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bullock\OneDrive\Documents\"/>
    </mc:Choice>
  </mc:AlternateContent>
  <xr:revisionPtr revIDLastSave="0" documentId="8_{3449E06E-E068-4F27-A85A-60F117B65562}" xr6:coauthVersionLast="47" xr6:coauthVersionMax="47" xr10:uidLastSave="{00000000-0000-0000-0000-000000000000}"/>
  <bookViews>
    <workbookView xWindow="-108" yWindow="-108" windowWidth="23256" windowHeight="12576" xr2:uid="{30DEE1A3-6E1D-4453-8A17-BCC88286708F}"/>
  </bookViews>
  <sheets>
    <sheet name="From Stata" sheetId="1" r:id="rId1"/>
  </sheets>
  <definedNames>
    <definedName name="_xlnm._FilterDatabase" localSheetId="0" hidden="1">'From Stata'!$A$1:$BX$192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92" i="1" l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BE191" i="1"/>
  <c r="BE190" i="1"/>
  <c r="BE189" i="1"/>
  <c r="BE188" i="1"/>
  <c r="BE187" i="1"/>
  <c r="BE186" i="1"/>
  <c r="BE185" i="1"/>
  <c r="BE184" i="1"/>
  <c r="BE183" i="1"/>
  <c r="BE182" i="1"/>
  <c r="BE181" i="1"/>
  <c r="BE180" i="1"/>
  <c r="BE179" i="1"/>
  <c r="BE178" i="1"/>
  <c r="BE177" i="1"/>
  <c r="BE176" i="1"/>
  <c r="BE175" i="1"/>
  <c r="BE174" i="1"/>
  <c r="BE173" i="1"/>
  <c r="BE172" i="1"/>
  <c r="BE171" i="1"/>
  <c r="BE170" i="1"/>
  <c r="BE169" i="1"/>
  <c r="BE168" i="1"/>
  <c r="BE167" i="1"/>
  <c r="BE166" i="1"/>
  <c r="BE165" i="1"/>
  <c r="BE164" i="1"/>
  <c r="BE163" i="1"/>
  <c r="BE162" i="1"/>
  <c r="BE161" i="1"/>
  <c r="BE160" i="1"/>
  <c r="BE159" i="1"/>
  <c r="BE158" i="1"/>
  <c r="BE157" i="1"/>
  <c r="BE156" i="1"/>
  <c r="BE155" i="1"/>
  <c r="BE154" i="1"/>
  <c r="BE153" i="1"/>
  <c r="BE152" i="1"/>
  <c r="BE151" i="1"/>
  <c r="BE150" i="1"/>
  <c r="BE149" i="1"/>
  <c r="BE148" i="1"/>
  <c r="BE147" i="1"/>
  <c r="BE146" i="1"/>
  <c r="BE145" i="1"/>
  <c r="BE144" i="1"/>
  <c r="BE143" i="1"/>
  <c r="BE142" i="1"/>
  <c r="BE141" i="1"/>
  <c r="BE140" i="1"/>
  <c r="BE139" i="1"/>
  <c r="BE138" i="1"/>
  <c r="BE137" i="1"/>
  <c r="BE136" i="1"/>
  <c r="BE135" i="1"/>
  <c r="BE134" i="1"/>
  <c r="BE133" i="1"/>
  <c r="BE132" i="1"/>
  <c r="BE131" i="1"/>
  <c r="BE130" i="1"/>
  <c r="BE129" i="1"/>
  <c r="BE128" i="1"/>
  <c r="BE127" i="1"/>
  <c r="BE126" i="1"/>
  <c r="BE125" i="1"/>
  <c r="BE124" i="1"/>
  <c r="BE123" i="1"/>
  <c r="BE122" i="1"/>
  <c r="BE121" i="1"/>
  <c r="BE120" i="1"/>
  <c r="BE119" i="1"/>
  <c r="BE118" i="1"/>
  <c r="BE117" i="1"/>
  <c r="BE116" i="1"/>
  <c r="BE115" i="1"/>
  <c r="BE114" i="1"/>
  <c r="BE113" i="1"/>
  <c r="BE112" i="1"/>
  <c r="BE111" i="1"/>
  <c r="BE110" i="1"/>
  <c r="BE109" i="1"/>
  <c r="BE108" i="1"/>
  <c r="BE107" i="1"/>
  <c r="BE106" i="1"/>
  <c r="BE105" i="1"/>
  <c r="BE104" i="1"/>
  <c r="BE103" i="1"/>
  <c r="BE102" i="1"/>
  <c r="BE101" i="1"/>
  <c r="BE100" i="1"/>
  <c r="BE99" i="1"/>
  <c r="BE98" i="1"/>
  <c r="BE97" i="1"/>
  <c r="BE96" i="1"/>
  <c r="BE95" i="1"/>
  <c r="BE94" i="1"/>
  <c r="BE93" i="1"/>
  <c r="BE92" i="1"/>
  <c r="BE91" i="1"/>
  <c r="BE90" i="1"/>
  <c r="BE89" i="1"/>
  <c r="BE88" i="1"/>
  <c r="BE87" i="1"/>
  <c r="BE86" i="1"/>
  <c r="BE85" i="1"/>
  <c r="BE84" i="1"/>
  <c r="BE83" i="1"/>
  <c r="BE82" i="1"/>
  <c r="BE81" i="1"/>
  <c r="BE80" i="1"/>
  <c r="BE79" i="1"/>
  <c r="BE78" i="1"/>
  <c r="BE77" i="1"/>
  <c r="BE76" i="1"/>
  <c r="BE75" i="1"/>
  <c r="BE74" i="1"/>
  <c r="BE73" i="1"/>
  <c r="BE72" i="1"/>
  <c r="BE71" i="1"/>
  <c r="BE70" i="1"/>
  <c r="BE69" i="1"/>
  <c r="BE68" i="1"/>
  <c r="BE67" i="1"/>
  <c r="BE66" i="1"/>
  <c r="BE65" i="1"/>
  <c r="BE64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7" i="1"/>
  <c r="BE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E5" i="1"/>
  <c r="BE4" i="1"/>
  <c r="BE3" i="1"/>
  <c r="BE2" i="1"/>
</calcChain>
</file>

<file path=xl/sharedStrings.xml><?xml version="1.0" encoding="utf-8"?>
<sst xmlns="http://schemas.openxmlformats.org/spreadsheetml/2006/main" count="3540" uniqueCount="316">
  <si>
    <t>Unique ID</t>
  </si>
  <si>
    <t>Team</t>
  </si>
  <si>
    <t>datesubmitted</t>
  </si>
  <si>
    <t>student</t>
  </si>
  <si>
    <t>staff</t>
  </si>
  <si>
    <t>faculty</t>
  </si>
  <si>
    <t>alum</t>
  </si>
  <si>
    <t>comalum</t>
  </si>
  <si>
    <t>year</t>
  </si>
  <si>
    <t>male</t>
  </si>
  <si>
    <t>female</t>
  </si>
  <si>
    <t>gennon</t>
  </si>
  <si>
    <t>gennor</t>
  </si>
  <si>
    <t>gentrans</t>
  </si>
  <si>
    <t>age</t>
  </si>
  <si>
    <t>ideo</t>
  </si>
  <si>
    <t>black</t>
  </si>
  <si>
    <t>hispanic</t>
  </si>
  <si>
    <t>white</t>
  </si>
  <si>
    <t>asian</t>
  </si>
  <si>
    <t>native</t>
  </si>
  <si>
    <t>other</t>
  </si>
  <si>
    <t>racenor</t>
  </si>
  <si>
    <t>immp</t>
  </si>
  <si>
    <t>presp</t>
  </si>
  <si>
    <t>format</t>
  </si>
  <si>
    <t>m1030</t>
  </si>
  <si>
    <t>m1230</t>
  </si>
  <si>
    <t>m230</t>
  </si>
  <si>
    <t>m430</t>
  </si>
  <si>
    <t>m630</t>
  </si>
  <si>
    <t>t1230</t>
  </si>
  <si>
    <t>t200</t>
  </si>
  <si>
    <t>t430</t>
  </si>
  <si>
    <t>t630</t>
  </si>
  <si>
    <t>w1030</t>
  </si>
  <si>
    <t>w1230</t>
  </si>
  <si>
    <t>w230</t>
  </si>
  <si>
    <t>w430</t>
  </si>
  <si>
    <t>w630</t>
  </si>
  <si>
    <t>th1030</t>
  </si>
  <si>
    <t>th1230</t>
  </si>
  <si>
    <t>th200</t>
  </si>
  <si>
    <t>th430</t>
  </si>
  <si>
    <t>th630</t>
  </si>
  <si>
    <t>f1030</t>
  </si>
  <si>
    <t>f1230</t>
  </si>
  <si>
    <t>f230</t>
  </si>
  <si>
    <t>f430</t>
  </si>
  <si>
    <t>f630</t>
  </si>
  <si>
    <t>sa1000</t>
  </si>
  <si>
    <t>sa100</t>
  </si>
  <si>
    <t>sa300</t>
  </si>
  <si>
    <t>su1000</t>
  </si>
  <si>
    <t>su100</t>
  </si>
  <si>
    <t>su300</t>
  </si>
  <si>
    <t>TotalAvail</t>
  </si>
  <si>
    <t>invitedfriendimp</t>
  </si>
  <si>
    <t>beeninvitedimp</t>
  </si>
  <si>
    <t>Connection</t>
  </si>
  <si>
    <t>presn</t>
  </si>
  <si>
    <t>immp2</t>
  </si>
  <si>
    <t>format2</t>
  </si>
  <si>
    <t>ideo2</t>
  </si>
  <si>
    <t>gender</t>
  </si>
  <si>
    <t>cat</t>
  </si>
  <si>
    <t>race</t>
  </si>
  <si>
    <t>portrait</t>
  </si>
  <si>
    <t>FriendInvited</t>
  </si>
  <si>
    <t>FriendInvitedBy</t>
  </si>
  <si>
    <t>Fellow Role</t>
  </si>
  <si>
    <t>Fellow Assignment</t>
  </si>
  <si>
    <t>Course 1</t>
  </si>
  <si>
    <t>Course 2</t>
  </si>
  <si>
    <t>Course 3</t>
  </si>
  <si>
    <t>Status</t>
  </si>
  <si>
    <t>th430p</t>
  </si>
  <si>
    <t>Community Member / Member of the Public</t>
  </si>
  <si>
    <t>Male</t>
  </si>
  <si>
    <t>65+</t>
  </si>
  <si>
    <t>Moderate</t>
  </si>
  <si>
    <t>White/Caucasian</t>
  </si>
  <si>
    <t>Neither Agree nor Disagree</t>
  </si>
  <si>
    <t>Strongly Disagree</t>
  </si>
  <si>
    <t>I only want to meet in person.</t>
  </si>
  <si>
    <t>I haven't invited anyone to a D Team yet.</t>
  </si>
  <si>
    <t>It is not important that we are on the same team.</t>
  </si>
  <si>
    <t>P5</t>
  </si>
  <si>
    <t>I3</t>
  </si>
  <si>
    <t>P</t>
  </si>
  <si>
    <t>M</t>
  </si>
  <si>
    <t>NS</t>
  </si>
  <si>
    <t>W</t>
  </si>
  <si>
    <t>P M M NS W 65+ I3 P5</t>
  </si>
  <si>
    <t>Confirmed</t>
  </si>
  <si>
    <t>t630v1</t>
  </si>
  <si>
    <t>Davidson Alum or Family Member</t>
  </si>
  <si>
    <t>Somewhat Conservative</t>
  </si>
  <si>
    <t>Somewhat Disagree</t>
  </si>
  <si>
    <t>Somewhat Agree</t>
  </si>
  <si>
    <t>I can only meet virtually.</t>
  </si>
  <si>
    <t>P2</t>
  </si>
  <si>
    <t>I2</t>
  </si>
  <si>
    <t>Z</t>
  </si>
  <si>
    <t>SC</t>
  </si>
  <si>
    <t>Z SC M NS W 65+ I2 P2</t>
  </si>
  <si>
    <t>th430v</t>
  </si>
  <si>
    <t>Female</t>
  </si>
  <si>
    <t>Somewhat Liberal</t>
  </si>
  <si>
    <t>I'm happy to meet virtually or in person.</t>
  </si>
  <si>
    <t>I4</t>
  </si>
  <si>
    <t>E</t>
  </si>
  <si>
    <t>SL</t>
  </si>
  <si>
    <t>F</t>
  </si>
  <si>
    <t>E SL F NS W 65+ I4 P5</t>
  </si>
  <si>
    <t>m1030p</t>
  </si>
  <si>
    <t>Davidson Faculty</t>
  </si>
  <si>
    <t>Gender Non-Conforming</t>
  </si>
  <si>
    <t>40-50</t>
  </si>
  <si>
    <t>Other/Prefer Not to Respond</t>
  </si>
  <si>
    <t>Hispanic of Any Race</t>
  </si>
  <si>
    <t>Strongly Agree</t>
  </si>
  <si>
    <t>I5</t>
  </si>
  <si>
    <t>NW</t>
  </si>
  <si>
    <t>P M F NS NW 40-50 I5 P5</t>
  </si>
  <si>
    <t>t630p2</t>
  </si>
  <si>
    <t>Very Liberal</t>
  </si>
  <si>
    <t>VL</t>
  </si>
  <si>
    <t>Z VL M NS W 65+ I5 P5</t>
  </si>
  <si>
    <t>m1030v</t>
  </si>
  <si>
    <t>Z SC M NS W 65+ I3 P2</t>
  </si>
  <si>
    <t>w230p</t>
  </si>
  <si>
    <t>P1</t>
  </si>
  <si>
    <t>P SC M NS W 65+ I4 P1</t>
  </si>
  <si>
    <t>t630p1</t>
  </si>
  <si>
    <t>51-64</t>
  </si>
  <si>
    <t>P SL M NS W 51-64 I3 P2</t>
  </si>
  <si>
    <t>30-39</t>
  </si>
  <si>
    <t>P4</t>
  </si>
  <si>
    <t>Z SL F NS W 30-39 I4 P4</t>
  </si>
  <si>
    <t>su100v</t>
  </si>
  <si>
    <t>Davidson Student</t>
  </si>
  <si>
    <t>It would be nice but not that important that we are on the same team.</t>
  </si>
  <si>
    <t>S</t>
  </si>
  <si>
    <t>Z VL M S W 65+ I5 P5</t>
  </si>
  <si>
    <t>Registered</t>
  </si>
  <si>
    <t>Davidson Staff</t>
  </si>
  <si>
    <t>E SL F NS W 40-50 I3 P5</t>
  </si>
  <si>
    <t>su300v</t>
  </si>
  <si>
    <t>Z VL F NS W 51-64 I5 P4</t>
  </si>
  <si>
    <t>Z SL M NS W 65+ I5 P4</t>
  </si>
  <si>
    <t>Withdrawn</t>
  </si>
  <si>
    <t>m630v1</t>
  </si>
  <si>
    <t>Z SL F NS W 30-39 I3 P2</t>
  </si>
  <si>
    <t>t200p</t>
  </si>
  <si>
    <t>Neither Agree Nor Disagree</t>
  </si>
  <si>
    <t>P3</t>
  </si>
  <si>
    <t>E SL F NS W 30-39 I3 P3</t>
  </si>
  <si>
    <t>Asian/Asian American</t>
  </si>
  <si>
    <t>Z VL F NS NW 40-50 I5 P5</t>
  </si>
  <si>
    <t>Z SC M NS W 65+ I4 P2</t>
  </si>
  <si>
    <t>Sophomore</t>
  </si>
  <si>
    <t>18-22</t>
  </si>
  <si>
    <t>E VL F S W 18-22 I5 P2</t>
  </si>
  <si>
    <t>E VL F NS W 65+ I4 P5</t>
  </si>
  <si>
    <t>Junior</t>
  </si>
  <si>
    <t>I1</t>
  </si>
  <si>
    <t>P VL M S W 18-22 I1 P4</t>
  </si>
  <si>
    <t>w430p</t>
  </si>
  <si>
    <t>Very Conservative</t>
  </si>
  <si>
    <t>Other</t>
  </si>
  <si>
    <t>VC</t>
  </si>
  <si>
    <t>P VC F S NW 18-22 I1 P2</t>
  </si>
  <si>
    <t>E M F S W 18-22 I4 P2</t>
  </si>
  <si>
    <t>P SL M S W 18-22 I4 P2</t>
  </si>
  <si>
    <t>E SL F S W 18-22 I2 P2</t>
  </si>
  <si>
    <t>Z M M NS W 51-64 I3 P5</t>
  </si>
  <si>
    <t>E SL F S W 18-22 I2 P4</t>
  </si>
  <si>
    <t>First Year</t>
  </si>
  <si>
    <t>P SL M S NW 18-22 I5 P3</t>
  </si>
  <si>
    <t>E M M S NW 18-22 I2 P3</t>
  </si>
  <si>
    <t>E SL M S NW 18-22 I4 P4</t>
  </si>
  <si>
    <t>Black/African American</t>
  </si>
  <si>
    <t>Prefer not to respond</t>
  </si>
  <si>
    <t>Please put us on the same team if at all possible.</t>
  </si>
  <si>
    <t>E M F NS NW 51-64 I3 P3</t>
  </si>
  <si>
    <t>E SC M S W 18-22 I2 P2</t>
  </si>
  <si>
    <t>E VL M S W 18-22 I4 P4</t>
  </si>
  <si>
    <t>Transgender</t>
  </si>
  <si>
    <t>E SL M S W 18-22 I4 P4</t>
  </si>
  <si>
    <t>Z VL F NS W 51-64 I5 P5</t>
  </si>
  <si>
    <t>Primary Role</t>
  </si>
  <si>
    <t>Primary</t>
  </si>
  <si>
    <t>P SL F NS W 51-64 I4 P5</t>
  </si>
  <si>
    <t>Secondary Role</t>
  </si>
  <si>
    <t>E VL M S NW 18-22 I4 P3</t>
  </si>
  <si>
    <t>P SC M S W 18-22 I4 P2</t>
  </si>
  <si>
    <t>Z SL F NS W 51-64 I4 P5</t>
  </si>
  <si>
    <t>E M F NS W 51-64 I2 P4</t>
  </si>
  <si>
    <t>Z M M NS W 65+ I5 P2</t>
  </si>
  <si>
    <t>P VL F S W 18-22 I5 P4</t>
  </si>
  <si>
    <t>E M M S W 18-22 I4 P2</t>
  </si>
  <si>
    <t>E SL F NS W 65+ I5 P3</t>
  </si>
  <si>
    <t>m230p</t>
  </si>
  <si>
    <t>E SL F NS W 65+ I3 P4</t>
  </si>
  <si>
    <t>P SL M NS W 65+ I4 P4</t>
  </si>
  <si>
    <t>Secondary</t>
  </si>
  <si>
    <t>P SL F S NW 18-22 I3 P2</t>
  </si>
  <si>
    <t>t630v2</t>
  </si>
  <si>
    <t>E VL F S NW 18-22 I2 P5</t>
  </si>
  <si>
    <t>E VL F S W 18-22 I2 P4</t>
  </si>
  <si>
    <t>Senior</t>
  </si>
  <si>
    <t>E VL F S W 18-22 I4 P3</t>
  </si>
  <si>
    <t>f230p</t>
  </si>
  <si>
    <t>P SL F S W 18-22 I4 P2</t>
  </si>
  <si>
    <t>E M F S NW 23-29 I4 P4</t>
  </si>
  <si>
    <t>E SL F S W 18-22 I3 P2</t>
  </si>
  <si>
    <t>P SL M S NW 18-22 I4 P4</t>
  </si>
  <si>
    <t>E SL M S W 18-22 I5 P4</t>
  </si>
  <si>
    <t>E SC M S W 18-22 I2 P4</t>
  </si>
  <si>
    <t>Z M M S NW 18-22 I5 P5</t>
  </si>
  <si>
    <t>E VC M S W 18-22 I1 P1</t>
  </si>
  <si>
    <t>P M M S W 18-22 I2 P2</t>
  </si>
  <si>
    <t>P SL F S W 18-22 I2 P4</t>
  </si>
  <si>
    <t>E M F S W 18-22 I2 P4</t>
  </si>
  <si>
    <t>E SL F S W 18-22 I4 P4</t>
  </si>
  <si>
    <t>E M F S NW 18-22 I4 P5</t>
  </si>
  <si>
    <t>P SL F S NW 18-22 I4 P4</t>
  </si>
  <si>
    <t>Z M M S W 18-22 I4 P2</t>
  </si>
  <si>
    <t>Z M M S W 18-22 I2 P2</t>
  </si>
  <si>
    <t>P SL M S W 18-22 I5 P3</t>
  </si>
  <si>
    <t>m430v</t>
  </si>
  <si>
    <t>Z M M NS W 65+ I4 P4</t>
  </si>
  <si>
    <t>E SC M S W 18-22 I4 P2</t>
  </si>
  <si>
    <t>Z SL F NS W 40-50 I4 P4</t>
  </si>
  <si>
    <t>E SL F S W 18-22 I5 P2</t>
  </si>
  <si>
    <t>E M M S NW 18-22 I3 P3</t>
  </si>
  <si>
    <t>E M M S W 18-22 I2 P3</t>
  </si>
  <si>
    <t>E SC M S W 18-22 I1 P2</t>
  </si>
  <si>
    <t>E SL F S W 18-22 I3 P4</t>
  </si>
  <si>
    <t>E SL M S NW 18-22 I4 P2</t>
  </si>
  <si>
    <t>23-29</t>
  </si>
  <si>
    <t>P SC F NS W 23-29 I4 P3</t>
  </si>
  <si>
    <t>Z VL M NS W 65+ I3 P5</t>
  </si>
  <si>
    <t>Z SL F NS W 65+ I4 P5</t>
  </si>
  <si>
    <t>P M F S W 18-22 I4 P2</t>
  </si>
  <si>
    <t>Z M F NS W 30-39 I2 P5</t>
  </si>
  <si>
    <t>E SL M S W 18-22 I4 P2</t>
  </si>
  <si>
    <t>Z SC F NS W 51-64 I2 P2</t>
  </si>
  <si>
    <t>Unable to Assign</t>
  </si>
  <si>
    <t>E SL F NS W 65+ I4 P4</t>
  </si>
  <si>
    <t>E VL F S W 18-22 I3 P5</t>
  </si>
  <si>
    <t>Z VL F NS W 65+ I5 P5</t>
  </si>
  <si>
    <t>Z SL F NS NW 65+ I2 P4</t>
  </si>
  <si>
    <t>E SL M S W 18-22 I4 P5</t>
  </si>
  <si>
    <t>E VL M S NW 18-22 I5 P3</t>
  </si>
  <si>
    <t>Z SL M NS W 30-39 I5 P5</t>
  </si>
  <si>
    <t>Z SL M NS W 65+ I4 P4</t>
  </si>
  <si>
    <t>Z M M S W 18-22 I3 P3</t>
  </si>
  <si>
    <t>E SC M S W 18-22 I2 P3</t>
  </si>
  <si>
    <t>P VL M NS W 51-64 I5 P4</t>
  </si>
  <si>
    <t>Z SL F NS W 65+ I4 P4</t>
  </si>
  <si>
    <t>Z SC M NS W 65+ I1 P2</t>
  </si>
  <si>
    <t>Z M F NS W 51-64 I3 P1</t>
  </si>
  <si>
    <t>Z VL M NS NW 65+ I4 P5</t>
  </si>
  <si>
    <t>E VC M S NW 18-22 I3 P2</t>
  </si>
  <si>
    <t>E M F S NW 18-22 I2 P5</t>
  </si>
  <si>
    <t>Z SL M S NW 18-22 I4 P5</t>
  </si>
  <si>
    <t>Indigenous/Native American</t>
  </si>
  <si>
    <t>P SL M NS W 40-50 I5 P5</t>
  </si>
  <si>
    <t>P M M NS W 65+ I3 P2</t>
  </si>
  <si>
    <t>E VL F S NW 18-22 I4 P4</t>
  </si>
  <si>
    <t>P VL F NS NW 51-64 I5 P2</t>
  </si>
  <si>
    <t>E M M NS W 65+ I4 P2</t>
  </si>
  <si>
    <t>P M M NS W 65+ I4 P5</t>
  </si>
  <si>
    <t>Z SL F S NW 18-22 I4 P3</t>
  </si>
  <si>
    <t>m630v2</t>
  </si>
  <si>
    <t>Z M M S NW 18-22 I2 P2</t>
  </si>
  <si>
    <t>P VL F S NW 18-22 I5 P4</t>
  </si>
  <si>
    <t>E SL F S W 18-22 I5 P4</t>
  </si>
  <si>
    <t>E SC F S W 18-22 I3 P2</t>
  </si>
  <si>
    <t>E VL F S W 18-22 I4 P5</t>
  </si>
  <si>
    <t>E VL F S W 18-22 I5 P5</t>
  </si>
  <si>
    <t>E SL F S W 18-22 I3 P3</t>
  </si>
  <si>
    <t>E SC F S W 18-22 I3 P4</t>
  </si>
  <si>
    <t>E M F S NW 18-22 I4 P4</t>
  </si>
  <si>
    <t>E VC M S W 18-22 I2 P1</t>
  </si>
  <si>
    <t>Z SL F NS W 65+ I5 P5</t>
  </si>
  <si>
    <t>Z SL M S NW 18-22 I3 P3</t>
  </si>
  <si>
    <t>Z VL F NS NW 51-64 I5 P5</t>
  </si>
  <si>
    <t>Z M F NS NW 40-50 I4 P1</t>
  </si>
  <si>
    <t>Z SC F NS NW 51-64 I2 P4</t>
  </si>
  <si>
    <t>P VL M S W 18-22 I4 P3</t>
  </si>
  <si>
    <t>E SC F S NW 18-22 I4 P4</t>
  </si>
  <si>
    <t>Z M F NS NW 40-50 I3 P3</t>
  </si>
  <si>
    <t>E SL F S NW 18-22 I4 P5</t>
  </si>
  <si>
    <t>E VL M S W 18-22 I4 P3</t>
  </si>
  <si>
    <t>P VL F S W 18-22 I5 P3</t>
  </si>
  <si>
    <t>P SL M S W 18-22 I5 P2</t>
  </si>
  <si>
    <t>P SL F S W 18-22 I5 P2</t>
  </si>
  <si>
    <t>E SL M S NW 18-22 I5 P5</t>
  </si>
  <si>
    <t>Prefer Not to Respond</t>
  </si>
  <si>
    <t>P M M S W 18-22 I2 P4</t>
  </si>
  <si>
    <t>E M M S NW 18-22 I3 P2</t>
  </si>
  <si>
    <t>E VL F S NW 18-22 I5 P4</t>
  </si>
  <si>
    <t>E VL F S NW 18-22 I5 P5</t>
  </si>
  <si>
    <t>P VC M S W 18-22 I2 P2</t>
  </si>
  <si>
    <t>E M M S NW 18-22 I3 P4</t>
  </si>
  <si>
    <t>E VL F S W 18-22 I4 P4</t>
  </si>
  <si>
    <t>E VL F S NW 18-22 I3 P4</t>
  </si>
  <si>
    <t>E M F S W 18-22 I3 P2</t>
  </si>
  <si>
    <t>E M M S W 18-22 I2 P4</t>
  </si>
  <si>
    <t>Z SL F S W Prefer Not to Respond I4 P2</t>
  </si>
  <si>
    <t>E VL F NS W 65+ I5 P2</t>
  </si>
  <si>
    <t>Z VL M NS W 51-64 I5 P5</t>
  </si>
  <si>
    <t>E M M S W 18-22 I3 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</si>
</sst>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2" fillId="0" borderId="0" xfId="0" applyFont="1" applyAlignment="1">
      <alignment horizontal="center" wrapText="1"/>
    </xf>
    <xf numFmtId="22" fontId="0" fillId="0" borderId="0" xfId="0" applyNumberFormat="1"/>
    <xf numFmtId="0" fontId="3" fillId="3" borderId="0" xfId="0" applyFont="1" applyFill="1"/>
    <xf numFmtId="0" fontId="1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F28B2-3212-4A92-94F0-AF65D934AAB7}">
  <sheetPr filterMode="1">
    <tabColor theme="3" tint="0.499984740745262"/>
  </sheetPr>
  <dimension ref="A1:BZ192"/>
  <sheetViews>
    <sheetView tabSelected="1" zoomScale="115" zoomScaleNormal="115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C12" sqref="C12"/>
    </sheetView>
  </sheetViews>
  <sheetFormatPr defaultRowHeight="14.4" x14ac:dyDescent="0.3"/>
  <cols>
    <col min="2" max="2" width="12" customWidth="1"/>
    <col min="3" max="3" width="18.44140625" customWidth="1"/>
    <col min="58" max="59" width="4.21875" customWidth="1"/>
    <col min="60" max="60" width="38.33203125" customWidth="1"/>
    <col min="68" max="70" width="22.77734375" customWidth="1"/>
    <col min="71" max="71" width="23.33203125" customWidth="1"/>
    <col min="76" max="76" width="15.88671875" customWidth="1"/>
  </cols>
  <sheetData>
    <row r="1" spans="1:7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1" t="s">
        <v>67</v>
      </c>
      <c r="BQ1" s="3" t="s">
        <v>68</v>
      </c>
      <c r="BR1" s="3" t="s">
        <v>69</v>
      </c>
      <c r="BS1" s="4" t="s">
        <v>70</v>
      </c>
      <c r="BT1" s="4" t="s">
        <v>71</v>
      </c>
      <c r="BU1" s="5" t="s">
        <v>72</v>
      </c>
      <c r="BV1" s="6" t="s">
        <v>73</v>
      </c>
      <c r="BW1" s="6" t="s">
        <v>74</v>
      </c>
      <c r="BX1" s="1" t="s">
        <v>75</v>
      </c>
      <c r="BY1" s="7"/>
      <c r="BZ1" s="7"/>
    </row>
    <row r="2" spans="1:78" hidden="1" x14ac:dyDescent="0.3">
      <c r="A2">
        <v>1</v>
      </c>
      <c r="B2" t="s">
        <v>76</v>
      </c>
      <c r="C2" s="8">
        <v>45883.504166666666</v>
      </c>
      <c r="H2" t="s">
        <v>77</v>
      </c>
      <c r="J2" t="s">
        <v>78</v>
      </c>
      <c r="O2" t="s">
        <v>79</v>
      </c>
      <c r="P2" t="s">
        <v>80</v>
      </c>
      <c r="S2" t="s">
        <v>81</v>
      </c>
      <c r="X2" t="s">
        <v>82</v>
      </c>
      <c r="Y2" t="s">
        <v>83</v>
      </c>
      <c r="Z2" t="s">
        <v>84</v>
      </c>
      <c r="AA2">
        <v>1</v>
      </c>
      <c r="AB2">
        <v>1</v>
      </c>
      <c r="AC2">
        <v>0</v>
      </c>
      <c r="AD2">
        <v>1</v>
      </c>
      <c r="AE2">
        <v>0</v>
      </c>
      <c r="AF2">
        <v>1</v>
      </c>
      <c r="AG2">
        <v>0</v>
      </c>
      <c r="AH2">
        <v>1</v>
      </c>
      <c r="AI2">
        <v>0</v>
      </c>
      <c r="AJ2">
        <v>1</v>
      </c>
      <c r="AK2">
        <v>1</v>
      </c>
      <c r="AL2">
        <v>0</v>
      </c>
      <c r="AM2">
        <v>1</v>
      </c>
      <c r="AN2">
        <v>0</v>
      </c>
      <c r="AO2">
        <v>1</v>
      </c>
      <c r="AP2">
        <v>1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f t="shared" ref="BE2:BE11" si="0">SUM(AA2:BD2)</f>
        <v>11</v>
      </c>
      <c r="BF2" t="s">
        <v>85</v>
      </c>
      <c r="BG2" t="s">
        <v>86</v>
      </c>
      <c r="BH2" t="s">
        <v>77</v>
      </c>
      <c r="BI2" t="s">
        <v>87</v>
      </c>
      <c r="BJ2" t="s">
        <v>88</v>
      </c>
      <c r="BK2" t="s">
        <v>89</v>
      </c>
      <c r="BL2" t="s">
        <v>90</v>
      </c>
      <c r="BM2" t="s">
        <v>90</v>
      </c>
      <c r="BN2" t="s">
        <v>91</v>
      </c>
      <c r="BO2" t="s">
        <v>92</v>
      </c>
      <c r="BP2" t="s">
        <v>93</v>
      </c>
      <c r="BR2">
        <v>2</v>
      </c>
      <c r="BS2">
        <v>0</v>
      </c>
      <c r="BU2">
        <v>0</v>
      </c>
      <c r="BV2">
        <v>0</v>
      </c>
      <c r="BW2">
        <v>0</v>
      </c>
      <c r="BX2" t="s">
        <v>94</v>
      </c>
    </row>
    <row r="3" spans="1:78" hidden="1" x14ac:dyDescent="0.3">
      <c r="A3">
        <v>2</v>
      </c>
      <c r="B3" t="s">
        <v>95</v>
      </c>
      <c r="C3" s="8">
        <v>45883.527083333334</v>
      </c>
      <c r="G3" t="s">
        <v>96</v>
      </c>
      <c r="J3" t="s">
        <v>78</v>
      </c>
      <c r="O3" t="s">
        <v>79</v>
      </c>
      <c r="P3" t="s">
        <v>97</v>
      </c>
      <c r="S3" t="s">
        <v>81</v>
      </c>
      <c r="X3" t="s">
        <v>98</v>
      </c>
      <c r="Y3" t="s">
        <v>99</v>
      </c>
      <c r="Z3" t="s">
        <v>100</v>
      </c>
      <c r="AA3">
        <v>0</v>
      </c>
      <c r="AB3">
        <v>1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f t="shared" si="0"/>
        <v>10</v>
      </c>
      <c r="BF3" t="s">
        <v>85</v>
      </c>
      <c r="BH3" t="s">
        <v>96</v>
      </c>
      <c r="BI3" t="s">
        <v>101</v>
      </c>
      <c r="BJ3" t="s">
        <v>102</v>
      </c>
      <c r="BK3" t="s">
        <v>103</v>
      </c>
      <c r="BL3" t="s">
        <v>104</v>
      </c>
      <c r="BM3" t="s">
        <v>90</v>
      </c>
      <c r="BN3" t="s">
        <v>91</v>
      </c>
      <c r="BO3" t="s">
        <v>92</v>
      </c>
      <c r="BP3" t="s">
        <v>105</v>
      </c>
      <c r="BQ3">
        <v>1</v>
      </c>
      <c r="BS3">
        <v>0</v>
      </c>
      <c r="BU3">
        <v>0</v>
      </c>
      <c r="BV3">
        <v>0</v>
      </c>
      <c r="BW3">
        <v>0</v>
      </c>
      <c r="BX3" t="s">
        <v>94</v>
      </c>
    </row>
    <row r="4" spans="1:78" hidden="1" x14ac:dyDescent="0.3">
      <c r="A4">
        <v>3</v>
      </c>
      <c r="B4" t="s">
        <v>106</v>
      </c>
      <c r="C4" s="8">
        <v>45883.537499999999</v>
      </c>
      <c r="H4" t="s">
        <v>77</v>
      </c>
      <c r="K4" t="s">
        <v>107</v>
      </c>
      <c r="O4" t="s">
        <v>79</v>
      </c>
      <c r="P4" t="s">
        <v>108</v>
      </c>
      <c r="S4" t="s">
        <v>81</v>
      </c>
      <c r="X4" t="s">
        <v>99</v>
      </c>
      <c r="Y4" t="s">
        <v>83</v>
      </c>
      <c r="Z4" t="s">
        <v>109</v>
      </c>
      <c r="AA4">
        <v>0</v>
      </c>
      <c r="AB4">
        <v>1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1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1</v>
      </c>
      <c r="BD4">
        <v>0</v>
      </c>
      <c r="BE4">
        <f t="shared" si="0"/>
        <v>7</v>
      </c>
      <c r="BF4" t="s">
        <v>85</v>
      </c>
      <c r="BH4" t="s">
        <v>77</v>
      </c>
      <c r="BI4" t="s">
        <v>87</v>
      </c>
      <c r="BJ4" t="s">
        <v>110</v>
      </c>
      <c r="BK4" t="s">
        <v>111</v>
      </c>
      <c r="BL4" t="s">
        <v>112</v>
      </c>
      <c r="BM4" t="s">
        <v>113</v>
      </c>
      <c r="BN4" t="s">
        <v>91</v>
      </c>
      <c r="BO4" t="s">
        <v>92</v>
      </c>
      <c r="BP4" t="s">
        <v>114</v>
      </c>
      <c r="BR4">
        <v>7</v>
      </c>
      <c r="BS4">
        <v>0</v>
      </c>
      <c r="BU4">
        <v>0</v>
      </c>
      <c r="BV4">
        <v>0</v>
      </c>
      <c r="BW4">
        <v>0</v>
      </c>
      <c r="BX4" t="s">
        <v>94</v>
      </c>
    </row>
    <row r="5" spans="1:78" hidden="1" x14ac:dyDescent="0.3">
      <c r="A5">
        <v>4</v>
      </c>
      <c r="B5" t="s">
        <v>115</v>
      </c>
      <c r="C5" s="8">
        <v>45883.540972222225</v>
      </c>
      <c r="F5" t="s">
        <v>116</v>
      </c>
      <c r="L5" t="s">
        <v>117</v>
      </c>
      <c r="O5" t="s">
        <v>118</v>
      </c>
      <c r="P5" t="s">
        <v>119</v>
      </c>
      <c r="R5" t="s">
        <v>120</v>
      </c>
      <c r="X5" t="s">
        <v>121</v>
      </c>
      <c r="Y5" t="s">
        <v>83</v>
      </c>
      <c r="Z5" t="s">
        <v>84</v>
      </c>
      <c r="AA5">
        <v>1</v>
      </c>
      <c r="AB5">
        <v>1</v>
      </c>
      <c r="AC5">
        <v>1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1</v>
      </c>
      <c r="AQ5">
        <v>1</v>
      </c>
      <c r="AR5">
        <v>0</v>
      </c>
      <c r="AS5">
        <v>1</v>
      </c>
      <c r="AT5">
        <v>1</v>
      </c>
      <c r="AU5">
        <v>1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f t="shared" si="0"/>
        <v>13</v>
      </c>
      <c r="BF5" t="s">
        <v>85</v>
      </c>
      <c r="BG5" t="s">
        <v>86</v>
      </c>
      <c r="BH5" t="s">
        <v>116</v>
      </c>
      <c r="BI5" t="s">
        <v>87</v>
      </c>
      <c r="BJ5" t="s">
        <v>122</v>
      </c>
      <c r="BK5" t="s">
        <v>89</v>
      </c>
      <c r="BL5" t="s">
        <v>90</v>
      </c>
      <c r="BM5" t="s">
        <v>113</v>
      </c>
      <c r="BN5" t="s">
        <v>91</v>
      </c>
      <c r="BO5" t="s">
        <v>123</v>
      </c>
      <c r="BP5" t="s">
        <v>124</v>
      </c>
      <c r="BR5">
        <v>8</v>
      </c>
      <c r="BS5">
        <v>0</v>
      </c>
      <c r="BU5">
        <v>0</v>
      </c>
      <c r="BV5">
        <v>0</v>
      </c>
      <c r="BW5">
        <v>0</v>
      </c>
      <c r="BX5" t="s">
        <v>94</v>
      </c>
    </row>
    <row r="6" spans="1:78" hidden="1" x14ac:dyDescent="0.3">
      <c r="A6">
        <v>5</v>
      </c>
      <c r="B6" t="s">
        <v>125</v>
      </c>
      <c r="C6" s="8">
        <v>45883.56527777778</v>
      </c>
      <c r="H6" t="s">
        <v>77</v>
      </c>
      <c r="J6" t="s">
        <v>78</v>
      </c>
      <c r="O6" t="s">
        <v>79</v>
      </c>
      <c r="P6" t="s">
        <v>80</v>
      </c>
      <c r="S6" t="s">
        <v>81</v>
      </c>
      <c r="X6" t="s">
        <v>82</v>
      </c>
      <c r="Y6" t="s">
        <v>83</v>
      </c>
      <c r="Z6" t="s">
        <v>84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1</v>
      </c>
      <c r="AM6">
        <v>1</v>
      </c>
      <c r="AN6">
        <v>1</v>
      </c>
      <c r="AO6">
        <v>0</v>
      </c>
      <c r="AP6">
        <v>1</v>
      </c>
      <c r="AQ6">
        <v>0</v>
      </c>
      <c r="AR6">
        <v>0</v>
      </c>
      <c r="AS6">
        <v>0</v>
      </c>
      <c r="AT6">
        <v>1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f t="shared" si="0"/>
        <v>14</v>
      </c>
      <c r="BF6" t="s">
        <v>86</v>
      </c>
      <c r="BH6" t="s">
        <v>77</v>
      </c>
      <c r="BI6" t="s">
        <v>87</v>
      </c>
      <c r="BJ6" t="s">
        <v>88</v>
      </c>
      <c r="BK6" t="s">
        <v>89</v>
      </c>
      <c r="BL6" t="s">
        <v>90</v>
      </c>
      <c r="BM6" t="s">
        <v>90</v>
      </c>
      <c r="BN6" t="s">
        <v>91</v>
      </c>
      <c r="BO6" t="s">
        <v>92</v>
      </c>
      <c r="BP6" t="s">
        <v>93</v>
      </c>
      <c r="BR6">
        <v>9</v>
      </c>
      <c r="BS6">
        <v>0</v>
      </c>
      <c r="BU6">
        <v>0</v>
      </c>
      <c r="BV6">
        <v>0</v>
      </c>
      <c r="BW6">
        <v>0</v>
      </c>
      <c r="BX6" t="s">
        <v>94</v>
      </c>
    </row>
    <row r="7" spans="1:78" hidden="1" x14ac:dyDescent="0.3">
      <c r="A7">
        <v>6</v>
      </c>
      <c r="B7" t="s">
        <v>106</v>
      </c>
      <c r="C7" s="8">
        <v>45883.654166666667</v>
      </c>
      <c r="G7" t="s">
        <v>96</v>
      </c>
      <c r="J7" t="s">
        <v>78</v>
      </c>
      <c r="O7" t="s">
        <v>79</v>
      </c>
      <c r="P7" t="s">
        <v>126</v>
      </c>
      <c r="S7" t="s">
        <v>81</v>
      </c>
      <c r="X7" t="s">
        <v>121</v>
      </c>
      <c r="Y7" t="s">
        <v>83</v>
      </c>
      <c r="Z7" t="s">
        <v>100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f t="shared" si="0"/>
        <v>6</v>
      </c>
      <c r="BH7" t="s">
        <v>96</v>
      </c>
      <c r="BI7" t="s">
        <v>87</v>
      </c>
      <c r="BJ7" t="s">
        <v>122</v>
      </c>
      <c r="BK7" t="s">
        <v>103</v>
      </c>
      <c r="BL7" t="s">
        <v>127</v>
      </c>
      <c r="BM7" t="s">
        <v>90</v>
      </c>
      <c r="BN7" t="s">
        <v>91</v>
      </c>
      <c r="BO7" t="s">
        <v>92</v>
      </c>
      <c r="BP7" t="s">
        <v>128</v>
      </c>
      <c r="BQ7">
        <v>4</v>
      </c>
      <c r="BS7">
        <v>0</v>
      </c>
      <c r="BU7">
        <v>0</v>
      </c>
      <c r="BV7">
        <v>0</v>
      </c>
      <c r="BW7">
        <v>0</v>
      </c>
      <c r="BX7" t="s">
        <v>94</v>
      </c>
    </row>
    <row r="8" spans="1:78" hidden="1" x14ac:dyDescent="0.3">
      <c r="A8">
        <v>7</v>
      </c>
      <c r="B8" t="s">
        <v>129</v>
      </c>
      <c r="C8" s="8">
        <v>45883.734722222223</v>
      </c>
      <c r="G8" t="s">
        <v>96</v>
      </c>
      <c r="J8" t="s">
        <v>78</v>
      </c>
      <c r="O8" t="s">
        <v>79</v>
      </c>
      <c r="P8" t="s">
        <v>97</v>
      </c>
      <c r="S8" t="s">
        <v>81</v>
      </c>
      <c r="X8" t="s">
        <v>82</v>
      </c>
      <c r="Y8" t="s">
        <v>99</v>
      </c>
      <c r="Z8" t="s">
        <v>100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f t="shared" si="0"/>
        <v>11</v>
      </c>
      <c r="BH8" t="s">
        <v>96</v>
      </c>
      <c r="BI8" t="s">
        <v>101</v>
      </c>
      <c r="BJ8" t="s">
        <v>88</v>
      </c>
      <c r="BK8" t="s">
        <v>103</v>
      </c>
      <c r="BL8" t="s">
        <v>104</v>
      </c>
      <c r="BM8" t="s">
        <v>90</v>
      </c>
      <c r="BN8" t="s">
        <v>91</v>
      </c>
      <c r="BO8" t="s">
        <v>92</v>
      </c>
      <c r="BP8" t="s">
        <v>130</v>
      </c>
      <c r="BQ8">
        <v>5</v>
      </c>
      <c r="BS8">
        <v>0</v>
      </c>
      <c r="BU8">
        <v>0</v>
      </c>
      <c r="BV8">
        <v>0</v>
      </c>
      <c r="BW8">
        <v>0</v>
      </c>
      <c r="BX8" t="s">
        <v>94</v>
      </c>
    </row>
    <row r="9" spans="1:78" hidden="1" x14ac:dyDescent="0.3">
      <c r="A9">
        <v>8</v>
      </c>
      <c r="B9" t="s">
        <v>131</v>
      </c>
      <c r="C9" s="8">
        <v>45883.831944444442</v>
      </c>
      <c r="H9" t="s">
        <v>77</v>
      </c>
      <c r="J9" t="s">
        <v>78</v>
      </c>
      <c r="O9" t="s">
        <v>79</v>
      </c>
      <c r="P9" t="s">
        <v>97</v>
      </c>
      <c r="S9" t="s">
        <v>81</v>
      </c>
      <c r="X9" t="s">
        <v>99</v>
      </c>
      <c r="Y9" t="s">
        <v>121</v>
      </c>
      <c r="Z9" t="s">
        <v>84</v>
      </c>
      <c r="AA9">
        <v>0</v>
      </c>
      <c r="AB9">
        <v>0</v>
      </c>
      <c r="AC9">
        <v>1</v>
      </c>
      <c r="AD9">
        <v>1</v>
      </c>
      <c r="AE9">
        <v>0</v>
      </c>
      <c r="AF9">
        <v>1</v>
      </c>
      <c r="AG9">
        <v>1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f t="shared" si="0"/>
        <v>13</v>
      </c>
      <c r="BF9" t="s">
        <v>85</v>
      </c>
      <c r="BG9" t="s">
        <v>86</v>
      </c>
      <c r="BH9" t="s">
        <v>77</v>
      </c>
      <c r="BI9" t="s">
        <v>132</v>
      </c>
      <c r="BJ9" t="s">
        <v>110</v>
      </c>
      <c r="BK9" t="s">
        <v>89</v>
      </c>
      <c r="BL9" t="s">
        <v>104</v>
      </c>
      <c r="BM9" t="s">
        <v>90</v>
      </c>
      <c r="BN9" t="s">
        <v>91</v>
      </c>
      <c r="BO9" t="s">
        <v>92</v>
      </c>
      <c r="BP9" t="s">
        <v>133</v>
      </c>
      <c r="BQ9">
        <v>6</v>
      </c>
      <c r="BS9">
        <v>0</v>
      </c>
      <c r="BU9">
        <v>0</v>
      </c>
      <c r="BV9">
        <v>0</v>
      </c>
      <c r="BW9">
        <v>0</v>
      </c>
      <c r="BX9" t="s">
        <v>94</v>
      </c>
    </row>
    <row r="10" spans="1:78" hidden="1" x14ac:dyDescent="0.3">
      <c r="A10">
        <v>9</v>
      </c>
      <c r="B10" t="s">
        <v>134</v>
      </c>
      <c r="C10" s="8">
        <v>45884.335416666669</v>
      </c>
      <c r="H10" t="s">
        <v>77</v>
      </c>
      <c r="J10" t="s">
        <v>78</v>
      </c>
      <c r="O10" t="s">
        <v>135</v>
      </c>
      <c r="P10" t="s">
        <v>108</v>
      </c>
      <c r="S10" t="s">
        <v>81</v>
      </c>
      <c r="X10" t="s">
        <v>82</v>
      </c>
      <c r="Y10" t="s">
        <v>99</v>
      </c>
      <c r="Z10" t="s">
        <v>84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f t="shared" si="0"/>
        <v>3</v>
      </c>
      <c r="BF10" t="s">
        <v>85</v>
      </c>
      <c r="BH10" t="s">
        <v>77</v>
      </c>
      <c r="BI10" t="s">
        <v>101</v>
      </c>
      <c r="BJ10" t="s">
        <v>88</v>
      </c>
      <c r="BK10" t="s">
        <v>89</v>
      </c>
      <c r="BL10" t="s">
        <v>112</v>
      </c>
      <c r="BM10" t="s">
        <v>90</v>
      </c>
      <c r="BN10" t="s">
        <v>91</v>
      </c>
      <c r="BO10" t="s">
        <v>92</v>
      </c>
      <c r="BP10" t="s">
        <v>136</v>
      </c>
      <c r="BQ10">
        <v>42</v>
      </c>
      <c r="BS10">
        <v>0</v>
      </c>
      <c r="BU10">
        <v>0</v>
      </c>
      <c r="BV10">
        <v>0</v>
      </c>
      <c r="BW10">
        <v>0</v>
      </c>
      <c r="BX10" t="s">
        <v>94</v>
      </c>
    </row>
    <row r="11" spans="1:78" hidden="1" x14ac:dyDescent="0.3">
      <c r="A11">
        <v>10</v>
      </c>
      <c r="B11" t="s">
        <v>95</v>
      </c>
      <c r="C11" s="8">
        <v>45887.536805555559</v>
      </c>
      <c r="G11" t="s">
        <v>96</v>
      </c>
      <c r="K11" t="s">
        <v>107</v>
      </c>
      <c r="O11" t="s">
        <v>137</v>
      </c>
      <c r="P11" t="s">
        <v>108</v>
      </c>
      <c r="S11" t="s">
        <v>81</v>
      </c>
      <c r="X11" t="s">
        <v>99</v>
      </c>
      <c r="Y11" t="s">
        <v>98</v>
      </c>
      <c r="Z11" t="s">
        <v>100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0</v>
      </c>
      <c r="BC11">
        <v>1</v>
      </c>
      <c r="BD11">
        <v>1</v>
      </c>
      <c r="BE11">
        <f t="shared" si="0"/>
        <v>9</v>
      </c>
      <c r="BF11" t="s">
        <v>85</v>
      </c>
      <c r="BG11" t="s">
        <v>86</v>
      </c>
      <c r="BH11" t="s">
        <v>96</v>
      </c>
      <c r="BI11" t="s">
        <v>138</v>
      </c>
      <c r="BJ11" t="s">
        <v>110</v>
      </c>
      <c r="BK11" t="s">
        <v>103</v>
      </c>
      <c r="BL11" t="s">
        <v>112</v>
      </c>
      <c r="BM11" t="s">
        <v>113</v>
      </c>
      <c r="BN11" t="s">
        <v>91</v>
      </c>
      <c r="BO11" t="s">
        <v>92</v>
      </c>
      <c r="BP11" t="s">
        <v>139</v>
      </c>
      <c r="BQ11">
        <v>43</v>
      </c>
      <c r="BS11">
        <v>0</v>
      </c>
      <c r="BU11">
        <v>0</v>
      </c>
      <c r="BV11">
        <v>0</v>
      </c>
      <c r="BW11">
        <v>0</v>
      </c>
      <c r="BX11" t="s">
        <v>94</v>
      </c>
    </row>
    <row r="12" spans="1:78" x14ac:dyDescent="0.3">
      <c r="A12">
        <v>11</v>
      </c>
      <c r="B12" s="9" t="s">
        <v>140</v>
      </c>
      <c r="C12" s="8">
        <v>45887.550694444442</v>
      </c>
      <c r="D12" t="s">
        <v>141</v>
      </c>
      <c r="G12" t="s">
        <v>96</v>
      </c>
      <c r="J12" t="s">
        <v>78</v>
      </c>
      <c r="O12" t="s">
        <v>79</v>
      </c>
      <c r="P12" t="s">
        <v>126</v>
      </c>
      <c r="S12" t="s">
        <v>81</v>
      </c>
      <c r="X12" t="s">
        <v>121</v>
      </c>
      <c r="Y12" t="s">
        <v>83</v>
      </c>
      <c r="Z12" t="s">
        <v>100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1</v>
      </c>
      <c r="BD12">
        <v>0</v>
      </c>
      <c r="BE12">
        <f>SUM(AA12:BD12)</f>
        <v>7</v>
      </c>
      <c r="BF12" t="s">
        <v>142</v>
      </c>
      <c r="BH12" t="s">
        <v>96</v>
      </c>
      <c r="BI12" t="s">
        <v>87</v>
      </c>
      <c r="BJ12" t="s">
        <v>122</v>
      </c>
      <c r="BK12" t="s">
        <v>103</v>
      </c>
      <c r="BL12" t="s">
        <v>127</v>
      </c>
      <c r="BM12" t="s">
        <v>90</v>
      </c>
      <c r="BN12" t="s">
        <v>143</v>
      </c>
      <c r="BO12" t="s">
        <v>92</v>
      </c>
      <c r="BP12" t="s">
        <v>144</v>
      </c>
      <c r="BQ12">
        <v>44</v>
      </c>
      <c r="BS12">
        <v>0</v>
      </c>
      <c r="BU12">
        <v>0</v>
      </c>
      <c r="BV12">
        <v>0</v>
      </c>
      <c r="BW12">
        <v>0</v>
      </c>
      <c r="BX12" t="s">
        <v>145</v>
      </c>
    </row>
    <row r="13" spans="1:78" hidden="1" x14ac:dyDescent="0.3">
      <c r="A13">
        <v>12</v>
      </c>
      <c r="B13" t="s">
        <v>129</v>
      </c>
      <c r="C13" s="8">
        <v>45887.588888888888</v>
      </c>
      <c r="E13" t="s">
        <v>146</v>
      </c>
      <c r="K13" t="s">
        <v>107</v>
      </c>
      <c r="O13" t="s">
        <v>118</v>
      </c>
      <c r="P13" t="s">
        <v>108</v>
      </c>
      <c r="S13" t="s">
        <v>81</v>
      </c>
      <c r="X13" t="s">
        <v>82</v>
      </c>
      <c r="Y13" t="s">
        <v>83</v>
      </c>
      <c r="Z13" t="s">
        <v>109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0</v>
      </c>
      <c r="BE13">
        <f>SUM(AA13:BD13)</f>
        <v>7</v>
      </c>
      <c r="BG13" t="s">
        <v>86</v>
      </c>
      <c r="BH13" t="s">
        <v>146</v>
      </c>
      <c r="BI13" t="s">
        <v>87</v>
      </c>
      <c r="BJ13" t="s">
        <v>88</v>
      </c>
      <c r="BK13" t="s">
        <v>111</v>
      </c>
      <c r="BL13" t="s">
        <v>112</v>
      </c>
      <c r="BM13" t="s">
        <v>113</v>
      </c>
      <c r="BN13" t="s">
        <v>91</v>
      </c>
      <c r="BO13" t="s">
        <v>92</v>
      </c>
      <c r="BP13" t="s">
        <v>147</v>
      </c>
      <c r="BR13">
        <v>71</v>
      </c>
      <c r="BS13">
        <v>0</v>
      </c>
      <c r="BU13">
        <v>0</v>
      </c>
      <c r="BV13">
        <v>0</v>
      </c>
      <c r="BW13">
        <v>0</v>
      </c>
      <c r="BX13" t="s">
        <v>94</v>
      </c>
    </row>
    <row r="14" spans="1:78" hidden="1" x14ac:dyDescent="0.3">
      <c r="A14">
        <v>13</v>
      </c>
      <c r="B14" t="s">
        <v>148</v>
      </c>
      <c r="C14" s="8">
        <v>45887.78402777778</v>
      </c>
      <c r="H14" t="s">
        <v>77</v>
      </c>
      <c r="K14" t="s">
        <v>107</v>
      </c>
      <c r="O14" t="s">
        <v>135</v>
      </c>
      <c r="P14" t="s">
        <v>126</v>
      </c>
      <c r="S14" t="s">
        <v>81</v>
      </c>
      <c r="X14" t="s">
        <v>121</v>
      </c>
      <c r="Y14" t="s">
        <v>98</v>
      </c>
      <c r="Z14" t="s">
        <v>100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f>SUM(AA14:BD14)</f>
        <v>1</v>
      </c>
      <c r="BH14" t="s">
        <v>77</v>
      </c>
      <c r="BI14" t="s">
        <v>138</v>
      </c>
      <c r="BJ14" t="s">
        <v>122</v>
      </c>
      <c r="BK14" t="s">
        <v>103</v>
      </c>
      <c r="BL14" t="s">
        <v>127</v>
      </c>
      <c r="BM14" t="s">
        <v>113</v>
      </c>
      <c r="BN14" t="s">
        <v>91</v>
      </c>
      <c r="BO14" t="s">
        <v>92</v>
      </c>
      <c r="BP14" t="s">
        <v>149</v>
      </c>
      <c r="BR14">
        <v>72</v>
      </c>
      <c r="BS14">
        <v>0</v>
      </c>
      <c r="BU14">
        <v>0</v>
      </c>
      <c r="BV14">
        <v>0</v>
      </c>
      <c r="BW14">
        <v>0</v>
      </c>
      <c r="BX14" t="s">
        <v>94</v>
      </c>
    </row>
    <row r="15" spans="1:78" hidden="1" x14ac:dyDescent="0.3">
      <c r="A15">
        <v>14</v>
      </c>
      <c r="C15" s="8">
        <v>45887.960416666669</v>
      </c>
      <c r="G15" t="s">
        <v>96</v>
      </c>
      <c r="J15" t="s">
        <v>78</v>
      </c>
      <c r="O15" t="s">
        <v>79</v>
      </c>
      <c r="P15" t="s">
        <v>108</v>
      </c>
      <c r="S15" t="s">
        <v>81</v>
      </c>
      <c r="X15" t="s">
        <v>121</v>
      </c>
      <c r="Y15" t="s">
        <v>98</v>
      </c>
      <c r="Z15" t="s">
        <v>100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f>SUM(AA15:BD15)</f>
        <v>0</v>
      </c>
      <c r="BF15" t="s">
        <v>85</v>
      </c>
      <c r="BG15" t="s">
        <v>142</v>
      </c>
      <c r="BH15" t="s">
        <v>96</v>
      </c>
      <c r="BI15" t="s">
        <v>138</v>
      </c>
      <c r="BJ15" t="s">
        <v>122</v>
      </c>
      <c r="BK15" t="s">
        <v>103</v>
      </c>
      <c r="BL15" t="s">
        <v>112</v>
      </c>
      <c r="BM15" t="s">
        <v>90</v>
      </c>
      <c r="BN15" t="s">
        <v>91</v>
      </c>
      <c r="BO15" t="s">
        <v>92</v>
      </c>
      <c r="BP15" t="s">
        <v>150</v>
      </c>
      <c r="BR15">
        <v>73</v>
      </c>
      <c r="BS15">
        <v>0</v>
      </c>
      <c r="BU15">
        <v>0</v>
      </c>
      <c r="BV15">
        <v>0</v>
      </c>
      <c r="BW15">
        <v>0</v>
      </c>
      <c r="BX15" t="s">
        <v>151</v>
      </c>
    </row>
    <row r="16" spans="1:78" hidden="1" x14ac:dyDescent="0.3">
      <c r="A16">
        <v>15</v>
      </c>
      <c r="B16" t="s">
        <v>152</v>
      </c>
      <c r="C16" s="8">
        <v>45889.529166666667</v>
      </c>
      <c r="G16" t="s">
        <v>96</v>
      </c>
      <c r="K16" t="s">
        <v>107</v>
      </c>
      <c r="O16" t="s">
        <v>137</v>
      </c>
      <c r="P16" t="s">
        <v>108</v>
      </c>
      <c r="S16" t="s">
        <v>81</v>
      </c>
      <c r="X16" t="s">
        <v>82</v>
      </c>
      <c r="Y16" t="s">
        <v>99</v>
      </c>
      <c r="Z16" t="s">
        <v>100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1</v>
      </c>
      <c r="AX16">
        <v>1</v>
      </c>
      <c r="AY16">
        <v>0</v>
      </c>
      <c r="AZ16">
        <v>1</v>
      </c>
      <c r="BA16">
        <v>1</v>
      </c>
      <c r="BB16">
        <v>0</v>
      </c>
      <c r="BC16">
        <v>0</v>
      </c>
      <c r="BD16">
        <v>1</v>
      </c>
      <c r="BE16">
        <f>SUM(AA16:BD16)</f>
        <v>16</v>
      </c>
      <c r="BF16" s="10"/>
      <c r="BG16" s="10"/>
      <c r="BH16" t="s">
        <v>96</v>
      </c>
      <c r="BI16" t="s">
        <v>101</v>
      </c>
      <c r="BJ16" t="s">
        <v>88</v>
      </c>
      <c r="BK16" t="s">
        <v>103</v>
      </c>
      <c r="BL16" t="s">
        <v>112</v>
      </c>
      <c r="BM16" t="s">
        <v>113</v>
      </c>
      <c r="BN16" t="s">
        <v>91</v>
      </c>
      <c r="BO16" t="s">
        <v>92</v>
      </c>
      <c r="BP16" t="s">
        <v>153</v>
      </c>
      <c r="BQ16">
        <v>16</v>
      </c>
      <c r="BS16">
        <v>0</v>
      </c>
      <c r="BU16">
        <v>0</v>
      </c>
      <c r="BV16">
        <v>0</v>
      </c>
      <c r="BW16">
        <v>0</v>
      </c>
      <c r="BX16" t="s">
        <v>94</v>
      </c>
    </row>
    <row r="17" spans="1:76" hidden="1" x14ac:dyDescent="0.3">
      <c r="A17">
        <v>16</v>
      </c>
      <c r="B17" t="s">
        <v>154</v>
      </c>
      <c r="C17" s="8">
        <v>45891.487500000003</v>
      </c>
      <c r="E17" t="s">
        <v>146</v>
      </c>
      <c r="K17" t="s">
        <v>107</v>
      </c>
      <c r="O17" t="s">
        <v>137</v>
      </c>
      <c r="P17" t="s">
        <v>108</v>
      </c>
      <c r="S17" t="s">
        <v>81</v>
      </c>
      <c r="X17" t="s">
        <v>82</v>
      </c>
      <c r="Y17" t="s">
        <v>155</v>
      </c>
      <c r="Z17" t="s">
        <v>109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f>SUM(AA17:BD17)</f>
        <v>7</v>
      </c>
      <c r="BF17" t="s">
        <v>85</v>
      </c>
      <c r="BH17" t="s">
        <v>146</v>
      </c>
      <c r="BI17" t="s">
        <v>156</v>
      </c>
      <c r="BJ17" t="s">
        <v>88</v>
      </c>
      <c r="BK17" t="s">
        <v>111</v>
      </c>
      <c r="BL17" t="s">
        <v>112</v>
      </c>
      <c r="BM17" t="s">
        <v>113</v>
      </c>
      <c r="BN17" t="s">
        <v>91</v>
      </c>
      <c r="BO17" t="s">
        <v>92</v>
      </c>
      <c r="BP17" t="s">
        <v>157</v>
      </c>
      <c r="BR17">
        <v>15</v>
      </c>
      <c r="BS17">
        <v>0</v>
      </c>
      <c r="BU17">
        <v>0</v>
      </c>
      <c r="BV17">
        <v>0</v>
      </c>
      <c r="BW17">
        <v>0</v>
      </c>
      <c r="BX17" t="s">
        <v>94</v>
      </c>
    </row>
    <row r="18" spans="1:76" hidden="1" x14ac:dyDescent="0.3">
      <c r="A18">
        <v>17</v>
      </c>
      <c r="B18" t="s">
        <v>152</v>
      </c>
      <c r="C18" s="8">
        <v>45891.491666666669</v>
      </c>
      <c r="G18" t="s">
        <v>96</v>
      </c>
      <c r="J18" t="s">
        <v>78</v>
      </c>
      <c r="O18" t="s">
        <v>79</v>
      </c>
      <c r="P18" t="s">
        <v>108</v>
      </c>
      <c r="S18" t="s">
        <v>81</v>
      </c>
      <c r="X18" t="s">
        <v>121</v>
      </c>
      <c r="Y18" t="s">
        <v>98</v>
      </c>
      <c r="Z18" t="s">
        <v>100</v>
      </c>
      <c r="AA18">
        <v>0</v>
      </c>
      <c r="AB18">
        <v>0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1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f>SUM(AA18:BD18)</f>
        <v>12</v>
      </c>
      <c r="BF18" s="10" t="s">
        <v>85</v>
      </c>
      <c r="BG18" s="10"/>
      <c r="BH18" t="s">
        <v>96</v>
      </c>
      <c r="BI18" t="s">
        <v>138</v>
      </c>
      <c r="BJ18" t="s">
        <v>122</v>
      </c>
      <c r="BK18" t="s">
        <v>103</v>
      </c>
      <c r="BL18" t="s">
        <v>112</v>
      </c>
      <c r="BM18" t="s">
        <v>90</v>
      </c>
      <c r="BN18" t="s">
        <v>91</v>
      </c>
      <c r="BO18" t="s">
        <v>92</v>
      </c>
      <c r="BP18" t="s">
        <v>150</v>
      </c>
      <c r="BS18">
        <v>0</v>
      </c>
      <c r="BU18">
        <v>0</v>
      </c>
      <c r="BV18">
        <v>0</v>
      </c>
      <c r="BW18">
        <v>0</v>
      </c>
      <c r="BX18" t="s">
        <v>94</v>
      </c>
    </row>
    <row r="19" spans="1:76" hidden="1" x14ac:dyDescent="0.3">
      <c r="A19">
        <v>18</v>
      </c>
      <c r="B19" s="9"/>
      <c r="C19" s="8">
        <v>45891.644444444442</v>
      </c>
      <c r="H19" t="s">
        <v>77</v>
      </c>
      <c r="K19" t="s">
        <v>107</v>
      </c>
      <c r="O19" t="s">
        <v>118</v>
      </c>
      <c r="P19" t="s">
        <v>126</v>
      </c>
      <c r="T19" t="s">
        <v>158</v>
      </c>
      <c r="X19" t="s">
        <v>121</v>
      </c>
      <c r="Y19" t="s">
        <v>83</v>
      </c>
      <c r="Z19" t="s">
        <v>100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0</v>
      </c>
      <c r="BC19">
        <v>1</v>
      </c>
      <c r="BD19">
        <v>1</v>
      </c>
      <c r="BE19">
        <f>SUM(AA19:BD19)</f>
        <v>10</v>
      </c>
      <c r="BF19" s="10" t="s">
        <v>85</v>
      </c>
      <c r="BG19" s="10"/>
      <c r="BH19" t="s">
        <v>77</v>
      </c>
      <c r="BI19" t="s">
        <v>87</v>
      </c>
      <c r="BJ19" t="s">
        <v>122</v>
      </c>
      <c r="BK19" t="s">
        <v>103</v>
      </c>
      <c r="BL19" t="s">
        <v>127</v>
      </c>
      <c r="BM19" t="s">
        <v>113</v>
      </c>
      <c r="BN19" t="s">
        <v>91</v>
      </c>
      <c r="BO19" t="s">
        <v>123</v>
      </c>
      <c r="BP19" t="s">
        <v>159</v>
      </c>
      <c r="BS19">
        <v>0</v>
      </c>
      <c r="BU19">
        <v>0</v>
      </c>
      <c r="BV19">
        <v>0</v>
      </c>
      <c r="BW19">
        <v>0</v>
      </c>
      <c r="BX19" t="s">
        <v>151</v>
      </c>
    </row>
    <row r="20" spans="1:76" hidden="1" x14ac:dyDescent="0.3">
      <c r="A20">
        <v>20</v>
      </c>
      <c r="B20" t="s">
        <v>129</v>
      </c>
      <c r="C20" s="8">
        <v>45892.551388888889</v>
      </c>
      <c r="H20" t="s">
        <v>77</v>
      </c>
      <c r="J20" t="s">
        <v>78</v>
      </c>
      <c r="O20" t="s">
        <v>79</v>
      </c>
      <c r="P20" t="s">
        <v>97</v>
      </c>
      <c r="S20" t="s">
        <v>81</v>
      </c>
      <c r="X20" t="s">
        <v>99</v>
      </c>
      <c r="Y20" t="s">
        <v>99</v>
      </c>
      <c r="Z20" t="s">
        <v>100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f>SUM(AA20:BD20)</f>
        <v>10</v>
      </c>
      <c r="BH20" t="s">
        <v>77</v>
      </c>
      <c r="BI20" t="s">
        <v>101</v>
      </c>
      <c r="BJ20" t="s">
        <v>110</v>
      </c>
      <c r="BK20" t="s">
        <v>103</v>
      </c>
      <c r="BL20" t="s">
        <v>104</v>
      </c>
      <c r="BM20" t="s">
        <v>90</v>
      </c>
      <c r="BN20" t="s">
        <v>91</v>
      </c>
      <c r="BO20" t="s">
        <v>92</v>
      </c>
      <c r="BP20" t="s">
        <v>160</v>
      </c>
      <c r="BS20">
        <v>0</v>
      </c>
      <c r="BU20">
        <v>0</v>
      </c>
      <c r="BV20">
        <v>0</v>
      </c>
      <c r="BW20">
        <v>0</v>
      </c>
      <c r="BX20" t="s">
        <v>94</v>
      </c>
    </row>
    <row r="21" spans="1:76" hidden="1" x14ac:dyDescent="0.3">
      <c r="A21">
        <v>21</v>
      </c>
      <c r="B21" t="s">
        <v>154</v>
      </c>
      <c r="C21" s="8">
        <v>45892.711805555555</v>
      </c>
      <c r="D21" t="s">
        <v>141</v>
      </c>
      <c r="I21" t="s">
        <v>161</v>
      </c>
      <c r="K21" t="s">
        <v>107</v>
      </c>
      <c r="O21" t="s">
        <v>162</v>
      </c>
      <c r="P21" t="s">
        <v>126</v>
      </c>
      <c r="S21" t="s">
        <v>81</v>
      </c>
      <c r="X21" t="s">
        <v>121</v>
      </c>
      <c r="Y21" t="s">
        <v>99</v>
      </c>
      <c r="Z21" t="s">
        <v>109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f>SUM(AA21:BD21)</f>
        <v>3</v>
      </c>
      <c r="BH21" t="s">
        <v>141</v>
      </c>
      <c r="BI21" t="s">
        <v>101</v>
      </c>
      <c r="BJ21" t="s">
        <v>122</v>
      </c>
      <c r="BK21" t="s">
        <v>111</v>
      </c>
      <c r="BL21" t="s">
        <v>127</v>
      </c>
      <c r="BM21" t="s">
        <v>113</v>
      </c>
      <c r="BN21" t="s">
        <v>143</v>
      </c>
      <c r="BO21" t="s">
        <v>92</v>
      </c>
      <c r="BP21" t="s">
        <v>163</v>
      </c>
      <c r="BS21">
        <v>0</v>
      </c>
      <c r="BU21">
        <v>0</v>
      </c>
      <c r="BV21">
        <v>0</v>
      </c>
      <c r="BW21">
        <v>0</v>
      </c>
      <c r="BX21" t="s">
        <v>94</v>
      </c>
    </row>
    <row r="22" spans="1:76" hidden="1" x14ac:dyDescent="0.3">
      <c r="A22">
        <v>22</v>
      </c>
      <c r="B22" t="s">
        <v>125</v>
      </c>
      <c r="C22" s="8">
        <v>45894.748611111114</v>
      </c>
      <c r="H22" t="s">
        <v>77</v>
      </c>
      <c r="K22" t="s">
        <v>107</v>
      </c>
      <c r="O22" t="s">
        <v>79</v>
      </c>
      <c r="P22" t="s">
        <v>126</v>
      </c>
      <c r="S22" t="s">
        <v>81</v>
      </c>
      <c r="X22" t="s">
        <v>99</v>
      </c>
      <c r="Y22" t="s">
        <v>83</v>
      </c>
      <c r="Z22" t="s">
        <v>109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f>SUM(AA22:BD22)</f>
        <v>4</v>
      </c>
      <c r="BF22" t="s">
        <v>142</v>
      </c>
      <c r="BH22" t="s">
        <v>77</v>
      </c>
      <c r="BI22" t="s">
        <v>87</v>
      </c>
      <c r="BJ22" t="s">
        <v>110</v>
      </c>
      <c r="BK22" t="s">
        <v>111</v>
      </c>
      <c r="BL22" t="s">
        <v>127</v>
      </c>
      <c r="BM22" t="s">
        <v>113</v>
      </c>
      <c r="BN22" t="s">
        <v>91</v>
      </c>
      <c r="BO22" t="s">
        <v>92</v>
      </c>
      <c r="BP22" t="s">
        <v>164</v>
      </c>
      <c r="BS22">
        <v>0</v>
      </c>
      <c r="BU22">
        <v>0</v>
      </c>
      <c r="BV22">
        <v>0</v>
      </c>
      <c r="BW22">
        <v>0</v>
      </c>
      <c r="BX22" t="s">
        <v>94</v>
      </c>
    </row>
    <row r="23" spans="1:76" hidden="1" x14ac:dyDescent="0.3">
      <c r="A23">
        <v>23</v>
      </c>
      <c r="B23" t="s">
        <v>134</v>
      </c>
      <c r="C23" s="8">
        <v>45894.928472222222</v>
      </c>
      <c r="D23" t="s">
        <v>141</v>
      </c>
      <c r="I23" t="s">
        <v>165</v>
      </c>
      <c r="J23" t="s">
        <v>78</v>
      </c>
      <c r="O23" t="s">
        <v>162</v>
      </c>
      <c r="P23" t="s">
        <v>126</v>
      </c>
      <c r="S23" t="s">
        <v>81</v>
      </c>
      <c r="X23" t="s">
        <v>83</v>
      </c>
      <c r="Y23" t="s">
        <v>98</v>
      </c>
      <c r="Z23" t="s">
        <v>84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0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1</v>
      </c>
      <c r="BE23">
        <f>SUM(AA23:BD23)</f>
        <v>15</v>
      </c>
      <c r="BF23" t="s">
        <v>85</v>
      </c>
      <c r="BH23" t="s">
        <v>141</v>
      </c>
      <c r="BI23" t="s">
        <v>138</v>
      </c>
      <c r="BJ23" t="s">
        <v>166</v>
      </c>
      <c r="BK23" t="s">
        <v>89</v>
      </c>
      <c r="BL23" t="s">
        <v>127</v>
      </c>
      <c r="BM23" t="s">
        <v>90</v>
      </c>
      <c r="BN23" t="s">
        <v>143</v>
      </c>
      <c r="BO23" t="s">
        <v>92</v>
      </c>
      <c r="BP23" t="s">
        <v>167</v>
      </c>
      <c r="BS23">
        <v>0</v>
      </c>
      <c r="BU23">
        <v>0</v>
      </c>
      <c r="BV23">
        <v>0</v>
      </c>
      <c r="BW23">
        <v>0</v>
      </c>
      <c r="BX23" t="s">
        <v>94</v>
      </c>
    </row>
    <row r="24" spans="1:76" hidden="1" x14ac:dyDescent="0.3">
      <c r="A24">
        <v>24</v>
      </c>
      <c r="B24" t="s">
        <v>168</v>
      </c>
      <c r="C24" s="8">
        <v>45895.238194444442</v>
      </c>
      <c r="D24" t="s">
        <v>141</v>
      </c>
      <c r="I24" t="s">
        <v>165</v>
      </c>
      <c r="K24" t="s">
        <v>107</v>
      </c>
      <c r="O24" t="s">
        <v>162</v>
      </c>
      <c r="P24" t="s">
        <v>169</v>
      </c>
      <c r="S24" t="s">
        <v>81</v>
      </c>
      <c r="V24" t="s">
        <v>170</v>
      </c>
      <c r="X24" t="s">
        <v>83</v>
      </c>
      <c r="Y24" t="s">
        <v>99</v>
      </c>
      <c r="Z24" t="s">
        <v>84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1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0</v>
      </c>
      <c r="BB24">
        <v>1</v>
      </c>
      <c r="BC24">
        <v>1</v>
      </c>
      <c r="BD24">
        <v>0</v>
      </c>
      <c r="BE24">
        <f>SUM(AA24:BD24)</f>
        <v>16</v>
      </c>
      <c r="BH24" t="s">
        <v>141</v>
      </c>
      <c r="BI24" t="s">
        <v>101</v>
      </c>
      <c r="BJ24" t="s">
        <v>166</v>
      </c>
      <c r="BK24" t="s">
        <v>89</v>
      </c>
      <c r="BL24" t="s">
        <v>171</v>
      </c>
      <c r="BM24" t="s">
        <v>113</v>
      </c>
      <c r="BN24" t="s">
        <v>143</v>
      </c>
      <c r="BO24" t="s">
        <v>123</v>
      </c>
      <c r="BP24" t="s">
        <v>172</v>
      </c>
      <c r="BS24">
        <v>0</v>
      </c>
      <c r="BU24">
        <v>0</v>
      </c>
      <c r="BV24">
        <v>0</v>
      </c>
      <c r="BW24">
        <v>0</v>
      </c>
      <c r="BX24" t="s">
        <v>94</v>
      </c>
    </row>
    <row r="25" spans="1:76" hidden="1" x14ac:dyDescent="0.3">
      <c r="A25">
        <v>25</v>
      </c>
      <c r="B25" t="s">
        <v>134</v>
      </c>
      <c r="C25" s="8">
        <v>45895.427777777775</v>
      </c>
      <c r="D25" t="s">
        <v>141</v>
      </c>
      <c r="I25" t="s">
        <v>165</v>
      </c>
      <c r="K25" t="s">
        <v>107</v>
      </c>
      <c r="O25" t="s">
        <v>162</v>
      </c>
      <c r="P25" t="s">
        <v>119</v>
      </c>
      <c r="S25" t="s">
        <v>81</v>
      </c>
      <c r="X25" t="s">
        <v>99</v>
      </c>
      <c r="Y25" t="s">
        <v>99</v>
      </c>
      <c r="Z25" t="s">
        <v>109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1</v>
      </c>
      <c r="BD25">
        <v>0</v>
      </c>
      <c r="BE25">
        <f>SUM(AA25:BD25)</f>
        <v>5</v>
      </c>
      <c r="BF25" t="s">
        <v>85</v>
      </c>
      <c r="BH25" t="s">
        <v>141</v>
      </c>
      <c r="BI25" t="s">
        <v>101</v>
      </c>
      <c r="BJ25" t="s">
        <v>110</v>
      </c>
      <c r="BK25" t="s">
        <v>111</v>
      </c>
      <c r="BL25" t="s">
        <v>90</v>
      </c>
      <c r="BM25" t="s">
        <v>113</v>
      </c>
      <c r="BN25" t="s">
        <v>143</v>
      </c>
      <c r="BO25" t="s">
        <v>92</v>
      </c>
      <c r="BP25" t="s">
        <v>173</v>
      </c>
      <c r="BS25">
        <v>0</v>
      </c>
      <c r="BU25">
        <v>0</v>
      </c>
      <c r="BV25">
        <v>1</v>
      </c>
      <c r="BW25">
        <v>0</v>
      </c>
      <c r="BX25" t="s">
        <v>94</v>
      </c>
    </row>
    <row r="26" spans="1:76" hidden="1" x14ac:dyDescent="0.3">
      <c r="A26">
        <v>26</v>
      </c>
      <c r="B26" t="s">
        <v>131</v>
      </c>
      <c r="C26" s="8">
        <v>45896.359722222223</v>
      </c>
      <c r="D26" t="s">
        <v>141</v>
      </c>
      <c r="I26" t="s">
        <v>161</v>
      </c>
      <c r="J26" t="s">
        <v>78</v>
      </c>
      <c r="O26" t="s">
        <v>162</v>
      </c>
      <c r="P26" t="s">
        <v>108</v>
      </c>
      <c r="S26" t="s">
        <v>81</v>
      </c>
      <c r="X26" t="s">
        <v>99</v>
      </c>
      <c r="Y26" t="s">
        <v>99</v>
      </c>
      <c r="Z26" t="s">
        <v>84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f>SUM(AA26:BD26)</f>
        <v>7</v>
      </c>
      <c r="BF26" t="s">
        <v>85</v>
      </c>
      <c r="BH26" t="s">
        <v>141</v>
      </c>
      <c r="BI26" t="s">
        <v>101</v>
      </c>
      <c r="BJ26" t="s">
        <v>110</v>
      </c>
      <c r="BK26" t="s">
        <v>89</v>
      </c>
      <c r="BL26" t="s">
        <v>112</v>
      </c>
      <c r="BM26" t="s">
        <v>90</v>
      </c>
      <c r="BN26" t="s">
        <v>143</v>
      </c>
      <c r="BO26" t="s">
        <v>92</v>
      </c>
      <c r="BP26" t="s">
        <v>174</v>
      </c>
      <c r="BS26">
        <v>0</v>
      </c>
      <c r="BU26">
        <v>0</v>
      </c>
      <c r="BV26">
        <v>0</v>
      </c>
      <c r="BW26">
        <v>0</v>
      </c>
      <c r="BX26" t="s">
        <v>94</v>
      </c>
    </row>
    <row r="27" spans="1:76" hidden="1" x14ac:dyDescent="0.3">
      <c r="A27">
        <v>27</v>
      </c>
      <c r="B27" t="s">
        <v>125</v>
      </c>
      <c r="C27" s="8">
        <v>45895.65902777778</v>
      </c>
      <c r="D27" t="s">
        <v>141</v>
      </c>
      <c r="I27" t="s">
        <v>161</v>
      </c>
      <c r="K27" t="s">
        <v>107</v>
      </c>
      <c r="O27" t="s">
        <v>162</v>
      </c>
      <c r="P27" t="s">
        <v>108</v>
      </c>
      <c r="S27" t="s">
        <v>81</v>
      </c>
      <c r="X27" t="s">
        <v>98</v>
      </c>
      <c r="Y27" t="s">
        <v>99</v>
      </c>
      <c r="Z27" t="s">
        <v>109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0</v>
      </c>
      <c r="BE27">
        <f>SUM(AA27:BD27)</f>
        <v>13</v>
      </c>
      <c r="BF27" t="s">
        <v>85</v>
      </c>
      <c r="BH27" t="s">
        <v>141</v>
      </c>
      <c r="BI27" t="s">
        <v>101</v>
      </c>
      <c r="BJ27" t="s">
        <v>102</v>
      </c>
      <c r="BK27" t="s">
        <v>111</v>
      </c>
      <c r="BL27" t="s">
        <v>112</v>
      </c>
      <c r="BM27" t="s">
        <v>113</v>
      </c>
      <c r="BN27" t="s">
        <v>143</v>
      </c>
      <c r="BO27" t="s">
        <v>92</v>
      </c>
      <c r="BP27" t="s">
        <v>175</v>
      </c>
      <c r="BS27">
        <v>0</v>
      </c>
      <c r="BU27">
        <v>0</v>
      </c>
      <c r="BV27">
        <v>1</v>
      </c>
      <c r="BW27">
        <v>0</v>
      </c>
      <c r="BX27" t="s">
        <v>94</v>
      </c>
    </row>
    <row r="28" spans="1:76" hidden="1" x14ac:dyDescent="0.3">
      <c r="A28">
        <v>28</v>
      </c>
      <c r="B28" t="s">
        <v>95</v>
      </c>
      <c r="C28" s="8">
        <v>45895.70208333333</v>
      </c>
      <c r="G28" t="s">
        <v>96</v>
      </c>
      <c r="J28" t="s">
        <v>78</v>
      </c>
      <c r="O28" t="s">
        <v>135</v>
      </c>
      <c r="P28" t="s">
        <v>80</v>
      </c>
      <c r="S28" t="s">
        <v>81</v>
      </c>
      <c r="X28" t="s">
        <v>82</v>
      </c>
      <c r="Y28" t="s">
        <v>83</v>
      </c>
      <c r="Z28" t="s">
        <v>100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1</v>
      </c>
      <c r="AS28">
        <v>0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f>SUM(AA28:BD28)</f>
        <v>6</v>
      </c>
      <c r="BF28" s="10" t="s">
        <v>85</v>
      </c>
      <c r="BG28" s="10" t="s">
        <v>86</v>
      </c>
      <c r="BH28" t="s">
        <v>96</v>
      </c>
      <c r="BI28" t="s">
        <v>87</v>
      </c>
      <c r="BJ28" t="s">
        <v>88</v>
      </c>
      <c r="BK28" t="s">
        <v>103</v>
      </c>
      <c r="BL28" t="s">
        <v>90</v>
      </c>
      <c r="BM28" t="s">
        <v>90</v>
      </c>
      <c r="BN28" t="s">
        <v>91</v>
      </c>
      <c r="BO28" t="s">
        <v>92</v>
      </c>
      <c r="BP28" t="s">
        <v>176</v>
      </c>
      <c r="BS28">
        <v>0</v>
      </c>
      <c r="BU28">
        <v>0</v>
      </c>
      <c r="BV28">
        <v>1</v>
      </c>
      <c r="BW28">
        <v>0</v>
      </c>
      <c r="BX28" t="s">
        <v>94</v>
      </c>
    </row>
    <row r="29" spans="1:76" hidden="1" x14ac:dyDescent="0.3">
      <c r="A29">
        <v>29</v>
      </c>
      <c r="B29" t="s">
        <v>106</v>
      </c>
      <c r="C29" s="8">
        <v>45895.811805555553</v>
      </c>
      <c r="D29" t="s">
        <v>141</v>
      </c>
      <c r="I29" t="s">
        <v>161</v>
      </c>
      <c r="K29" t="s">
        <v>107</v>
      </c>
      <c r="O29" t="s">
        <v>162</v>
      </c>
      <c r="P29" t="s">
        <v>108</v>
      </c>
      <c r="S29" t="s">
        <v>81</v>
      </c>
      <c r="X29" t="s">
        <v>98</v>
      </c>
      <c r="Y29" t="s">
        <v>98</v>
      </c>
      <c r="Z29" t="s">
        <v>109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f>SUM(AA29:BD29)</f>
        <v>7</v>
      </c>
      <c r="BH29" t="s">
        <v>141</v>
      </c>
      <c r="BI29" t="s">
        <v>138</v>
      </c>
      <c r="BJ29" t="s">
        <v>102</v>
      </c>
      <c r="BK29" t="s">
        <v>111</v>
      </c>
      <c r="BL29" t="s">
        <v>112</v>
      </c>
      <c r="BM29" t="s">
        <v>113</v>
      </c>
      <c r="BN29" t="s">
        <v>143</v>
      </c>
      <c r="BO29" t="s">
        <v>92</v>
      </c>
      <c r="BP29" t="s">
        <v>177</v>
      </c>
      <c r="BS29">
        <v>0</v>
      </c>
      <c r="BU29">
        <v>0</v>
      </c>
      <c r="BV29">
        <v>0</v>
      </c>
      <c r="BW29">
        <v>0</v>
      </c>
      <c r="BX29" t="s">
        <v>94</v>
      </c>
    </row>
    <row r="30" spans="1:76" hidden="1" x14ac:dyDescent="0.3">
      <c r="A30">
        <v>30</v>
      </c>
      <c r="C30" s="8">
        <v>45895.959027777775</v>
      </c>
      <c r="D30" t="s">
        <v>141</v>
      </c>
      <c r="I30" t="s">
        <v>178</v>
      </c>
      <c r="J30" t="s">
        <v>78</v>
      </c>
      <c r="O30" t="s">
        <v>162</v>
      </c>
      <c r="P30" t="s">
        <v>108</v>
      </c>
      <c r="T30" t="s">
        <v>158</v>
      </c>
      <c r="X30" t="s">
        <v>121</v>
      </c>
      <c r="Y30" t="s">
        <v>155</v>
      </c>
      <c r="Z30" t="s">
        <v>84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0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1</v>
      </c>
      <c r="AX30">
        <v>1</v>
      </c>
      <c r="AY30">
        <v>0</v>
      </c>
      <c r="AZ30">
        <v>1</v>
      </c>
      <c r="BA30">
        <v>1</v>
      </c>
      <c r="BB30">
        <v>0</v>
      </c>
      <c r="BC30">
        <v>1</v>
      </c>
      <c r="BD30">
        <v>1</v>
      </c>
      <c r="BE30">
        <f>SUM(AA30:BD30)</f>
        <v>14</v>
      </c>
      <c r="BF30" t="s">
        <v>85</v>
      </c>
      <c r="BH30" t="s">
        <v>141</v>
      </c>
      <c r="BI30" t="s">
        <v>156</v>
      </c>
      <c r="BJ30" t="s">
        <v>122</v>
      </c>
      <c r="BK30" t="s">
        <v>89</v>
      </c>
      <c r="BL30" t="s">
        <v>112</v>
      </c>
      <c r="BM30" t="s">
        <v>90</v>
      </c>
      <c r="BN30" t="s">
        <v>143</v>
      </c>
      <c r="BO30" t="s">
        <v>123</v>
      </c>
      <c r="BP30" t="s">
        <v>179</v>
      </c>
      <c r="BS30">
        <v>0</v>
      </c>
      <c r="BU30">
        <v>0</v>
      </c>
      <c r="BV30">
        <v>1</v>
      </c>
      <c r="BW30">
        <v>0</v>
      </c>
      <c r="BX30" t="s">
        <v>151</v>
      </c>
    </row>
    <row r="31" spans="1:76" hidden="1" x14ac:dyDescent="0.3">
      <c r="A31">
        <v>31</v>
      </c>
      <c r="B31" t="s">
        <v>152</v>
      </c>
      <c r="C31" s="8">
        <v>45896.362500000003</v>
      </c>
      <c r="D31" t="s">
        <v>141</v>
      </c>
      <c r="I31" t="s">
        <v>178</v>
      </c>
      <c r="J31" t="s">
        <v>78</v>
      </c>
      <c r="O31" t="s">
        <v>162</v>
      </c>
      <c r="P31" t="s">
        <v>80</v>
      </c>
      <c r="R31" t="s">
        <v>120</v>
      </c>
      <c r="X31" t="s">
        <v>98</v>
      </c>
      <c r="Y31" t="s">
        <v>155</v>
      </c>
      <c r="Z31" t="s">
        <v>109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f>SUM(AA31:BD31)</f>
        <v>5</v>
      </c>
      <c r="BH31" t="s">
        <v>141</v>
      </c>
      <c r="BI31" t="s">
        <v>156</v>
      </c>
      <c r="BJ31" t="s">
        <v>102</v>
      </c>
      <c r="BK31" t="s">
        <v>111</v>
      </c>
      <c r="BL31" t="s">
        <v>90</v>
      </c>
      <c r="BM31" t="s">
        <v>90</v>
      </c>
      <c r="BN31" t="s">
        <v>143</v>
      </c>
      <c r="BO31" t="s">
        <v>123</v>
      </c>
      <c r="BP31" t="s">
        <v>180</v>
      </c>
      <c r="BS31">
        <v>0</v>
      </c>
      <c r="BU31">
        <v>1</v>
      </c>
      <c r="BV31">
        <v>1</v>
      </c>
      <c r="BW31">
        <v>0</v>
      </c>
      <c r="BX31" t="s">
        <v>94</v>
      </c>
    </row>
    <row r="32" spans="1:76" hidden="1" x14ac:dyDescent="0.3">
      <c r="A32">
        <v>34</v>
      </c>
      <c r="B32" t="s">
        <v>115</v>
      </c>
      <c r="C32" s="8">
        <v>45896.402083333334</v>
      </c>
      <c r="D32" t="s">
        <v>141</v>
      </c>
      <c r="I32" t="s">
        <v>178</v>
      </c>
      <c r="J32" t="s">
        <v>78</v>
      </c>
      <c r="O32" t="s">
        <v>162</v>
      </c>
      <c r="P32" t="s">
        <v>108</v>
      </c>
      <c r="T32" t="s">
        <v>158</v>
      </c>
      <c r="X32" t="s">
        <v>99</v>
      </c>
      <c r="Y32" t="s">
        <v>98</v>
      </c>
      <c r="Z32" t="s">
        <v>109</v>
      </c>
      <c r="AA32">
        <v>1</v>
      </c>
      <c r="AB32">
        <v>0</v>
      </c>
      <c r="AC32">
        <v>0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1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f>SUM(AA32:BD32)</f>
        <v>12</v>
      </c>
      <c r="BH32" t="s">
        <v>141</v>
      </c>
      <c r="BI32" t="s">
        <v>138</v>
      </c>
      <c r="BJ32" t="s">
        <v>110</v>
      </c>
      <c r="BK32" t="s">
        <v>111</v>
      </c>
      <c r="BL32" t="s">
        <v>112</v>
      </c>
      <c r="BM32" t="s">
        <v>90</v>
      </c>
      <c r="BN32" t="s">
        <v>143</v>
      </c>
      <c r="BO32" t="s">
        <v>123</v>
      </c>
      <c r="BP32" t="s">
        <v>181</v>
      </c>
      <c r="BS32">
        <v>0</v>
      </c>
      <c r="BU32">
        <v>1</v>
      </c>
      <c r="BV32">
        <v>1</v>
      </c>
      <c r="BW32">
        <v>0</v>
      </c>
      <c r="BX32" t="s">
        <v>94</v>
      </c>
    </row>
    <row r="33" spans="1:76" hidden="1" x14ac:dyDescent="0.3">
      <c r="A33">
        <v>35</v>
      </c>
      <c r="B33" t="s">
        <v>95</v>
      </c>
      <c r="C33" s="8">
        <v>45896.410416666666</v>
      </c>
      <c r="G33" t="s">
        <v>96</v>
      </c>
      <c r="K33" t="s">
        <v>107</v>
      </c>
      <c r="O33" t="s">
        <v>135</v>
      </c>
      <c r="P33" t="s">
        <v>80</v>
      </c>
      <c r="Q33" t="s">
        <v>182</v>
      </c>
      <c r="X33" t="s">
        <v>183</v>
      </c>
      <c r="Y33" t="s">
        <v>183</v>
      </c>
      <c r="Z33" t="s">
        <v>109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0</v>
      </c>
      <c r="AZ33">
        <v>1</v>
      </c>
      <c r="BA33">
        <v>0</v>
      </c>
      <c r="BB33">
        <v>0</v>
      </c>
      <c r="BC33">
        <v>1</v>
      </c>
      <c r="BD33">
        <v>0</v>
      </c>
      <c r="BE33">
        <f>SUM(AA33:BD33)</f>
        <v>16</v>
      </c>
      <c r="BF33" t="s">
        <v>184</v>
      </c>
      <c r="BH33" t="s">
        <v>96</v>
      </c>
      <c r="BI33" t="s">
        <v>156</v>
      </c>
      <c r="BJ33" t="s">
        <v>88</v>
      </c>
      <c r="BK33" t="s">
        <v>111</v>
      </c>
      <c r="BL33" t="s">
        <v>90</v>
      </c>
      <c r="BM33" t="s">
        <v>113</v>
      </c>
      <c r="BN33" t="s">
        <v>91</v>
      </c>
      <c r="BO33" t="s">
        <v>123</v>
      </c>
      <c r="BP33" t="s">
        <v>185</v>
      </c>
      <c r="BS33">
        <v>0</v>
      </c>
      <c r="BU33">
        <v>0</v>
      </c>
      <c r="BV33">
        <v>0</v>
      </c>
      <c r="BW33">
        <v>0</v>
      </c>
      <c r="BX33" t="s">
        <v>94</v>
      </c>
    </row>
    <row r="34" spans="1:76" hidden="1" x14ac:dyDescent="0.3">
      <c r="A34">
        <v>36</v>
      </c>
      <c r="B34" t="s">
        <v>134</v>
      </c>
      <c r="C34" s="8">
        <v>45896.454861111109</v>
      </c>
      <c r="D34" t="s">
        <v>141</v>
      </c>
      <c r="I34" t="s">
        <v>165</v>
      </c>
      <c r="J34" t="s">
        <v>78</v>
      </c>
      <c r="O34" t="s">
        <v>162</v>
      </c>
      <c r="P34" t="s">
        <v>97</v>
      </c>
      <c r="S34" t="s">
        <v>81</v>
      </c>
      <c r="X34" t="s">
        <v>98</v>
      </c>
      <c r="Y34" t="s">
        <v>99</v>
      </c>
      <c r="Z34" t="s">
        <v>109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f>SUM(AA34:BD34)</f>
        <v>4</v>
      </c>
      <c r="BF34" t="s">
        <v>85</v>
      </c>
      <c r="BH34" t="s">
        <v>141</v>
      </c>
      <c r="BI34" t="s">
        <v>101</v>
      </c>
      <c r="BJ34" t="s">
        <v>102</v>
      </c>
      <c r="BK34" t="s">
        <v>111</v>
      </c>
      <c r="BL34" t="s">
        <v>104</v>
      </c>
      <c r="BM34" t="s">
        <v>90</v>
      </c>
      <c r="BN34" t="s">
        <v>143</v>
      </c>
      <c r="BO34" t="s">
        <v>92</v>
      </c>
      <c r="BP34" t="s">
        <v>186</v>
      </c>
      <c r="BS34">
        <v>0</v>
      </c>
      <c r="BU34">
        <v>0</v>
      </c>
      <c r="BV34">
        <v>1</v>
      </c>
      <c r="BW34">
        <v>0</v>
      </c>
      <c r="BX34" t="s">
        <v>94</v>
      </c>
    </row>
    <row r="35" spans="1:76" hidden="1" x14ac:dyDescent="0.3">
      <c r="A35">
        <v>37</v>
      </c>
      <c r="B35" t="s">
        <v>131</v>
      </c>
      <c r="C35" s="8">
        <v>45897.829861111109</v>
      </c>
      <c r="D35" t="s">
        <v>141</v>
      </c>
      <c r="I35" t="s">
        <v>178</v>
      </c>
      <c r="J35" t="s">
        <v>78</v>
      </c>
      <c r="O35" t="s">
        <v>162</v>
      </c>
      <c r="P35" t="s">
        <v>126</v>
      </c>
      <c r="S35" t="s">
        <v>81</v>
      </c>
      <c r="X35" t="s">
        <v>99</v>
      </c>
      <c r="Y35" t="s">
        <v>98</v>
      </c>
      <c r="Z35" t="s">
        <v>109</v>
      </c>
      <c r="AA35">
        <v>0</v>
      </c>
      <c r="AB35">
        <v>0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0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0</v>
      </c>
      <c r="AV35">
        <v>1</v>
      </c>
      <c r="AW35">
        <v>1</v>
      </c>
      <c r="AX35">
        <v>1</v>
      </c>
      <c r="AY35">
        <v>0</v>
      </c>
      <c r="AZ35">
        <v>1</v>
      </c>
      <c r="BA35">
        <v>1</v>
      </c>
      <c r="BB35">
        <v>0</v>
      </c>
      <c r="BC35">
        <v>1</v>
      </c>
      <c r="BD35">
        <v>1</v>
      </c>
      <c r="BE35">
        <f>SUM(AA35:BD35)</f>
        <v>21</v>
      </c>
      <c r="BH35" t="s">
        <v>141</v>
      </c>
      <c r="BI35" t="s">
        <v>138</v>
      </c>
      <c r="BJ35" t="s">
        <v>110</v>
      </c>
      <c r="BK35" t="s">
        <v>111</v>
      </c>
      <c r="BL35" t="s">
        <v>127</v>
      </c>
      <c r="BM35" t="s">
        <v>90</v>
      </c>
      <c r="BN35" t="s">
        <v>143</v>
      </c>
      <c r="BO35" t="s">
        <v>92</v>
      </c>
      <c r="BP35" t="s">
        <v>187</v>
      </c>
      <c r="BS35">
        <v>0</v>
      </c>
      <c r="BU35">
        <v>0</v>
      </c>
      <c r="BV35">
        <v>1</v>
      </c>
      <c r="BW35">
        <v>0</v>
      </c>
      <c r="BX35" t="s">
        <v>94</v>
      </c>
    </row>
    <row r="36" spans="1:76" hidden="1" x14ac:dyDescent="0.3">
      <c r="A36">
        <v>38</v>
      </c>
      <c r="B36" t="s">
        <v>168</v>
      </c>
      <c r="C36" s="8">
        <v>45898.630555555559</v>
      </c>
      <c r="D36" t="s">
        <v>141</v>
      </c>
      <c r="I36" t="s">
        <v>178</v>
      </c>
      <c r="L36" t="s">
        <v>117</v>
      </c>
      <c r="N36" t="s">
        <v>188</v>
      </c>
      <c r="O36" t="s">
        <v>162</v>
      </c>
      <c r="P36" t="s">
        <v>108</v>
      </c>
      <c r="S36" t="s">
        <v>81</v>
      </c>
      <c r="X36" t="s">
        <v>99</v>
      </c>
      <c r="Y36" t="s">
        <v>98</v>
      </c>
      <c r="Z36" t="s">
        <v>109</v>
      </c>
      <c r="AA36">
        <v>0</v>
      </c>
      <c r="AB36">
        <v>0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1</v>
      </c>
      <c r="AN36">
        <v>1</v>
      </c>
      <c r="AO36">
        <v>0</v>
      </c>
      <c r="AP36">
        <v>0</v>
      </c>
      <c r="AQ36">
        <v>0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0</v>
      </c>
      <c r="BA36">
        <v>0</v>
      </c>
      <c r="BB36">
        <v>1</v>
      </c>
      <c r="BC36">
        <v>0</v>
      </c>
      <c r="BD36">
        <v>0</v>
      </c>
      <c r="BE36">
        <f>SUM(AA36:BD36)</f>
        <v>16</v>
      </c>
      <c r="BH36" t="s">
        <v>141</v>
      </c>
      <c r="BI36" t="s">
        <v>138</v>
      </c>
      <c r="BJ36" t="s">
        <v>110</v>
      </c>
      <c r="BK36" t="s">
        <v>111</v>
      </c>
      <c r="BL36" t="s">
        <v>112</v>
      </c>
      <c r="BM36" t="s">
        <v>90</v>
      </c>
      <c r="BN36" t="s">
        <v>143</v>
      </c>
      <c r="BO36" t="s">
        <v>92</v>
      </c>
      <c r="BP36" t="s">
        <v>189</v>
      </c>
      <c r="BS36">
        <v>0</v>
      </c>
      <c r="BU36">
        <v>0</v>
      </c>
      <c r="BV36">
        <v>0</v>
      </c>
      <c r="BW36">
        <v>0</v>
      </c>
      <c r="BX36" t="s">
        <v>94</v>
      </c>
    </row>
    <row r="37" spans="1:76" hidden="1" x14ac:dyDescent="0.3">
      <c r="A37">
        <v>40</v>
      </c>
      <c r="C37" s="8">
        <v>45899.35</v>
      </c>
      <c r="G37" t="s">
        <v>96</v>
      </c>
      <c r="K37" t="s">
        <v>107</v>
      </c>
      <c r="O37" t="s">
        <v>135</v>
      </c>
      <c r="P37" t="s">
        <v>126</v>
      </c>
      <c r="S37" t="s">
        <v>81</v>
      </c>
      <c r="X37" t="s">
        <v>121</v>
      </c>
      <c r="Y37" t="s">
        <v>83</v>
      </c>
      <c r="Z37" t="s">
        <v>100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0</v>
      </c>
      <c r="AO37">
        <v>0</v>
      </c>
      <c r="AP37">
        <v>1</v>
      </c>
      <c r="AQ37">
        <v>1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1</v>
      </c>
      <c r="BD37">
        <v>1</v>
      </c>
      <c r="BE37">
        <f>SUM(AA37:BD37)</f>
        <v>14</v>
      </c>
      <c r="BF37" s="10"/>
      <c r="BG37" s="10"/>
      <c r="BH37" t="s">
        <v>96</v>
      </c>
      <c r="BI37" t="s">
        <v>87</v>
      </c>
      <c r="BJ37" t="s">
        <v>122</v>
      </c>
      <c r="BK37" t="s">
        <v>103</v>
      </c>
      <c r="BL37" t="s">
        <v>127</v>
      </c>
      <c r="BM37" t="s">
        <v>113</v>
      </c>
      <c r="BN37" t="s">
        <v>91</v>
      </c>
      <c r="BO37" t="s">
        <v>92</v>
      </c>
      <c r="BP37" t="s">
        <v>190</v>
      </c>
      <c r="BS37" t="s">
        <v>191</v>
      </c>
      <c r="BT37" t="s">
        <v>192</v>
      </c>
      <c r="BU37">
        <v>0</v>
      </c>
      <c r="BV37">
        <v>0</v>
      </c>
      <c r="BW37">
        <v>0</v>
      </c>
      <c r="BX37" t="s">
        <v>151</v>
      </c>
    </row>
    <row r="38" spans="1:76" hidden="1" x14ac:dyDescent="0.3">
      <c r="A38">
        <v>41</v>
      </c>
      <c r="B38" t="s">
        <v>125</v>
      </c>
      <c r="C38" s="8">
        <v>45899.440972222219</v>
      </c>
      <c r="G38" t="s">
        <v>96</v>
      </c>
      <c r="H38" t="s">
        <v>77</v>
      </c>
      <c r="K38" t="s">
        <v>107</v>
      </c>
      <c r="O38" t="s">
        <v>135</v>
      </c>
      <c r="P38" t="s">
        <v>108</v>
      </c>
      <c r="S38" t="s">
        <v>81</v>
      </c>
      <c r="X38" t="s">
        <v>99</v>
      </c>
      <c r="Y38" t="s">
        <v>83</v>
      </c>
      <c r="Z38" t="s">
        <v>84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1</v>
      </c>
      <c r="BE38">
        <f>SUM(AA38:BD38)</f>
        <v>5</v>
      </c>
      <c r="BH38" t="s">
        <v>96</v>
      </c>
      <c r="BI38" t="s">
        <v>87</v>
      </c>
      <c r="BJ38" t="s">
        <v>110</v>
      </c>
      <c r="BK38" t="s">
        <v>89</v>
      </c>
      <c r="BL38" t="s">
        <v>112</v>
      </c>
      <c r="BM38" t="s">
        <v>113</v>
      </c>
      <c r="BN38" t="s">
        <v>91</v>
      </c>
      <c r="BO38" t="s">
        <v>92</v>
      </c>
      <c r="BP38" t="s">
        <v>193</v>
      </c>
      <c r="BS38" t="s">
        <v>194</v>
      </c>
      <c r="BU38">
        <v>0</v>
      </c>
      <c r="BV38">
        <v>0</v>
      </c>
      <c r="BW38">
        <v>0</v>
      </c>
      <c r="BX38" t="s">
        <v>94</v>
      </c>
    </row>
    <row r="39" spans="1:76" hidden="1" x14ac:dyDescent="0.3">
      <c r="A39">
        <v>42</v>
      </c>
      <c r="B39" t="s">
        <v>154</v>
      </c>
      <c r="C39" s="8">
        <v>45899.790277777778</v>
      </c>
      <c r="D39" t="s">
        <v>141</v>
      </c>
      <c r="I39" t="s">
        <v>178</v>
      </c>
      <c r="J39" t="s">
        <v>78</v>
      </c>
      <c r="O39" t="s">
        <v>162</v>
      </c>
      <c r="P39" t="s">
        <v>126</v>
      </c>
      <c r="T39" t="s">
        <v>158</v>
      </c>
      <c r="X39" t="s">
        <v>99</v>
      </c>
      <c r="Y39" t="s">
        <v>155</v>
      </c>
      <c r="Z39" t="s">
        <v>109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</v>
      </c>
      <c r="AL39">
        <v>0</v>
      </c>
      <c r="AM39">
        <v>1</v>
      </c>
      <c r="AN39">
        <v>1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1</v>
      </c>
      <c r="AX39">
        <v>1</v>
      </c>
      <c r="AY39">
        <v>0</v>
      </c>
      <c r="AZ39">
        <v>1</v>
      </c>
      <c r="BA39">
        <v>1</v>
      </c>
      <c r="BB39">
        <v>0</v>
      </c>
      <c r="BC39">
        <v>1</v>
      </c>
      <c r="BD39">
        <v>1</v>
      </c>
      <c r="BE39">
        <f>SUM(AA39:BD39)</f>
        <v>17</v>
      </c>
      <c r="BH39" t="s">
        <v>141</v>
      </c>
      <c r="BI39" t="s">
        <v>156</v>
      </c>
      <c r="BJ39" t="s">
        <v>110</v>
      </c>
      <c r="BK39" t="s">
        <v>111</v>
      </c>
      <c r="BL39" t="s">
        <v>127</v>
      </c>
      <c r="BM39" t="s">
        <v>90</v>
      </c>
      <c r="BN39" t="s">
        <v>143</v>
      </c>
      <c r="BO39" t="s">
        <v>123</v>
      </c>
      <c r="BP39" t="s">
        <v>195</v>
      </c>
      <c r="BS39">
        <v>0</v>
      </c>
      <c r="BU39">
        <v>0</v>
      </c>
      <c r="BV39">
        <v>0</v>
      </c>
      <c r="BW39">
        <v>0</v>
      </c>
      <c r="BX39" t="s">
        <v>94</v>
      </c>
    </row>
    <row r="40" spans="1:76" hidden="1" x14ac:dyDescent="0.3">
      <c r="A40">
        <v>43</v>
      </c>
      <c r="B40" t="s">
        <v>154</v>
      </c>
      <c r="C40" s="8">
        <v>45900.061805555553</v>
      </c>
      <c r="D40" t="s">
        <v>141</v>
      </c>
      <c r="I40" t="s">
        <v>178</v>
      </c>
      <c r="J40" t="s">
        <v>78</v>
      </c>
      <c r="O40" t="s">
        <v>162</v>
      </c>
      <c r="P40" t="s">
        <v>97</v>
      </c>
      <c r="S40" t="s">
        <v>81</v>
      </c>
      <c r="X40" t="s">
        <v>99</v>
      </c>
      <c r="Y40" t="s">
        <v>99</v>
      </c>
      <c r="Z40" t="s">
        <v>84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1</v>
      </c>
      <c r="BA40">
        <v>1</v>
      </c>
      <c r="BB40">
        <v>0</v>
      </c>
      <c r="BC40">
        <v>1</v>
      </c>
      <c r="BD40">
        <v>1</v>
      </c>
      <c r="BE40">
        <f>SUM(AA40:BD40)</f>
        <v>18</v>
      </c>
      <c r="BH40" t="s">
        <v>141</v>
      </c>
      <c r="BI40" t="s">
        <v>101</v>
      </c>
      <c r="BJ40" t="s">
        <v>110</v>
      </c>
      <c r="BK40" t="s">
        <v>89</v>
      </c>
      <c r="BL40" t="s">
        <v>104</v>
      </c>
      <c r="BM40" t="s">
        <v>90</v>
      </c>
      <c r="BN40" t="s">
        <v>143</v>
      </c>
      <c r="BO40" t="s">
        <v>92</v>
      </c>
      <c r="BP40" t="s">
        <v>196</v>
      </c>
      <c r="BS40">
        <v>0</v>
      </c>
      <c r="BU40">
        <v>1</v>
      </c>
      <c r="BV40">
        <v>0</v>
      </c>
      <c r="BW40">
        <v>0</v>
      </c>
      <c r="BX40" t="s">
        <v>94</v>
      </c>
    </row>
    <row r="41" spans="1:76" hidden="1" x14ac:dyDescent="0.3">
      <c r="A41">
        <v>44</v>
      </c>
      <c r="B41" t="s">
        <v>129</v>
      </c>
      <c r="C41" s="8">
        <v>45900.332638888889</v>
      </c>
      <c r="H41" t="s">
        <v>77</v>
      </c>
      <c r="K41" t="s">
        <v>107</v>
      </c>
      <c r="O41" t="s">
        <v>135</v>
      </c>
      <c r="P41" t="s">
        <v>108</v>
      </c>
      <c r="S41" t="s">
        <v>81</v>
      </c>
      <c r="X41" t="s">
        <v>99</v>
      </c>
      <c r="Y41" t="s">
        <v>83</v>
      </c>
      <c r="Z41" t="s">
        <v>100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f>SUM(AA41:BD41)</f>
        <v>1</v>
      </c>
      <c r="BF41" t="s">
        <v>86</v>
      </c>
      <c r="BH41" t="s">
        <v>77</v>
      </c>
      <c r="BI41" t="s">
        <v>87</v>
      </c>
      <c r="BJ41" t="s">
        <v>110</v>
      </c>
      <c r="BK41" t="s">
        <v>103</v>
      </c>
      <c r="BL41" t="s">
        <v>112</v>
      </c>
      <c r="BM41" t="s">
        <v>113</v>
      </c>
      <c r="BN41" t="s">
        <v>91</v>
      </c>
      <c r="BO41" t="s">
        <v>92</v>
      </c>
      <c r="BP41" t="s">
        <v>197</v>
      </c>
      <c r="BS41">
        <v>0</v>
      </c>
      <c r="BU41">
        <v>0</v>
      </c>
      <c r="BV41">
        <v>0</v>
      </c>
      <c r="BW41">
        <v>0</v>
      </c>
      <c r="BX41" t="s">
        <v>94</v>
      </c>
    </row>
    <row r="42" spans="1:76" hidden="1" x14ac:dyDescent="0.3">
      <c r="A42">
        <v>45</v>
      </c>
      <c r="B42" t="s">
        <v>134</v>
      </c>
      <c r="C42" s="8">
        <v>45900.443749999999</v>
      </c>
      <c r="G42" t="s">
        <v>96</v>
      </c>
      <c r="H42" t="s">
        <v>77</v>
      </c>
      <c r="K42" t="s">
        <v>107</v>
      </c>
      <c r="O42" t="s">
        <v>135</v>
      </c>
      <c r="P42" t="s">
        <v>80</v>
      </c>
      <c r="S42" t="s">
        <v>81</v>
      </c>
      <c r="X42" t="s">
        <v>98</v>
      </c>
      <c r="Y42" t="s">
        <v>98</v>
      </c>
      <c r="Z42" t="s">
        <v>109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f>SUM(AA42:BD42)</f>
        <v>3</v>
      </c>
      <c r="BF42" t="s">
        <v>86</v>
      </c>
      <c r="BG42" t="s">
        <v>86</v>
      </c>
      <c r="BH42" t="s">
        <v>96</v>
      </c>
      <c r="BI42" t="s">
        <v>138</v>
      </c>
      <c r="BJ42" t="s">
        <v>102</v>
      </c>
      <c r="BK42" t="s">
        <v>111</v>
      </c>
      <c r="BL42" t="s">
        <v>90</v>
      </c>
      <c r="BM42" t="s">
        <v>113</v>
      </c>
      <c r="BN42" t="s">
        <v>91</v>
      </c>
      <c r="BO42" t="s">
        <v>92</v>
      </c>
      <c r="BP42" t="s">
        <v>198</v>
      </c>
      <c r="BS42">
        <v>0</v>
      </c>
      <c r="BU42">
        <v>0</v>
      </c>
      <c r="BV42">
        <v>0</v>
      </c>
      <c r="BW42">
        <v>0</v>
      </c>
      <c r="BX42" t="s">
        <v>94</v>
      </c>
    </row>
    <row r="43" spans="1:76" hidden="1" x14ac:dyDescent="0.3">
      <c r="A43">
        <v>46</v>
      </c>
      <c r="B43" t="s">
        <v>152</v>
      </c>
      <c r="C43" s="8">
        <v>45900.695833333331</v>
      </c>
      <c r="H43" t="s">
        <v>77</v>
      </c>
      <c r="J43" t="s">
        <v>78</v>
      </c>
      <c r="O43" t="s">
        <v>79</v>
      </c>
      <c r="P43" t="s">
        <v>80</v>
      </c>
      <c r="S43" t="s">
        <v>81</v>
      </c>
      <c r="X43" t="s">
        <v>121</v>
      </c>
      <c r="Y43" t="s">
        <v>99</v>
      </c>
      <c r="Z43" t="s">
        <v>100</v>
      </c>
      <c r="AA43">
        <v>1</v>
      </c>
      <c r="AB43">
        <v>0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f>SUM(AA43:BD43)</f>
        <v>17</v>
      </c>
      <c r="BF43" s="10" t="s">
        <v>85</v>
      </c>
      <c r="BG43" s="10" t="s">
        <v>86</v>
      </c>
      <c r="BH43" t="s">
        <v>77</v>
      </c>
      <c r="BI43" t="s">
        <v>101</v>
      </c>
      <c r="BJ43" t="s">
        <v>122</v>
      </c>
      <c r="BK43" t="s">
        <v>103</v>
      </c>
      <c r="BL43" t="s">
        <v>90</v>
      </c>
      <c r="BM43" t="s">
        <v>90</v>
      </c>
      <c r="BN43" t="s">
        <v>91</v>
      </c>
      <c r="BO43" t="s">
        <v>92</v>
      </c>
      <c r="BP43" t="s">
        <v>199</v>
      </c>
      <c r="BS43">
        <v>0</v>
      </c>
      <c r="BU43">
        <v>0</v>
      </c>
      <c r="BV43">
        <v>0</v>
      </c>
      <c r="BW43">
        <v>0</v>
      </c>
      <c r="BX43" t="s">
        <v>94</v>
      </c>
    </row>
    <row r="44" spans="1:76" hidden="1" x14ac:dyDescent="0.3">
      <c r="A44">
        <v>47</v>
      </c>
      <c r="B44" t="s">
        <v>154</v>
      </c>
      <c r="C44" s="8">
        <v>45901.632638888892</v>
      </c>
      <c r="D44" t="s">
        <v>141</v>
      </c>
      <c r="I44" t="s">
        <v>178</v>
      </c>
      <c r="K44" t="s">
        <v>107</v>
      </c>
      <c r="O44" t="s">
        <v>162</v>
      </c>
      <c r="P44" t="s">
        <v>126</v>
      </c>
      <c r="S44" t="s">
        <v>81</v>
      </c>
      <c r="X44" t="s">
        <v>121</v>
      </c>
      <c r="Y44" t="s">
        <v>98</v>
      </c>
      <c r="Z44" t="s">
        <v>84</v>
      </c>
      <c r="AA44">
        <v>0</v>
      </c>
      <c r="AB44">
        <v>0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1</v>
      </c>
      <c r="AM44">
        <v>0</v>
      </c>
      <c r="AN44">
        <v>1</v>
      </c>
      <c r="AO44">
        <v>0</v>
      </c>
      <c r="AP44">
        <v>1</v>
      </c>
      <c r="AQ44">
        <v>1</v>
      </c>
      <c r="AR44">
        <v>0</v>
      </c>
      <c r="AS44">
        <v>0</v>
      </c>
      <c r="AT44">
        <v>1</v>
      </c>
      <c r="AU44">
        <v>1</v>
      </c>
      <c r="AV44">
        <v>1</v>
      </c>
      <c r="AW44">
        <v>0</v>
      </c>
      <c r="AX44">
        <v>0</v>
      </c>
      <c r="AY44">
        <v>0</v>
      </c>
      <c r="AZ44">
        <v>1</v>
      </c>
      <c r="BA44">
        <v>1</v>
      </c>
      <c r="BB44">
        <v>0</v>
      </c>
      <c r="BC44">
        <v>1</v>
      </c>
      <c r="BD44">
        <v>1</v>
      </c>
      <c r="BE44">
        <f>SUM(AA44:BD44)</f>
        <v>16</v>
      </c>
      <c r="BF44" t="s">
        <v>85</v>
      </c>
      <c r="BH44" t="s">
        <v>141</v>
      </c>
      <c r="BI44" t="s">
        <v>138</v>
      </c>
      <c r="BJ44" t="s">
        <v>122</v>
      </c>
      <c r="BK44" t="s">
        <v>89</v>
      </c>
      <c r="BL44" t="s">
        <v>127</v>
      </c>
      <c r="BM44" t="s">
        <v>113</v>
      </c>
      <c r="BN44" t="s">
        <v>143</v>
      </c>
      <c r="BO44" t="s">
        <v>92</v>
      </c>
      <c r="BP44" t="s">
        <v>200</v>
      </c>
      <c r="BS44">
        <v>0</v>
      </c>
      <c r="BU44">
        <v>0</v>
      </c>
      <c r="BV44">
        <v>0</v>
      </c>
      <c r="BW44">
        <v>0</v>
      </c>
      <c r="BX44" t="s">
        <v>94</v>
      </c>
    </row>
    <row r="45" spans="1:76" hidden="1" x14ac:dyDescent="0.3">
      <c r="A45">
        <v>49</v>
      </c>
      <c r="B45" t="s">
        <v>76</v>
      </c>
      <c r="C45" s="8">
        <v>45901.703472222223</v>
      </c>
      <c r="D45" t="s">
        <v>141</v>
      </c>
      <c r="I45" t="s">
        <v>161</v>
      </c>
      <c r="J45" t="s">
        <v>78</v>
      </c>
      <c r="O45" t="s">
        <v>162</v>
      </c>
      <c r="P45" t="s">
        <v>108</v>
      </c>
      <c r="S45" t="s">
        <v>81</v>
      </c>
      <c r="X45" t="s">
        <v>99</v>
      </c>
      <c r="Y45" t="s">
        <v>99</v>
      </c>
      <c r="Z45" t="s">
        <v>84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1</v>
      </c>
      <c r="BD45">
        <v>0</v>
      </c>
      <c r="BE45">
        <f>SUM(AA45:BD45)</f>
        <v>7</v>
      </c>
      <c r="BF45" t="s">
        <v>85</v>
      </c>
      <c r="BH45" t="s">
        <v>141</v>
      </c>
      <c r="BI45" t="s">
        <v>101</v>
      </c>
      <c r="BJ45" t="s">
        <v>110</v>
      </c>
      <c r="BK45" t="s">
        <v>89</v>
      </c>
      <c r="BL45" t="s">
        <v>112</v>
      </c>
      <c r="BM45" t="s">
        <v>90</v>
      </c>
      <c r="BN45" t="s">
        <v>143</v>
      </c>
      <c r="BO45" t="s">
        <v>92</v>
      </c>
      <c r="BP45" t="s">
        <v>174</v>
      </c>
      <c r="BS45">
        <v>0</v>
      </c>
      <c r="BU45">
        <v>0</v>
      </c>
      <c r="BV45">
        <v>0</v>
      </c>
      <c r="BW45">
        <v>0</v>
      </c>
      <c r="BX45" t="s">
        <v>94</v>
      </c>
    </row>
    <row r="46" spans="1:76" x14ac:dyDescent="0.3">
      <c r="A46">
        <v>39</v>
      </c>
      <c r="B46" t="s">
        <v>154</v>
      </c>
      <c r="C46" s="8">
        <v>45898.645833333336</v>
      </c>
      <c r="D46" t="s">
        <v>141</v>
      </c>
      <c r="J46" t="s">
        <v>78</v>
      </c>
      <c r="S46" t="s">
        <v>81</v>
      </c>
      <c r="X46" t="s">
        <v>99</v>
      </c>
      <c r="Y46" t="s">
        <v>99</v>
      </c>
      <c r="Z46" t="s">
        <v>109</v>
      </c>
      <c r="AA46">
        <v>0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1</v>
      </c>
      <c r="AH46">
        <v>1</v>
      </c>
      <c r="AI46">
        <v>0</v>
      </c>
      <c r="AJ46">
        <v>0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0</v>
      </c>
      <c r="AX46">
        <v>0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0</v>
      </c>
      <c r="BE46">
        <f>SUM(AA46:BD46)</f>
        <v>16</v>
      </c>
      <c r="BH46" t="s">
        <v>141</v>
      </c>
      <c r="BP46" t="s">
        <v>201</v>
      </c>
      <c r="BS46" t="s">
        <v>191</v>
      </c>
      <c r="BT46" t="s">
        <v>192</v>
      </c>
      <c r="BU46">
        <v>0</v>
      </c>
      <c r="BV46">
        <v>0</v>
      </c>
      <c r="BW46">
        <v>0</v>
      </c>
    </row>
    <row r="47" spans="1:76" hidden="1" x14ac:dyDescent="0.3">
      <c r="A47">
        <v>54</v>
      </c>
      <c r="B47" t="s">
        <v>148</v>
      </c>
      <c r="C47" s="8">
        <v>45903.307638888888</v>
      </c>
      <c r="H47" t="s">
        <v>77</v>
      </c>
      <c r="K47" t="s">
        <v>107</v>
      </c>
      <c r="O47" t="s">
        <v>79</v>
      </c>
      <c r="P47" t="s">
        <v>108</v>
      </c>
      <c r="S47" t="s">
        <v>81</v>
      </c>
      <c r="X47" t="s">
        <v>121</v>
      </c>
      <c r="Y47" t="s">
        <v>155</v>
      </c>
      <c r="Z47" t="s">
        <v>109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f>SUM(AA47:BD47)</f>
        <v>5</v>
      </c>
      <c r="BH47" t="s">
        <v>77</v>
      </c>
      <c r="BI47" t="s">
        <v>156</v>
      </c>
      <c r="BJ47" t="s">
        <v>122</v>
      </c>
      <c r="BK47" t="s">
        <v>111</v>
      </c>
      <c r="BL47" t="s">
        <v>112</v>
      </c>
      <c r="BM47" t="s">
        <v>113</v>
      </c>
      <c r="BN47" t="s">
        <v>91</v>
      </c>
      <c r="BO47" t="s">
        <v>92</v>
      </c>
      <c r="BP47" t="s">
        <v>202</v>
      </c>
      <c r="BS47">
        <v>0</v>
      </c>
      <c r="BU47">
        <v>0</v>
      </c>
      <c r="BV47">
        <v>0</v>
      </c>
      <c r="BW47">
        <v>0</v>
      </c>
      <c r="BX47" t="s">
        <v>94</v>
      </c>
    </row>
    <row r="48" spans="1:76" hidden="1" x14ac:dyDescent="0.3">
      <c r="A48">
        <v>55</v>
      </c>
      <c r="B48" t="s">
        <v>203</v>
      </c>
      <c r="C48" s="8">
        <v>45903.361805555556</v>
      </c>
      <c r="H48" t="s">
        <v>77</v>
      </c>
      <c r="K48" t="s">
        <v>107</v>
      </c>
      <c r="O48" t="s">
        <v>79</v>
      </c>
      <c r="P48" t="s">
        <v>108</v>
      </c>
      <c r="S48" t="s">
        <v>81</v>
      </c>
      <c r="X48" t="s">
        <v>82</v>
      </c>
      <c r="Y48" t="s">
        <v>98</v>
      </c>
      <c r="Z48" t="s">
        <v>109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f>SUM(AA48:BD48)</f>
        <v>4</v>
      </c>
      <c r="BH48" t="s">
        <v>77</v>
      </c>
      <c r="BI48" t="s">
        <v>138</v>
      </c>
      <c r="BJ48" t="s">
        <v>88</v>
      </c>
      <c r="BK48" t="s">
        <v>111</v>
      </c>
      <c r="BL48" t="s">
        <v>112</v>
      </c>
      <c r="BM48" t="s">
        <v>113</v>
      </c>
      <c r="BN48" t="s">
        <v>91</v>
      </c>
      <c r="BO48" t="s">
        <v>92</v>
      </c>
      <c r="BP48" t="s">
        <v>204</v>
      </c>
      <c r="BS48">
        <v>0</v>
      </c>
      <c r="BU48">
        <v>0</v>
      </c>
      <c r="BV48">
        <v>0</v>
      </c>
      <c r="BW48">
        <v>0</v>
      </c>
      <c r="BX48" t="s">
        <v>94</v>
      </c>
    </row>
    <row r="49" spans="1:76" hidden="1" x14ac:dyDescent="0.3">
      <c r="A49">
        <v>57</v>
      </c>
      <c r="B49" t="s">
        <v>203</v>
      </c>
      <c r="C49" s="8">
        <v>45903.574999999997</v>
      </c>
      <c r="H49" t="s">
        <v>77</v>
      </c>
      <c r="J49" t="s">
        <v>78</v>
      </c>
      <c r="O49" t="s">
        <v>79</v>
      </c>
      <c r="P49" t="s">
        <v>108</v>
      </c>
      <c r="S49" t="s">
        <v>81</v>
      </c>
      <c r="X49" t="s">
        <v>99</v>
      </c>
      <c r="Y49" t="s">
        <v>98</v>
      </c>
      <c r="Z49" t="s">
        <v>84</v>
      </c>
      <c r="AA49">
        <v>0</v>
      </c>
      <c r="AB49">
        <v>0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1</v>
      </c>
      <c r="AI49">
        <v>1</v>
      </c>
      <c r="AJ49">
        <v>1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f>SUM(AA49:BD49)</f>
        <v>7</v>
      </c>
      <c r="BH49" t="s">
        <v>77</v>
      </c>
      <c r="BI49" t="s">
        <v>138</v>
      </c>
      <c r="BJ49" t="s">
        <v>110</v>
      </c>
      <c r="BK49" t="s">
        <v>89</v>
      </c>
      <c r="BL49" t="s">
        <v>112</v>
      </c>
      <c r="BM49" t="s">
        <v>90</v>
      </c>
      <c r="BN49" t="s">
        <v>91</v>
      </c>
      <c r="BO49" t="s">
        <v>92</v>
      </c>
      <c r="BP49" t="s">
        <v>205</v>
      </c>
      <c r="BS49" t="s">
        <v>194</v>
      </c>
      <c r="BT49" t="s">
        <v>206</v>
      </c>
      <c r="BU49">
        <v>0</v>
      </c>
      <c r="BV49">
        <v>0</v>
      </c>
      <c r="BW49">
        <v>0</v>
      </c>
      <c r="BX49" t="s">
        <v>94</v>
      </c>
    </row>
    <row r="50" spans="1:76" hidden="1" x14ac:dyDescent="0.3">
      <c r="A50">
        <v>58</v>
      </c>
      <c r="B50" t="s">
        <v>129</v>
      </c>
      <c r="C50" s="8">
        <v>45904.487500000003</v>
      </c>
      <c r="D50" t="s">
        <v>141</v>
      </c>
      <c r="K50" t="s">
        <v>107</v>
      </c>
      <c r="T50" t="s">
        <v>158</v>
      </c>
      <c r="X50" t="s">
        <v>82</v>
      </c>
      <c r="Y50" t="s">
        <v>99</v>
      </c>
      <c r="Z50" t="s">
        <v>84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f>SUM(AA50:BD50)</f>
        <v>5</v>
      </c>
      <c r="BH50" t="s">
        <v>141</v>
      </c>
      <c r="BP50" t="s">
        <v>207</v>
      </c>
      <c r="BS50" t="s">
        <v>194</v>
      </c>
      <c r="BU50">
        <v>0</v>
      </c>
      <c r="BV50">
        <v>0</v>
      </c>
      <c r="BW50">
        <v>0</v>
      </c>
    </row>
    <row r="51" spans="1:76" hidden="1" x14ac:dyDescent="0.3">
      <c r="A51">
        <v>58</v>
      </c>
      <c r="B51" t="s">
        <v>208</v>
      </c>
      <c r="C51" s="8">
        <v>45904.487500000003</v>
      </c>
      <c r="D51" t="s">
        <v>141</v>
      </c>
      <c r="K51" t="s">
        <v>107</v>
      </c>
      <c r="T51" t="s">
        <v>158</v>
      </c>
      <c r="X51" t="s">
        <v>82</v>
      </c>
      <c r="Y51" t="s">
        <v>99</v>
      </c>
      <c r="Z51" t="s">
        <v>84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f>SUM(AA51:BD51)</f>
        <v>5</v>
      </c>
      <c r="BH51" t="s">
        <v>141</v>
      </c>
      <c r="BP51" t="s">
        <v>207</v>
      </c>
      <c r="BS51" t="s">
        <v>191</v>
      </c>
      <c r="BT51" t="s">
        <v>192</v>
      </c>
      <c r="BU51">
        <v>0</v>
      </c>
      <c r="BV51">
        <v>0</v>
      </c>
      <c r="BW51">
        <v>1</v>
      </c>
    </row>
    <row r="52" spans="1:76" hidden="1" x14ac:dyDescent="0.3">
      <c r="A52">
        <v>61</v>
      </c>
      <c r="B52" t="s">
        <v>152</v>
      </c>
      <c r="C52" s="8">
        <v>45903.671527777777</v>
      </c>
      <c r="D52" t="s">
        <v>141</v>
      </c>
      <c r="K52" t="s">
        <v>107</v>
      </c>
      <c r="R52" t="s">
        <v>120</v>
      </c>
      <c r="T52" t="s">
        <v>158</v>
      </c>
      <c r="X52" t="s">
        <v>98</v>
      </c>
      <c r="Y52" t="s">
        <v>83</v>
      </c>
      <c r="Z52" t="s">
        <v>109</v>
      </c>
      <c r="AA52">
        <v>0</v>
      </c>
      <c r="AB52">
        <v>1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1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0</v>
      </c>
      <c r="BE52">
        <f>SUM(AA52:BD52)</f>
        <v>13</v>
      </c>
      <c r="BF52" t="s">
        <v>85</v>
      </c>
      <c r="BH52" t="s">
        <v>141</v>
      </c>
      <c r="BP52" t="s">
        <v>209</v>
      </c>
      <c r="BS52" t="s">
        <v>194</v>
      </c>
      <c r="BU52">
        <v>1</v>
      </c>
      <c r="BV52">
        <v>0</v>
      </c>
      <c r="BW52">
        <v>0</v>
      </c>
    </row>
    <row r="53" spans="1:76" hidden="1" x14ac:dyDescent="0.3">
      <c r="A53">
        <v>61</v>
      </c>
      <c r="C53" s="8">
        <v>45903.671527777777</v>
      </c>
      <c r="D53" t="s">
        <v>141</v>
      </c>
      <c r="K53" t="s">
        <v>107</v>
      </c>
      <c r="R53" t="s">
        <v>120</v>
      </c>
      <c r="T53" t="s">
        <v>158</v>
      </c>
      <c r="X53" t="s">
        <v>98</v>
      </c>
      <c r="Y53" t="s">
        <v>83</v>
      </c>
      <c r="Z53" t="s">
        <v>109</v>
      </c>
      <c r="AA53">
        <v>0</v>
      </c>
      <c r="AB53">
        <v>1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0</v>
      </c>
      <c r="BE53">
        <f>SUM(AA53:BD53)</f>
        <v>13</v>
      </c>
      <c r="BF53" t="s">
        <v>85</v>
      </c>
      <c r="BH53" t="s">
        <v>141</v>
      </c>
      <c r="BP53" t="s">
        <v>209</v>
      </c>
      <c r="BS53" t="s">
        <v>191</v>
      </c>
      <c r="BU53">
        <v>1</v>
      </c>
      <c r="BV53">
        <v>0</v>
      </c>
      <c r="BW53">
        <v>0</v>
      </c>
    </row>
    <row r="54" spans="1:76" hidden="1" x14ac:dyDescent="0.3">
      <c r="A54">
        <v>64</v>
      </c>
      <c r="B54" t="s">
        <v>140</v>
      </c>
      <c r="C54" s="8">
        <v>45903.819444444445</v>
      </c>
      <c r="D54" t="s">
        <v>141</v>
      </c>
      <c r="I54" t="s">
        <v>161</v>
      </c>
      <c r="K54" t="s">
        <v>107</v>
      </c>
      <c r="O54" t="s">
        <v>162</v>
      </c>
      <c r="P54" t="s">
        <v>126</v>
      </c>
      <c r="S54" t="s">
        <v>81</v>
      </c>
      <c r="X54" t="s">
        <v>98</v>
      </c>
      <c r="Y54" t="s">
        <v>98</v>
      </c>
      <c r="Z54" t="s">
        <v>109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1</v>
      </c>
      <c r="BB54">
        <v>0</v>
      </c>
      <c r="BC54">
        <v>1</v>
      </c>
      <c r="BD54">
        <v>1</v>
      </c>
      <c r="BE54">
        <f>SUM(AA54:BD54)</f>
        <v>8</v>
      </c>
      <c r="BF54" t="s">
        <v>85</v>
      </c>
      <c r="BH54" t="s">
        <v>141</v>
      </c>
      <c r="BI54" t="s">
        <v>138</v>
      </c>
      <c r="BJ54" t="s">
        <v>102</v>
      </c>
      <c r="BK54" t="s">
        <v>111</v>
      </c>
      <c r="BL54" t="s">
        <v>127</v>
      </c>
      <c r="BM54" t="s">
        <v>113</v>
      </c>
      <c r="BN54" t="s">
        <v>143</v>
      </c>
      <c r="BO54" t="s">
        <v>92</v>
      </c>
      <c r="BP54" t="s">
        <v>210</v>
      </c>
      <c r="BS54" t="s">
        <v>194</v>
      </c>
      <c r="BU54">
        <v>0</v>
      </c>
      <c r="BV54">
        <v>0</v>
      </c>
      <c r="BW54">
        <v>0</v>
      </c>
      <c r="BX54" t="s">
        <v>94</v>
      </c>
    </row>
    <row r="55" spans="1:76" hidden="1" x14ac:dyDescent="0.3">
      <c r="A55">
        <v>65</v>
      </c>
      <c r="B55" t="s">
        <v>76</v>
      </c>
      <c r="C55" s="8">
        <v>45903.835416666669</v>
      </c>
      <c r="D55" t="s">
        <v>141</v>
      </c>
      <c r="I55" t="s">
        <v>211</v>
      </c>
      <c r="K55" t="s">
        <v>107</v>
      </c>
      <c r="O55" t="s">
        <v>162</v>
      </c>
      <c r="P55" t="s">
        <v>126</v>
      </c>
      <c r="S55" t="s">
        <v>81</v>
      </c>
      <c r="X55" t="s">
        <v>99</v>
      </c>
      <c r="Y55" t="s">
        <v>155</v>
      </c>
      <c r="Z55" t="s">
        <v>109</v>
      </c>
      <c r="AA55">
        <v>1</v>
      </c>
      <c r="AB55">
        <v>0</v>
      </c>
      <c r="AC55">
        <v>0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0</v>
      </c>
      <c r="AL55">
        <v>0</v>
      </c>
      <c r="AM55">
        <v>1</v>
      </c>
      <c r="AN55">
        <v>1</v>
      </c>
      <c r="AO55">
        <v>1</v>
      </c>
      <c r="AP55">
        <v>0</v>
      </c>
      <c r="AQ55">
        <v>0</v>
      </c>
      <c r="AR55">
        <v>1</v>
      </c>
      <c r="AS55">
        <v>1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f>SUM(AA55:BD55)</f>
        <v>12</v>
      </c>
      <c r="BH55" t="s">
        <v>141</v>
      </c>
      <c r="BI55" t="s">
        <v>156</v>
      </c>
      <c r="BJ55" t="s">
        <v>110</v>
      </c>
      <c r="BK55" t="s">
        <v>111</v>
      </c>
      <c r="BL55" t="s">
        <v>127</v>
      </c>
      <c r="BM55" t="s">
        <v>113</v>
      </c>
      <c r="BN55" t="s">
        <v>143</v>
      </c>
      <c r="BO55" t="s">
        <v>92</v>
      </c>
      <c r="BP55" t="s">
        <v>212</v>
      </c>
      <c r="BS55" t="s">
        <v>191</v>
      </c>
      <c r="BT55" t="s">
        <v>192</v>
      </c>
      <c r="BU55">
        <v>1</v>
      </c>
      <c r="BV55">
        <v>0</v>
      </c>
      <c r="BW55">
        <v>0</v>
      </c>
      <c r="BX55" t="s">
        <v>94</v>
      </c>
    </row>
    <row r="56" spans="1:76" hidden="1" x14ac:dyDescent="0.3">
      <c r="A56">
        <v>67</v>
      </c>
      <c r="B56" t="s">
        <v>213</v>
      </c>
      <c r="C56" s="8">
        <v>45903.856944444444</v>
      </c>
      <c r="D56" t="s">
        <v>141</v>
      </c>
      <c r="K56" t="s">
        <v>107</v>
      </c>
      <c r="S56" t="s">
        <v>81</v>
      </c>
      <c r="X56" t="s">
        <v>99</v>
      </c>
      <c r="Y56" t="s">
        <v>99</v>
      </c>
      <c r="Z56" t="s">
        <v>84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0</v>
      </c>
      <c r="AU56">
        <v>1</v>
      </c>
      <c r="AV56">
        <v>1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f>SUM(AA56:BD56)</f>
        <v>7</v>
      </c>
      <c r="BF56" t="s">
        <v>85</v>
      </c>
      <c r="BH56" t="s">
        <v>141</v>
      </c>
      <c r="BP56" t="s">
        <v>214</v>
      </c>
      <c r="BS56" t="s">
        <v>194</v>
      </c>
      <c r="BT56" t="s">
        <v>206</v>
      </c>
      <c r="BU56">
        <v>0</v>
      </c>
      <c r="BV56">
        <v>0</v>
      </c>
      <c r="BW56">
        <v>1</v>
      </c>
    </row>
    <row r="57" spans="1:76" x14ac:dyDescent="0.3">
      <c r="A57">
        <v>50</v>
      </c>
      <c r="B57" t="s">
        <v>148</v>
      </c>
      <c r="C57" s="8">
        <v>45902.527083333334</v>
      </c>
      <c r="D57" t="s">
        <v>141</v>
      </c>
      <c r="K57" t="s">
        <v>107</v>
      </c>
      <c r="Q57" t="s">
        <v>182</v>
      </c>
      <c r="X57" t="s">
        <v>99</v>
      </c>
      <c r="Y57" t="s">
        <v>98</v>
      </c>
      <c r="Z57" t="s">
        <v>109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1</v>
      </c>
      <c r="BD57">
        <v>1</v>
      </c>
      <c r="BE57">
        <f>SUM(AA57:BD57)</f>
        <v>8</v>
      </c>
      <c r="BF57" t="s">
        <v>184</v>
      </c>
      <c r="BH57" t="s">
        <v>141</v>
      </c>
      <c r="BP57" t="s">
        <v>215</v>
      </c>
      <c r="BS57" t="s">
        <v>194</v>
      </c>
      <c r="BT57" t="s">
        <v>206</v>
      </c>
      <c r="BU57">
        <v>0</v>
      </c>
      <c r="BV57">
        <v>0</v>
      </c>
      <c r="BW57">
        <v>0</v>
      </c>
    </row>
    <row r="58" spans="1:76" hidden="1" x14ac:dyDescent="0.3">
      <c r="A58">
        <v>68</v>
      </c>
      <c r="B58" t="s">
        <v>213</v>
      </c>
      <c r="C58" s="8">
        <v>45903.857638888891</v>
      </c>
      <c r="D58" t="s">
        <v>141</v>
      </c>
      <c r="I58" t="s">
        <v>161</v>
      </c>
      <c r="K58" t="s">
        <v>107</v>
      </c>
      <c r="O58" t="s">
        <v>162</v>
      </c>
      <c r="P58" t="s">
        <v>108</v>
      </c>
      <c r="S58" t="s">
        <v>81</v>
      </c>
      <c r="X58" t="s">
        <v>82</v>
      </c>
      <c r="Y58" t="s">
        <v>99</v>
      </c>
      <c r="Z58" t="s">
        <v>109</v>
      </c>
      <c r="AA58">
        <v>0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1</v>
      </c>
      <c r="BD58">
        <v>0</v>
      </c>
      <c r="BE58">
        <f>SUM(AA58:BD58)</f>
        <v>12</v>
      </c>
      <c r="BF58" t="s">
        <v>85</v>
      </c>
      <c r="BG58" t="s">
        <v>86</v>
      </c>
      <c r="BH58" t="s">
        <v>141</v>
      </c>
      <c r="BI58" t="s">
        <v>101</v>
      </c>
      <c r="BJ58" t="s">
        <v>88</v>
      </c>
      <c r="BK58" t="s">
        <v>111</v>
      </c>
      <c r="BL58" t="s">
        <v>112</v>
      </c>
      <c r="BM58" t="s">
        <v>113</v>
      </c>
      <c r="BN58" t="s">
        <v>143</v>
      </c>
      <c r="BO58" t="s">
        <v>92</v>
      </c>
      <c r="BP58" t="s">
        <v>216</v>
      </c>
      <c r="BS58">
        <v>0</v>
      </c>
      <c r="BU58">
        <v>0</v>
      </c>
      <c r="BV58">
        <v>0</v>
      </c>
      <c r="BW58">
        <v>1</v>
      </c>
      <c r="BX58" t="s">
        <v>94</v>
      </c>
    </row>
    <row r="59" spans="1:76" hidden="1" x14ac:dyDescent="0.3">
      <c r="A59">
        <v>69</v>
      </c>
      <c r="B59" t="s">
        <v>203</v>
      </c>
      <c r="C59" s="8">
        <v>45904.852777777778</v>
      </c>
      <c r="D59" t="s">
        <v>141</v>
      </c>
      <c r="I59" t="s">
        <v>178</v>
      </c>
      <c r="J59" t="s">
        <v>78</v>
      </c>
      <c r="O59" t="s">
        <v>162</v>
      </c>
      <c r="P59" t="s">
        <v>108</v>
      </c>
      <c r="R59" t="s">
        <v>120</v>
      </c>
      <c r="X59" t="s">
        <v>99</v>
      </c>
      <c r="Y59" t="s">
        <v>98</v>
      </c>
      <c r="Z59" t="s">
        <v>84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f>SUM(AA59:BD59)</f>
        <v>4</v>
      </c>
      <c r="BF59" t="s">
        <v>85</v>
      </c>
      <c r="BH59" t="s">
        <v>141</v>
      </c>
      <c r="BI59" t="s">
        <v>138</v>
      </c>
      <c r="BJ59" t="s">
        <v>110</v>
      </c>
      <c r="BK59" t="s">
        <v>89</v>
      </c>
      <c r="BL59" t="s">
        <v>112</v>
      </c>
      <c r="BM59" t="s">
        <v>90</v>
      </c>
      <c r="BN59" t="s">
        <v>143</v>
      </c>
      <c r="BO59" t="s">
        <v>123</v>
      </c>
      <c r="BP59" t="s">
        <v>217</v>
      </c>
      <c r="BS59" t="s">
        <v>191</v>
      </c>
      <c r="BT59" t="s">
        <v>192</v>
      </c>
      <c r="BU59">
        <v>0</v>
      </c>
      <c r="BV59">
        <v>0</v>
      </c>
      <c r="BW59">
        <v>1</v>
      </c>
      <c r="BX59" t="s">
        <v>94</v>
      </c>
    </row>
    <row r="60" spans="1:76" hidden="1" x14ac:dyDescent="0.3">
      <c r="A60">
        <v>71</v>
      </c>
      <c r="C60" s="8">
        <v>45904.320833333331</v>
      </c>
      <c r="D60" t="s">
        <v>141</v>
      </c>
      <c r="J60" t="s">
        <v>78</v>
      </c>
      <c r="S60" t="s">
        <v>81</v>
      </c>
      <c r="X60" t="s">
        <v>121</v>
      </c>
      <c r="Y60" t="s">
        <v>98</v>
      </c>
      <c r="Z60" t="s">
        <v>109</v>
      </c>
      <c r="AA60">
        <v>0</v>
      </c>
      <c r="AB60">
        <v>1</v>
      </c>
      <c r="AC60">
        <v>1</v>
      </c>
      <c r="AD60">
        <v>0</v>
      </c>
      <c r="AE60">
        <v>1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1</v>
      </c>
      <c r="AL60">
        <v>1</v>
      </c>
      <c r="AM60">
        <v>1</v>
      </c>
      <c r="AN60">
        <v>1</v>
      </c>
      <c r="AO60">
        <v>0</v>
      </c>
      <c r="AP60">
        <v>0</v>
      </c>
      <c r="AQ60">
        <v>0</v>
      </c>
      <c r="AR60">
        <v>1</v>
      </c>
      <c r="AS60">
        <v>1</v>
      </c>
      <c r="AT60">
        <v>0</v>
      </c>
      <c r="AU60">
        <v>1</v>
      </c>
      <c r="AV60">
        <v>1</v>
      </c>
      <c r="AW60">
        <v>0</v>
      </c>
      <c r="AX60">
        <v>0</v>
      </c>
      <c r="AY60">
        <v>0</v>
      </c>
      <c r="AZ60">
        <v>1</v>
      </c>
      <c r="BA60">
        <v>1</v>
      </c>
      <c r="BB60">
        <v>0</v>
      </c>
      <c r="BC60">
        <v>1</v>
      </c>
      <c r="BD60">
        <v>1</v>
      </c>
      <c r="BE60">
        <f>SUM(AA60:BD60)</f>
        <v>17</v>
      </c>
      <c r="BF60" t="s">
        <v>86</v>
      </c>
      <c r="BH60" t="s">
        <v>141</v>
      </c>
      <c r="BP60" t="s">
        <v>218</v>
      </c>
      <c r="BS60" t="s">
        <v>194</v>
      </c>
      <c r="BT60" t="s">
        <v>206</v>
      </c>
      <c r="BU60">
        <v>1</v>
      </c>
      <c r="BV60">
        <v>0</v>
      </c>
      <c r="BW60">
        <v>0</v>
      </c>
    </row>
    <row r="61" spans="1:76" hidden="1" x14ac:dyDescent="0.3">
      <c r="A61">
        <v>72</v>
      </c>
      <c r="B61" t="s">
        <v>148</v>
      </c>
      <c r="C61" s="8">
        <v>45904.363888888889</v>
      </c>
      <c r="D61" t="s">
        <v>141</v>
      </c>
      <c r="I61" t="s">
        <v>178</v>
      </c>
      <c r="J61" t="s">
        <v>78</v>
      </c>
      <c r="O61" t="s">
        <v>162</v>
      </c>
      <c r="P61" t="s">
        <v>97</v>
      </c>
      <c r="S61" t="s">
        <v>81</v>
      </c>
      <c r="X61" t="s">
        <v>98</v>
      </c>
      <c r="Y61" t="s">
        <v>98</v>
      </c>
      <c r="Z61" t="s">
        <v>109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f>SUM(AA61:BD61)</f>
        <v>2</v>
      </c>
      <c r="BH61" t="s">
        <v>141</v>
      </c>
      <c r="BI61" t="s">
        <v>138</v>
      </c>
      <c r="BJ61" t="s">
        <v>102</v>
      </c>
      <c r="BK61" t="s">
        <v>111</v>
      </c>
      <c r="BL61" t="s">
        <v>104</v>
      </c>
      <c r="BM61" t="s">
        <v>90</v>
      </c>
      <c r="BN61" t="s">
        <v>143</v>
      </c>
      <c r="BO61" t="s">
        <v>92</v>
      </c>
      <c r="BP61" t="s">
        <v>219</v>
      </c>
      <c r="BS61">
        <v>0</v>
      </c>
      <c r="BU61">
        <v>1</v>
      </c>
      <c r="BV61">
        <v>0</v>
      </c>
      <c r="BW61">
        <v>0</v>
      </c>
      <c r="BX61" t="s">
        <v>94</v>
      </c>
    </row>
    <row r="62" spans="1:76" hidden="1" x14ac:dyDescent="0.3">
      <c r="A62">
        <v>73</v>
      </c>
      <c r="B62" t="s">
        <v>140</v>
      </c>
      <c r="C62" s="8">
        <v>45904.392361111109</v>
      </c>
      <c r="D62" t="s">
        <v>141</v>
      </c>
      <c r="I62" t="s">
        <v>211</v>
      </c>
      <c r="J62" t="s">
        <v>78</v>
      </c>
      <c r="O62" t="s">
        <v>162</v>
      </c>
      <c r="P62" t="s">
        <v>119</v>
      </c>
      <c r="Q62" t="s">
        <v>182</v>
      </c>
      <c r="X62" t="s">
        <v>121</v>
      </c>
      <c r="Y62" t="s">
        <v>83</v>
      </c>
      <c r="Z62" t="s">
        <v>100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f>SUM(AA62:BD62)</f>
        <v>3</v>
      </c>
      <c r="BF62" s="10" t="s">
        <v>85</v>
      </c>
      <c r="BG62" s="10"/>
      <c r="BH62" t="s">
        <v>141</v>
      </c>
      <c r="BI62" t="s">
        <v>87</v>
      </c>
      <c r="BJ62" t="s">
        <v>122</v>
      </c>
      <c r="BK62" t="s">
        <v>103</v>
      </c>
      <c r="BL62" t="s">
        <v>90</v>
      </c>
      <c r="BM62" t="s">
        <v>90</v>
      </c>
      <c r="BN62" t="s">
        <v>143</v>
      </c>
      <c r="BO62" t="s">
        <v>123</v>
      </c>
      <c r="BP62" t="s">
        <v>220</v>
      </c>
      <c r="BS62" t="s">
        <v>191</v>
      </c>
      <c r="BT62" t="s">
        <v>192</v>
      </c>
      <c r="BU62">
        <v>0</v>
      </c>
      <c r="BV62">
        <v>0</v>
      </c>
      <c r="BW62">
        <v>0</v>
      </c>
      <c r="BX62" s="11" t="s">
        <v>94</v>
      </c>
    </row>
    <row r="63" spans="1:76" hidden="1" x14ac:dyDescent="0.3">
      <c r="A63">
        <v>75</v>
      </c>
      <c r="C63" s="8">
        <v>45904.397916666669</v>
      </c>
      <c r="D63" t="s">
        <v>141</v>
      </c>
      <c r="J63" t="s">
        <v>78</v>
      </c>
      <c r="S63" t="s">
        <v>81</v>
      </c>
      <c r="X63" t="s">
        <v>83</v>
      </c>
      <c r="Y63" t="s">
        <v>121</v>
      </c>
      <c r="Z63" t="s">
        <v>109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1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1</v>
      </c>
      <c r="BA63">
        <v>0</v>
      </c>
      <c r="BB63">
        <v>1</v>
      </c>
      <c r="BC63">
        <v>1</v>
      </c>
      <c r="BD63">
        <v>0</v>
      </c>
      <c r="BE63">
        <f>SUM(AA63:BD63)</f>
        <v>10</v>
      </c>
      <c r="BH63" t="s">
        <v>141</v>
      </c>
      <c r="BP63" t="s">
        <v>221</v>
      </c>
      <c r="BS63" t="s">
        <v>194</v>
      </c>
      <c r="BT63" t="s">
        <v>206</v>
      </c>
      <c r="BU63">
        <v>1</v>
      </c>
      <c r="BV63">
        <v>0</v>
      </c>
      <c r="BW63">
        <v>0</v>
      </c>
    </row>
    <row r="64" spans="1:76" hidden="1" x14ac:dyDescent="0.3">
      <c r="A64">
        <v>76</v>
      </c>
      <c r="B64" t="s">
        <v>154</v>
      </c>
      <c r="C64" s="8">
        <v>45904.416666666664</v>
      </c>
      <c r="D64" t="s">
        <v>141</v>
      </c>
      <c r="I64" t="s">
        <v>178</v>
      </c>
      <c r="J64" t="s">
        <v>78</v>
      </c>
      <c r="O64" t="s">
        <v>162</v>
      </c>
      <c r="P64" t="s">
        <v>80</v>
      </c>
      <c r="S64" t="s">
        <v>81</v>
      </c>
      <c r="X64" t="s">
        <v>98</v>
      </c>
      <c r="Y64" t="s">
        <v>99</v>
      </c>
      <c r="Z64" t="s">
        <v>84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f>SUM(AA64:BD64)</f>
        <v>4</v>
      </c>
      <c r="BF64" t="s">
        <v>85</v>
      </c>
      <c r="BG64" t="s">
        <v>86</v>
      </c>
      <c r="BH64" t="s">
        <v>141</v>
      </c>
      <c r="BI64" t="s">
        <v>101</v>
      </c>
      <c r="BJ64" t="s">
        <v>102</v>
      </c>
      <c r="BK64" t="s">
        <v>89</v>
      </c>
      <c r="BL64" t="s">
        <v>90</v>
      </c>
      <c r="BM64" t="s">
        <v>90</v>
      </c>
      <c r="BN64" t="s">
        <v>143</v>
      </c>
      <c r="BO64" t="s">
        <v>92</v>
      </c>
      <c r="BP64" t="s">
        <v>222</v>
      </c>
      <c r="BS64">
        <v>0</v>
      </c>
      <c r="BU64">
        <v>0</v>
      </c>
      <c r="BV64">
        <v>1</v>
      </c>
      <c r="BW64">
        <v>0</v>
      </c>
      <c r="BX64" t="s">
        <v>94</v>
      </c>
    </row>
    <row r="65" spans="1:76" hidden="1" x14ac:dyDescent="0.3">
      <c r="A65">
        <v>77</v>
      </c>
      <c r="B65" t="s">
        <v>203</v>
      </c>
      <c r="C65" s="8">
        <v>45904.418055555558</v>
      </c>
      <c r="D65" t="s">
        <v>141</v>
      </c>
      <c r="I65" t="s">
        <v>178</v>
      </c>
      <c r="K65" t="s">
        <v>107</v>
      </c>
      <c r="O65" t="s">
        <v>162</v>
      </c>
      <c r="P65" t="s">
        <v>108</v>
      </c>
      <c r="S65" t="s">
        <v>81</v>
      </c>
      <c r="X65" t="s">
        <v>98</v>
      </c>
      <c r="Y65" t="s">
        <v>98</v>
      </c>
      <c r="Z65" t="s">
        <v>84</v>
      </c>
      <c r="AA65">
        <v>0</v>
      </c>
      <c r="AB65">
        <v>0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1</v>
      </c>
      <c r="AW65">
        <v>1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f>SUM(AA65:BD65)</f>
        <v>10</v>
      </c>
      <c r="BH65" t="s">
        <v>141</v>
      </c>
      <c r="BI65" t="s">
        <v>138</v>
      </c>
      <c r="BJ65" t="s">
        <v>102</v>
      </c>
      <c r="BK65" t="s">
        <v>89</v>
      </c>
      <c r="BL65" t="s">
        <v>112</v>
      </c>
      <c r="BM65" t="s">
        <v>113</v>
      </c>
      <c r="BN65" t="s">
        <v>143</v>
      </c>
      <c r="BO65" t="s">
        <v>92</v>
      </c>
      <c r="BP65" t="s">
        <v>223</v>
      </c>
      <c r="BS65">
        <v>0</v>
      </c>
      <c r="BU65">
        <v>0</v>
      </c>
      <c r="BV65">
        <v>1</v>
      </c>
      <c r="BW65">
        <v>0</v>
      </c>
      <c r="BX65" t="s">
        <v>94</v>
      </c>
    </row>
    <row r="66" spans="1:76" hidden="1" x14ac:dyDescent="0.3">
      <c r="A66">
        <v>80</v>
      </c>
      <c r="B66" t="s">
        <v>125</v>
      </c>
      <c r="C66" s="8">
        <v>45904.472916666666</v>
      </c>
      <c r="D66" t="s">
        <v>141</v>
      </c>
      <c r="I66" t="s">
        <v>161</v>
      </c>
      <c r="K66" t="s">
        <v>107</v>
      </c>
      <c r="O66" t="s">
        <v>162</v>
      </c>
      <c r="P66" t="s">
        <v>80</v>
      </c>
      <c r="S66" t="s">
        <v>81</v>
      </c>
      <c r="X66" t="s">
        <v>98</v>
      </c>
      <c r="Y66" t="s">
        <v>98</v>
      </c>
      <c r="Z66" t="s">
        <v>109</v>
      </c>
      <c r="AA66">
        <v>0</v>
      </c>
      <c r="AB66">
        <v>0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1</v>
      </c>
      <c r="BA66">
        <v>1</v>
      </c>
      <c r="BB66">
        <v>0</v>
      </c>
      <c r="BC66">
        <v>0</v>
      </c>
      <c r="BD66">
        <v>0</v>
      </c>
      <c r="BE66">
        <f>SUM(AA66:BD66)</f>
        <v>10</v>
      </c>
      <c r="BF66" t="s">
        <v>85</v>
      </c>
      <c r="BH66" t="s">
        <v>141</v>
      </c>
      <c r="BI66" t="s">
        <v>138</v>
      </c>
      <c r="BJ66" t="s">
        <v>102</v>
      </c>
      <c r="BK66" t="s">
        <v>111</v>
      </c>
      <c r="BL66" t="s">
        <v>90</v>
      </c>
      <c r="BM66" t="s">
        <v>113</v>
      </c>
      <c r="BN66" t="s">
        <v>143</v>
      </c>
      <c r="BO66" t="s">
        <v>92</v>
      </c>
      <c r="BP66" t="s">
        <v>224</v>
      </c>
      <c r="BS66" t="s">
        <v>191</v>
      </c>
      <c r="BT66" t="s">
        <v>192</v>
      </c>
      <c r="BU66">
        <v>0</v>
      </c>
      <c r="BV66">
        <v>1</v>
      </c>
      <c r="BW66">
        <v>0</v>
      </c>
      <c r="BX66" t="s">
        <v>94</v>
      </c>
    </row>
    <row r="67" spans="1:76" hidden="1" x14ac:dyDescent="0.3">
      <c r="A67">
        <v>81</v>
      </c>
      <c r="B67" t="s">
        <v>168</v>
      </c>
      <c r="C67" s="8">
        <v>45904.481249999997</v>
      </c>
      <c r="D67" t="s">
        <v>141</v>
      </c>
      <c r="I67" t="s">
        <v>178</v>
      </c>
      <c r="K67" t="s">
        <v>107</v>
      </c>
      <c r="O67" t="s">
        <v>162</v>
      </c>
      <c r="P67" t="s">
        <v>108</v>
      </c>
      <c r="S67" t="s">
        <v>81</v>
      </c>
      <c r="X67" t="s">
        <v>99</v>
      </c>
      <c r="Y67" t="s">
        <v>98</v>
      </c>
      <c r="Z67" t="s">
        <v>109</v>
      </c>
      <c r="AA67">
        <v>1</v>
      </c>
      <c r="AB67">
        <v>0</v>
      </c>
      <c r="AC67">
        <v>0</v>
      </c>
      <c r="AD67">
        <v>1</v>
      </c>
      <c r="AE67">
        <v>1</v>
      </c>
      <c r="AF67">
        <v>0</v>
      </c>
      <c r="AG67">
        <v>1</v>
      </c>
      <c r="AH67">
        <v>1</v>
      </c>
      <c r="AI67">
        <v>0</v>
      </c>
      <c r="AJ67">
        <v>1</v>
      </c>
      <c r="AK67">
        <v>0</v>
      </c>
      <c r="AL67">
        <v>0</v>
      </c>
      <c r="AM67">
        <v>1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1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1</v>
      </c>
      <c r="BA67">
        <v>0</v>
      </c>
      <c r="BB67">
        <v>1</v>
      </c>
      <c r="BC67">
        <v>1</v>
      </c>
      <c r="BD67">
        <v>0</v>
      </c>
      <c r="BE67">
        <f>SUM(AA67:BD67)</f>
        <v>17</v>
      </c>
      <c r="BH67" t="s">
        <v>141</v>
      </c>
      <c r="BI67" t="s">
        <v>138</v>
      </c>
      <c r="BJ67" t="s">
        <v>110</v>
      </c>
      <c r="BK67" t="s">
        <v>111</v>
      </c>
      <c r="BL67" t="s">
        <v>112</v>
      </c>
      <c r="BM67" t="s">
        <v>113</v>
      </c>
      <c r="BN67" t="s">
        <v>143</v>
      </c>
      <c r="BO67" t="s">
        <v>92</v>
      </c>
      <c r="BP67" t="s">
        <v>225</v>
      </c>
      <c r="BS67" t="s">
        <v>194</v>
      </c>
      <c r="BU67">
        <v>1</v>
      </c>
      <c r="BV67">
        <v>0</v>
      </c>
      <c r="BW67">
        <v>0</v>
      </c>
      <c r="BX67" t="s">
        <v>94</v>
      </c>
    </row>
    <row r="68" spans="1:76" x14ac:dyDescent="0.3">
      <c r="A68">
        <v>50</v>
      </c>
      <c r="C68" s="8">
        <v>45902.527083333334</v>
      </c>
      <c r="D68" t="s">
        <v>141</v>
      </c>
      <c r="K68" t="s">
        <v>107</v>
      </c>
      <c r="Q68" t="s">
        <v>182</v>
      </c>
      <c r="X68" t="s">
        <v>99</v>
      </c>
      <c r="Y68" t="s">
        <v>98</v>
      </c>
      <c r="Z68" t="s">
        <v>109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1</v>
      </c>
      <c r="BD68">
        <v>1</v>
      </c>
      <c r="BE68">
        <f>SUM(AA68:BD68)</f>
        <v>8</v>
      </c>
      <c r="BF68" t="s">
        <v>184</v>
      </c>
      <c r="BH68" t="s">
        <v>141</v>
      </c>
      <c r="BP68" t="s">
        <v>215</v>
      </c>
      <c r="BS68">
        <v>0</v>
      </c>
      <c r="BU68">
        <v>0</v>
      </c>
      <c r="BV68">
        <v>0</v>
      </c>
      <c r="BW68">
        <v>0</v>
      </c>
    </row>
    <row r="69" spans="1:76" hidden="1" x14ac:dyDescent="0.3">
      <c r="A69">
        <v>84</v>
      </c>
      <c r="B69" t="s">
        <v>140</v>
      </c>
      <c r="C69" s="8">
        <v>45904.540972222225</v>
      </c>
      <c r="D69" t="s">
        <v>141</v>
      </c>
      <c r="I69" t="s">
        <v>178</v>
      </c>
      <c r="J69" t="s">
        <v>78</v>
      </c>
      <c r="O69" t="s">
        <v>162</v>
      </c>
      <c r="P69" t="s">
        <v>97</v>
      </c>
      <c r="S69" t="s">
        <v>81</v>
      </c>
      <c r="X69" t="s">
        <v>98</v>
      </c>
      <c r="Y69" t="s">
        <v>98</v>
      </c>
      <c r="Z69" t="s">
        <v>109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1</v>
      </c>
      <c r="BB69">
        <v>0</v>
      </c>
      <c r="BC69">
        <v>1</v>
      </c>
      <c r="BD69">
        <v>1</v>
      </c>
      <c r="BE69">
        <f>SUM(AA69:BD69)</f>
        <v>8</v>
      </c>
      <c r="BH69" t="s">
        <v>141</v>
      </c>
      <c r="BI69" t="s">
        <v>138</v>
      </c>
      <c r="BJ69" t="s">
        <v>102</v>
      </c>
      <c r="BK69" t="s">
        <v>111</v>
      </c>
      <c r="BL69" t="s">
        <v>104</v>
      </c>
      <c r="BM69" t="s">
        <v>90</v>
      </c>
      <c r="BN69" t="s">
        <v>143</v>
      </c>
      <c r="BO69" t="s">
        <v>92</v>
      </c>
      <c r="BP69" t="s">
        <v>219</v>
      </c>
      <c r="BS69">
        <v>0</v>
      </c>
      <c r="BU69">
        <v>0</v>
      </c>
      <c r="BV69">
        <v>1</v>
      </c>
      <c r="BW69">
        <v>0</v>
      </c>
      <c r="BX69" t="s">
        <v>94</v>
      </c>
    </row>
    <row r="70" spans="1:76" x14ac:dyDescent="0.3">
      <c r="A70">
        <v>52</v>
      </c>
      <c r="C70" s="8">
        <v>45902.908333333333</v>
      </c>
      <c r="D70" t="s">
        <v>141</v>
      </c>
      <c r="K70" t="s">
        <v>107</v>
      </c>
      <c r="T70" t="s">
        <v>158</v>
      </c>
      <c r="X70" t="s">
        <v>99</v>
      </c>
      <c r="Y70" t="s">
        <v>83</v>
      </c>
      <c r="Z70" t="s">
        <v>109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f>SUM(AA70:BD70)</f>
        <v>6</v>
      </c>
      <c r="BF70" t="s">
        <v>85</v>
      </c>
      <c r="BH70" t="s">
        <v>141</v>
      </c>
      <c r="BP70" t="s">
        <v>226</v>
      </c>
      <c r="BS70">
        <v>0</v>
      </c>
      <c r="BU70">
        <v>0</v>
      </c>
      <c r="BV70">
        <v>0</v>
      </c>
      <c r="BW70">
        <v>0</v>
      </c>
    </row>
    <row r="71" spans="1:76" hidden="1" x14ac:dyDescent="0.3">
      <c r="A71">
        <v>90</v>
      </c>
      <c r="B71" t="s">
        <v>125</v>
      </c>
      <c r="C71" s="8">
        <v>45904.808333333334</v>
      </c>
      <c r="D71" t="s">
        <v>141</v>
      </c>
      <c r="K71" t="s">
        <v>107</v>
      </c>
      <c r="S71" t="s">
        <v>81</v>
      </c>
      <c r="X71" t="s">
        <v>98</v>
      </c>
      <c r="Y71" t="s">
        <v>99</v>
      </c>
      <c r="Z71" t="s">
        <v>109</v>
      </c>
      <c r="AA71">
        <v>0</v>
      </c>
      <c r="AB71">
        <v>0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0</v>
      </c>
      <c r="AK71">
        <v>1</v>
      </c>
      <c r="AL71">
        <v>1</v>
      </c>
      <c r="AM71">
        <v>1</v>
      </c>
      <c r="AN71">
        <v>1</v>
      </c>
      <c r="AO71">
        <v>0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1</v>
      </c>
      <c r="BD71">
        <v>0</v>
      </c>
      <c r="BE71">
        <f>SUM(AA71:BD71)</f>
        <v>16</v>
      </c>
      <c r="BF71" t="s">
        <v>142</v>
      </c>
      <c r="BH71" t="s">
        <v>141</v>
      </c>
      <c r="BP71" t="s">
        <v>175</v>
      </c>
      <c r="BS71" t="s">
        <v>191</v>
      </c>
      <c r="BU71">
        <v>1</v>
      </c>
      <c r="BV71">
        <v>0</v>
      </c>
      <c r="BW71">
        <v>0</v>
      </c>
    </row>
    <row r="72" spans="1:76" hidden="1" x14ac:dyDescent="0.3">
      <c r="A72">
        <v>90</v>
      </c>
      <c r="C72" s="8">
        <v>45904.808333333334</v>
      </c>
      <c r="D72" t="s">
        <v>141</v>
      </c>
      <c r="K72" t="s">
        <v>107</v>
      </c>
      <c r="S72" t="s">
        <v>81</v>
      </c>
      <c r="X72" t="s">
        <v>98</v>
      </c>
      <c r="Y72" t="s">
        <v>99</v>
      </c>
      <c r="Z72" t="s">
        <v>109</v>
      </c>
      <c r="AA72">
        <v>0</v>
      </c>
      <c r="AB72">
        <v>0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0</v>
      </c>
      <c r="AK72">
        <v>1</v>
      </c>
      <c r="AL72">
        <v>1</v>
      </c>
      <c r="AM72">
        <v>1</v>
      </c>
      <c r="AN72">
        <v>1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1</v>
      </c>
      <c r="BD72">
        <v>0</v>
      </c>
      <c r="BE72">
        <f>SUM(AA72:BD72)</f>
        <v>16</v>
      </c>
      <c r="BF72" t="s">
        <v>142</v>
      </c>
      <c r="BH72" t="s">
        <v>141</v>
      </c>
      <c r="BP72" t="s">
        <v>175</v>
      </c>
      <c r="BS72" t="s">
        <v>194</v>
      </c>
      <c r="BU72">
        <v>0</v>
      </c>
      <c r="BV72">
        <v>0</v>
      </c>
      <c r="BW72">
        <v>0</v>
      </c>
    </row>
    <row r="73" spans="1:76" hidden="1" x14ac:dyDescent="0.3">
      <c r="A73">
        <v>92</v>
      </c>
      <c r="B73" t="s">
        <v>148</v>
      </c>
      <c r="C73" s="8">
        <v>45904.92291666667</v>
      </c>
      <c r="D73" t="s">
        <v>141</v>
      </c>
      <c r="K73" t="s">
        <v>107</v>
      </c>
      <c r="Q73" t="s">
        <v>182</v>
      </c>
      <c r="S73" t="s">
        <v>81</v>
      </c>
      <c r="X73" t="s">
        <v>99</v>
      </c>
      <c r="Y73" t="s">
        <v>98</v>
      </c>
      <c r="Z73" t="s">
        <v>84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1</v>
      </c>
      <c r="BB73">
        <v>0</v>
      </c>
      <c r="BC73">
        <v>1</v>
      </c>
      <c r="BD73">
        <v>1</v>
      </c>
      <c r="BE73">
        <f>SUM(AA73:BD73)</f>
        <v>7</v>
      </c>
      <c r="BF73" t="s">
        <v>85</v>
      </c>
      <c r="BH73" t="s">
        <v>141</v>
      </c>
      <c r="BP73" t="s">
        <v>227</v>
      </c>
      <c r="BS73" t="s">
        <v>191</v>
      </c>
      <c r="BT73" t="s">
        <v>192</v>
      </c>
      <c r="BU73">
        <v>0</v>
      </c>
      <c r="BV73">
        <v>0</v>
      </c>
      <c r="BW73">
        <v>0</v>
      </c>
    </row>
    <row r="74" spans="1:76" hidden="1" x14ac:dyDescent="0.3">
      <c r="A74">
        <v>93</v>
      </c>
      <c r="B74" t="s">
        <v>148</v>
      </c>
      <c r="C74" s="8">
        <v>45904.93472222222</v>
      </c>
      <c r="D74" t="s">
        <v>141</v>
      </c>
      <c r="I74" t="s">
        <v>211</v>
      </c>
      <c r="J74" t="s">
        <v>78</v>
      </c>
      <c r="O74" t="s">
        <v>162</v>
      </c>
      <c r="P74" t="s">
        <v>80</v>
      </c>
      <c r="S74" t="s">
        <v>81</v>
      </c>
      <c r="X74" t="s">
        <v>99</v>
      </c>
      <c r="Y74" t="s">
        <v>99</v>
      </c>
      <c r="Z74" t="s">
        <v>100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f>SUM(AA74:BD74)</f>
        <v>1</v>
      </c>
      <c r="BH74" t="s">
        <v>141</v>
      </c>
      <c r="BI74" t="s">
        <v>101</v>
      </c>
      <c r="BJ74" t="s">
        <v>110</v>
      </c>
      <c r="BK74" t="s">
        <v>103</v>
      </c>
      <c r="BL74" t="s">
        <v>90</v>
      </c>
      <c r="BM74" t="s">
        <v>90</v>
      </c>
      <c r="BN74" t="s">
        <v>143</v>
      </c>
      <c r="BO74" t="s">
        <v>92</v>
      </c>
      <c r="BP74" t="s">
        <v>228</v>
      </c>
      <c r="BS74" t="s">
        <v>194</v>
      </c>
      <c r="BT74" t="s">
        <v>206</v>
      </c>
      <c r="BU74">
        <v>0</v>
      </c>
      <c r="BV74">
        <v>0</v>
      </c>
      <c r="BW74">
        <v>1</v>
      </c>
      <c r="BX74" t="s">
        <v>94</v>
      </c>
    </row>
    <row r="75" spans="1:76" hidden="1" x14ac:dyDescent="0.3">
      <c r="A75">
        <v>94</v>
      </c>
      <c r="B75" t="s">
        <v>148</v>
      </c>
      <c r="C75" s="8">
        <v>45904.938194444447</v>
      </c>
      <c r="D75" t="s">
        <v>141</v>
      </c>
      <c r="I75" t="s">
        <v>165</v>
      </c>
      <c r="J75" t="s">
        <v>78</v>
      </c>
      <c r="O75" t="s">
        <v>162</v>
      </c>
      <c r="P75" t="s">
        <v>80</v>
      </c>
      <c r="S75" t="s">
        <v>81</v>
      </c>
      <c r="X75" t="s">
        <v>98</v>
      </c>
      <c r="Y75" t="s">
        <v>99</v>
      </c>
      <c r="Z75" t="s">
        <v>100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f>SUM(AA75:BD75)</f>
        <v>1</v>
      </c>
      <c r="BF75" t="s">
        <v>85</v>
      </c>
      <c r="BG75" t="s">
        <v>184</v>
      </c>
      <c r="BH75" t="s">
        <v>141</v>
      </c>
      <c r="BI75" t="s">
        <v>101</v>
      </c>
      <c r="BJ75" t="s">
        <v>102</v>
      </c>
      <c r="BK75" t="s">
        <v>103</v>
      </c>
      <c r="BL75" t="s">
        <v>90</v>
      </c>
      <c r="BM75" t="s">
        <v>90</v>
      </c>
      <c r="BN75" t="s">
        <v>143</v>
      </c>
      <c r="BO75" t="s">
        <v>92</v>
      </c>
      <c r="BP75" t="s">
        <v>229</v>
      </c>
      <c r="BS75">
        <v>0</v>
      </c>
      <c r="BU75">
        <v>0</v>
      </c>
      <c r="BV75">
        <v>0</v>
      </c>
      <c r="BW75">
        <v>1</v>
      </c>
      <c r="BX75" t="s">
        <v>94</v>
      </c>
    </row>
    <row r="76" spans="1:76" x14ac:dyDescent="0.3">
      <c r="A76">
        <v>52</v>
      </c>
      <c r="C76" s="8">
        <v>45902.908333333333</v>
      </c>
      <c r="D76" t="s">
        <v>141</v>
      </c>
      <c r="K76" t="s">
        <v>107</v>
      </c>
      <c r="T76" t="s">
        <v>158</v>
      </c>
      <c r="X76" t="s">
        <v>99</v>
      </c>
      <c r="Y76" t="s">
        <v>83</v>
      </c>
      <c r="Z76" t="s">
        <v>109</v>
      </c>
      <c r="AA76">
        <v>0</v>
      </c>
      <c r="AB76">
        <v>0</v>
      </c>
      <c r="AC76">
        <v>0</v>
      </c>
      <c r="AD76">
        <v>1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f>SUM(AA76:BD76)</f>
        <v>6</v>
      </c>
      <c r="BF76" t="s">
        <v>85</v>
      </c>
      <c r="BH76" t="s">
        <v>141</v>
      </c>
      <c r="BP76" t="s">
        <v>226</v>
      </c>
      <c r="BS76">
        <v>0</v>
      </c>
      <c r="BU76">
        <v>0</v>
      </c>
      <c r="BV76">
        <v>0</v>
      </c>
      <c r="BW76">
        <v>0</v>
      </c>
    </row>
    <row r="77" spans="1:76" x14ac:dyDescent="0.3">
      <c r="A77">
        <v>56</v>
      </c>
      <c r="B77" t="s">
        <v>115</v>
      </c>
      <c r="C77" s="8">
        <v>45903.512499999997</v>
      </c>
      <c r="D77" t="s">
        <v>141</v>
      </c>
      <c r="J77" t="s">
        <v>78</v>
      </c>
      <c r="S77" t="s">
        <v>81</v>
      </c>
      <c r="X77" t="s">
        <v>121</v>
      </c>
      <c r="Y77" t="s">
        <v>155</v>
      </c>
      <c r="Z77" t="s">
        <v>84</v>
      </c>
      <c r="AA77">
        <v>1</v>
      </c>
      <c r="AB77">
        <v>1</v>
      </c>
      <c r="AC77">
        <v>0</v>
      </c>
      <c r="AD77">
        <v>1</v>
      </c>
      <c r="AE77">
        <v>1</v>
      </c>
      <c r="AF77">
        <v>1</v>
      </c>
      <c r="AG77">
        <v>0</v>
      </c>
      <c r="AH77">
        <v>1</v>
      </c>
      <c r="AI77">
        <v>1</v>
      </c>
      <c r="AJ77">
        <v>1</v>
      </c>
      <c r="AK77">
        <v>1</v>
      </c>
      <c r="AL77">
        <v>0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f>SUM(AA77:BD77)</f>
        <v>11</v>
      </c>
      <c r="BF77" t="s">
        <v>85</v>
      </c>
      <c r="BG77" t="s">
        <v>142</v>
      </c>
      <c r="BH77" t="s">
        <v>141</v>
      </c>
      <c r="BP77" t="s">
        <v>230</v>
      </c>
      <c r="BS77" t="s">
        <v>191</v>
      </c>
      <c r="BT77" t="s">
        <v>192</v>
      </c>
      <c r="BU77">
        <v>0</v>
      </c>
      <c r="BV77">
        <v>0</v>
      </c>
      <c r="BW77">
        <v>0</v>
      </c>
    </row>
    <row r="78" spans="1:76" hidden="1" x14ac:dyDescent="0.3">
      <c r="A78">
        <v>99</v>
      </c>
      <c r="B78" t="s">
        <v>231</v>
      </c>
      <c r="C78" s="8">
        <v>45905.425694444442</v>
      </c>
      <c r="G78" t="s">
        <v>96</v>
      </c>
      <c r="J78" t="s">
        <v>78</v>
      </c>
      <c r="O78" t="s">
        <v>79</v>
      </c>
      <c r="P78" t="s">
        <v>80</v>
      </c>
      <c r="S78" t="s">
        <v>81</v>
      </c>
      <c r="X78" t="s">
        <v>99</v>
      </c>
      <c r="Y78" t="s">
        <v>98</v>
      </c>
      <c r="Z78" t="s">
        <v>100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0</v>
      </c>
      <c r="AG78">
        <v>0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1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f>SUM(AA78:BD78)</f>
        <v>11</v>
      </c>
      <c r="BF78" s="10" t="s">
        <v>86</v>
      </c>
      <c r="BG78" s="10"/>
      <c r="BH78" t="s">
        <v>96</v>
      </c>
      <c r="BI78" t="s">
        <v>138</v>
      </c>
      <c r="BJ78" t="s">
        <v>110</v>
      </c>
      <c r="BK78" t="s">
        <v>103</v>
      </c>
      <c r="BL78" t="s">
        <v>90</v>
      </c>
      <c r="BM78" t="s">
        <v>90</v>
      </c>
      <c r="BN78" t="s">
        <v>91</v>
      </c>
      <c r="BO78" t="s">
        <v>92</v>
      </c>
      <c r="BP78" t="s">
        <v>232</v>
      </c>
      <c r="BS78" t="s">
        <v>191</v>
      </c>
      <c r="BU78">
        <v>1</v>
      </c>
      <c r="BV78">
        <v>0</v>
      </c>
      <c r="BW78">
        <v>0</v>
      </c>
      <c r="BX78" t="s">
        <v>94</v>
      </c>
    </row>
    <row r="79" spans="1:76" hidden="1" x14ac:dyDescent="0.3">
      <c r="A79">
        <v>100</v>
      </c>
      <c r="B79" t="s">
        <v>125</v>
      </c>
      <c r="C79" s="8">
        <v>45905.442361111112</v>
      </c>
      <c r="D79" t="s">
        <v>141</v>
      </c>
      <c r="I79" t="s">
        <v>165</v>
      </c>
      <c r="J79" t="s">
        <v>78</v>
      </c>
      <c r="O79" t="s">
        <v>162</v>
      </c>
      <c r="P79" t="s">
        <v>97</v>
      </c>
      <c r="S79" t="s">
        <v>81</v>
      </c>
      <c r="X79" t="s">
        <v>99</v>
      </c>
      <c r="Y79" t="s">
        <v>99</v>
      </c>
      <c r="Z79" t="s">
        <v>109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1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1</v>
      </c>
      <c r="AS79">
        <v>1</v>
      </c>
      <c r="AT79">
        <v>0</v>
      </c>
      <c r="AU79">
        <v>1</v>
      </c>
      <c r="AV79">
        <v>0</v>
      </c>
      <c r="AW79">
        <v>0</v>
      </c>
      <c r="AX79">
        <v>1</v>
      </c>
      <c r="AY79">
        <v>0</v>
      </c>
      <c r="AZ79">
        <v>1</v>
      </c>
      <c r="BA79">
        <v>1</v>
      </c>
      <c r="BB79">
        <v>0</v>
      </c>
      <c r="BC79">
        <v>1</v>
      </c>
      <c r="BD79">
        <v>1</v>
      </c>
      <c r="BE79">
        <f>SUM(AA79:BD79)</f>
        <v>14</v>
      </c>
      <c r="BF79" t="s">
        <v>85</v>
      </c>
      <c r="BG79" t="s">
        <v>86</v>
      </c>
      <c r="BH79" t="s">
        <v>141</v>
      </c>
      <c r="BI79" t="s">
        <v>101</v>
      </c>
      <c r="BJ79" t="s">
        <v>110</v>
      </c>
      <c r="BK79" t="s">
        <v>111</v>
      </c>
      <c r="BL79" t="s">
        <v>104</v>
      </c>
      <c r="BM79" t="s">
        <v>90</v>
      </c>
      <c r="BN79" t="s">
        <v>143</v>
      </c>
      <c r="BO79" t="s">
        <v>92</v>
      </c>
      <c r="BP79" t="s">
        <v>233</v>
      </c>
      <c r="BS79" t="s">
        <v>194</v>
      </c>
      <c r="BU79">
        <v>0</v>
      </c>
      <c r="BV79">
        <v>0</v>
      </c>
      <c r="BW79">
        <v>0</v>
      </c>
      <c r="BX79" t="s">
        <v>94</v>
      </c>
    </row>
    <row r="80" spans="1:76" x14ac:dyDescent="0.3">
      <c r="A80">
        <v>56</v>
      </c>
      <c r="B80" t="s">
        <v>134</v>
      </c>
      <c r="C80" s="8">
        <v>45903.512499999997</v>
      </c>
      <c r="D80" t="s">
        <v>141</v>
      </c>
      <c r="J80" t="s">
        <v>78</v>
      </c>
      <c r="S80" t="s">
        <v>81</v>
      </c>
      <c r="X80" t="s">
        <v>121</v>
      </c>
      <c r="Y80" t="s">
        <v>155</v>
      </c>
      <c r="Z80" t="s">
        <v>84</v>
      </c>
      <c r="AA80">
        <v>1</v>
      </c>
      <c r="AB80">
        <v>1</v>
      </c>
      <c r="AC80">
        <v>0</v>
      </c>
      <c r="AD80">
        <v>1</v>
      </c>
      <c r="AE80">
        <v>1</v>
      </c>
      <c r="AF80">
        <v>1</v>
      </c>
      <c r="AG80">
        <v>0</v>
      </c>
      <c r="AH80">
        <v>1</v>
      </c>
      <c r="AI80">
        <v>1</v>
      </c>
      <c r="AJ80">
        <v>1</v>
      </c>
      <c r="AK80">
        <v>1</v>
      </c>
      <c r="AL80">
        <v>0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f>SUM(AA80:BD80)</f>
        <v>11</v>
      </c>
      <c r="BF80" t="s">
        <v>85</v>
      </c>
      <c r="BG80" t="s">
        <v>142</v>
      </c>
      <c r="BH80" t="s">
        <v>141</v>
      </c>
      <c r="BP80" t="s">
        <v>230</v>
      </c>
      <c r="BS80" t="s">
        <v>194</v>
      </c>
      <c r="BT80" t="s">
        <v>206</v>
      </c>
      <c r="BU80">
        <v>0</v>
      </c>
      <c r="BV80">
        <v>0</v>
      </c>
      <c r="BW80">
        <v>0</v>
      </c>
    </row>
    <row r="81" spans="1:76" hidden="1" x14ac:dyDescent="0.3">
      <c r="A81">
        <v>102</v>
      </c>
      <c r="B81" s="9" t="s">
        <v>140</v>
      </c>
      <c r="C81" s="8">
        <v>45905.481944444444</v>
      </c>
      <c r="G81" t="s">
        <v>96</v>
      </c>
      <c r="K81" t="s">
        <v>107</v>
      </c>
      <c r="O81" t="s">
        <v>118</v>
      </c>
      <c r="P81" t="s">
        <v>108</v>
      </c>
      <c r="S81" t="s">
        <v>81</v>
      </c>
      <c r="X81" t="s">
        <v>99</v>
      </c>
      <c r="Y81" t="s">
        <v>98</v>
      </c>
      <c r="Z81" t="s">
        <v>100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1</v>
      </c>
      <c r="AX81">
        <v>1</v>
      </c>
      <c r="AY81">
        <v>0</v>
      </c>
      <c r="AZ81">
        <v>0</v>
      </c>
      <c r="BA81">
        <v>0</v>
      </c>
      <c r="BB81">
        <v>1</v>
      </c>
      <c r="BC81">
        <v>1</v>
      </c>
      <c r="BD81">
        <v>0</v>
      </c>
      <c r="BE81">
        <f>SUM(AA81:BD81)</f>
        <v>6</v>
      </c>
      <c r="BF81" t="s">
        <v>85</v>
      </c>
      <c r="BH81" t="s">
        <v>96</v>
      </c>
      <c r="BI81" t="s">
        <v>138</v>
      </c>
      <c r="BJ81" t="s">
        <v>110</v>
      </c>
      <c r="BK81" t="s">
        <v>103</v>
      </c>
      <c r="BL81" t="s">
        <v>112</v>
      </c>
      <c r="BM81" t="s">
        <v>113</v>
      </c>
      <c r="BN81" t="s">
        <v>91</v>
      </c>
      <c r="BO81" t="s">
        <v>92</v>
      </c>
      <c r="BP81" t="s">
        <v>234</v>
      </c>
      <c r="BS81">
        <v>0</v>
      </c>
      <c r="BU81">
        <v>0</v>
      </c>
      <c r="BV81">
        <v>0</v>
      </c>
      <c r="BW81">
        <v>1</v>
      </c>
      <c r="BX81" t="s">
        <v>94</v>
      </c>
    </row>
    <row r="82" spans="1:76" hidden="1" x14ac:dyDescent="0.3">
      <c r="A82">
        <v>103</v>
      </c>
      <c r="B82" t="s">
        <v>115</v>
      </c>
      <c r="C82" s="8">
        <v>45905.506249999999</v>
      </c>
      <c r="D82" t="s">
        <v>141</v>
      </c>
      <c r="I82" t="s">
        <v>178</v>
      </c>
      <c r="K82" t="s">
        <v>107</v>
      </c>
      <c r="O82" t="s">
        <v>162</v>
      </c>
      <c r="P82" t="s">
        <v>108</v>
      </c>
      <c r="S82" t="s">
        <v>81</v>
      </c>
      <c r="X82" t="s">
        <v>121</v>
      </c>
      <c r="Y82" t="s">
        <v>99</v>
      </c>
      <c r="Z82" t="s">
        <v>109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1</v>
      </c>
      <c r="AZ82">
        <v>0</v>
      </c>
      <c r="BA82">
        <v>0</v>
      </c>
      <c r="BB82">
        <v>1</v>
      </c>
      <c r="BC82">
        <v>0</v>
      </c>
      <c r="BD82">
        <v>0</v>
      </c>
      <c r="BE82">
        <f>SUM(AA82:BD82)</f>
        <v>7</v>
      </c>
      <c r="BF82" t="s">
        <v>85</v>
      </c>
      <c r="BH82" t="s">
        <v>141</v>
      </c>
      <c r="BI82" t="s">
        <v>101</v>
      </c>
      <c r="BJ82" t="s">
        <v>122</v>
      </c>
      <c r="BK82" t="s">
        <v>111</v>
      </c>
      <c r="BL82" t="s">
        <v>112</v>
      </c>
      <c r="BM82" t="s">
        <v>113</v>
      </c>
      <c r="BN82" t="s">
        <v>143</v>
      </c>
      <c r="BO82" t="s">
        <v>92</v>
      </c>
      <c r="BP82" t="s">
        <v>235</v>
      </c>
      <c r="BS82">
        <v>0</v>
      </c>
      <c r="BU82">
        <v>0</v>
      </c>
      <c r="BV82">
        <v>1</v>
      </c>
      <c r="BW82">
        <v>0</v>
      </c>
      <c r="BX82" t="s">
        <v>94</v>
      </c>
    </row>
    <row r="83" spans="1:76" hidden="1" x14ac:dyDescent="0.3">
      <c r="A83">
        <v>104</v>
      </c>
      <c r="B83" t="s">
        <v>231</v>
      </c>
      <c r="C83" s="8">
        <v>45905.509722222225</v>
      </c>
      <c r="D83" t="s">
        <v>141</v>
      </c>
      <c r="I83" t="s">
        <v>161</v>
      </c>
      <c r="J83" t="s">
        <v>78</v>
      </c>
      <c r="O83" t="s">
        <v>162</v>
      </c>
      <c r="P83" t="s">
        <v>119</v>
      </c>
      <c r="Q83" t="s">
        <v>182</v>
      </c>
      <c r="X83" t="s">
        <v>82</v>
      </c>
      <c r="Y83" t="s">
        <v>155</v>
      </c>
      <c r="Z83" t="s">
        <v>109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f>SUM(AA83:BD83)</f>
        <v>2</v>
      </c>
      <c r="BF83" t="s">
        <v>184</v>
      </c>
      <c r="BG83" t="s">
        <v>184</v>
      </c>
      <c r="BH83" t="s">
        <v>141</v>
      </c>
      <c r="BI83" t="s">
        <v>156</v>
      </c>
      <c r="BJ83" t="s">
        <v>88</v>
      </c>
      <c r="BK83" t="s">
        <v>111</v>
      </c>
      <c r="BL83" t="s">
        <v>90</v>
      </c>
      <c r="BM83" t="s">
        <v>90</v>
      </c>
      <c r="BN83" t="s">
        <v>143</v>
      </c>
      <c r="BO83" t="s">
        <v>123</v>
      </c>
      <c r="BP83" t="s">
        <v>236</v>
      </c>
      <c r="BS83" t="s">
        <v>191</v>
      </c>
      <c r="BU83">
        <v>1</v>
      </c>
      <c r="BV83">
        <v>0</v>
      </c>
      <c r="BW83">
        <v>0</v>
      </c>
      <c r="BX83" s="12" t="s">
        <v>94</v>
      </c>
    </row>
    <row r="84" spans="1:76" hidden="1" x14ac:dyDescent="0.3">
      <c r="A84">
        <v>105</v>
      </c>
      <c r="B84" t="s">
        <v>203</v>
      </c>
      <c r="C84" s="8">
        <v>45905.506944444445</v>
      </c>
      <c r="D84" t="s">
        <v>141</v>
      </c>
      <c r="I84" t="s">
        <v>178</v>
      </c>
      <c r="J84" t="s">
        <v>78</v>
      </c>
      <c r="O84" t="s">
        <v>162</v>
      </c>
      <c r="P84" t="s">
        <v>80</v>
      </c>
      <c r="S84" t="s">
        <v>81</v>
      </c>
      <c r="X84" t="s">
        <v>98</v>
      </c>
      <c r="Y84" t="s">
        <v>155</v>
      </c>
      <c r="Z84" t="s">
        <v>109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f>SUM(AA84:BD84)</f>
        <v>1</v>
      </c>
      <c r="BF84" t="s">
        <v>184</v>
      </c>
      <c r="BH84" t="s">
        <v>141</v>
      </c>
      <c r="BI84" t="s">
        <v>156</v>
      </c>
      <c r="BJ84" t="s">
        <v>102</v>
      </c>
      <c r="BK84" t="s">
        <v>111</v>
      </c>
      <c r="BL84" t="s">
        <v>90</v>
      </c>
      <c r="BM84" t="s">
        <v>90</v>
      </c>
      <c r="BN84" t="s">
        <v>143</v>
      </c>
      <c r="BO84" t="s">
        <v>92</v>
      </c>
      <c r="BP84" t="s">
        <v>237</v>
      </c>
      <c r="BS84" t="s">
        <v>194</v>
      </c>
      <c r="BT84" t="s">
        <v>206</v>
      </c>
      <c r="BU84">
        <v>0</v>
      </c>
      <c r="BV84">
        <v>0</v>
      </c>
      <c r="BW84">
        <v>0</v>
      </c>
      <c r="BX84" t="s">
        <v>94</v>
      </c>
    </row>
    <row r="85" spans="1:76" hidden="1" x14ac:dyDescent="0.3">
      <c r="A85">
        <v>106</v>
      </c>
      <c r="B85" t="s">
        <v>115</v>
      </c>
      <c r="C85" s="8">
        <v>45905.510416666664</v>
      </c>
      <c r="D85" t="s">
        <v>141</v>
      </c>
      <c r="I85" t="s">
        <v>161</v>
      </c>
      <c r="J85" t="s">
        <v>78</v>
      </c>
      <c r="O85" t="s">
        <v>162</v>
      </c>
      <c r="P85" t="s">
        <v>97</v>
      </c>
      <c r="S85" t="s">
        <v>81</v>
      </c>
      <c r="X85" t="s">
        <v>83</v>
      </c>
      <c r="Y85" t="s">
        <v>99</v>
      </c>
      <c r="Z85" t="s">
        <v>109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1</v>
      </c>
      <c r="BC85">
        <v>0</v>
      </c>
      <c r="BD85">
        <v>0</v>
      </c>
      <c r="BE85">
        <f>SUM(AA85:BD85)</f>
        <v>7</v>
      </c>
      <c r="BH85" t="s">
        <v>141</v>
      </c>
      <c r="BI85" t="s">
        <v>101</v>
      </c>
      <c r="BJ85" t="s">
        <v>166</v>
      </c>
      <c r="BK85" t="s">
        <v>111</v>
      </c>
      <c r="BL85" t="s">
        <v>104</v>
      </c>
      <c r="BM85" t="s">
        <v>90</v>
      </c>
      <c r="BN85" t="s">
        <v>143</v>
      </c>
      <c r="BO85" t="s">
        <v>92</v>
      </c>
      <c r="BP85" t="s">
        <v>238</v>
      </c>
      <c r="BS85">
        <v>0</v>
      </c>
      <c r="BU85">
        <v>1</v>
      </c>
      <c r="BV85">
        <v>0</v>
      </c>
      <c r="BW85">
        <v>0</v>
      </c>
      <c r="BX85" t="s">
        <v>94</v>
      </c>
    </row>
    <row r="86" spans="1:76" hidden="1" x14ac:dyDescent="0.3">
      <c r="A86">
        <v>107</v>
      </c>
      <c r="B86" t="s">
        <v>76</v>
      </c>
      <c r="C86" s="8">
        <v>45905.51666666667</v>
      </c>
      <c r="D86" t="s">
        <v>141</v>
      </c>
      <c r="I86" t="s">
        <v>161</v>
      </c>
      <c r="K86" t="s">
        <v>107</v>
      </c>
      <c r="O86" t="s">
        <v>162</v>
      </c>
      <c r="P86" t="s">
        <v>108</v>
      </c>
      <c r="S86" t="s">
        <v>81</v>
      </c>
      <c r="X86" t="s">
        <v>82</v>
      </c>
      <c r="Y86" t="s">
        <v>98</v>
      </c>
      <c r="Z86" t="s">
        <v>109</v>
      </c>
      <c r="AA86">
        <v>1</v>
      </c>
      <c r="AB86">
        <v>0</v>
      </c>
      <c r="AC86">
        <v>1</v>
      </c>
      <c r="AD86">
        <v>1</v>
      </c>
      <c r="AE86">
        <v>0</v>
      </c>
      <c r="AF86">
        <v>1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1</v>
      </c>
      <c r="BD86">
        <v>0</v>
      </c>
      <c r="BE86">
        <f>SUM(AA86:BD86)</f>
        <v>10</v>
      </c>
      <c r="BF86" t="s">
        <v>85</v>
      </c>
      <c r="BH86" t="s">
        <v>141</v>
      </c>
      <c r="BI86" t="s">
        <v>138</v>
      </c>
      <c r="BJ86" t="s">
        <v>88</v>
      </c>
      <c r="BK86" t="s">
        <v>111</v>
      </c>
      <c r="BL86" t="s">
        <v>112</v>
      </c>
      <c r="BM86" t="s">
        <v>113</v>
      </c>
      <c r="BN86" t="s">
        <v>143</v>
      </c>
      <c r="BO86" t="s">
        <v>92</v>
      </c>
      <c r="BP86" t="s">
        <v>239</v>
      </c>
      <c r="BS86">
        <v>0</v>
      </c>
      <c r="BU86">
        <v>1</v>
      </c>
      <c r="BV86">
        <v>0</v>
      </c>
      <c r="BW86">
        <v>0</v>
      </c>
      <c r="BX86" t="s">
        <v>94</v>
      </c>
    </row>
    <row r="87" spans="1:76" hidden="1" x14ac:dyDescent="0.3">
      <c r="A87">
        <v>108</v>
      </c>
      <c r="B87" t="s">
        <v>231</v>
      </c>
      <c r="C87" s="8">
        <v>45905.520833333336</v>
      </c>
      <c r="D87" t="s">
        <v>141</v>
      </c>
      <c r="I87" t="s">
        <v>161</v>
      </c>
      <c r="J87" t="s">
        <v>78</v>
      </c>
      <c r="O87" t="s">
        <v>162</v>
      </c>
      <c r="P87" t="s">
        <v>108</v>
      </c>
      <c r="T87" t="s">
        <v>158</v>
      </c>
      <c r="X87" t="s">
        <v>99</v>
      </c>
      <c r="Y87" t="s">
        <v>99</v>
      </c>
      <c r="Z87" t="s">
        <v>109</v>
      </c>
      <c r="AA87">
        <v>1</v>
      </c>
      <c r="AB87">
        <v>0</v>
      </c>
      <c r="AC87">
        <v>0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1</v>
      </c>
      <c r="AX87">
        <v>1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1</v>
      </c>
      <c r="BE87">
        <f>SUM(AA87:BD87)</f>
        <v>11</v>
      </c>
      <c r="BH87" t="s">
        <v>141</v>
      </c>
      <c r="BI87" t="s">
        <v>101</v>
      </c>
      <c r="BJ87" t="s">
        <v>110</v>
      </c>
      <c r="BK87" t="s">
        <v>111</v>
      </c>
      <c r="BL87" t="s">
        <v>112</v>
      </c>
      <c r="BM87" t="s">
        <v>90</v>
      </c>
      <c r="BN87" t="s">
        <v>143</v>
      </c>
      <c r="BO87" t="s">
        <v>123</v>
      </c>
      <c r="BP87" t="s">
        <v>240</v>
      </c>
      <c r="BS87">
        <v>0</v>
      </c>
      <c r="BU87">
        <v>1</v>
      </c>
      <c r="BV87">
        <v>0</v>
      </c>
      <c r="BW87">
        <v>0</v>
      </c>
      <c r="BX87" t="s">
        <v>94</v>
      </c>
    </row>
    <row r="88" spans="1:76" hidden="1" x14ac:dyDescent="0.3">
      <c r="A88">
        <v>109</v>
      </c>
      <c r="B88" t="s">
        <v>154</v>
      </c>
      <c r="C88" s="8">
        <v>45905.525000000001</v>
      </c>
      <c r="H88" t="s">
        <v>77</v>
      </c>
      <c r="K88" t="s">
        <v>107</v>
      </c>
      <c r="O88" t="s">
        <v>241</v>
      </c>
      <c r="P88" t="s">
        <v>97</v>
      </c>
      <c r="S88" t="s">
        <v>81</v>
      </c>
      <c r="X88" t="s">
        <v>99</v>
      </c>
      <c r="Y88" t="s">
        <v>183</v>
      </c>
      <c r="Z88" t="s">
        <v>84</v>
      </c>
      <c r="AA88">
        <v>1</v>
      </c>
      <c r="AB88">
        <v>1</v>
      </c>
      <c r="AC88">
        <v>1</v>
      </c>
      <c r="AD88">
        <v>0</v>
      </c>
      <c r="AE88">
        <v>0</v>
      </c>
      <c r="AF88">
        <v>1</v>
      </c>
      <c r="AG88">
        <v>1</v>
      </c>
      <c r="AH88">
        <v>0</v>
      </c>
      <c r="AI88">
        <v>0</v>
      </c>
      <c r="AJ88">
        <v>1</v>
      </c>
      <c r="AK88">
        <v>1</v>
      </c>
      <c r="AL88">
        <v>1</v>
      </c>
      <c r="AM88">
        <v>0</v>
      </c>
      <c r="AN88">
        <v>0</v>
      </c>
      <c r="AO88">
        <v>1</v>
      </c>
      <c r="AP88">
        <v>0</v>
      </c>
      <c r="AQ88">
        <v>1</v>
      </c>
      <c r="AR88">
        <v>0</v>
      </c>
      <c r="AS88">
        <v>0</v>
      </c>
      <c r="AT88">
        <v>1</v>
      </c>
      <c r="AU88">
        <v>1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f>SUM(AA88:BD88)</f>
        <v>13</v>
      </c>
      <c r="BF88" t="s">
        <v>85</v>
      </c>
      <c r="BH88" t="s">
        <v>77</v>
      </c>
      <c r="BI88" t="s">
        <v>156</v>
      </c>
      <c r="BJ88" t="s">
        <v>110</v>
      </c>
      <c r="BK88" t="s">
        <v>89</v>
      </c>
      <c r="BL88" t="s">
        <v>104</v>
      </c>
      <c r="BM88" t="s">
        <v>113</v>
      </c>
      <c r="BN88" t="s">
        <v>91</v>
      </c>
      <c r="BO88" t="s">
        <v>92</v>
      </c>
      <c r="BP88" t="s">
        <v>242</v>
      </c>
      <c r="BS88">
        <v>0</v>
      </c>
      <c r="BU88">
        <v>1</v>
      </c>
      <c r="BV88">
        <v>0</v>
      </c>
      <c r="BW88">
        <v>0</v>
      </c>
      <c r="BX88" t="s">
        <v>94</v>
      </c>
    </row>
    <row r="89" spans="1:76" hidden="1" x14ac:dyDescent="0.3">
      <c r="A89">
        <v>110</v>
      </c>
      <c r="B89" t="s">
        <v>106</v>
      </c>
      <c r="C89" s="8">
        <v>45905.536111111112</v>
      </c>
      <c r="G89" t="s">
        <v>96</v>
      </c>
      <c r="J89" t="s">
        <v>78</v>
      </c>
      <c r="O89" t="s">
        <v>79</v>
      </c>
      <c r="P89" t="s">
        <v>126</v>
      </c>
      <c r="S89" t="s">
        <v>81</v>
      </c>
      <c r="X89" t="s">
        <v>82</v>
      </c>
      <c r="Y89" t="s">
        <v>83</v>
      </c>
      <c r="Z89" t="s">
        <v>100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1</v>
      </c>
      <c r="AL89">
        <v>1</v>
      </c>
      <c r="AM89">
        <v>1</v>
      </c>
      <c r="AN89">
        <v>0</v>
      </c>
      <c r="AO89">
        <v>1</v>
      </c>
      <c r="AP89">
        <v>1</v>
      </c>
      <c r="AQ89">
        <v>1</v>
      </c>
      <c r="AR89">
        <v>1</v>
      </c>
      <c r="AS89">
        <v>0</v>
      </c>
      <c r="AT89">
        <v>1</v>
      </c>
      <c r="AU89">
        <v>1</v>
      </c>
      <c r="AV89">
        <v>1</v>
      </c>
      <c r="AW89">
        <v>0</v>
      </c>
      <c r="AX89">
        <v>0</v>
      </c>
      <c r="AY89">
        <v>1</v>
      </c>
      <c r="AZ89">
        <v>1</v>
      </c>
      <c r="BA89">
        <v>0</v>
      </c>
      <c r="BB89">
        <v>0</v>
      </c>
      <c r="BC89">
        <v>1</v>
      </c>
      <c r="BD89">
        <v>1</v>
      </c>
      <c r="BE89">
        <f>SUM(AA89:BD89)</f>
        <v>15</v>
      </c>
      <c r="BH89" t="s">
        <v>96</v>
      </c>
      <c r="BI89" t="s">
        <v>87</v>
      </c>
      <c r="BJ89" t="s">
        <v>88</v>
      </c>
      <c r="BK89" t="s">
        <v>103</v>
      </c>
      <c r="BL89" t="s">
        <v>127</v>
      </c>
      <c r="BM89" t="s">
        <v>90</v>
      </c>
      <c r="BN89" t="s">
        <v>91</v>
      </c>
      <c r="BO89" t="s">
        <v>92</v>
      </c>
      <c r="BP89" t="s">
        <v>243</v>
      </c>
      <c r="BS89">
        <v>0</v>
      </c>
      <c r="BU89">
        <v>0</v>
      </c>
      <c r="BV89">
        <v>0</v>
      </c>
      <c r="BW89">
        <v>0</v>
      </c>
      <c r="BX89" t="s">
        <v>94</v>
      </c>
    </row>
    <row r="90" spans="1:76" hidden="1" x14ac:dyDescent="0.3">
      <c r="A90">
        <v>111</v>
      </c>
      <c r="B90" t="s">
        <v>129</v>
      </c>
      <c r="C90" s="8">
        <v>45905.530555555553</v>
      </c>
      <c r="H90" t="s">
        <v>77</v>
      </c>
      <c r="K90" t="s">
        <v>107</v>
      </c>
      <c r="O90" t="s">
        <v>79</v>
      </c>
      <c r="P90" t="s">
        <v>108</v>
      </c>
      <c r="S90" t="s">
        <v>81</v>
      </c>
      <c r="X90" t="s">
        <v>99</v>
      </c>
      <c r="Y90" t="s">
        <v>83</v>
      </c>
      <c r="Z90" t="s">
        <v>100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1</v>
      </c>
      <c r="AH90">
        <v>0</v>
      </c>
      <c r="AI90">
        <v>0</v>
      </c>
      <c r="AJ90">
        <v>1</v>
      </c>
      <c r="AK90">
        <v>1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1</v>
      </c>
      <c r="AW90">
        <v>0</v>
      </c>
      <c r="AX90">
        <v>0</v>
      </c>
      <c r="AY90">
        <v>0</v>
      </c>
      <c r="AZ90">
        <v>1</v>
      </c>
      <c r="BA90">
        <v>1</v>
      </c>
      <c r="BB90">
        <v>0</v>
      </c>
      <c r="BC90">
        <v>0</v>
      </c>
      <c r="BD90">
        <v>0</v>
      </c>
      <c r="BE90">
        <f>SUM(AA90:BD90)</f>
        <v>12</v>
      </c>
      <c r="BH90" t="s">
        <v>77</v>
      </c>
      <c r="BI90" t="s">
        <v>87</v>
      </c>
      <c r="BJ90" t="s">
        <v>110</v>
      </c>
      <c r="BK90" t="s">
        <v>103</v>
      </c>
      <c r="BL90" t="s">
        <v>112</v>
      </c>
      <c r="BM90" t="s">
        <v>113</v>
      </c>
      <c r="BN90" t="s">
        <v>91</v>
      </c>
      <c r="BO90" t="s">
        <v>92</v>
      </c>
      <c r="BP90" t="s">
        <v>244</v>
      </c>
      <c r="BS90">
        <v>0</v>
      </c>
      <c r="BU90">
        <v>1</v>
      </c>
      <c r="BV90">
        <v>0</v>
      </c>
      <c r="BW90">
        <v>0</v>
      </c>
      <c r="BX90" t="s">
        <v>94</v>
      </c>
    </row>
    <row r="91" spans="1:76" hidden="1" x14ac:dyDescent="0.3">
      <c r="A91">
        <v>112</v>
      </c>
      <c r="B91" t="s">
        <v>125</v>
      </c>
      <c r="C91" s="8">
        <v>45905.541666666664</v>
      </c>
      <c r="D91" t="s">
        <v>141</v>
      </c>
      <c r="I91" t="s">
        <v>178</v>
      </c>
      <c r="K91" t="s">
        <v>107</v>
      </c>
      <c r="O91" t="s">
        <v>162</v>
      </c>
      <c r="P91" t="s">
        <v>80</v>
      </c>
      <c r="S91" t="s">
        <v>81</v>
      </c>
      <c r="X91" t="s">
        <v>99</v>
      </c>
      <c r="Y91" t="s">
        <v>99</v>
      </c>
      <c r="Z91" t="s">
        <v>84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1</v>
      </c>
      <c r="AM91">
        <v>0</v>
      </c>
      <c r="AN91">
        <v>1</v>
      </c>
      <c r="AO91">
        <v>1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1</v>
      </c>
      <c r="BA91">
        <v>1</v>
      </c>
      <c r="BB91">
        <v>0</v>
      </c>
      <c r="BC91">
        <v>0</v>
      </c>
      <c r="BD91">
        <v>0</v>
      </c>
      <c r="BE91">
        <f>SUM(AA91:BD91)</f>
        <v>10</v>
      </c>
      <c r="BF91" t="s">
        <v>85</v>
      </c>
      <c r="BG91" t="s">
        <v>184</v>
      </c>
      <c r="BH91" t="s">
        <v>141</v>
      </c>
      <c r="BI91" t="s">
        <v>101</v>
      </c>
      <c r="BJ91" t="s">
        <v>110</v>
      </c>
      <c r="BK91" t="s">
        <v>89</v>
      </c>
      <c r="BL91" t="s">
        <v>90</v>
      </c>
      <c r="BM91" t="s">
        <v>113</v>
      </c>
      <c r="BN91" t="s">
        <v>143</v>
      </c>
      <c r="BO91" t="s">
        <v>92</v>
      </c>
      <c r="BP91" t="s">
        <v>245</v>
      </c>
      <c r="BS91" t="s">
        <v>191</v>
      </c>
      <c r="BT91" t="s">
        <v>192</v>
      </c>
      <c r="BU91">
        <v>0</v>
      </c>
      <c r="BV91">
        <v>0</v>
      </c>
      <c r="BW91">
        <v>0</v>
      </c>
      <c r="BX91" t="s">
        <v>94</v>
      </c>
    </row>
    <row r="92" spans="1:76" hidden="1" x14ac:dyDescent="0.3">
      <c r="A92">
        <v>113</v>
      </c>
      <c r="B92" t="s">
        <v>208</v>
      </c>
      <c r="C92" s="8">
        <v>45905.551388888889</v>
      </c>
      <c r="G92" t="s">
        <v>96</v>
      </c>
      <c r="K92" t="s">
        <v>107</v>
      </c>
      <c r="O92" t="s">
        <v>137</v>
      </c>
      <c r="P92" t="s">
        <v>80</v>
      </c>
      <c r="S92" t="s">
        <v>81</v>
      </c>
      <c r="X92" t="s">
        <v>98</v>
      </c>
      <c r="Y92" t="s">
        <v>83</v>
      </c>
      <c r="Z92" t="s">
        <v>100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1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f>SUM(AA92:BD92)</f>
        <v>4</v>
      </c>
      <c r="BH92" t="s">
        <v>96</v>
      </c>
      <c r="BI92" t="s">
        <v>87</v>
      </c>
      <c r="BJ92" t="s">
        <v>102</v>
      </c>
      <c r="BK92" t="s">
        <v>103</v>
      </c>
      <c r="BL92" t="s">
        <v>90</v>
      </c>
      <c r="BM92" t="s">
        <v>113</v>
      </c>
      <c r="BN92" t="s">
        <v>91</v>
      </c>
      <c r="BO92" t="s">
        <v>92</v>
      </c>
      <c r="BP92" t="s">
        <v>246</v>
      </c>
      <c r="BS92" t="s">
        <v>194</v>
      </c>
      <c r="BT92" t="s">
        <v>206</v>
      </c>
      <c r="BU92">
        <v>0</v>
      </c>
      <c r="BV92">
        <v>0</v>
      </c>
      <c r="BW92">
        <v>0</v>
      </c>
      <c r="BX92" t="s">
        <v>94</v>
      </c>
    </row>
    <row r="93" spans="1:76" hidden="1" x14ac:dyDescent="0.3">
      <c r="A93">
        <v>114</v>
      </c>
      <c r="B93" t="s">
        <v>168</v>
      </c>
      <c r="C93" s="8">
        <v>45905.607638888891</v>
      </c>
      <c r="D93" t="s">
        <v>141</v>
      </c>
      <c r="I93" t="s">
        <v>161</v>
      </c>
      <c r="J93" t="s">
        <v>78</v>
      </c>
      <c r="O93" t="s">
        <v>162</v>
      </c>
      <c r="P93" t="s">
        <v>108</v>
      </c>
      <c r="S93" t="s">
        <v>81</v>
      </c>
      <c r="X93" t="s">
        <v>99</v>
      </c>
      <c r="Y93" t="s">
        <v>99</v>
      </c>
      <c r="Z93" t="s">
        <v>109</v>
      </c>
      <c r="AA93">
        <v>1</v>
      </c>
      <c r="AB93">
        <v>0</v>
      </c>
      <c r="AC93">
        <v>0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0</v>
      </c>
      <c r="AL93">
        <v>0</v>
      </c>
      <c r="AM93">
        <v>1</v>
      </c>
      <c r="AN93">
        <v>1</v>
      </c>
      <c r="AO93">
        <v>0</v>
      </c>
      <c r="AP93">
        <v>1</v>
      </c>
      <c r="AQ93">
        <v>1</v>
      </c>
      <c r="AR93">
        <v>1</v>
      </c>
      <c r="AS93">
        <v>0</v>
      </c>
      <c r="AT93">
        <v>1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1</v>
      </c>
      <c r="BA93">
        <v>1</v>
      </c>
      <c r="BB93">
        <v>0</v>
      </c>
      <c r="BC93">
        <v>1</v>
      </c>
      <c r="BD93">
        <v>0</v>
      </c>
      <c r="BE93">
        <f>SUM(AA93:BD93)</f>
        <v>18</v>
      </c>
      <c r="BF93" t="s">
        <v>85</v>
      </c>
      <c r="BG93" t="s">
        <v>86</v>
      </c>
      <c r="BH93" t="s">
        <v>141</v>
      </c>
      <c r="BI93" t="s">
        <v>101</v>
      </c>
      <c r="BJ93" t="s">
        <v>110</v>
      </c>
      <c r="BK93" t="s">
        <v>111</v>
      </c>
      <c r="BL93" t="s">
        <v>112</v>
      </c>
      <c r="BM93" t="s">
        <v>90</v>
      </c>
      <c r="BN93" t="s">
        <v>143</v>
      </c>
      <c r="BO93" t="s">
        <v>92</v>
      </c>
      <c r="BP93" t="s">
        <v>247</v>
      </c>
      <c r="BS93">
        <v>0</v>
      </c>
      <c r="BU93">
        <v>1</v>
      </c>
      <c r="BV93">
        <v>0</v>
      </c>
      <c r="BW93">
        <v>0</v>
      </c>
      <c r="BX93" t="s">
        <v>94</v>
      </c>
    </row>
    <row r="94" spans="1:76" hidden="1" x14ac:dyDescent="0.3">
      <c r="A94">
        <v>115</v>
      </c>
      <c r="C94" s="8">
        <v>45905.609722222223</v>
      </c>
      <c r="G94" t="s">
        <v>96</v>
      </c>
      <c r="K94" t="s">
        <v>107</v>
      </c>
      <c r="O94" t="s">
        <v>135</v>
      </c>
      <c r="P94" t="s">
        <v>97</v>
      </c>
      <c r="S94" t="s">
        <v>81</v>
      </c>
      <c r="X94" t="s">
        <v>98</v>
      </c>
      <c r="Y94" t="s">
        <v>99</v>
      </c>
      <c r="Z94" t="s">
        <v>100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f>SUM(AA94:BD94)</f>
        <v>2</v>
      </c>
      <c r="BH94" t="s">
        <v>96</v>
      </c>
      <c r="BI94" t="s">
        <v>101</v>
      </c>
      <c r="BJ94" t="s">
        <v>102</v>
      </c>
      <c r="BK94" t="s">
        <v>103</v>
      </c>
      <c r="BL94" t="s">
        <v>104</v>
      </c>
      <c r="BM94" t="s">
        <v>113</v>
      </c>
      <c r="BN94" t="s">
        <v>91</v>
      </c>
      <c r="BO94" t="s">
        <v>92</v>
      </c>
      <c r="BP94" t="s">
        <v>248</v>
      </c>
      <c r="BS94" t="s">
        <v>191</v>
      </c>
      <c r="BT94" t="s">
        <v>192</v>
      </c>
      <c r="BU94">
        <v>0</v>
      </c>
      <c r="BV94">
        <v>0</v>
      </c>
      <c r="BW94">
        <v>0</v>
      </c>
      <c r="BX94" t="s">
        <v>249</v>
      </c>
    </row>
    <row r="95" spans="1:76" hidden="1" x14ac:dyDescent="0.3">
      <c r="A95">
        <v>116</v>
      </c>
      <c r="C95" s="8">
        <v>45905.618055555555</v>
      </c>
      <c r="H95" t="s">
        <v>77</v>
      </c>
      <c r="K95" t="s">
        <v>107</v>
      </c>
      <c r="O95" t="s">
        <v>79</v>
      </c>
      <c r="P95" t="s">
        <v>108</v>
      </c>
      <c r="S95" t="s">
        <v>81</v>
      </c>
      <c r="X95" t="s">
        <v>99</v>
      </c>
      <c r="Y95" t="s">
        <v>98</v>
      </c>
      <c r="Z95" t="s">
        <v>109</v>
      </c>
      <c r="AA95">
        <v>0</v>
      </c>
      <c r="AB95">
        <v>1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f>SUM(AA95:BD95)</f>
        <v>3</v>
      </c>
      <c r="BF95" t="s">
        <v>85</v>
      </c>
      <c r="BG95" t="s">
        <v>86</v>
      </c>
      <c r="BH95" t="s">
        <v>77</v>
      </c>
      <c r="BI95" t="s">
        <v>138</v>
      </c>
      <c r="BJ95" t="s">
        <v>110</v>
      </c>
      <c r="BK95" t="s">
        <v>111</v>
      </c>
      <c r="BL95" t="s">
        <v>112</v>
      </c>
      <c r="BM95" t="s">
        <v>113</v>
      </c>
      <c r="BN95" t="s">
        <v>91</v>
      </c>
      <c r="BO95" t="s">
        <v>92</v>
      </c>
      <c r="BP95" t="s">
        <v>250</v>
      </c>
      <c r="BS95" t="s">
        <v>194</v>
      </c>
      <c r="BT95" t="s">
        <v>206</v>
      </c>
      <c r="BU95">
        <v>1</v>
      </c>
      <c r="BV95">
        <v>0</v>
      </c>
      <c r="BW95">
        <v>0</v>
      </c>
      <c r="BX95" t="s">
        <v>151</v>
      </c>
    </row>
    <row r="96" spans="1:76" hidden="1" x14ac:dyDescent="0.3">
      <c r="A96">
        <v>117</v>
      </c>
      <c r="B96" t="s">
        <v>208</v>
      </c>
      <c r="C96" s="8">
        <v>45905.808333333334</v>
      </c>
      <c r="D96" t="s">
        <v>141</v>
      </c>
      <c r="I96" t="s">
        <v>161</v>
      </c>
      <c r="K96" t="s">
        <v>107</v>
      </c>
      <c r="O96" t="s">
        <v>162</v>
      </c>
      <c r="P96" t="s">
        <v>126</v>
      </c>
      <c r="S96" t="s">
        <v>81</v>
      </c>
      <c r="X96" t="s">
        <v>82</v>
      </c>
      <c r="Y96" t="s">
        <v>83</v>
      </c>
      <c r="Z96" t="s">
        <v>109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1</v>
      </c>
      <c r="AJ96">
        <v>0</v>
      </c>
      <c r="AK96">
        <v>0</v>
      </c>
      <c r="AL96">
        <v>0</v>
      </c>
      <c r="AM96">
        <v>1</v>
      </c>
      <c r="AN96">
        <v>1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f>SUM(AA96:BD96)</f>
        <v>6</v>
      </c>
      <c r="BF96" t="s">
        <v>85</v>
      </c>
      <c r="BH96" t="s">
        <v>141</v>
      </c>
      <c r="BI96" t="s">
        <v>87</v>
      </c>
      <c r="BJ96" t="s">
        <v>88</v>
      </c>
      <c r="BK96" t="s">
        <v>111</v>
      </c>
      <c r="BL96" t="s">
        <v>127</v>
      </c>
      <c r="BM96" t="s">
        <v>113</v>
      </c>
      <c r="BN96" t="s">
        <v>143</v>
      </c>
      <c r="BO96" t="s">
        <v>92</v>
      </c>
      <c r="BP96" t="s">
        <v>251</v>
      </c>
      <c r="BS96" t="s">
        <v>191</v>
      </c>
      <c r="BT96" t="s">
        <v>192</v>
      </c>
      <c r="BU96">
        <v>1</v>
      </c>
      <c r="BV96">
        <v>0</v>
      </c>
      <c r="BW96">
        <v>0</v>
      </c>
      <c r="BX96" t="s">
        <v>94</v>
      </c>
    </row>
    <row r="97" spans="1:76" hidden="1" x14ac:dyDescent="0.3">
      <c r="A97">
        <v>118</v>
      </c>
      <c r="C97" s="8">
        <v>45905.819444444445</v>
      </c>
      <c r="G97" t="s">
        <v>96</v>
      </c>
      <c r="K97" t="s">
        <v>107</v>
      </c>
      <c r="O97" t="s">
        <v>79</v>
      </c>
      <c r="P97" t="s">
        <v>126</v>
      </c>
      <c r="S97" t="s">
        <v>81</v>
      </c>
      <c r="X97" t="s">
        <v>121</v>
      </c>
      <c r="Y97" t="s">
        <v>83</v>
      </c>
      <c r="Z97" t="s">
        <v>100</v>
      </c>
      <c r="AA97">
        <v>0</v>
      </c>
      <c r="AB97">
        <v>0</v>
      </c>
      <c r="AC97">
        <v>1</v>
      </c>
      <c r="AD97">
        <v>1</v>
      </c>
      <c r="AE97">
        <v>1</v>
      </c>
      <c r="AF97">
        <v>0</v>
      </c>
      <c r="AG97">
        <v>1</v>
      </c>
      <c r="AH97">
        <v>1</v>
      </c>
      <c r="AI97">
        <v>1</v>
      </c>
      <c r="AJ97">
        <v>0</v>
      </c>
      <c r="AK97">
        <v>0</v>
      </c>
      <c r="AL97">
        <v>1</v>
      </c>
      <c r="AM97">
        <v>1</v>
      </c>
      <c r="AN97">
        <v>1</v>
      </c>
      <c r="AO97">
        <v>0</v>
      </c>
      <c r="AP97">
        <v>0</v>
      </c>
      <c r="AQ97">
        <v>1</v>
      </c>
      <c r="AR97">
        <v>1</v>
      </c>
      <c r="AS97">
        <v>1</v>
      </c>
      <c r="AT97">
        <v>0</v>
      </c>
      <c r="AU97">
        <v>0</v>
      </c>
      <c r="AV97">
        <v>1</v>
      </c>
      <c r="AW97">
        <v>1</v>
      </c>
      <c r="AX97">
        <v>1</v>
      </c>
      <c r="AY97">
        <v>0</v>
      </c>
      <c r="AZ97">
        <v>1</v>
      </c>
      <c r="BA97">
        <v>1</v>
      </c>
      <c r="BB97">
        <v>0</v>
      </c>
      <c r="BC97">
        <v>1</v>
      </c>
      <c r="BD97">
        <v>1</v>
      </c>
      <c r="BE97">
        <f>SUM(AA97:BD97)</f>
        <v>19</v>
      </c>
      <c r="BF97" s="10" t="s">
        <v>85</v>
      </c>
      <c r="BG97" s="10" t="s">
        <v>86</v>
      </c>
      <c r="BH97" t="s">
        <v>96</v>
      </c>
      <c r="BI97" t="s">
        <v>87</v>
      </c>
      <c r="BJ97" t="s">
        <v>122</v>
      </c>
      <c r="BK97" t="s">
        <v>103</v>
      </c>
      <c r="BL97" t="s">
        <v>127</v>
      </c>
      <c r="BM97" t="s">
        <v>113</v>
      </c>
      <c r="BN97" t="s">
        <v>91</v>
      </c>
      <c r="BO97" t="s">
        <v>92</v>
      </c>
      <c r="BP97" t="s">
        <v>252</v>
      </c>
      <c r="BS97" t="s">
        <v>194</v>
      </c>
      <c r="BT97" t="s">
        <v>206</v>
      </c>
      <c r="BU97">
        <v>0</v>
      </c>
      <c r="BV97">
        <v>0</v>
      </c>
      <c r="BW97">
        <v>0</v>
      </c>
      <c r="BX97" t="s">
        <v>151</v>
      </c>
    </row>
    <row r="98" spans="1:76" hidden="1" x14ac:dyDescent="0.3">
      <c r="A98">
        <v>119</v>
      </c>
      <c r="B98" t="s">
        <v>95</v>
      </c>
      <c r="C98" s="8">
        <v>45905.967361111114</v>
      </c>
      <c r="G98" t="s">
        <v>96</v>
      </c>
      <c r="K98" t="s">
        <v>107</v>
      </c>
      <c r="O98" t="s">
        <v>79</v>
      </c>
      <c r="P98" t="s">
        <v>108</v>
      </c>
      <c r="Q98" t="s">
        <v>182</v>
      </c>
      <c r="X98" t="s">
        <v>98</v>
      </c>
      <c r="Y98" t="s">
        <v>98</v>
      </c>
      <c r="Z98" t="s">
        <v>100</v>
      </c>
      <c r="AA98">
        <v>0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1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1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1</v>
      </c>
      <c r="BA98">
        <v>1</v>
      </c>
      <c r="BB98">
        <v>0</v>
      </c>
      <c r="BC98">
        <v>0</v>
      </c>
      <c r="BD98">
        <v>0</v>
      </c>
      <c r="BE98">
        <f>SUM(AA98:BD98)</f>
        <v>12</v>
      </c>
      <c r="BF98" s="10" t="s">
        <v>142</v>
      </c>
      <c r="BG98" s="10" t="s">
        <v>142</v>
      </c>
      <c r="BH98" t="s">
        <v>96</v>
      </c>
      <c r="BI98" t="s">
        <v>138</v>
      </c>
      <c r="BJ98" t="s">
        <v>102</v>
      </c>
      <c r="BK98" t="s">
        <v>103</v>
      </c>
      <c r="BL98" t="s">
        <v>112</v>
      </c>
      <c r="BM98" t="s">
        <v>113</v>
      </c>
      <c r="BN98" t="s">
        <v>91</v>
      </c>
      <c r="BO98" t="s">
        <v>123</v>
      </c>
      <c r="BP98" t="s">
        <v>253</v>
      </c>
      <c r="BS98">
        <v>0</v>
      </c>
      <c r="BU98">
        <v>0</v>
      </c>
      <c r="BV98">
        <v>0</v>
      </c>
      <c r="BW98">
        <v>0</v>
      </c>
      <c r="BX98" t="s">
        <v>94</v>
      </c>
    </row>
    <row r="99" spans="1:76" hidden="1" x14ac:dyDescent="0.3">
      <c r="A99">
        <v>120</v>
      </c>
      <c r="B99" t="s">
        <v>231</v>
      </c>
      <c r="C99" s="8">
        <v>45906.463194444441</v>
      </c>
      <c r="D99" t="s">
        <v>141</v>
      </c>
      <c r="I99" t="s">
        <v>178</v>
      </c>
      <c r="J99" t="s">
        <v>78</v>
      </c>
      <c r="O99" t="s">
        <v>162</v>
      </c>
      <c r="P99" t="s">
        <v>108</v>
      </c>
      <c r="S99" t="s">
        <v>81</v>
      </c>
      <c r="X99" t="s">
        <v>99</v>
      </c>
      <c r="Y99" t="s">
        <v>83</v>
      </c>
      <c r="Z99" t="s">
        <v>109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f>SUM(AA99:BD99)</f>
        <v>4</v>
      </c>
      <c r="BH99" t="s">
        <v>141</v>
      </c>
      <c r="BI99" t="s">
        <v>87</v>
      </c>
      <c r="BJ99" t="s">
        <v>110</v>
      </c>
      <c r="BK99" t="s">
        <v>111</v>
      </c>
      <c r="BL99" t="s">
        <v>112</v>
      </c>
      <c r="BM99" t="s">
        <v>90</v>
      </c>
      <c r="BN99" t="s">
        <v>143</v>
      </c>
      <c r="BO99" t="s">
        <v>92</v>
      </c>
      <c r="BP99" t="s">
        <v>254</v>
      </c>
      <c r="BS99">
        <v>0</v>
      </c>
      <c r="BU99">
        <v>1</v>
      </c>
      <c r="BV99">
        <v>0</v>
      </c>
      <c r="BW99">
        <v>0</v>
      </c>
      <c r="BX99" t="s">
        <v>94</v>
      </c>
    </row>
    <row r="100" spans="1:76" x14ac:dyDescent="0.3">
      <c r="A100">
        <v>67</v>
      </c>
      <c r="B100" t="s">
        <v>106</v>
      </c>
      <c r="C100" s="8">
        <v>45903.856944444444</v>
      </c>
      <c r="D100" t="s">
        <v>141</v>
      </c>
      <c r="K100" t="s">
        <v>107</v>
      </c>
      <c r="S100" t="s">
        <v>81</v>
      </c>
      <c r="X100" t="s">
        <v>99</v>
      </c>
      <c r="Y100" t="s">
        <v>99</v>
      </c>
      <c r="Z100" t="s">
        <v>84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1</v>
      </c>
      <c r="AS100">
        <v>1</v>
      </c>
      <c r="AT100">
        <v>0</v>
      </c>
      <c r="AU100">
        <v>1</v>
      </c>
      <c r="AV100">
        <v>1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f>SUM(AA100:BD100)</f>
        <v>7</v>
      </c>
      <c r="BF100" t="s">
        <v>85</v>
      </c>
      <c r="BH100" t="s">
        <v>141</v>
      </c>
      <c r="BP100" t="s">
        <v>214</v>
      </c>
      <c r="BS100" t="s">
        <v>194</v>
      </c>
      <c r="BT100" t="s">
        <v>206</v>
      </c>
      <c r="BU100">
        <v>0</v>
      </c>
      <c r="BV100">
        <v>0</v>
      </c>
      <c r="BW100">
        <v>1</v>
      </c>
    </row>
    <row r="101" spans="1:76" hidden="1" x14ac:dyDescent="0.3">
      <c r="A101">
        <v>122</v>
      </c>
      <c r="B101" t="s">
        <v>168</v>
      </c>
      <c r="C101" s="8">
        <v>45908.84375</v>
      </c>
      <c r="D101" t="s">
        <v>141</v>
      </c>
      <c r="I101" t="s">
        <v>178</v>
      </c>
      <c r="J101" t="s">
        <v>78</v>
      </c>
      <c r="O101" t="s">
        <v>162</v>
      </c>
      <c r="P101" t="s">
        <v>126</v>
      </c>
      <c r="T101" t="s">
        <v>158</v>
      </c>
      <c r="X101" t="s">
        <v>121</v>
      </c>
      <c r="Y101" t="s">
        <v>155</v>
      </c>
      <c r="Z101" t="s">
        <v>109</v>
      </c>
      <c r="AA101">
        <v>0</v>
      </c>
      <c r="AB101">
        <v>0</v>
      </c>
      <c r="AC101">
        <v>0</v>
      </c>
      <c r="AD101">
        <v>1</v>
      </c>
      <c r="AE101">
        <v>1</v>
      </c>
      <c r="AF101">
        <v>1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0</v>
      </c>
      <c r="AP101">
        <v>1</v>
      </c>
      <c r="AQ101">
        <v>1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1</v>
      </c>
      <c r="AY101">
        <v>0</v>
      </c>
      <c r="AZ101">
        <v>1</v>
      </c>
      <c r="BA101">
        <v>1</v>
      </c>
      <c r="BB101">
        <v>1</v>
      </c>
      <c r="BC101">
        <v>1</v>
      </c>
      <c r="BD101">
        <v>0</v>
      </c>
      <c r="BE101">
        <f>SUM(AA101:BD101)</f>
        <v>15</v>
      </c>
      <c r="BF101" t="s">
        <v>85</v>
      </c>
      <c r="BG101" t="s">
        <v>184</v>
      </c>
      <c r="BH101" t="s">
        <v>141</v>
      </c>
      <c r="BI101" t="s">
        <v>156</v>
      </c>
      <c r="BJ101" t="s">
        <v>122</v>
      </c>
      <c r="BK101" t="s">
        <v>111</v>
      </c>
      <c r="BL101" t="s">
        <v>127</v>
      </c>
      <c r="BM101" t="s">
        <v>90</v>
      </c>
      <c r="BN101" t="s">
        <v>143</v>
      </c>
      <c r="BO101" t="s">
        <v>123</v>
      </c>
      <c r="BP101" t="s">
        <v>255</v>
      </c>
      <c r="BS101" t="s">
        <v>191</v>
      </c>
      <c r="BT101" t="s">
        <v>192</v>
      </c>
      <c r="BU101">
        <v>0</v>
      </c>
      <c r="BV101">
        <v>0</v>
      </c>
      <c r="BW101">
        <v>0</v>
      </c>
      <c r="BX101" t="s">
        <v>94</v>
      </c>
    </row>
    <row r="102" spans="1:76" hidden="1" x14ac:dyDescent="0.3">
      <c r="A102">
        <v>123</v>
      </c>
      <c r="B102" s="9" t="s">
        <v>140</v>
      </c>
      <c r="C102" s="8">
        <v>45907.429861111108</v>
      </c>
      <c r="D102" t="s">
        <v>141</v>
      </c>
      <c r="K102" t="s">
        <v>107</v>
      </c>
      <c r="S102" t="s">
        <v>81</v>
      </c>
      <c r="X102" t="s">
        <v>98</v>
      </c>
      <c r="Y102" t="s">
        <v>98</v>
      </c>
      <c r="Z102" t="s">
        <v>109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1</v>
      </c>
      <c r="BE102">
        <f>SUM(AA102:BD102)</f>
        <v>2</v>
      </c>
      <c r="BF102" t="s">
        <v>86</v>
      </c>
      <c r="BH102" t="s">
        <v>141</v>
      </c>
      <c r="BP102" t="s">
        <v>177</v>
      </c>
      <c r="BS102" t="s">
        <v>194</v>
      </c>
      <c r="BT102" t="s">
        <v>206</v>
      </c>
      <c r="BU102">
        <v>0</v>
      </c>
      <c r="BV102">
        <v>0</v>
      </c>
      <c r="BW102">
        <v>0</v>
      </c>
    </row>
    <row r="103" spans="1:76" hidden="1" x14ac:dyDescent="0.3">
      <c r="A103">
        <v>125</v>
      </c>
      <c r="B103" t="s">
        <v>152</v>
      </c>
      <c r="C103" s="8">
        <v>45907.470138888886</v>
      </c>
      <c r="G103" t="s">
        <v>96</v>
      </c>
      <c r="J103" t="s">
        <v>78</v>
      </c>
      <c r="O103" t="s">
        <v>137</v>
      </c>
      <c r="P103" t="s">
        <v>108</v>
      </c>
      <c r="S103" t="s">
        <v>81</v>
      </c>
      <c r="X103" t="s">
        <v>121</v>
      </c>
      <c r="Y103" t="s">
        <v>83</v>
      </c>
      <c r="Z103" t="s">
        <v>100</v>
      </c>
      <c r="AA103">
        <v>0</v>
      </c>
      <c r="AB103">
        <v>0</v>
      </c>
      <c r="AC103">
        <v>1</v>
      </c>
      <c r="AD103">
        <v>1</v>
      </c>
      <c r="AE103">
        <v>1</v>
      </c>
      <c r="AF103">
        <v>0</v>
      </c>
      <c r="AG103">
        <v>0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f>SUM(AA103:BD103)</f>
        <v>6</v>
      </c>
      <c r="BF103" s="10" t="s">
        <v>85</v>
      </c>
      <c r="BG103" s="10"/>
      <c r="BH103" t="s">
        <v>96</v>
      </c>
      <c r="BI103" t="s">
        <v>87</v>
      </c>
      <c r="BJ103" t="s">
        <v>122</v>
      </c>
      <c r="BK103" t="s">
        <v>103</v>
      </c>
      <c r="BL103" t="s">
        <v>112</v>
      </c>
      <c r="BM103" t="s">
        <v>90</v>
      </c>
      <c r="BN103" t="s">
        <v>91</v>
      </c>
      <c r="BO103" t="s">
        <v>92</v>
      </c>
      <c r="BP103" t="s">
        <v>256</v>
      </c>
      <c r="BS103">
        <v>0</v>
      </c>
      <c r="BU103">
        <v>0</v>
      </c>
      <c r="BV103">
        <v>0</v>
      </c>
      <c r="BW103">
        <v>0</v>
      </c>
      <c r="BX103" t="s">
        <v>94</v>
      </c>
    </row>
    <row r="104" spans="1:76" hidden="1" x14ac:dyDescent="0.3">
      <c r="A104">
        <v>126</v>
      </c>
      <c r="B104" t="s">
        <v>106</v>
      </c>
      <c r="C104" s="8">
        <v>45907.494444444441</v>
      </c>
      <c r="G104" t="s">
        <v>96</v>
      </c>
      <c r="J104" t="s">
        <v>78</v>
      </c>
      <c r="O104" t="s">
        <v>79</v>
      </c>
      <c r="P104" t="s">
        <v>108</v>
      </c>
      <c r="S104" t="s">
        <v>81</v>
      </c>
      <c r="X104" t="s">
        <v>99</v>
      </c>
      <c r="Y104" t="s">
        <v>98</v>
      </c>
      <c r="Z104" t="s">
        <v>100</v>
      </c>
      <c r="AA104">
        <v>1</v>
      </c>
      <c r="AB104">
        <v>1</v>
      </c>
      <c r="AC104">
        <v>1</v>
      </c>
      <c r="AD104">
        <v>1</v>
      </c>
      <c r="AE104">
        <v>0</v>
      </c>
      <c r="AF104">
        <v>1</v>
      </c>
      <c r="AG104">
        <v>1</v>
      </c>
      <c r="AH104">
        <v>0</v>
      </c>
      <c r="AI104">
        <v>0</v>
      </c>
      <c r="AJ104">
        <v>1</v>
      </c>
      <c r="AK104">
        <v>1</v>
      </c>
      <c r="AL104">
        <v>1</v>
      </c>
      <c r="AM104">
        <v>0</v>
      </c>
      <c r="AN104">
        <v>0</v>
      </c>
      <c r="AO104">
        <v>1</v>
      </c>
      <c r="AP104">
        <v>1</v>
      </c>
      <c r="AQ104">
        <v>1</v>
      </c>
      <c r="AR104">
        <v>1</v>
      </c>
      <c r="AS104">
        <v>0</v>
      </c>
      <c r="AT104">
        <v>1</v>
      </c>
      <c r="AU104">
        <v>1</v>
      </c>
      <c r="AV104">
        <v>1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f>SUM(AA104:BD104)</f>
        <v>17</v>
      </c>
      <c r="BF104" s="10"/>
      <c r="BG104" s="10"/>
      <c r="BH104" t="s">
        <v>96</v>
      </c>
      <c r="BI104" t="s">
        <v>138</v>
      </c>
      <c r="BJ104" t="s">
        <v>110</v>
      </c>
      <c r="BK104" t="s">
        <v>103</v>
      </c>
      <c r="BL104" t="s">
        <v>112</v>
      </c>
      <c r="BM104" t="s">
        <v>90</v>
      </c>
      <c r="BN104" t="s">
        <v>91</v>
      </c>
      <c r="BO104" t="s">
        <v>92</v>
      </c>
      <c r="BP104" t="s">
        <v>257</v>
      </c>
      <c r="BS104" t="s">
        <v>191</v>
      </c>
      <c r="BT104" t="s">
        <v>192</v>
      </c>
      <c r="BU104">
        <v>0</v>
      </c>
      <c r="BV104">
        <v>0</v>
      </c>
      <c r="BW104">
        <v>0</v>
      </c>
      <c r="BX104" t="s">
        <v>94</v>
      </c>
    </row>
    <row r="105" spans="1:76" hidden="1" x14ac:dyDescent="0.3">
      <c r="A105">
        <v>127</v>
      </c>
      <c r="B105" t="s">
        <v>208</v>
      </c>
      <c r="C105" s="8">
        <v>45907.552083333336</v>
      </c>
      <c r="D105" t="s">
        <v>141</v>
      </c>
      <c r="I105" t="s">
        <v>178</v>
      </c>
      <c r="J105" t="s">
        <v>78</v>
      </c>
      <c r="O105" t="s">
        <v>162</v>
      </c>
      <c r="P105" t="s">
        <v>80</v>
      </c>
      <c r="S105" t="s">
        <v>81</v>
      </c>
      <c r="X105" t="s">
        <v>82</v>
      </c>
      <c r="Y105" t="s">
        <v>155</v>
      </c>
      <c r="Z105" t="s">
        <v>100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1</v>
      </c>
      <c r="BB105">
        <v>0</v>
      </c>
      <c r="BC105">
        <v>0</v>
      </c>
      <c r="BD105">
        <v>1</v>
      </c>
      <c r="BE105">
        <f>SUM(AA105:BD105)</f>
        <v>7</v>
      </c>
      <c r="BF105" t="s">
        <v>85</v>
      </c>
      <c r="BG105" t="s">
        <v>86</v>
      </c>
      <c r="BH105" t="s">
        <v>141</v>
      </c>
      <c r="BI105" t="s">
        <v>156</v>
      </c>
      <c r="BJ105" t="s">
        <v>88</v>
      </c>
      <c r="BK105" t="s">
        <v>103</v>
      </c>
      <c r="BL105" t="s">
        <v>90</v>
      </c>
      <c r="BM105" t="s">
        <v>90</v>
      </c>
      <c r="BN105" t="s">
        <v>143</v>
      </c>
      <c r="BO105" t="s">
        <v>92</v>
      </c>
      <c r="BP105" t="s">
        <v>258</v>
      </c>
      <c r="BS105" t="s">
        <v>194</v>
      </c>
      <c r="BT105" t="s">
        <v>206</v>
      </c>
      <c r="BU105">
        <v>0</v>
      </c>
      <c r="BV105">
        <v>0</v>
      </c>
      <c r="BW105">
        <v>0</v>
      </c>
      <c r="BX105" t="s">
        <v>94</v>
      </c>
    </row>
    <row r="106" spans="1:76" hidden="1" x14ac:dyDescent="0.3">
      <c r="A106">
        <v>128</v>
      </c>
      <c r="B106" t="s">
        <v>76</v>
      </c>
      <c r="C106" s="8">
        <v>45907.646527777775</v>
      </c>
      <c r="D106" t="s">
        <v>141</v>
      </c>
      <c r="I106" t="s">
        <v>161</v>
      </c>
      <c r="J106" t="s">
        <v>78</v>
      </c>
      <c r="O106" t="s">
        <v>162</v>
      </c>
      <c r="P106" t="s">
        <v>97</v>
      </c>
      <c r="S106" t="s">
        <v>81</v>
      </c>
      <c r="X106" t="s">
        <v>98</v>
      </c>
      <c r="Y106" t="s">
        <v>155</v>
      </c>
      <c r="Z106" t="s">
        <v>109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f>SUM(AA106:BD106)</f>
        <v>7</v>
      </c>
      <c r="BF106" t="s">
        <v>85</v>
      </c>
      <c r="BG106" t="s">
        <v>86</v>
      </c>
      <c r="BH106" t="s">
        <v>141</v>
      </c>
      <c r="BI106" t="s">
        <v>156</v>
      </c>
      <c r="BJ106" t="s">
        <v>102</v>
      </c>
      <c r="BK106" t="s">
        <v>111</v>
      </c>
      <c r="BL106" t="s">
        <v>104</v>
      </c>
      <c r="BM106" t="s">
        <v>90</v>
      </c>
      <c r="BN106" t="s">
        <v>143</v>
      </c>
      <c r="BO106" t="s">
        <v>92</v>
      </c>
      <c r="BP106" t="s">
        <v>259</v>
      </c>
      <c r="BS106">
        <v>0</v>
      </c>
      <c r="BU106">
        <v>0</v>
      </c>
      <c r="BV106">
        <v>1</v>
      </c>
      <c r="BW106">
        <v>0</v>
      </c>
      <c r="BX106" t="s">
        <v>94</v>
      </c>
    </row>
    <row r="107" spans="1:76" hidden="1" x14ac:dyDescent="0.3">
      <c r="A107">
        <v>129</v>
      </c>
      <c r="B107" t="s">
        <v>131</v>
      </c>
      <c r="C107" s="8">
        <v>45907.654861111114</v>
      </c>
      <c r="H107" t="s">
        <v>77</v>
      </c>
      <c r="J107" t="s">
        <v>78</v>
      </c>
      <c r="O107" t="s">
        <v>135</v>
      </c>
      <c r="P107" t="s">
        <v>126</v>
      </c>
      <c r="S107" t="s">
        <v>81</v>
      </c>
      <c r="X107" t="s">
        <v>121</v>
      </c>
      <c r="Y107" t="s">
        <v>98</v>
      </c>
      <c r="Z107" t="s">
        <v>84</v>
      </c>
      <c r="AA107">
        <v>0</v>
      </c>
      <c r="AB107">
        <v>1</v>
      </c>
      <c r="AC107">
        <v>1</v>
      </c>
      <c r="AD107">
        <v>0</v>
      </c>
      <c r="AE107">
        <v>0</v>
      </c>
      <c r="AF107">
        <v>1</v>
      </c>
      <c r="AG107">
        <v>1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1</v>
      </c>
      <c r="AQ107">
        <v>1</v>
      </c>
      <c r="AR107">
        <v>0</v>
      </c>
      <c r="AS107">
        <v>0</v>
      </c>
      <c r="AT107">
        <v>1</v>
      </c>
      <c r="AU107">
        <v>1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f>SUM(AA107:BD107)</f>
        <v>11</v>
      </c>
      <c r="BH107" t="s">
        <v>77</v>
      </c>
      <c r="BI107" t="s">
        <v>138</v>
      </c>
      <c r="BJ107" t="s">
        <v>122</v>
      </c>
      <c r="BK107" t="s">
        <v>89</v>
      </c>
      <c r="BL107" t="s">
        <v>127</v>
      </c>
      <c r="BM107" t="s">
        <v>90</v>
      </c>
      <c r="BN107" t="s">
        <v>91</v>
      </c>
      <c r="BO107" t="s">
        <v>92</v>
      </c>
      <c r="BP107" t="s">
        <v>260</v>
      </c>
      <c r="BS107">
        <v>0</v>
      </c>
      <c r="BU107">
        <v>0</v>
      </c>
      <c r="BV107">
        <v>1</v>
      </c>
      <c r="BW107">
        <v>0</v>
      </c>
      <c r="BX107" t="s">
        <v>94</v>
      </c>
    </row>
    <row r="108" spans="1:76" hidden="1" x14ac:dyDescent="0.3">
      <c r="A108">
        <v>130</v>
      </c>
      <c r="B108" t="s">
        <v>231</v>
      </c>
      <c r="C108" s="8">
        <v>45907.839583333334</v>
      </c>
      <c r="G108" t="s">
        <v>96</v>
      </c>
      <c r="K108" t="s">
        <v>107</v>
      </c>
      <c r="O108" t="s">
        <v>79</v>
      </c>
      <c r="P108" t="s">
        <v>108</v>
      </c>
      <c r="S108" t="s">
        <v>81</v>
      </c>
      <c r="X108" t="s">
        <v>99</v>
      </c>
      <c r="Y108" t="s">
        <v>98</v>
      </c>
      <c r="Z108" t="s">
        <v>100</v>
      </c>
      <c r="AA108">
        <v>1</v>
      </c>
      <c r="AB108">
        <v>1</v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f>SUM(AA108:BD108)</f>
        <v>6</v>
      </c>
      <c r="BF108" s="10"/>
      <c r="BG108" s="10"/>
      <c r="BH108" t="s">
        <v>96</v>
      </c>
      <c r="BI108" t="s">
        <v>138</v>
      </c>
      <c r="BJ108" t="s">
        <v>110</v>
      </c>
      <c r="BK108" t="s">
        <v>103</v>
      </c>
      <c r="BL108" t="s">
        <v>112</v>
      </c>
      <c r="BM108" t="s">
        <v>113</v>
      </c>
      <c r="BN108" t="s">
        <v>91</v>
      </c>
      <c r="BO108" t="s">
        <v>92</v>
      </c>
      <c r="BP108" t="s">
        <v>261</v>
      </c>
      <c r="BS108" t="s">
        <v>191</v>
      </c>
      <c r="BT108" t="s">
        <v>192</v>
      </c>
      <c r="BU108">
        <v>0</v>
      </c>
      <c r="BV108">
        <v>0</v>
      </c>
      <c r="BW108">
        <v>0</v>
      </c>
      <c r="BX108" t="s">
        <v>94</v>
      </c>
    </row>
    <row r="109" spans="1:76" hidden="1" x14ac:dyDescent="0.3">
      <c r="A109">
        <v>131</v>
      </c>
      <c r="B109" t="s">
        <v>152</v>
      </c>
      <c r="C109" s="8">
        <v>45907.863888888889</v>
      </c>
      <c r="G109" t="s">
        <v>96</v>
      </c>
      <c r="J109" t="s">
        <v>78</v>
      </c>
      <c r="O109" t="s">
        <v>79</v>
      </c>
      <c r="P109" t="s">
        <v>97</v>
      </c>
      <c r="S109" t="s">
        <v>81</v>
      </c>
      <c r="X109" t="s">
        <v>83</v>
      </c>
      <c r="Y109" t="s">
        <v>99</v>
      </c>
      <c r="Z109" t="s">
        <v>100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f>SUM(AA109:BD109)</f>
        <v>3</v>
      </c>
      <c r="BH109" t="s">
        <v>96</v>
      </c>
      <c r="BI109" t="s">
        <v>101</v>
      </c>
      <c r="BJ109" t="s">
        <v>166</v>
      </c>
      <c r="BK109" t="s">
        <v>103</v>
      </c>
      <c r="BL109" t="s">
        <v>104</v>
      </c>
      <c r="BM109" t="s">
        <v>90</v>
      </c>
      <c r="BN109" t="s">
        <v>91</v>
      </c>
      <c r="BO109" t="s">
        <v>92</v>
      </c>
      <c r="BP109" t="s">
        <v>262</v>
      </c>
      <c r="BS109" t="s">
        <v>194</v>
      </c>
      <c r="BU109">
        <v>0</v>
      </c>
      <c r="BV109">
        <v>0</v>
      </c>
      <c r="BW109">
        <v>0</v>
      </c>
      <c r="BX109" t="s">
        <v>145</v>
      </c>
    </row>
    <row r="110" spans="1:76" hidden="1" x14ac:dyDescent="0.3">
      <c r="A110">
        <v>133</v>
      </c>
      <c r="B110" t="s">
        <v>129</v>
      </c>
      <c r="C110" s="8">
        <v>45908.326388888891</v>
      </c>
      <c r="G110" t="s">
        <v>96</v>
      </c>
      <c r="K110" t="s">
        <v>107</v>
      </c>
      <c r="O110" t="s">
        <v>135</v>
      </c>
      <c r="P110" t="s">
        <v>80</v>
      </c>
      <c r="S110" t="s">
        <v>81</v>
      </c>
      <c r="X110" t="s">
        <v>82</v>
      </c>
      <c r="Y110" t="s">
        <v>121</v>
      </c>
      <c r="Z110" t="s">
        <v>100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f>SUM(AA110:BD110)</f>
        <v>3</v>
      </c>
      <c r="BF110" t="s">
        <v>85</v>
      </c>
      <c r="BH110" t="s">
        <v>96</v>
      </c>
      <c r="BI110" t="s">
        <v>132</v>
      </c>
      <c r="BJ110" t="s">
        <v>88</v>
      </c>
      <c r="BK110" t="s">
        <v>103</v>
      </c>
      <c r="BL110" t="s">
        <v>90</v>
      </c>
      <c r="BM110" t="s">
        <v>113</v>
      </c>
      <c r="BN110" t="s">
        <v>91</v>
      </c>
      <c r="BO110" t="s">
        <v>92</v>
      </c>
      <c r="BP110" t="s">
        <v>263</v>
      </c>
      <c r="BS110">
        <v>0</v>
      </c>
      <c r="BU110">
        <v>0</v>
      </c>
      <c r="BV110">
        <v>0</v>
      </c>
      <c r="BW110">
        <v>0</v>
      </c>
      <c r="BX110" t="s">
        <v>94</v>
      </c>
    </row>
    <row r="111" spans="1:76" hidden="1" x14ac:dyDescent="0.3">
      <c r="A111">
        <v>134</v>
      </c>
      <c r="B111" t="s">
        <v>129</v>
      </c>
      <c r="C111" s="8">
        <v>45908.379166666666</v>
      </c>
      <c r="G111" t="s">
        <v>96</v>
      </c>
      <c r="J111" t="s">
        <v>78</v>
      </c>
      <c r="O111" t="s">
        <v>79</v>
      </c>
      <c r="P111" t="s">
        <v>126</v>
      </c>
      <c r="Q111" t="s">
        <v>182</v>
      </c>
      <c r="X111" t="s">
        <v>99</v>
      </c>
      <c r="Y111" t="s">
        <v>83</v>
      </c>
      <c r="Z111" t="s">
        <v>100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f>SUM(AA111:BD111)</f>
        <v>6</v>
      </c>
      <c r="BF111" t="s">
        <v>184</v>
      </c>
      <c r="BH111" t="s">
        <v>96</v>
      </c>
      <c r="BI111" t="s">
        <v>87</v>
      </c>
      <c r="BJ111" t="s">
        <v>110</v>
      </c>
      <c r="BK111" t="s">
        <v>103</v>
      </c>
      <c r="BL111" t="s">
        <v>127</v>
      </c>
      <c r="BM111" t="s">
        <v>90</v>
      </c>
      <c r="BN111" t="s">
        <v>91</v>
      </c>
      <c r="BO111" t="s">
        <v>123</v>
      </c>
      <c r="BP111" t="s">
        <v>264</v>
      </c>
      <c r="BS111">
        <v>0</v>
      </c>
      <c r="BU111">
        <v>0</v>
      </c>
      <c r="BV111">
        <v>0</v>
      </c>
      <c r="BW111">
        <v>0</v>
      </c>
      <c r="BX111" t="s">
        <v>94</v>
      </c>
    </row>
    <row r="112" spans="1:76" x14ac:dyDescent="0.3">
      <c r="A112">
        <v>75</v>
      </c>
      <c r="B112" t="s">
        <v>115</v>
      </c>
      <c r="C112" s="8">
        <v>45904.397916666669</v>
      </c>
      <c r="D112" t="s">
        <v>141</v>
      </c>
      <c r="J112" t="s">
        <v>78</v>
      </c>
      <c r="S112" t="s">
        <v>81</v>
      </c>
      <c r="X112" t="s">
        <v>83</v>
      </c>
      <c r="Y112" t="s">
        <v>121</v>
      </c>
      <c r="Z112" t="s">
        <v>109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1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0</v>
      </c>
      <c r="BE112">
        <f>SUM(AA112:BD112)</f>
        <v>10</v>
      </c>
      <c r="BH112" t="s">
        <v>141</v>
      </c>
      <c r="BP112" t="s">
        <v>221</v>
      </c>
      <c r="BS112" t="s">
        <v>194</v>
      </c>
      <c r="BT112" t="s">
        <v>206</v>
      </c>
      <c r="BU112">
        <v>0</v>
      </c>
      <c r="BV112">
        <v>0</v>
      </c>
      <c r="BW112">
        <v>0</v>
      </c>
    </row>
    <row r="113" spans="1:76" hidden="1" x14ac:dyDescent="0.3">
      <c r="A113">
        <v>138</v>
      </c>
      <c r="B113" t="s">
        <v>213</v>
      </c>
      <c r="C113" s="8">
        <v>45908.529166666667</v>
      </c>
      <c r="D113" t="s">
        <v>141</v>
      </c>
      <c r="I113" t="s">
        <v>165</v>
      </c>
      <c r="J113" t="s">
        <v>78</v>
      </c>
      <c r="O113" t="s">
        <v>162</v>
      </c>
      <c r="P113" t="s">
        <v>169</v>
      </c>
      <c r="Q113" t="s">
        <v>182</v>
      </c>
      <c r="X113" t="s">
        <v>82</v>
      </c>
      <c r="Y113" t="s">
        <v>99</v>
      </c>
      <c r="Z113" t="s">
        <v>109</v>
      </c>
      <c r="AA113">
        <v>1</v>
      </c>
      <c r="AB113">
        <v>0</v>
      </c>
      <c r="AC113">
        <v>0</v>
      </c>
      <c r="AD113">
        <v>1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f>SUM(AA113:BD113)</f>
        <v>6</v>
      </c>
      <c r="BF113" t="s">
        <v>85</v>
      </c>
      <c r="BH113" t="s">
        <v>141</v>
      </c>
      <c r="BI113" t="s">
        <v>101</v>
      </c>
      <c r="BJ113" t="s">
        <v>88</v>
      </c>
      <c r="BK113" t="s">
        <v>111</v>
      </c>
      <c r="BL113" t="s">
        <v>171</v>
      </c>
      <c r="BM113" t="s">
        <v>90</v>
      </c>
      <c r="BN113" t="s">
        <v>143</v>
      </c>
      <c r="BO113" t="s">
        <v>123</v>
      </c>
      <c r="BP113" t="s">
        <v>265</v>
      </c>
      <c r="BS113">
        <v>0</v>
      </c>
      <c r="BU113">
        <v>0</v>
      </c>
      <c r="BV113">
        <v>0</v>
      </c>
      <c r="BW113">
        <v>0</v>
      </c>
      <c r="BX113" t="s">
        <v>94</v>
      </c>
    </row>
    <row r="114" spans="1:76" hidden="1" x14ac:dyDescent="0.3">
      <c r="A114">
        <v>139</v>
      </c>
      <c r="B114" t="s">
        <v>129</v>
      </c>
      <c r="C114" s="8">
        <v>45908.558333333334</v>
      </c>
      <c r="D114" t="s">
        <v>141</v>
      </c>
      <c r="I114" t="s">
        <v>178</v>
      </c>
      <c r="K114" t="s">
        <v>107</v>
      </c>
      <c r="O114" t="s">
        <v>162</v>
      </c>
      <c r="P114" t="s">
        <v>80</v>
      </c>
      <c r="R114" t="s">
        <v>120</v>
      </c>
      <c r="X114" t="s">
        <v>98</v>
      </c>
      <c r="Y114" t="s">
        <v>83</v>
      </c>
      <c r="Z114" t="s">
        <v>109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1</v>
      </c>
      <c r="AX114">
        <v>1</v>
      </c>
      <c r="AY114">
        <v>0</v>
      </c>
      <c r="AZ114">
        <v>1</v>
      </c>
      <c r="BA114">
        <v>0</v>
      </c>
      <c r="BB114">
        <v>1</v>
      </c>
      <c r="BC114">
        <v>1</v>
      </c>
      <c r="BD114">
        <v>0</v>
      </c>
      <c r="BE114">
        <f>SUM(AA114:BD114)</f>
        <v>11</v>
      </c>
      <c r="BF114" t="s">
        <v>184</v>
      </c>
      <c r="BH114" t="s">
        <v>141</v>
      </c>
      <c r="BI114" t="s">
        <v>87</v>
      </c>
      <c r="BJ114" t="s">
        <v>102</v>
      </c>
      <c r="BK114" t="s">
        <v>111</v>
      </c>
      <c r="BL114" t="s">
        <v>90</v>
      </c>
      <c r="BM114" t="s">
        <v>113</v>
      </c>
      <c r="BN114" t="s">
        <v>143</v>
      </c>
      <c r="BO114" t="s">
        <v>123</v>
      </c>
      <c r="BP114" t="s">
        <v>266</v>
      </c>
      <c r="BS114">
        <v>0</v>
      </c>
      <c r="BU114">
        <v>0</v>
      </c>
      <c r="BV114">
        <v>0</v>
      </c>
      <c r="BW114">
        <v>1</v>
      </c>
      <c r="BX114" t="s">
        <v>94</v>
      </c>
    </row>
    <row r="115" spans="1:76" hidden="1" x14ac:dyDescent="0.3">
      <c r="A115">
        <v>140</v>
      </c>
      <c r="B115" t="s">
        <v>208</v>
      </c>
      <c r="C115" s="8">
        <v>45908.561111111114</v>
      </c>
      <c r="D115" t="s">
        <v>141</v>
      </c>
      <c r="I115" t="s">
        <v>211</v>
      </c>
      <c r="J115" t="s">
        <v>78</v>
      </c>
      <c r="O115" t="s">
        <v>162</v>
      </c>
      <c r="P115" t="s">
        <v>108</v>
      </c>
      <c r="T115" t="s">
        <v>158</v>
      </c>
      <c r="X115" t="s">
        <v>99</v>
      </c>
      <c r="Y115" t="s">
        <v>83</v>
      </c>
      <c r="Z115" t="s">
        <v>100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f>SUM(AA115:BD115)</f>
        <v>3</v>
      </c>
      <c r="BF115" t="s">
        <v>85</v>
      </c>
      <c r="BG115" t="s">
        <v>86</v>
      </c>
      <c r="BH115" t="s">
        <v>141</v>
      </c>
      <c r="BI115" t="s">
        <v>87</v>
      </c>
      <c r="BJ115" t="s">
        <v>110</v>
      </c>
      <c r="BK115" t="s">
        <v>103</v>
      </c>
      <c r="BL115" t="s">
        <v>112</v>
      </c>
      <c r="BM115" t="s">
        <v>90</v>
      </c>
      <c r="BN115" t="s">
        <v>143</v>
      </c>
      <c r="BO115" t="s">
        <v>123</v>
      </c>
      <c r="BP115" t="s">
        <v>267</v>
      </c>
      <c r="BS115">
        <v>0</v>
      </c>
      <c r="BU115">
        <v>0</v>
      </c>
      <c r="BV115">
        <v>0</v>
      </c>
      <c r="BW115">
        <v>0</v>
      </c>
      <c r="BX115" t="s">
        <v>94</v>
      </c>
    </row>
    <row r="116" spans="1:76" hidden="1" x14ac:dyDescent="0.3">
      <c r="A116">
        <v>141</v>
      </c>
      <c r="B116" t="s">
        <v>134</v>
      </c>
      <c r="C116" s="8">
        <v>45908.578472222223</v>
      </c>
      <c r="D116" t="s">
        <v>141</v>
      </c>
      <c r="I116" t="s">
        <v>178</v>
      </c>
      <c r="K116" t="s">
        <v>107</v>
      </c>
      <c r="O116" t="s">
        <v>162</v>
      </c>
      <c r="P116" t="s">
        <v>126</v>
      </c>
      <c r="Q116" t="s">
        <v>182</v>
      </c>
      <c r="S116" t="s">
        <v>81</v>
      </c>
      <c r="U116" t="s">
        <v>268</v>
      </c>
      <c r="V116" t="s">
        <v>170</v>
      </c>
      <c r="X116" t="s">
        <v>98</v>
      </c>
      <c r="Y116" t="s">
        <v>83</v>
      </c>
      <c r="Z116" t="s">
        <v>109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f>SUM(AA116:BD116)</f>
        <v>3</v>
      </c>
      <c r="BH116" t="s">
        <v>141</v>
      </c>
      <c r="BI116" t="s">
        <v>87</v>
      </c>
      <c r="BJ116" t="s">
        <v>102</v>
      </c>
      <c r="BK116" t="s">
        <v>111</v>
      </c>
      <c r="BL116" t="s">
        <v>127</v>
      </c>
      <c r="BM116" t="s">
        <v>113</v>
      </c>
      <c r="BN116" t="s">
        <v>143</v>
      </c>
      <c r="BO116" t="s">
        <v>123</v>
      </c>
      <c r="BP116" t="s">
        <v>209</v>
      </c>
      <c r="BS116">
        <v>0</v>
      </c>
      <c r="BU116">
        <v>0</v>
      </c>
      <c r="BV116">
        <v>0</v>
      </c>
      <c r="BW116">
        <v>1</v>
      </c>
      <c r="BX116" t="s">
        <v>94</v>
      </c>
    </row>
    <row r="117" spans="1:76" hidden="1" x14ac:dyDescent="0.3">
      <c r="A117">
        <v>142</v>
      </c>
      <c r="B117" t="s">
        <v>231</v>
      </c>
      <c r="C117" s="8">
        <v>45908.597222222219</v>
      </c>
      <c r="G117" t="s">
        <v>96</v>
      </c>
      <c r="J117" t="s">
        <v>78</v>
      </c>
      <c r="O117" t="s">
        <v>79</v>
      </c>
      <c r="P117" t="s">
        <v>97</v>
      </c>
      <c r="S117" t="s">
        <v>81</v>
      </c>
      <c r="X117" t="s">
        <v>98</v>
      </c>
      <c r="Y117" t="s">
        <v>99</v>
      </c>
      <c r="Z117" t="s">
        <v>100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f>SUM(AA117:BD117)</f>
        <v>4</v>
      </c>
      <c r="BF117" s="10"/>
      <c r="BG117" s="10"/>
      <c r="BH117" t="s">
        <v>96</v>
      </c>
      <c r="BI117" t="s">
        <v>101</v>
      </c>
      <c r="BJ117" t="s">
        <v>102</v>
      </c>
      <c r="BK117" t="s">
        <v>103</v>
      </c>
      <c r="BL117" t="s">
        <v>104</v>
      </c>
      <c r="BM117" t="s">
        <v>90</v>
      </c>
      <c r="BN117" t="s">
        <v>91</v>
      </c>
      <c r="BO117" t="s">
        <v>92</v>
      </c>
      <c r="BP117" t="s">
        <v>105</v>
      </c>
      <c r="BS117">
        <v>0</v>
      </c>
      <c r="BU117">
        <v>0</v>
      </c>
      <c r="BV117">
        <v>1</v>
      </c>
      <c r="BW117">
        <v>0</v>
      </c>
      <c r="BX117" t="s">
        <v>94</v>
      </c>
    </row>
    <row r="118" spans="1:76" hidden="1" x14ac:dyDescent="0.3">
      <c r="A118">
        <v>143</v>
      </c>
      <c r="B118" t="s">
        <v>76</v>
      </c>
      <c r="C118" s="8">
        <v>45908.644444444442</v>
      </c>
      <c r="G118" t="s">
        <v>96</v>
      </c>
      <c r="J118" t="s">
        <v>78</v>
      </c>
      <c r="O118" t="s">
        <v>118</v>
      </c>
      <c r="P118" t="s">
        <v>108</v>
      </c>
      <c r="S118" t="s">
        <v>81</v>
      </c>
      <c r="X118" t="s">
        <v>121</v>
      </c>
      <c r="Y118" t="s">
        <v>83</v>
      </c>
      <c r="Z118" t="s">
        <v>84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f>SUM(AA118:BD118)</f>
        <v>2</v>
      </c>
      <c r="BF118" t="s">
        <v>85</v>
      </c>
      <c r="BH118" t="s">
        <v>96</v>
      </c>
      <c r="BI118" t="s">
        <v>87</v>
      </c>
      <c r="BJ118" t="s">
        <v>122</v>
      </c>
      <c r="BK118" t="s">
        <v>89</v>
      </c>
      <c r="BL118" t="s">
        <v>112</v>
      </c>
      <c r="BM118" t="s">
        <v>90</v>
      </c>
      <c r="BN118" t="s">
        <v>91</v>
      </c>
      <c r="BO118" t="s">
        <v>92</v>
      </c>
      <c r="BP118" t="s">
        <v>269</v>
      </c>
      <c r="BS118">
        <v>0</v>
      </c>
      <c r="BU118">
        <v>0</v>
      </c>
      <c r="BV118">
        <v>0</v>
      </c>
      <c r="BW118">
        <v>0</v>
      </c>
      <c r="BX118" t="s">
        <v>94</v>
      </c>
    </row>
    <row r="119" spans="1:76" hidden="1" x14ac:dyDescent="0.3">
      <c r="A119">
        <v>144</v>
      </c>
      <c r="B119" t="s">
        <v>213</v>
      </c>
      <c r="C119" s="8">
        <v>45908.680555555555</v>
      </c>
      <c r="G119" t="s">
        <v>96</v>
      </c>
      <c r="H119" t="s">
        <v>77</v>
      </c>
      <c r="J119" t="s">
        <v>78</v>
      </c>
      <c r="O119" t="s">
        <v>79</v>
      </c>
      <c r="P119" t="s">
        <v>80</v>
      </c>
      <c r="S119" t="s">
        <v>81</v>
      </c>
      <c r="X119" t="s">
        <v>82</v>
      </c>
      <c r="Y119" t="s">
        <v>99</v>
      </c>
      <c r="Z119" t="s">
        <v>84</v>
      </c>
      <c r="AA119">
        <v>0</v>
      </c>
      <c r="AB119">
        <v>1</v>
      </c>
      <c r="AC119">
        <v>1</v>
      </c>
      <c r="AD119">
        <v>0</v>
      </c>
      <c r="AE119">
        <v>0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f>SUM(AA119:BD119)</f>
        <v>7</v>
      </c>
      <c r="BH119" t="s">
        <v>96</v>
      </c>
      <c r="BI119" t="s">
        <v>101</v>
      </c>
      <c r="BJ119" t="s">
        <v>88</v>
      </c>
      <c r="BK119" t="s">
        <v>89</v>
      </c>
      <c r="BL119" t="s">
        <v>90</v>
      </c>
      <c r="BM119" t="s">
        <v>90</v>
      </c>
      <c r="BN119" t="s">
        <v>91</v>
      </c>
      <c r="BO119" t="s">
        <v>92</v>
      </c>
      <c r="BP119" t="s">
        <v>270</v>
      </c>
      <c r="BS119">
        <v>0</v>
      </c>
      <c r="BU119">
        <v>0</v>
      </c>
      <c r="BV119">
        <v>0</v>
      </c>
      <c r="BW119">
        <v>0</v>
      </c>
      <c r="BX119" t="s">
        <v>94</v>
      </c>
    </row>
    <row r="120" spans="1:76" x14ac:dyDescent="0.3">
      <c r="A120">
        <v>83</v>
      </c>
      <c r="B120" t="s">
        <v>129</v>
      </c>
      <c r="C120" s="8">
        <v>45904.587500000001</v>
      </c>
      <c r="D120" t="s">
        <v>141</v>
      </c>
      <c r="K120" t="s">
        <v>107</v>
      </c>
      <c r="S120" t="s">
        <v>81</v>
      </c>
      <c r="X120" t="s">
        <v>99</v>
      </c>
      <c r="Y120" t="s">
        <v>98</v>
      </c>
      <c r="Z120" t="s">
        <v>109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1</v>
      </c>
      <c r="AW120">
        <v>1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1</v>
      </c>
      <c r="BD120">
        <v>1</v>
      </c>
      <c r="BE120">
        <f>SUM(AA120:BD120)</f>
        <v>9</v>
      </c>
      <c r="BF120" t="s">
        <v>86</v>
      </c>
      <c r="BH120" t="s">
        <v>141</v>
      </c>
      <c r="BP120" t="s">
        <v>225</v>
      </c>
      <c r="BS120" t="s">
        <v>191</v>
      </c>
      <c r="BT120" t="s">
        <v>192</v>
      </c>
      <c r="BU120">
        <v>0</v>
      </c>
      <c r="BV120">
        <v>1</v>
      </c>
      <c r="BW120">
        <v>0</v>
      </c>
    </row>
    <row r="121" spans="1:76" x14ac:dyDescent="0.3">
      <c r="A121">
        <v>85</v>
      </c>
      <c r="B121" t="s">
        <v>95</v>
      </c>
      <c r="C121" s="8">
        <v>45904.546527777777</v>
      </c>
      <c r="D121" t="s">
        <v>141</v>
      </c>
      <c r="K121" t="s">
        <v>107</v>
      </c>
      <c r="S121" t="s">
        <v>81</v>
      </c>
      <c r="T121" t="s">
        <v>158</v>
      </c>
      <c r="X121" t="s">
        <v>99</v>
      </c>
      <c r="Y121" t="s">
        <v>98</v>
      </c>
      <c r="Z121" t="s">
        <v>109</v>
      </c>
      <c r="AA121">
        <v>0</v>
      </c>
      <c r="AB121">
        <v>0</v>
      </c>
      <c r="AC121">
        <v>0</v>
      </c>
      <c r="AD121">
        <v>1</v>
      </c>
      <c r="AE121">
        <v>1</v>
      </c>
      <c r="AF121">
        <v>0</v>
      </c>
      <c r="AG121">
        <v>0</v>
      </c>
      <c r="AH121">
        <v>1</v>
      </c>
      <c r="AI121">
        <v>1</v>
      </c>
      <c r="AJ121">
        <v>0</v>
      </c>
      <c r="AK121">
        <v>0</v>
      </c>
      <c r="AL121">
        <v>0</v>
      </c>
      <c r="AM121">
        <v>1</v>
      </c>
      <c r="AN121">
        <v>1</v>
      </c>
      <c r="AO121">
        <v>0</v>
      </c>
      <c r="AP121">
        <v>0</v>
      </c>
      <c r="AQ121">
        <v>0</v>
      </c>
      <c r="AR121">
        <v>1</v>
      </c>
      <c r="AS121">
        <v>1</v>
      </c>
      <c r="AT121">
        <v>0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f>SUM(AA121:BD121)</f>
        <v>10</v>
      </c>
      <c r="BF121" t="s">
        <v>85</v>
      </c>
      <c r="BG121" t="s">
        <v>86</v>
      </c>
      <c r="BH121" t="s">
        <v>141</v>
      </c>
      <c r="BP121" t="s">
        <v>271</v>
      </c>
      <c r="BS121" t="s">
        <v>191</v>
      </c>
      <c r="BT121" t="s">
        <v>192</v>
      </c>
      <c r="BU121">
        <v>0</v>
      </c>
      <c r="BV121">
        <v>1</v>
      </c>
      <c r="BW121">
        <v>0</v>
      </c>
    </row>
    <row r="122" spans="1:76" hidden="1" x14ac:dyDescent="0.3">
      <c r="A122">
        <v>147</v>
      </c>
      <c r="B122" t="s">
        <v>154</v>
      </c>
      <c r="C122" s="8">
        <v>45908.865277777775</v>
      </c>
      <c r="H122" t="s">
        <v>77</v>
      </c>
      <c r="K122" t="s">
        <v>107</v>
      </c>
      <c r="O122" t="s">
        <v>135</v>
      </c>
      <c r="P122" t="s">
        <v>126</v>
      </c>
      <c r="S122" t="s">
        <v>81</v>
      </c>
      <c r="T122" t="s">
        <v>158</v>
      </c>
      <c r="X122" t="s">
        <v>121</v>
      </c>
      <c r="Y122" t="s">
        <v>99</v>
      </c>
      <c r="Z122" t="s">
        <v>84</v>
      </c>
      <c r="AA122">
        <v>1</v>
      </c>
      <c r="AB122">
        <v>1</v>
      </c>
      <c r="AC122">
        <v>1</v>
      </c>
      <c r="AD122">
        <v>1</v>
      </c>
      <c r="AE122">
        <v>0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1</v>
      </c>
      <c r="AL122">
        <v>1</v>
      </c>
      <c r="AM122">
        <v>1</v>
      </c>
      <c r="AN122">
        <v>0</v>
      </c>
      <c r="AO122">
        <v>0</v>
      </c>
      <c r="AP122">
        <v>0</v>
      </c>
      <c r="AQ122">
        <v>1</v>
      </c>
      <c r="AR122">
        <v>1</v>
      </c>
      <c r="AS122">
        <v>0</v>
      </c>
      <c r="AT122">
        <v>1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f>SUM(AA122:BD122)</f>
        <v>13</v>
      </c>
      <c r="BF122" t="s">
        <v>85</v>
      </c>
      <c r="BH122" t="s">
        <v>77</v>
      </c>
      <c r="BI122" t="s">
        <v>101</v>
      </c>
      <c r="BJ122" t="s">
        <v>122</v>
      </c>
      <c r="BK122" t="s">
        <v>89</v>
      </c>
      <c r="BL122" t="s">
        <v>127</v>
      </c>
      <c r="BM122" t="s">
        <v>113</v>
      </c>
      <c r="BN122" t="s">
        <v>91</v>
      </c>
      <c r="BO122" t="s">
        <v>123</v>
      </c>
      <c r="BP122" t="s">
        <v>272</v>
      </c>
      <c r="BS122">
        <v>0</v>
      </c>
      <c r="BU122">
        <v>0</v>
      </c>
      <c r="BV122">
        <v>0</v>
      </c>
      <c r="BW122">
        <v>0</v>
      </c>
      <c r="BX122" t="s">
        <v>94</v>
      </c>
    </row>
    <row r="123" spans="1:76" hidden="1" x14ac:dyDescent="0.3">
      <c r="A123">
        <v>148</v>
      </c>
      <c r="B123" t="s">
        <v>168</v>
      </c>
      <c r="C123" s="8">
        <v>45908.912499999999</v>
      </c>
      <c r="H123" t="s">
        <v>77</v>
      </c>
      <c r="J123" t="s">
        <v>78</v>
      </c>
      <c r="O123" t="s">
        <v>79</v>
      </c>
      <c r="P123" t="s">
        <v>80</v>
      </c>
      <c r="S123" t="s">
        <v>81</v>
      </c>
      <c r="X123" t="s">
        <v>99</v>
      </c>
      <c r="Y123" t="s">
        <v>99</v>
      </c>
      <c r="Z123" t="s">
        <v>109</v>
      </c>
      <c r="AA123">
        <v>0</v>
      </c>
      <c r="AB123">
        <v>0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0</v>
      </c>
      <c r="AJ123">
        <v>1</v>
      </c>
      <c r="AK123">
        <v>1</v>
      </c>
      <c r="AL123">
        <v>1</v>
      </c>
      <c r="AM123">
        <v>1</v>
      </c>
      <c r="AN123">
        <v>0</v>
      </c>
      <c r="AO123">
        <v>1</v>
      </c>
      <c r="AP123">
        <v>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0</v>
      </c>
      <c r="AY123">
        <v>1</v>
      </c>
      <c r="AZ123">
        <v>0</v>
      </c>
      <c r="BA123">
        <v>0</v>
      </c>
      <c r="BB123">
        <v>1</v>
      </c>
      <c r="BC123">
        <v>1</v>
      </c>
      <c r="BD123">
        <v>0</v>
      </c>
      <c r="BE123">
        <f>SUM(AA123:BD123)</f>
        <v>21</v>
      </c>
      <c r="BG123" t="s">
        <v>142</v>
      </c>
      <c r="BH123" t="s">
        <v>77</v>
      </c>
      <c r="BI123" t="s">
        <v>101</v>
      </c>
      <c r="BJ123" t="s">
        <v>110</v>
      </c>
      <c r="BK123" t="s">
        <v>111</v>
      </c>
      <c r="BL123" t="s">
        <v>90</v>
      </c>
      <c r="BM123" t="s">
        <v>90</v>
      </c>
      <c r="BN123" t="s">
        <v>91</v>
      </c>
      <c r="BO123" t="s">
        <v>92</v>
      </c>
      <c r="BP123" t="s">
        <v>273</v>
      </c>
      <c r="BS123">
        <v>0</v>
      </c>
      <c r="BU123">
        <v>0</v>
      </c>
      <c r="BV123">
        <v>0</v>
      </c>
      <c r="BW123">
        <v>0</v>
      </c>
      <c r="BX123" t="s">
        <v>94</v>
      </c>
    </row>
    <row r="124" spans="1:76" hidden="1" x14ac:dyDescent="0.3">
      <c r="A124">
        <v>149</v>
      </c>
      <c r="B124" t="s">
        <v>213</v>
      </c>
      <c r="C124" s="8">
        <v>45908.976388888892</v>
      </c>
      <c r="G124" t="s">
        <v>96</v>
      </c>
      <c r="H124" t="s">
        <v>77</v>
      </c>
      <c r="J124" t="s">
        <v>78</v>
      </c>
      <c r="O124" t="s">
        <v>79</v>
      </c>
      <c r="P124" t="s">
        <v>80</v>
      </c>
      <c r="S124" t="s">
        <v>81</v>
      </c>
      <c r="X124" t="s">
        <v>99</v>
      </c>
      <c r="Y124" t="s">
        <v>83</v>
      </c>
      <c r="Z124" t="s">
        <v>84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f>SUM(AA124:BD124)</f>
        <v>1</v>
      </c>
      <c r="BH124" t="s">
        <v>96</v>
      </c>
      <c r="BI124" t="s">
        <v>87</v>
      </c>
      <c r="BJ124" t="s">
        <v>110</v>
      </c>
      <c r="BK124" t="s">
        <v>89</v>
      </c>
      <c r="BL124" t="s">
        <v>90</v>
      </c>
      <c r="BM124" t="s">
        <v>90</v>
      </c>
      <c r="BN124" t="s">
        <v>91</v>
      </c>
      <c r="BO124" t="s">
        <v>92</v>
      </c>
      <c r="BP124" t="s">
        <v>274</v>
      </c>
      <c r="BS124">
        <v>0</v>
      </c>
      <c r="BU124">
        <v>0</v>
      </c>
      <c r="BV124">
        <v>0</v>
      </c>
      <c r="BW124">
        <v>0</v>
      </c>
      <c r="BX124" t="s">
        <v>94</v>
      </c>
    </row>
    <row r="125" spans="1:76" hidden="1" x14ac:dyDescent="0.3">
      <c r="A125">
        <v>151</v>
      </c>
      <c r="B125" t="s">
        <v>208</v>
      </c>
      <c r="C125" s="8">
        <v>45909.805555555555</v>
      </c>
      <c r="G125" t="s">
        <v>96</v>
      </c>
      <c r="K125" t="s">
        <v>107</v>
      </c>
      <c r="O125" t="s">
        <v>79</v>
      </c>
      <c r="P125" t="s">
        <v>108</v>
      </c>
      <c r="S125" t="s">
        <v>81</v>
      </c>
      <c r="X125" t="s">
        <v>99</v>
      </c>
      <c r="Y125" t="s">
        <v>98</v>
      </c>
      <c r="Z125" t="s">
        <v>100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f>SUM(AA125:BD125)</f>
        <v>4</v>
      </c>
      <c r="BH125" t="s">
        <v>96</v>
      </c>
      <c r="BI125" t="s">
        <v>138</v>
      </c>
      <c r="BJ125" t="s">
        <v>110</v>
      </c>
      <c r="BK125" t="s">
        <v>103</v>
      </c>
      <c r="BL125" t="s">
        <v>112</v>
      </c>
      <c r="BM125" t="s">
        <v>113</v>
      </c>
      <c r="BN125" t="s">
        <v>91</v>
      </c>
      <c r="BO125" t="s">
        <v>92</v>
      </c>
      <c r="BP125" t="s">
        <v>261</v>
      </c>
      <c r="BS125">
        <v>0</v>
      </c>
      <c r="BU125">
        <v>0</v>
      </c>
      <c r="BV125">
        <v>0</v>
      </c>
      <c r="BW125">
        <v>0</v>
      </c>
      <c r="BX125" t="s">
        <v>94</v>
      </c>
    </row>
    <row r="126" spans="1:76" hidden="1" x14ac:dyDescent="0.3">
      <c r="A126">
        <v>152</v>
      </c>
      <c r="B126" s="9" t="s">
        <v>140</v>
      </c>
      <c r="C126" s="8">
        <v>45910.359722222223</v>
      </c>
      <c r="D126" t="s">
        <v>141</v>
      </c>
      <c r="I126" t="s">
        <v>178</v>
      </c>
      <c r="K126" t="s">
        <v>107</v>
      </c>
      <c r="O126" t="s">
        <v>162</v>
      </c>
      <c r="P126" t="s">
        <v>108</v>
      </c>
      <c r="S126" t="s">
        <v>81</v>
      </c>
      <c r="V126" t="s">
        <v>170</v>
      </c>
      <c r="X126" t="s">
        <v>99</v>
      </c>
      <c r="Y126" t="s">
        <v>155</v>
      </c>
      <c r="Z126" t="s">
        <v>100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0</v>
      </c>
      <c r="BE126">
        <f>SUM(AA126:BD126)</f>
        <v>8</v>
      </c>
      <c r="BF126" t="s">
        <v>85</v>
      </c>
      <c r="BH126" t="s">
        <v>141</v>
      </c>
      <c r="BI126" t="s">
        <v>156</v>
      </c>
      <c r="BJ126" t="s">
        <v>110</v>
      </c>
      <c r="BK126" t="s">
        <v>103</v>
      </c>
      <c r="BL126" t="s">
        <v>112</v>
      </c>
      <c r="BM126" t="s">
        <v>113</v>
      </c>
      <c r="BN126" t="s">
        <v>143</v>
      </c>
      <c r="BO126" t="s">
        <v>123</v>
      </c>
      <c r="BP126" t="s">
        <v>275</v>
      </c>
      <c r="BS126">
        <v>0</v>
      </c>
      <c r="BU126">
        <v>0</v>
      </c>
      <c r="BV126">
        <v>1</v>
      </c>
      <c r="BW126">
        <v>0</v>
      </c>
      <c r="BX126" t="s">
        <v>94</v>
      </c>
    </row>
    <row r="127" spans="1:76" hidden="1" x14ac:dyDescent="0.3">
      <c r="A127">
        <v>153</v>
      </c>
      <c r="B127" t="s">
        <v>276</v>
      </c>
      <c r="C127" s="8">
        <v>45913.305555555555</v>
      </c>
      <c r="D127" t="s">
        <v>141</v>
      </c>
      <c r="I127" t="s">
        <v>165</v>
      </c>
      <c r="J127" t="s">
        <v>78</v>
      </c>
      <c r="O127" t="s">
        <v>162</v>
      </c>
      <c r="P127" t="s">
        <v>80</v>
      </c>
      <c r="V127" t="s">
        <v>170</v>
      </c>
      <c r="X127" t="s">
        <v>98</v>
      </c>
      <c r="Y127" t="s">
        <v>99</v>
      </c>
      <c r="Z127" t="s">
        <v>100</v>
      </c>
      <c r="AA127">
        <v>1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f>SUM(AA127:BD127)</f>
        <v>8</v>
      </c>
      <c r="BF127" t="s">
        <v>184</v>
      </c>
      <c r="BH127" t="s">
        <v>141</v>
      </c>
      <c r="BI127" t="s">
        <v>101</v>
      </c>
      <c r="BJ127" t="s">
        <v>102</v>
      </c>
      <c r="BK127" t="s">
        <v>103</v>
      </c>
      <c r="BL127" t="s">
        <v>90</v>
      </c>
      <c r="BM127" t="s">
        <v>90</v>
      </c>
      <c r="BN127" t="s">
        <v>143</v>
      </c>
      <c r="BO127" t="s">
        <v>123</v>
      </c>
      <c r="BP127" t="s">
        <v>277</v>
      </c>
      <c r="BS127">
        <v>0</v>
      </c>
      <c r="BU127">
        <v>0</v>
      </c>
      <c r="BV127">
        <v>1</v>
      </c>
      <c r="BW127">
        <v>0</v>
      </c>
      <c r="BX127" t="s">
        <v>94</v>
      </c>
    </row>
    <row r="128" spans="1:76" hidden="1" x14ac:dyDescent="0.3">
      <c r="A128">
        <v>154</v>
      </c>
      <c r="B128" t="s">
        <v>76</v>
      </c>
      <c r="C128" s="8">
        <v>45914.752083333333</v>
      </c>
      <c r="D128" t="s">
        <v>141</v>
      </c>
      <c r="I128" t="s">
        <v>178</v>
      </c>
      <c r="K128" t="s">
        <v>107</v>
      </c>
      <c r="O128" t="s">
        <v>162</v>
      </c>
      <c r="P128" t="s">
        <v>126</v>
      </c>
      <c r="Q128" t="s">
        <v>182</v>
      </c>
      <c r="X128" t="s">
        <v>121</v>
      </c>
      <c r="Y128" t="s">
        <v>98</v>
      </c>
      <c r="Z128" t="s">
        <v>84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1</v>
      </c>
      <c r="AH128">
        <v>1</v>
      </c>
      <c r="AI128">
        <v>1</v>
      </c>
      <c r="AJ128">
        <v>0</v>
      </c>
      <c r="AK128">
        <v>1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1</v>
      </c>
      <c r="AR128">
        <v>1</v>
      </c>
      <c r="AS128">
        <v>1</v>
      </c>
      <c r="AT128">
        <v>0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f>SUM(AA128:BD128)</f>
        <v>16</v>
      </c>
      <c r="BF128" t="s">
        <v>85</v>
      </c>
      <c r="BH128" t="s">
        <v>141</v>
      </c>
      <c r="BI128" t="s">
        <v>138</v>
      </c>
      <c r="BJ128" t="s">
        <v>122</v>
      </c>
      <c r="BK128" t="s">
        <v>89</v>
      </c>
      <c r="BL128" t="s">
        <v>127</v>
      </c>
      <c r="BM128" t="s">
        <v>113</v>
      </c>
      <c r="BN128" t="s">
        <v>143</v>
      </c>
      <c r="BO128" t="s">
        <v>123</v>
      </c>
      <c r="BP128" t="s">
        <v>278</v>
      </c>
      <c r="BS128">
        <v>0</v>
      </c>
      <c r="BU128">
        <v>0</v>
      </c>
      <c r="BV128">
        <v>0</v>
      </c>
      <c r="BW128">
        <v>0</v>
      </c>
      <c r="BX128" t="s">
        <v>94</v>
      </c>
    </row>
    <row r="129" spans="1:76" hidden="1" x14ac:dyDescent="0.3">
      <c r="A129">
        <v>155</v>
      </c>
      <c r="B129" t="s">
        <v>213</v>
      </c>
      <c r="C129" s="8">
        <v>45915.762499999997</v>
      </c>
      <c r="D129" t="s">
        <v>141</v>
      </c>
      <c r="I129" t="s">
        <v>178</v>
      </c>
      <c r="K129" t="s">
        <v>107</v>
      </c>
      <c r="O129" t="s">
        <v>162</v>
      </c>
      <c r="P129" t="s">
        <v>108</v>
      </c>
      <c r="S129" t="s">
        <v>81</v>
      </c>
      <c r="X129" t="s">
        <v>121</v>
      </c>
      <c r="Y129" t="s">
        <v>98</v>
      </c>
      <c r="Z129" t="s">
        <v>109</v>
      </c>
      <c r="AA129">
        <v>1</v>
      </c>
      <c r="AB129">
        <v>0</v>
      </c>
      <c r="AC129">
        <v>1</v>
      </c>
      <c r="AD129">
        <v>1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1</v>
      </c>
      <c r="AK129">
        <v>0</v>
      </c>
      <c r="AL129">
        <v>1</v>
      </c>
      <c r="AM129">
        <v>1</v>
      </c>
      <c r="AN129">
        <v>1</v>
      </c>
      <c r="AO129">
        <v>1</v>
      </c>
      <c r="AP129">
        <v>0</v>
      </c>
      <c r="AQ129">
        <v>0</v>
      </c>
      <c r="AR129">
        <v>1</v>
      </c>
      <c r="AS129">
        <v>0</v>
      </c>
      <c r="AT129">
        <v>1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1</v>
      </c>
      <c r="BE129">
        <f>SUM(AA129:BD129)</f>
        <v>15</v>
      </c>
      <c r="BF129" t="s">
        <v>85</v>
      </c>
      <c r="BG129" t="s">
        <v>86</v>
      </c>
      <c r="BH129" t="s">
        <v>141</v>
      </c>
      <c r="BI129" t="s">
        <v>138</v>
      </c>
      <c r="BJ129" t="s">
        <v>122</v>
      </c>
      <c r="BK129" t="s">
        <v>111</v>
      </c>
      <c r="BL129" t="s">
        <v>112</v>
      </c>
      <c r="BM129" t="s">
        <v>113</v>
      </c>
      <c r="BN129" t="s">
        <v>143</v>
      </c>
      <c r="BO129" t="s">
        <v>92</v>
      </c>
      <c r="BP129" t="s">
        <v>279</v>
      </c>
      <c r="BS129">
        <v>0</v>
      </c>
      <c r="BU129">
        <v>1</v>
      </c>
      <c r="BV129">
        <v>0</v>
      </c>
      <c r="BW129">
        <v>0</v>
      </c>
      <c r="BX129" t="s">
        <v>94</v>
      </c>
    </row>
    <row r="130" spans="1:76" hidden="1" x14ac:dyDescent="0.3">
      <c r="A130">
        <v>156</v>
      </c>
      <c r="B130" t="s">
        <v>231</v>
      </c>
      <c r="C130" s="8">
        <v>45915.758333333331</v>
      </c>
      <c r="D130" t="s">
        <v>141</v>
      </c>
      <c r="I130" t="s">
        <v>178</v>
      </c>
      <c r="K130" t="s">
        <v>107</v>
      </c>
      <c r="O130" t="s">
        <v>162</v>
      </c>
      <c r="P130" t="s">
        <v>97</v>
      </c>
      <c r="S130" t="s">
        <v>81</v>
      </c>
      <c r="X130" t="s">
        <v>82</v>
      </c>
      <c r="Y130" t="s">
        <v>99</v>
      </c>
      <c r="Z130" t="s">
        <v>109</v>
      </c>
      <c r="AA130">
        <v>0</v>
      </c>
      <c r="AB130">
        <v>0</v>
      </c>
      <c r="AC130">
        <v>0</v>
      </c>
      <c r="AD130">
        <v>1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f>SUM(AA130:BD130)</f>
        <v>2</v>
      </c>
      <c r="BH130" t="s">
        <v>141</v>
      </c>
      <c r="BI130" t="s">
        <v>101</v>
      </c>
      <c r="BJ130" t="s">
        <v>88</v>
      </c>
      <c r="BK130" t="s">
        <v>111</v>
      </c>
      <c r="BL130" t="s">
        <v>104</v>
      </c>
      <c r="BM130" t="s">
        <v>113</v>
      </c>
      <c r="BN130" t="s">
        <v>143</v>
      </c>
      <c r="BO130" t="s">
        <v>92</v>
      </c>
      <c r="BP130" t="s">
        <v>280</v>
      </c>
      <c r="BS130">
        <v>0</v>
      </c>
      <c r="BU130">
        <v>1</v>
      </c>
      <c r="BV130">
        <v>0</v>
      </c>
      <c r="BW130">
        <v>0</v>
      </c>
      <c r="BX130" t="s">
        <v>94</v>
      </c>
    </row>
    <row r="131" spans="1:76" hidden="1" x14ac:dyDescent="0.3">
      <c r="A131">
        <v>157</v>
      </c>
      <c r="B131" t="s">
        <v>154</v>
      </c>
      <c r="C131" s="8">
        <v>45915.807638888888</v>
      </c>
      <c r="D131" t="s">
        <v>141</v>
      </c>
      <c r="I131" t="s">
        <v>178</v>
      </c>
      <c r="K131" t="s">
        <v>107</v>
      </c>
      <c r="O131" t="s">
        <v>162</v>
      </c>
      <c r="P131" t="s">
        <v>126</v>
      </c>
      <c r="S131" t="s">
        <v>81</v>
      </c>
      <c r="X131" t="s">
        <v>99</v>
      </c>
      <c r="Y131" t="s">
        <v>83</v>
      </c>
      <c r="Z131" t="s">
        <v>109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1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1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1</v>
      </c>
      <c r="BE131">
        <f>SUM(AA131:BD131)</f>
        <v>8</v>
      </c>
      <c r="BF131" t="s">
        <v>85</v>
      </c>
      <c r="BH131" t="s">
        <v>141</v>
      </c>
      <c r="BI131" t="s">
        <v>87</v>
      </c>
      <c r="BJ131" t="s">
        <v>110</v>
      </c>
      <c r="BK131" t="s">
        <v>111</v>
      </c>
      <c r="BL131" t="s">
        <v>127</v>
      </c>
      <c r="BM131" t="s">
        <v>113</v>
      </c>
      <c r="BN131" t="s">
        <v>143</v>
      </c>
      <c r="BO131" t="s">
        <v>92</v>
      </c>
      <c r="BP131" t="s">
        <v>281</v>
      </c>
      <c r="BS131">
        <v>0</v>
      </c>
      <c r="BU131">
        <v>1</v>
      </c>
      <c r="BV131">
        <v>0</v>
      </c>
      <c r="BW131">
        <v>0</v>
      </c>
      <c r="BX131" t="s">
        <v>94</v>
      </c>
    </row>
    <row r="132" spans="1:76" hidden="1" x14ac:dyDescent="0.3">
      <c r="A132">
        <v>159</v>
      </c>
      <c r="B132" t="s">
        <v>152</v>
      </c>
      <c r="C132" s="8">
        <v>45915.87777777778</v>
      </c>
      <c r="D132" t="s">
        <v>141</v>
      </c>
      <c r="I132" t="s">
        <v>161</v>
      </c>
      <c r="K132" t="s">
        <v>107</v>
      </c>
      <c r="O132" t="s">
        <v>162</v>
      </c>
      <c r="P132" t="s">
        <v>108</v>
      </c>
      <c r="S132" t="s">
        <v>81</v>
      </c>
      <c r="X132" t="s">
        <v>82</v>
      </c>
      <c r="Y132" t="s">
        <v>99</v>
      </c>
      <c r="Z132" t="s">
        <v>109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f>SUM(AA132:BD132)</f>
        <v>5</v>
      </c>
      <c r="BF132" t="s">
        <v>85</v>
      </c>
      <c r="BH132" t="s">
        <v>141</v>
      </c>
      <c r="BI132" t="s">
        <v>101</v>
      </c>
      <c r="BJ132" t="s">
        <v>88</v>
      </c>
      <c r="BK132" t="s">
        <v>111</v>
      </c>
      <c r="BL132" t="s">
        <v>112</v>
      </c>
      <c r="BM132" t="s">
        <v>113</v>
      </c>
      <c r="BN132" t="s">
        <v>143</v>
      </c>
      <c r="BO132" t="s">
        <v>92</v>
      </c>
      <c r="BP132" t="s">
        <v>216</v>
      </c>
      <c r="BS132">
        <v>0</v>
      </c>
      <c r="BU132">
        <v>1</v>
      </c>
      <c r="BV132">
        <v>0</v>
      </c>
      <c r="BW132">
        <v>0</v>
      </c>
      <c r="BX132" t="s">
        <v>94</v>
      </c>
    </row>
    <row r="133" spans="1:76" hidden="1" x14ac:dyDescent="0.3">
      <c r="A133">
        <v>161</v>
      </c>
      <c r="B133" t="s">
        <v>76</v>
      </c>
      <c r="C133" s="8">
        <v>45915.997916666667</v>
      </c>
      <c r="D133" t="s">
        <v>141</v>
      </c>
      <c r="I133" t="s">
        <v>178</v>
      </c>
      <c r="K133" t="s">
        <v>107</v>
      </c>
      <c r="O133" t="s">
        <v>162</v>
      </c>
      <c r="P133" t="s">
        <v>126</v>
      </c>
      <c r="S133" t="s">
        <v>81</v>
      </c>
      <c r="X133" t="s">
        <v>121</v>
      </c>
      <c r="Y133" t="s">
        <v>83</v>
      </c>
      <c r="Z133" t="s">
        <v>109</v>
      </c>
      <c r="AA133">
        <v>0</v>
      </c>
      <c r="AB133">
        <v>0</v>
      </c>
      <c r="AC133">
        <v>0</v>
      </c>
      <c r="AD133">
        <v>1</v>
      </c>
      <c r="AE133">
        <v>1</v>
      </c>
      <c r="AF133">
        <v>0</v>
      </c>
      <c r="AG133">
        <v>0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1</v>
      </c>
      <c r="AT133">
        <v>0</v>
      </c>
      <c r="AU133">
        <v>0</v>
      </c>
      <c r="AV133">
        <v>0</v>
      </c>
      <c r="AW133">
        <v>1</v>
      </c>
      <c r="AX133">
        <v>1</v>
      </c>
      <c r="AY133">
        <v>0</v>
      </c>
      <c r="AZ133">
        <v>1</v>
      </c>
      <c r="BA133">
        <v>1</v>
      </c>
      <c r="BB133">
        <v>1</v>
      </c>
      <c r="BC133">
        <v>1</v>
      </c>
      <c r="BD133">
        <v>0</v>
      </c>
      <c r="BE133">
        <f>SUM(AA133:BD133)</f>
        <v>12</v>
      </c>
      <c r="BH133" t="s">
        <v>141</v>
      </c>
      <c r="BI133" t="s">
        <v>87</v>
      </c>
      <c r="BJ133" t="s">
        <v>122</v>
      </c>
      <c r="BK133" t="s">
        <v>111</v>
      </c>
      <c r="BL133" t="s">
        <v>127</v>
      </c>
      <c r="BM133" t="s">
        <v>113</v>
      </c>
      <c r="BN133" t="s">
        <v>143</v>
      </c>
      <c r="BO133" t="s">
        <v>92</v>
      </c>
      <c r="BP133" t="s">
        <v>282</v>
      </c>
      <c r="BS133">
        <v>0</v>
      </c>
      <c r="BU133">
        <v>1</v>
      </c>
      <c r="BV133">
        <v>0</v>
      </c>
      <c r="BW133">
        <v>0</v>
      </c>
      <c r="BX133" t="s">
        <v>94</v>
      </c>
    </row>
    <row r="134" spans="1:76" hidden="1" x14ac:dyDescent="0.3">
      <c r="A134">
        <v>163</v>
      </c>
      <c r="B134" t="s">
        <v>148</v>
      </c>
      <c r="C134" s="8">
        <v>45917.520138888889</v>
      </c>
      <c r="D134" t="s">
        <v>141</v>
      </c>
      <c r="I134" t="s">
        <v>165</v>
      </c>
      <c r="K134" t="s">
        <v>107</v>
      </c>
      <c r="O134" t="s">
        <v>162</v>
      </c>
      <c r="P134" t="s">
        <v>108</v>
      </c>
      <c r="S134" t="s">
        <v>81</v>
      </c>
      <c r="X134" t="s">
        <v>82</v>
      </c>
      <c r="Y134" t="s">
        <v>155</v>
      </c>
      <c r="Z134" t="s">
        <v>109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f>SUM(AA134:BD134)</f>
        <v>6</v>
      </c>
      <c r="BH134" t="s">
        <v>141</v>
      </c>
      <c r="BI134" t="s">
        <v>156</v>
      </c>
      <c r="BJ134" t="s">
        <v>88</v>
      </c>
      <c r="BK134" t="s">
        <v>111</v>
      </c>
      <c r="BL134" t="s">
        <v>112</v>
      </c>
      <c r="BM134" t="s">
        <v>113</v>
      </c>
      <c r="BN134" t="s">
        <v>143</v>
      </c>
      <c r="BO134" t="s">
        <v>92</v>
      </c>
      <c r="BP134" t="s">
        <v>283</v>
      </c>
      <c r="BS134">
        <v>0</v>
      </c>
      <c r="BU134">
        <v>0</v>
      </c>
      <c r="BV134">
        <v>0</v>
      </c>
      <c r="BW134">
        <v>1</v>
      </c>
      <c r="BX134" t="s">
        <v>94</v>
      </c>
    </row>
    <row r="135" spans="1:76" hidden="1" x14ac:dyDescent="0.3">
      <c r="A135">
        <v>164</v>
      </c>
      <c r="B135" t="s">
        <v>148</v>
      </c>
      <c r="C135" s="8">
        <v>45917.522916666669</v>
      </c>
      <c r="D135" t="s">
        <v>141</v>
      </c>
      <c r="I135" t="s">
        <v>165</v>
      </c>
      <c r="K135" t="s">
        <v>107</v>
      </c>
      <c r="O135" t="s">
        <v>162</v>
      </c>
      <c r="P135" t="s">
        <v>97</v>
      </c>
      <c r="S135" t="s">
        <v>81</v>
      </c>
      <c r="X135" t="s">
        <v>82</v>
      </c>
      <c r="Y135" t="s">
        <v>98</v>
      </c>
      <c r="Z135" t="s">
        <v>109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f>SUM(AA135:BD135)</f>
        <v>5</v>
      </c>
      <c r="BG135" t="s">
        <v>184</v>
      </c>
      <c r="BH135" t="s">
        <v>141</v>
      </c>
      <c r="BI135" t="s">
        <v>138</v>
      </c>
      <c r="BJ135" t="s">
        <v>88</v>
      </c>
      <c r="BK135" t="s">
        <v>111</v>
      </c>
      <c r="BL135" t="s">
        <v>104</v>
      </c>
      <c r="BM135" t="s">
        <v>113</v>
      </c>
      <c r="BN135" t="s">
        <v>143</v>
      </c>
      <c r="BO135" t="s">
        <v>92</v>
      </c>
      <c r="BP135" t="s">
        <v>284</v>
      </c>
      <c r="BS135">
        <v>0</v>
      </c>
      <c r="BU135">
        <v>0</v>
      </c>
      <c r="BV135">
        <v>0</v>
      </c>
      <c r="BW135">
        <v>1</v>
      </c>
      <c r="BX135" t="s">
        <v>94</v>
      </c>
    </row>
    <row r="136" spans="1:76" hidden="1" x14ac:dyDescent="0.3">
      <c r="A136">
        <v>165</v>
      </c>
      <c r="B136" t="s">
        <v>131</v>
      </c>
      <c r="C136" s="8">
        <v>45919.726388888892</v>
      </c>
      <c r="D136" t="s">
        <v>141</v>
      </c>
      <c r="I136" t="s">
        <v>161</v>
      </c>
      <c r="K136" t="s">
        <v>107</v>
      </c>
      <c r="O136" t="s">
        <v>162</v>
      </c>
      <c r="P136" t="s">
        <v>80</v>
      </c>
      <c r="T136" t="s">
        <v>158</v>
      </c>
      <c r="X136" t="s">
        <v>99</v>
      </c>
      <c r="Y136" t="s">
        <v>98</v>
      </c>
      <c r="Z136" t="s">
        <v>109</v>
      </c>
      <c r="AA136">
        <v>0</v>
      </c>
      <c r="AB136">
        <v>0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0</v>
      </c>
      <c r="AK136">
        <v>0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0</v>
      </c>
      <c r="AT136">
        <v>0</v>
      </c>
      <c r="AU136">
        <v>0</v>
      </c>
      <c r="AV136">
        <v>1</v>
      </c>
      <c r="AW136">
        <v>1</v>
      </c>
      <c r="AX136">
        <v>1</v>
      </c>
      <c r="AY136">
        <v>0</v>
      </c>
      <c r="AZ136">
        <v>1</v>
      </c>
      <c r="BA136">
        <v>1</v>
      </c>
      <c r="BB136">
        <v>0</v>
      </c>
      <c r="BC136">
        <v>0</v>
      </c>
      <c r="BD136">
        <v>0</v>
      </c>
      <c r="BE136">
        <f>SUM(AA136:BD136)</f>
        <v>19</v>
      </c>
      <c r="BH136" t="s">
        <v>141</v>
      </c>
      <c r="BI136" t="s">
        <v>138</v>
      </c>
      <c r="BJ136" t="s">
        <v>110</v>
      </c>
      <c r="BK136" t="s">
        <v>111</v>
      </c>
      <c r="BL136" t="s">
        <v>90</v>
      </c>
      <c r="BM136" t="s">
        <v>113</v>
      </c>
      <c r="BN136" t="s">
        <v>143</v>
      </c>
      <c r="BO136" t="s">
        <v>123</v>
      </c>
      <c r="BP136" t="s">
        <v>285</v>
      </c>
      <c r="BS136" t="s">
        <v>191</v>
      </c>
      <c r="BT136" t="s">
        <v>192</v>
      </c>
      <c r="BU136">
        <v>0</v>
      </c>
      <c r="BV136">
        <v>1</v>
      </c>
      <c r="BW136">
        <v>0</v>
      </c>
      <c r="BX136" t="s">
        <v>94</v>
      </c>
    </row>
    <row r="137" spans="1:76" hidden="1" x14ac:dyDescent="0.3">
      <c r="A137">
        <v>166</v>
      </c>
      <c r="B137" t="s">
        <v>106</v>
      </c>
      <c r="C137" s="8">
        <v>45919.865972222222</v>
      </c>
      <c r="D137" t="s">
        <v>141</v>
      </c>
      <c r="I137" t="s">
        <v>178</v>
      </c>
      <c r="J137" t="s">
        <v>78</v>
      </c>
      <c r="O137" t="s">
        <v>162</v>
      </c>
      <c r="P137" t="s">
        <v>119</v>
      </c>
      <c r="S137" t="s">
        <v>81</v>
      </c>
      <c r="X137" t="s">
        <v>183</v>
      </c>
      <c r="Y137" t="s">
        <v>183</v>
      </c>
      <c r="Z137" t="s">
        <v>100</v>
      </c>
      <c r="AA137">
        <v>0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f>SUM(AA137:BD137)</f>
        <v>5</v>
      </c>
      <c r="BF137" t="s">
        <v>85</v>
      </c>
      <c r="BG137" t="s">
        <v>86</v>
      </c>
      <c r="BH137" t="s">
        <v>141</v>
      </c>
      <c r="BI137" t="s">
        <v>156</v>
      </c>
      <c r="BJ137" t="s">
        <v>88</v>
      </c>
      <c r="BK137" t="s">
        <v>103</v>
      </c>
      <c r="BL137" t="s">
        <v>90</v>
      </c>
      <c r="BM137" t="s">
        <v>90</v>
      </c>
      <c r="BN137" t="s">
        <v>143</v>
      </c>
      <c r="BO137" t="s">
        <v>92</v>
      </c>
      <c r="BP137" t="s">
        <v>258</v>
      </c>
      <c r="BS137" t="s">
        <v>191</v>
      </c>
      <c r="BU137">
        <v>0</v>
      </c>
      <c r="BV137">
        <v>1</v>
      </c>
      <c r="BW137">
        <v>0</v>
      </c>
      <c r="BX137" t="s">
        <v>94</v>
      </c>
    </row>
    <row r="138" spans="1:76" hidden="1" x14ac:dyDescent="0.3">
      <c r="A138">
        <v>167</v>
      </c>
      <c r="B138" t="s">
        <v>276</v>
      </c>
      <c r="C138" s="8">
        <v>45919.929861111108</v>
      </c>
      <c r="D138" t="s">
        <v>141</v>
      </c>
      <c r="I138" t="s">
        <v>178</v>
      </c>
      <c r="J138" t="s">
        <v>78</v>
      </c>
      <c r="O138" t="s">
        <v>162</v>
      </c>
      <c r="P138" t="s">
        <v>169</v>
      </c>
      <c r="S138" t="s">
        <v>81</v>
      </c>
      <c r="X138" t="s">
        <v>98</v>
      </c>
      <c r="Y138" t="s">
        <v>121</v>
      </c>
      <c r="Z138" t="s">
        <v>109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1</v>
      </c>
      <c r="AP138">
        <v>1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f>SUM(AA138:BD138)</f>
        <v>8</v>
      </c>
      <c r="BF138" t="s">
        <v>85</v>
      </c>
      <c r="BH138" t="s">
        <v>141</v>
      </c>
      <c r="BI138" t="s">
        <v>132</v>
      </c>
      <c r="BJ138" t="s">
        <v>102</v>
      </c>
      <c r="BK138" t="s">
        <v>111</v>
      </c>
      <c r="BL138" t="s">
        <v>171</v>
      </c>
      <c r="BM138" t="s">
        <v>90</v>
      </c>
      <c r="BN138" t="s">
        <v>143</v>
      </c>
      <c r="BO138" t="s">
        <v>92</v>
      </c>
      <c r="BP138" t="s">
        <v>286</v>
      </c>
      <c r="BS138">
        <v>0</v>
      </c>
      <c r="BU138">
        <v>0</v>
      </c>
      <c r="BV138">
        <v>1</v>
      </c>
      <c r="BW138">
        <v>0</v>
      </c>
      <c r="BX138" t="s">
        <v>94</v>
      </c>
    </row>
    <row r="139" spans="1:76" hidden="1" x14ac:dyDescent="0.3">
      <c r="A139">
        <v>88</v>
      </c>
      <c r="C139" s="8">
        <v>45904.654861111114</v>
      </c>
      <c r="H139" t="s">
        <v>77</v>
      </c>
      <c r="K139" t="s">
        <v>107</v>
      </c>
      <c r="O139" t="s">
        <v>79</v>
      </c>
      <c r="P139" t="s">
        <v>108</v>
      </c>
      <c r="S139" t="s">
        <v>81</v>
      </c>
      <c r="X139" t="s">
        <v>121</v>
      </c>
      <c r="Y139" t="s">
        <v>83</v>
      </c>
      <c r="Z139" t="s">
        <v>100</v>
      </c>
      <c r="AA139">
        <v>1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1</v>
      </c>
      <c r="AP139">
        <v>1</v>
      </c>
      <c r="AQ139">
        <v>1</v>
      </c>
      <c r="AR139">
        <v>0</v>
      </c>
      <c r="AS139">
        <v>0</v>
      </c>
      <c r="AT139">
        <v>1</v>
      </c>
      <c r="AU139">
        <v>1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</v>
      </c>
      <c r="BE139">
        <f>SUM(AA139:BD139)</f>
        <v>12</v>
      </c>
      <c r="BH139" t="s">
        <v>77</v>
      </c>
      <c r="BI139" t="s">
        <v>87</v>
      </c>
      <c r="BJ139" t="s">
        <v>122</v>
      </c>
      <c r="BK139" t="s">
        <v>103</v>
      </c>
      <c r="BL139" t="s">
        <v>112</v>
      </c>
      <c r="BM139" t="s">
        <v>113</v>
      </c>
      <c r="BN139" t="s">
        <v>91</v>
      </c>
      <c r="BO139" t="s">
        <v>92</v>
      </c>
      <c r="BP139" t="s">
        <v>287</v>
      </c>
      <c r="BS139">
        <v>0</v>
      </c>
      <c r="BU139">
        <v>0</v>
      </c>
      <c r="BV139">
        <v>0</v>
      </c>
      <c r="BW139">
        <v>0</v>
      </c>
      <c r="BX139" t="s">
        <v>151</v>
      </c>
    </row>
    <row r="140" spans="1:76" x14ac:dyDescent="0.3">
      <c r="A140">
        <v>101</v>
      </c>
      <c r="B140" t="s">
        <v>129</v>
      </c>
      <c r="C140" s="8">
        <v>45905.456944444442</v>
      </c>
      <c r="D140" t="s">
        <v>141</v>
      </c>
      <c r="I140" t="s">
        <v>178</v>
      </c>
      <c r="J140" t="s">
        <v>78</v>
      </c>
      <c r="O140" t="s">
        <v>162</v>
      </c>
      <c r="P140" t="s">
        <v>108</v>
      </c>
      <c r="R140" t="s">
        <v>120</v>
      </c>
      <c r="S140" t="s">
        <v>81</v>
      </c>
      <c r="X140" t="s">
        <v>183</v>
      </c>
      <c r="Y140" t="s">
        <v>183</v>
      </c>
      <c r="Z140" t="s">
        <v>100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f>SUM(AA140:BD140)</f>
        <v>5</v>
      </c>
      <c r="BH140" t="s">
        <v>141</v>
      </c>
      <c r="BI140" t="s">
        <v>156</v>
      </c>
      <c r="BJ140" t="s">
        <v>88</v>
      </c>
      <c r="BK140" t="s">
        <v>103</v>
      </c>
      <c r="BL140" t="s">
        <v>112</v>
      </c>
      <c r="BM140" t="s">
        <v>90</v>
      </c>
      <c r="BN140" t="s">
        <v>143</v>
      </c>
      <c r="BO140" t="s">
        <v>123</v>
      </c>
      <c r="BP140" t="s">
        <v>288</v>
      </c>
      <c r="BS140">
        <v>0</v>
      </c>
      <c r="BU140">
        <v>0</v>
      </c>
      <c r="BV140">
        <v>0</v>
      </c>
      <c r="BW140">
        <v>0</v>
      </c>
      <c r="BX140" s="11" t="s">
        <v>145</v>
      </c>
    </row>
    <row r="141" spans="1:76" hidden="1" x14ac:dyDescent="0.3">
      <c r="A141">
        <v>48</v>
      </c>
      <c r="B141" t="s">
        <v>95</v>
      </c>
      <c r="C141" s="8">
        <v>45902.568055555559</v>
      </c>
      <c r="G141" t="s">
        <v>96</v>
      </c>
      <c r="K141" t="s">
        <v>107</v>
      </c>
      <c r="O141" t="s">
        <v>135</v>
      </c>
      <c r="P141" t="s">
        <v>126</v>
      </c>
      <c r="S141" t="s">
        <v>81</v>
      </c>
      <c r="T141" t="s">
        <v>158</v>
      </c>
      <c r="X141" t="s">
        <v>121</v>
      </c>
      <c r="Y141" t="s">
        <v>83</v>
      </c>
      <c r="Z141" t="s">
        <v>100</v>
      </c>
      <c r="AA141">
        <v>1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f>SUM(AA141:BD141)</f>
        <v>4</v>
      </c>
      <c r="BF141" t="s">
        <v>86</v>
      </c>
      <c r="BH141" t="s">
        <v>96</v>
      </c>
      <c r="BI141" t="s">
        <v>87</v>
      </c>
      <c r="BJ141" t="s">
        <v>122</v>
      </c>
      <c r="BK141" t="s">
        <v>103</v>
      </c>
      <c r="BL141" t="s">
        <v>127</v>
      </c>
      <c r="BM141" t="s">
        <v>113</v>
      </c>
      <c r="BN141" t="s">
        <v>91</v>
      </c>
      <c r="BO141" t="s">
        <v>123</v>
      </c>
      <c r="BP141" t="s">
        <v>289</v>
      </c>
      <c r="BS141">
        <v>0</v>
      </c>
      <c r="BU141">
        <v>0</v>
      </c>
      <c r="BV141">
        <v>0</v>
      </c>
      <c r="BW141">
        <v>0</v>
      </c>
      <c r="BX141" t="s">
        <v>94</v>
      </c>
    </row>
    <row r="142" spans="1:76" x14ac:dyDescent="0.3">
      <c r="A142">
        <v>121</v>
      </c>
      <c r="B142" t="s">
        <v>208</v>
      </c>
      <c r="C142" s="8">
        <v>45906.511111111111</v>
      </c>
      <c r="H142" t="s">
        <v>77</v>
      </c>
      <c r="K142" t="s">
        <v>107</v>
      </c>
      <c r="O142" t="s">
        <v>118</v>
      </c>
      <c r="P142" t="s">
        <v>80</v>
      </c>
      <c r="R142" t="s">
        <v>120</v>
      </c>
      <c r="X142" t="s">
        <v>99</v>
      </c>
      <c r="Y142" t="s">
        <v>121</v>
      </c>
      <c r="Z142" t="s">
        <v>100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f>SUM(AA142:BD142)</f>
        <v>5</v>
      </c>
      <c r="BF142" t="s">
        <v>85</v>
      </c>
      <c r="BH142" t="s">
        <v>77</v>
      </c>
      <c r="BI142" t="s">
        <v>132</v>
      </c>
      <c r="BJ142" t="s">
        <v>110</v>
      </c>
      <c r="BK142" t="s">
        <v>103</v>
      </c>
      <c r="BL142" t="s">
        <v>90</v>
      </c>
      <c r="BM142" t="s">
        <v>113</v>
      </c>
      <c r="BN142" t="s">
        <v>91</v>
      </c>
      <c r="BO142" t="s">
        <v>123</v>
      </c>
      <c r="BP142" t="s">
        <v>290</v>
      </c>
      <c r="BS142">
        <v>0</v>
      </c>
      <c r="BU142">
        <v>0</v>
      </c>
      <c r="BV142">
        <v>0</v>
      </c>
      <c r="BW142">
        <v>0</v>
      </c>
      <c r="BX142" t="s">
        <v>145</v>
      </c>
    </row>
    <row r="143" spans="1:76" x14ac:dyDescent="0.3">
      <c r="A143">
        <v>123</v>
      </c>
      <c r="C143" s="8">
        <v>45907.429861111108</v>
      </c>
      <c r="D143" t="s">
        <v>141</v>
      </c>
      <c r="K143" t="s">
        <v>107</v>
      </c>
      <c r="S143" t="s">
        <v>81</v>
      </c>
      <c r="X143" t="s">
        <v>98</v>
      </c>
      <c r="Y143" t="s">
        <v>98</v>
      </c>
      <c r="Z143" t="s">
        <v>109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f>SUM(AA143:BD143)</f>
        <v>2</v>
      </c>
      <c r="BF143" t="s">
        <v>86</v>
      </c>
      <c r="BH143" t="s">
        <v>141</v>
      </c>
      <c r="BP143" t="s">
        <v>177</v>
      </c>
      <c r="BS143" t="s">
        <v>194</v>
      </c>
      <c r="BT143" t="s">
        <v>206</v>
      </c>
      <c r="BU143">
        <v>0</v>
      </c>
      <c r="BV143">
        <v>0</v>
      </c>
      <c r="BW143">
        <v>0</v>
      </c>
    </row>
    <row r="144" spans="1:76" x14ac:dyDescent="0.3">
      <c r="A144">
        <v>145</v>
      </c>
      <c r="C144" s="8">
        <v>45908.790277777778</v>
      </c>
      <c r="H144" t="s">
        <v>77</v>
      </c>
      <c r="K144" t="s">
        <v>107</v>
      </c>
      <c r="O144" t="s">
        <v>135</v>
      </c>
      <c r="P144" t="s">
        <v>97</v>
      </c>
      <c r="Q144" t="s">
        <v>182</v>
      </c>
      <c r="R144" t="s">
        <v>120</v>
      </c>
      <c r="X144" t="s">
        <v>98</v>
      </c>
      <c r="Y144" t="s">
        <v>98</v>
      </c>
      <c r="Z144" t="s">
        <v>100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f>SUM(AA144:BD144)</f>
        <v>2</v>
      </c>
      <c r="BF144" t="s">
        <v>85</v>
      </c>
      <c r="BH144" t="s">
        <v>77</v>
      </c>
      <c r="BI144" t="s">
        <v>138</v>
      </c>
      <c r="BJ144" t="s">
        <v>102</v>
      </c>
      <c r="BK144" t="s">
        <v>103</v>
      </c>
      <c r="BL144" t="s">
        <v>104</v>
      </c>
      <c r="BM144" t="s">
        <v>113</v>
      </c>
      <c r="BN144" t="s">
        <v>91</v>
      </c>
      <c r="BO144" t="s">
        <v>123</v>
      </c>
      <c r="BP144" t="s">
        <v>291</v>
      </c>
      <c r="BS144">
        <v>0</v>
      </c>
      <c r="BU144">
        <v>0</v>
      </c>
      <c r="BV144">
        <v>0</v>
      </c>
      <c r="BW144">
        <v>0</v>
      </c>
      <c r="BX144" t="s">
        <v>249</v>
      </c>
    </row>
    <row r="145" spans="1:76" hidden="1" x14ac:dyDescent="0.3">
      <c r="A145">
        <v>146</v>
      </c>
      <c r="C145" s="8">
        <v>45908.844444444447</v>
      </c>
      <c r="D145" t="s">
        <v>141</v>
      </c>
      <c r="I145" t="s">
        <v>178</v>
      </c>
      <c r="J145" t="s">
        <v>78</v>
      </c>
      <c r="O145" t="s">
        <v>162</v>
      </c>
      <c r="P145" t="s">
        <v>126</v>
      </c>
      <c r="S145" t="s">
        <v>81</v>
      </c>
      <c r="X145" t="s">
        <v>99</v>
      </c>
      <c r="Y145" t="s">
        <v>155</v>
      </c>
      <c r="Z145" t="s">
        <v>84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f>SUM(AA145:BD145)</f>
        <v>6</v>
      </c>
      <c r="BF145" t="s">
        <v>85</v>
      </c>
      <c r="BH145" t="s">
        <v>141</v>
      </c>
      <c r="BI145" t="s">
        <v>156</v>
      </c>
      <c r="BJ145" t="s">
        <v>110</v>
      </c>
      <c r="BK145" t="s">
        <v>89</v>
      </c>
      <c r="BL145" t="s">
        <v>127</v>
      </c>
      <c r="BM145" t="s">
        <v>90</v>
      </c>
      <c r="BN145" t="s">
        <v>143</v>
      </c>
      <c r="BO145" t="s">
        <v>92</v>
      </c>
      <c r="BP145" t="s">
        <v>292</v>
      </c>
      <c r="BS145">
        <v>0</v>
      </c>
      <c r="BU145">
        <v>0</v>
      </c>
      <c r="BV145">
        <v>0</v>
      </c>
      <c r="BW145">
        <v>0</v>
      </c>
      <c r="BX145" t="s">
        <v>151</v>
      </c>
    </row>
    <row r="146" spans="1:76" hidden="1" x14ac:dyDescent="0.3">
      <c r="A146">
        <v>60</v>
      </c>
      <c r="B146" t="s">
        <v>152</v>
      </c>
      <c r="C146" s="8">
        <v>45903.67083333333</v>
      </c>
      <c r="D146" t="s">
        <v>141</v>
      </c>
      <c r="I146" t="s">
        <v>161</v>
      </c>
      <c r="K146" t="s">
        <v>107</v>
      </c>
      <c r="O146" t="s">
        <v>162</v>
      </c>
      <c r="P146" t="s">
        <v>108</v>
      </c>
      <c r="S146" t="s">
        <v>81</v>
      </c>
      <c r="X146" t="s">
        <v>99</v>
      </c>
      <c r="Y146" t="s">
        <v>98</v>
      </c>
      <c r="Z146" t="s">
        <v>109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1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f>SUM(AA146:BD146)</f>
        <v>5</v>
      </c>
      <c r="BF146" t="s">
        <v>184</v>
      </c>
      <c r="BG146" t="s">
        <v>184</v>
      </c>
      <c r="BH146" t="s">
        <v>141</v>
      </c>
      <c r="BI146" t="s">
        <v>138</v>
      </c>
      <c r="BJ146" t="s">
        <v>110</v>
      </c>
      <c r="BK146" t="s">
        <v>111</v>
      </c>
      <c r="BL146" t="s">
        <v>112</v>
      </c>
      <c r="BM146" t="s">
        <v>113</v>
      </c>
      <c r="BN146" t="s">
        <v>143</v>
      </c>
      <c r="BO146" t="s">
        <v>92</v>
      </c>
      <c r="BP146" t="s">
        <v>225</v>
      </c>
      <c r="BS146">
        <v>0</v>
      </c>
      <c r="BU146">
        <v>0</v>
      </c>
      <c r="BV146">
        <v>0</v>
      </c>
      <c r="BW146">
        <v>0</v>
      </c>
      <c r="BX146" t="s">
        <v>94</v>
      </c>
    </row>
    <row r="147" spans="1:76" hidden="1" x14ac:dyDescent="0.3">
      <c r="A147">
        <v>62</v>
      </c>
      <c r="B147" t="s">
        <v>203</v>
      </c>
      <c r="C147" s="8">
        <v>45903.751388888886</v>
      </c>
      <c r="D147" t="s">
        <v>141</v>
      </c>
      <c r="I147" t="s">
        <v>178</v>
      </c>
      <c r="K147" t="s">
        <v>107</v>
      </c>
      <c r="O147" t="s">
        <v>162</v>
      </c>
      <c r="P147" t="s">
        <v>97</v>
      </c>
      <c r="S147" t="s">
        <v>81</v>
      </c>
      <c r="V147" t="s">
        <v>170</v>
      </c>
      <c r="X147" t="s">
        <v>99</v>
      </c>
      <c r="Y147" t="s">
        <v>98</v>
      </c>
      <c r="Z147" t="s">
        <v>109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f>SUM(AA147:BD147)</f>
        <v>5</v>
      </c>
      <c r="BH147" t="s">
        <v>141</v>
      </c>
      <c r="BI147" t="s">
        <v>138</v>
      </c>
      <c r="BJ147" t="s">
        <v>110</v>
      </c>
      <c r="BK147" t="s">
        <v>111</v>
      </c>
      <c r="BL147" t="s">
        <v>104</v>
      </c>
      <c r="BM147" t="s">
        <v>113</v>
      </c>
      <c r="BN147" t="s">
        <v>143</v>
      </c>
      <c r="BO147" t="s">
        <v>123</v>
      </c>
      <c r="BP147" t="s">
        <v>293</v>
      </c>
      <c r="BS147">
        <v>0</v>
      </c>
      <c r="BU147">
        <v>0</v>
      </c>
      <c r="BV147">
        <v>0</v>
      </c>
      <c r="BW147">
        <v>0</v>
      </c>
      <c r="BX147" t="s">
        <v>94</v>
      </c>
    </row>
    <row r="148" spans="1:76" hidden="1" x14ac:dyDescent="0.3">
      <c r="A148">
        <v>70</v>
      </c>
      <c r="B148" s="9" t="s">
        <v>140</v>
      </c>
      <c r="C148" s="8">
        <v>45904.040972222225</v>
      </c>
      <c r="H148" t="s">
        <v>77</v>
      </c>
      <c r="K148" t="s">
        <v>107</v>
      </c>
      <c r="O148" t="s">
        <v>118</v>
      </c>
      <c r="P148" t="s">
        <v>119</v>
      </c>
      <c r="R148" t="s">
        <v>120</v>
      </c>
      <c r="X148" t="s">
        <v>183</v>
      </c>
      <c r="Y148" t="s">
        <v>183</v>
      </c>
      <c r="Z148" t="s">
        <v>100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1</v>
      </c>
      <c r="AX148">
        <v>1</v>
      </c>
      <c r="AY148">
        <v>0</v>
      </c>
      <c r="AZ148">
        <v>1</v>
      </c>
      <c r="BA148">
        <v>1</v>
      </c>
      <c r="BB148">
        <v>0</v>
      </c>
      <c r="BC148">
        <v>1</v>
      </c>
      <c r="BD148">
        <v>1</v>
      </c>
      <c r="BE148">
        <f>SUM(AA148:BD148)</f>
        <v>8</v>
      </c>
      <c r="BF148" t="s">
        <v>85</v>
      </c>
      <c r="BH148" t="s">
        <v>77</v>
      </c>
      <c r="BI148" t="s">
        <v>156</v>
      </c>
      <c r="BJ148" t="s">
        <v>88</v>
      </c>
      <c r="BK148" t="s">
        <v>103</v>
      </c>
      <c r="BL148" t="s">
        <v>90</v>
      </c>
      <c r="BM148" t="s">
        <v>113</v>
      </c>
      <c r="BN148" t="s">
        <v>91</v>
      </c>
      <c r="BO148" t="s">
        <v>123</v>
      </c>
      <c r="BP148" t="s">
        <v>294</v>
      </c>
      <c r="BS148" t="s">
        <v>194</v>
      </c>
      <c r="BT148" t="s">
        <v>206</v>
      </c>
      <c r="BU148">
        <v>0</v>
      </c>
      <c r="BV148">
        <v>0</v>
      </c>
      <c r="BW148">
        <v>0</v>
      </c>
      <c r="BX148" t="s">
        <v>94</v>
      </c>
    </row>
    <row r="149" spans="1:76" hidden="1" x14ac:dyDescent="0.3">
      <c r="A149">
        <v>74</v>
      </c>
      <c r="B149" t="s">
        <v>213</v>
      </c>
      <c r="C149" s="8">
        <v>45904.396527777775</v>
      </c>
      <c r="D149" t="s">
        <v>141</v>
      </c>
      <c r="I149" t="s">
        <v>161</v>
      </c>
      <c r="K149" t="s">
        <v>107</v>
      </c>
      <c r="O149" t="s">
        <v>162</v>
      </c>
      <c r="P149" t="s">
        <v>108</v>
      </c>
      <c r="R149" t="s">
        <v>120</v>
      </c>
      <c r="U149" t="s">
        <v>268</v>
      </c>
      <c r="X149" t="s">
        <v>99</v>
      </c>
      <c r="Y149" t="s">
        <v>83</v>
      </c>
      <c r="Z149" t="s">
        <v>109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1</v>
      </c>
      <c r="AQ149">
        <v>1</v>
      </c>
      <c r="AR149">
        <v>1</v>
      </c>
      <c r="AS149">
        <v>0</v>
      </c>
      <c r="AT149">
        <v>0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1</v>
      </c>
      <c r="BA149">
        <v>1</v>
      </c>
      <c r="BB149">
        <v>0</v>
      </c>
      <c r="BC149">
        <v>1</v>
      </c>
      <c r="BD149">
        <v>1</v>
      </c>
      <c r="BE149">
        <f>SUM(AA149:BD149)</f>
        <v>12</v>
      </c>
      <c r="BH149" t="s">
        <v>141</v>
      </c>
      <c r="BI149" t="s">
        <v>87</v>
      </c>
      <c r="BJ149" t="s">
        <v>110</v>
      </c>
      <c r="BK149" t="s">
        <v>111</v>
      </c>
      <c r="BL149" t="s">
        <v>112</v>
      </c>
      <c r="BM149" t="s">
        <v>113</v>
      </c>
      <c r="BN149" t="s">
        <v>143</v>
      </c>
      <c r="BO149" t="s">
        <v>123</v>
      </c>
      <c r="BP149" t="s">
        <v>295</v>
      </c>
      <c r="BS149" t="s">
        <v>194</v>
      </c>
      <c r="BU149">
        <v>0</v>
      </c>
      <c r="BV149">
        <v>0</v>
      </c>
      <c r="BW149">
        <v>0</v>
      </c>
      <c r="BX149" t="s">
        <v>94</v>
      </c>
    </row>
    <row r="150" spans="1:76" hidden="1" x14ac:dyDescent="0.3">
      <c r="A150">
        <v>79</v>
      </c>
      <c r="B150" t="s">
        <v>106</v>
      </c>
      <c r="C150" s="8">
        <v>45904.445138888892</v>
      </c>
      <c r="D150" t="s">
        <v>141</v>
      </c>
      <c r="I150" t="s">
        <v>211</v>
      </c>
      <c r="J150" t="s">
        <v>78</v>
      </c>
      <c r="O150" t="s">
        <v>162</v>
      </c>
      <c r="P150" t="s">
        <v>97</v>
      </c>
      <c r="S150" t="s">
        <v>81</v>
      </c>
      <c r="X150" t="s">
        <v>98</v>
      </c>
      <c r="Y150" t="s">
        <v>98</v>
      </c>
      <c r="Z150" t="s">
        <v>109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1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f>SUM(AA150:BD150)</f>
        <v>5</v>
      </c>
      <c r="BF150" t="s">
        <v>86</v>
      </c>
      <c r="BG150" t="s">
        <v>86</v>
      </c>
      <c r="BH150" t="s">
        <v>141</v>
      </c>
      <c r="BI150" t="s">
        <v>138</v>
      </c>
      <c r="BJ150" t="s">
        <v>102</v>
      </c>
      <c r="BK150" t="s">
        <v>111</v>
      </c>
      <c r="BL150" t="s">
        <v>104</v>
      </c>
      <c r="BM150" t="s">
        <v>90</v>
      </c>
      <c r="BN150" t="s">
        <v>143</v>
      </c>
      <c r="BO150" t="s">
        <v>92</v>
      </c>
      <c r="BP150" t="s">
        <v>219</v>
      </c>
      <c r="BS150" t="s">
        <v>191</v>
      </c>
      <c r="BT150" t="s">
        <v>192</v>
      </c>
      <c r="BU150">
        <v>0</v>
      </c>
      <c r="BV150">
        <v>0</v>
      </c>
      <c r="BW150">
        <v>0</v>
      </c>
      <c r="BX150" t="s">
        <v>94</v>
      </c>
    </row>
    <row r="151" spans="1:76" hidden="1" x14ac:dyDescent="0.3">
      <c r="A151">
        <v>83</v>
      </c>
      <c r="B151" t="s">
        <v>213</v>
      </c>
      <c r="C151" s="8">
        <v>45904.587500000001</v>
      </c>
      <c r="D151" t="s">
        <v>141</v>
      </c>
      <c r="K151" t="s">
        <v>107</v>
      </c>
      <c r="S151" t="s">
        <v>81</v>
      </c>
      <c r="X151" t="s">
        <v>99</v>
      </c>
      <c r="Y151" t="s">
        <v>98</v>
      </c>
      <c r="Z151" t="s">
        <v>109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1</v>
      </c>
      <c r="AW151">
        <v>1</v>
      </c>
      <c r="AX151">
        <v>0</v>
      </c>
      <c r="AY151">
        <v>0</v>
      </c>
      <c r="AZ151">
        <v>0</v>
      </c>
      <c r="BA151">
        <v>1</v>
      </c>
      <c r="BB151">
        <v>0</v>
      </c>
      <c r="BC151">
        <v>1</v>
      </c>
      <c r="BD151">
        <v>1</v>
      </c>
      <c r="BE151">
        <f>SUM(AA151:BD151)</f>
        <v>9</v>
      </c>
      <c r="BF151" t="s">
        <v>86</v>
      </c>
      <c r="BH151" t="s">
        <v>141</v>
      </c>
      <c r="BP151" t="s">
        <v>225</v>
      </c>
      <c r="BS151" t="s">
        <v>191</v>
      </c>
      <c r="BU151">
        <v>0</v>
      </c>
      <c r="BV151">
        <v>0</v>
      </c>
      <c r="BW151">
        <v>0</v>
      </c>
    </row>
    <row r="152" spans="1:76" x14ac:dyDescent="0.3">
      <c r="A152">
        <v>158</v>
      </c>
      <c r="C152" s="8">
        <v>45915.867361111108</v>
      </c>
      <c r="D152" t="s">
        <v>141</v>
      </c>
      <c r="K152" t="s">
        <v>107</v>
      </c>
      <c r="S152" t="s">
        <v>81</v>
      </c>
      <c r="X152" t="s">
        <v>99</v>
      </c>
      <c r="Y152" t="s">
        <v>98</v>
      </c>
      <c r="Z152" t="s">
        <v>109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0</v>
      </c>
      <c r="AH152">
        <v>1</v>
      </c>
      <c r="AI152">
        <v>1</v>
      </c>
      <c r="AJ152">
        <v>0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1</v>
      </c>
      <c r="AV152">
        <v>1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f>SUM(AA152:BD152)</f>
        <v>15</v>
      </c>
      <c r="BH152" t="s">
        <v>141</v>
      </c>
      <c r="BP152" t="s">
        <v>225</v>
      </c>
      <c r="BS152" t="s">
        <v>191</v>
      </c>
      <c r="BT152" t="s">
        <v>192</v>
      </c>
      <c r="BU152">
        <v>0</v>
      </c>
      <c r="BV152">
        <v>0</v>
      </c>
      <c r="BW152">
        <v>0</v>
      </c>
    </row>
    <row r="153" spans="1:76" hidden="1" x14ac:dyDescent="0.3">
      <c r="A153">
        <v>87</v>
      </c>
      <c r="B153" t="s">
        <v>134</v>
      </c>
      <c r="C153" s="8">
        <v>45904.648611111108</v>
      </c>
      <c r="D153" t="s">
        <v>141</v>
      </c>
      <c r="I153" t="s">
        <v>178</v>
      </c>
      <c r="J153" t="s">
        <v>78</v>
      </c>
      <c r="O153" t="s">
        <v>162</v>
      </c>
      <c r="P153" t="s">
        <v>126</v>
      </c>
      <c r="S153" t="s">
        <v>81</v>
      </c>
      <c r="X153" t="s">
        <v>99</v>
      </c>
      <c r="Y153" t="s">
        <v>155</v>
      </c>
      <c r="Z153" t="s">
        <v>109</v>
      </c>
      <c r="AA153">
        <v>1</v>
      </c>
      <c r="AB153">
        <v>0</v>
      </c>
      <c r="AC153">
        <v>0</v>
      </c>
      <c r="AD153">
        <v>1</v>
      </c>
      <c r="AE153">
        <v>1</v>
      </c>
      <c r="AF153">
        <v>0</v>
      </c>
      <c r="AG153">
        <v>1</v>
      </c>
      <c r="AH153">
        <v>1</v>
      </c>
      <c r="AI153">
        <v>1</v>
      </c>
      <c r="AJ153">
        <v>1</v>
      </c>
      <c r="AK153">
        <v>0</v>
      </c>
      <c r="AL153">
        <v>0</v>
      </c>
      <c r="AM153">
        <v>1</v>
      </c>
      <c r="AN153">
        <v>1</v>
      </c>
      <c r="AO153">
        <v>0</v>
      </c>
      <c r="AP153">
        <v>0</v>
      </c>
      <c r="AQ153">
        <v>0</v>
      </c>
      <c r="AR153">
        <v>1</v>
      </c>
      <c r="AS153">
        <v>1</v>
      </c>
      <c r="AT153">
        <v>1</v>
      </c>
      <c r="AU153">
        <v>0</v>
      </c>
      <c r="AV153">
        <v>0</v>
      </c>
      <c r="AW153">
        <v>1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f>SUM(AA153:BD153)</f>
        <v>14</v>
      </c>
      <c r="BF153" t="s">
        <v>85</v>
      </c>
      <c r="BH153" t="s">
        <v>141</v>
      </c>
      <c r="BI153" t="s">
        <v>156</v>
      </c>
      <c r="BJ153" t="s">
        <v>110</v>
      </c>
      <c r="BK153" t="s">
        <v>111</v>
      </c>
      <c r="BL153" t="s">
        <v>127</v>
      </c>
      <c r="BM153" t="s">
        <v>90</v>
      </c>
      <c r="BN153" t="s">
        <v>143</v>
      </c>
      <c r="BO153" t="s">
        <v>92</v>
      </c>
      <c r="BP153" t="s">
        <v>296</v>
      </c>
      <c r="BS153">
        <v>0</v>
      </c>
      <c r="BU153">
        <v>0</v>
      </c>
      <c r="BV153">
        <v>0</v>
      </c>
      <c r="BW153">
        <v>0</v>
      </c>
      <c r="BX153" t="s">
        <v>94</v>
      </c>
    </row>
    <row r="154" spans="1:76" x14ac:dyDescent="0.3">
      <c r="A154">
        <v>160</v>
      </c>
      <c r="B154" t="s">
        <v>208</v>
      </c>
      <c r="C154" s="8">
        <v>45915.988194444442</v>
      </c>
      <c r="D154" t="s">
        <v>141</v>
      </c>
      <c r="K154" t="s">
        <v>107</v>
      </c>
      <c r="S154" t="s">
        <v>81</v>
      </c>
      <c r="X154" t="s">
        <v>121</v>
      </c>
      <c r="Y154" t="s">
        <v>155</v>
      </c>
      <c r="Z154" t="s">
        <v>84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0</v>
      </c>
      <c r="AK154">
        <v>0</v>
      </c>
      <c r="AL154">
        <v>0</v>
      </c>
      <c r="AM154">
        <v>1</v>
      </c>
      <c r="AN154">
        <v>1</v>
      </c>
      <c r="AO154">
        <v>0</v>
      </c>
      <c r="AP154">
        <v>1</v>
      </c>
      <c r="AQ154">
        <v>1</v>
      </c>
      <c r="AR154">
        <v>1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f>SUM(AA154:BD154)</f>
        <v>13</v>
      </c>
      <c r="BH154" t="s">
        <v>141</v>
      </c>
      <c r="BP154" t="s">
        <v>297</v>
      </c>
      <c r="BS154" t="s">
        <v>194</v>
      </c>
      <c r="BT154" t="s">
        <v>206</v>
      </c>
      <c r="BU154">
        <v>0</v>
      </c>
      <c r="BV154">
        <v>0</v>
      </c>
      <c r="BW154">
        <v>0</v>
      </c>
    </row>
    <row r="155" spans="1:76" hidden="1" x14ac:dyDescent="0.3">
      <c r="A155">
        <v>91</v>
      </c>
      <c r="B155" t="s">
        <v>168</v>
      </c>
      <c r="C155" s="8">
        <v>45904.856944444444</v>
      </c>
      <c r="D155" t="s">
        <v>141</v>
      </c>
      <c r="I155" t="s">
        <v>161</v>
      </c>
      <c r="J155" t="s">
        <v>78</v>
      </c>
      <c r="O155" t="s">
        <v>162</v>
      </c>
      <c r="P155" t="s">
        <v>108</v>
      </c>
      <c r="S155" t="s">
        <v>81</v>
      </c>
      <c r="X155" t="s">
        <v>121</v>
      </c>
      <c r="Y155" t="s">
        <v>99</v>
      </c>
      <c r="Z155" t="s">
        <v>84</v>
      </c>
      <c r="AA155">
        <v>0</v>
      </c>
      <c r="AB155">
        <v>0</v>
      </c>
      <c r="AC155">
        <v>1</v>
      </c>
      <c r="AD155">
        <v>1</v>
      </c>
      <c r="AE155">
        <v>1</v>
      </c>
      <c r="AF155">
        <v>0</v>
      </c>
      <c r="AG155">
        <v>0</v>
      </c>
      <c r="AH155">
        <v>1</v>
      </c>
      <c r="AI155">
        <v>1</v>
      </c>
      <c r="AJ155">
        <v>0</v>
      </c>
      <c r="AK155">
        <v>0</v>
      </c>
      <c r="AL155">
        <v>1</v>
      </c>
      <c r="AM155">
        <v>1</v>
      </c>
      <c r="AN155">
        <v>1</v>
      </c>
      <c r="AO155">
        <v>0</v>
      </c>
      <c r="AP155">
        <v>1</v>
      </c>
      <c r="AQ155">
        <v>1</v>
      </c>
      <c r="AR155">
        <v>1</v>
      </c>
      <c r="AS155">
        <v>1</v>
      </c>
      <c r="AT155">
        <v>0</v>
      </c>
      <c r="AU155">
        <v>0</v>
      </c>
      <c r="AV155">
        <v>0</v>
      </c>
      <c r="AW155">
        <v>1</v>
      </c>
      <c r="AX155">
        <v>1</v>
      </c>
      <c r="AY155">
        <v>0</v>
      </c>
      <c r="AZ155">
        <v>1</v>
      </c>
      <c r="BA155">
        <v>1</v>
      </c>
      <c r="BB155">
        <v>0</v>
      </c>
      <c r="BC155">
        <v>1</v>
      </c>
      <c r="BD155">
        <v>1</v>
      </c>
      <c r="BE155">
        <f>SUM(AA155:BD155)</f>
        <v>18</v>
      </c>
      <c r="BF155" t="s">
        <v>85</v>
      </c>
      <c r="BH155" t="s">
        <v>141</v>
      </c>
      <c r="BI155" t="s">
        <v>101</v>
      </c>
      <c r="BJ155" t="s">
        <v>122</v>
      </c>
      <c r="BK155" t="s">
        <v>89</v>
      </c>
      <c r="BL155" t="s">
        <v>112</v>
      </c>
      <c r="BM155" t="s">
        <v>90</v>
      </c>
      <c r="BN155" t="s">
        <v>143</v>
      </c>
      <c r="BO155" t="s">
        <v>92</v>
      </c>
      <c r="BP155" t="s">
        <v>298</v>
      </c>
      <c r="BS155">
        <v>0</v>
      </c>
      <c r="BU155">
        <v>0</v>
      </c>
      <c r="BV155">
        <v>0</v>
      </c>
      <c r="BW155">
        <v>0</v>
      </c>
      <c r="BX155" t="s">
        <v>94</v>
      </c>
    </row>
    <row r="156" spans="1:76" hidden="1" x14ac:dyDescent="0.3">
      <c r="A156">
        <v>96</v>
      </c>
      <c r="B156" t="s">
        <v>168</v>
      </c>
      <c r="C156" s="8">
        <v>45905.163888888892</v>
      </c>
      <c r="D156" t="s">
        <v>141</v>
      </c>
      <c r="I156" t="s">
        <v>178</v>
      </c>
      <c r="K156" t="s">
        <v>107</v>
      </c>
      <c r="O156" t="s">
        <v>162</v>
      </c>
      <c r="P156" t="s">
        <v>108</v>
      </c>
      <c r="S156" t="s">
        <v>81</v>
      </c>
      <c r="X156" t="s">
        <v>121</v>
      </c>
      <c r="Y156" t="s">
        <v>99</v>
      </c>
      <c r="Z156" t="s">
        <v>84</v>
      </c>
      <c r="AA156">
        <v>0</v>
      </c>
      <c r="AB156">
        <v>0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0</v>
      </c>
      <c r="AK156">
        <v>0</v>
      </c>
      <c r="AL156">
        <v>1</v>
      </c>
      <c r="AM156">
        <v>1</v>
      </c>
      <c r="AN156">
        <v>1</v>
      </c>
      <c r="AO156">
        <v>1</v>
      </c>
      <c r="AP156">
        <v>0</v>
      </c>
      <c r="AQ156">
        <v>0</v>
      </c>
      <c r="AR156">
        <v>1</v>
      </c>
      <c r="AS156">
        <v>1</v>
      </c>
      <c r="AT156">
        <v>0</v>
      </c>
      <c r="AU156">
        <v>0</v>
      </c>
      <c r="AV156">
        <v>1</v>
      </c>
      <c r="AW156">
        <v>1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1</v>
      </c>
      <c r="BE156">
        <f>SUM(AA156:BD156)</f>
        <v>18</v>
      </c>
      <c r="BF156" t="s">
        <v>85</v>
      </c>
      <c r="BH156" t="s">
        <v>141</v>
      </c>
      <c r="BI156" t="s">
        <v>101</v>
      </c>
      <c r="BJ156" t="s">
        <v>122</v>
      </c>
      <c r="BK156" t="s">
        <v>89</v>
      </c>
      <c r="BL156" t="s">
        <v>112</v>
      </c>
      <c r="BM156" t="s">
        <v>113</v>
      </c>
      <c r="BN156" t="s">
        <v>143</v>
      </c>
      <c r="BO156" t="s">
        <v>92</v>
      </c>
      <c r="BP156" t="s">
        <v>299</v>
      </c>
      <c r="BS156">
        <v>0</v>
      </c>
      <c r="BU156">
        <v>0</v>
      </c>
      <c r="BV156">
        <v>0</v>
      </c>
      <c r="BW156">
        <v>0</v>
      </c>
      <c r="BX156" t="s">
        <v>94</v>
      </c>
    </row>
    <row r="157" spans="1:76" x14ac:dyDescent="0.3">
      <c r="A157">
        <v>162</v>
      </c>
      <c r="B157" t="s">
        <v>95</v>
      </c>
      <c r="C157" s="8">
        <v>45916.547222222223</v>
      </c>
      <c r="D157" t="s">
        <v>141</v>
      </c>
      <c r="J157" t="s">
        <v>78</v>
      </c>
      <c r="Q157" t="s">
        <v>182</v>
      </c>
      <c r="X157" t="s">
        <v>121</v>
      </c>
      <c r="Y157" t="s">
        <v>83</v>
      </c>
      <c r="Z157" t="s">
        <v>109</v>
      </c>
      <c r="AA157">
        <v>0</v>
      </c>
      <c r="AB157">
        <v>0</v>
      </c>
      <c r="AC157">
        <v>1</v>
      </c>
      <c r="AD157">
        <v>1</v>
      </c>
      <c r="AE157">
        <v>1</v>
      </c>
      <c r="AF157">
        <v>1</v>
      </c>
      <c r="AG157">
        <v>0</v>
      </c>
      <c r="AH157">
        <v>1</v>
      </c>
      <c r="AI157">
        <v>1</v>
      </c>
      <c r="AJ157">
        <v>0</v>
      </c>
      <c r="AK157">
        <v>0</v>
      </c>
      <c r="AL157">
        <v>1</v>
      </c>
      <c r="AM157">
        <v>1</v>
      </c>
      <c r="AN157">
        <v>1</v>
      </c>
      <c r="AO157">
        <v>0</v>
      </c>
      <c r="AP157">
        <v>1</v>
      </c>
      <c r="AQ157">
        <v>1</v>
      </c>
      <c r="AR157">
        <v>1</v>
      </c>
      <c r="AS157">
        <v>1</v>
      </c>
      <c r="AT157">
        <v>0</v>
      </c>
      <c r="AU157">
        <v>1</v>
      </c>
      <c r="AV157">
        <v>0</v>
      </c>
      <c r="AW157">
        <v>1</v>
      </c>
      <c r="AX157">
        <v>1</v>
      </c>
      <c r="AY157">
        <v>1</v>
      </c>
      <c r="AZ157">
        <v>1</v>
      </c>
      <c r="BA157">
        <v>0</v>
      </c>
      <c r="BB157">
        <v>1</v>
      </c>
      <c r="BC157">
        <v>1</v>
      </c>
      <c r="BD157">
        <v>0</v>
      </c>
      <c r="BE157">
        <f>SUM(AA157:BD157)</f>
        <v>20</v>
      </c>
      <c r="BH157" t="s">
        <v>141</v>
      </c>
      <c r="BP157" t="s">
        <v>300</v>
      </c>
      <c r="BS157" t="s">
        <v>194</v>
      </c>
      <c r="BT157" t="s">
        <v>206</v>
      </c>
      <c r="BU157">
        <v>0</v>
      </c>
      <c r="BV157">
        <v>0</v>
      </c>
      <c r="BW157">
        <v>0</v>
      </c>
    </row>
    <row r="158" spans="1:76" hidden="1" x14ac:dyDescent="0.3">
      <c r="A158">
        <v>51</v>
      </c>
      <c r="B158" t="s">
        <v>168</v>
      </c>
      <c r="C158" s="8">
        <v>45902.700694444444</v>
      </c>
      <c r="D158" t="s">
        <v>141</v>
      </c>
      <c r="J158" t="s">
        <v>78</v>
      </c>
      <c r="W158" t="s">
        <v>301</v>
      </c>
      <c r="X158" t="s">
        <v>98</v>
      </c>
      <c r="Y158" t="s">
        <v>98</v>
      </c>
      <c r="Z158" t="s">
        <v>84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1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1</v>
      </c>
      <c r="AO158">
        <v>1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1</v>
      </c>
      <c r="AX158">
        <v>0</v>
      </c>
      <c r="AY158">
        <v>1</v>
      </c>
      <c r="AZ158">
        <v>1</v>
      </c>
      <c r="BA158">
        <v>0</v>
      </c>
      <c r="BB158">
        <v>1</v>
      </c>
      <c r="BC158">
        <v>1</v>
      </c>
      <c r="BD158">
        <v>0</v>
      </c>
      <c r="BE158">
        <f>SUM(AA158:BD158)</f>
        <v>14</v>
      </c>
      <c r="BF158" t="s">
        <v>85</v>
      </c>
      <c r="BH158" t="s">
        <v>141</v>
      </c>
      <c r="BP158" t="s">
        <v>302</v>
      </c>
      <c r="BS158" t="s">
        <v>191</v>
      </c>
      <c r="BT158" t="s">
        <v>192</v>
      </c>
      <c r="BU158">
        <v>0</v>
      </c>
      <c r="BV158">
        <v>0</v>
      </c>
      <c r="BW158">
        <v>0</v>
      </c>
      <c r="BX158" t="s">
        <v>94</v>
      </c>
    </row>
    <row r="159" spans="1:76" hidden="1" x14ac:dyDescent="0.3">
      <c r="A159">
        <v>53</v>
      </c>
      <c r="B159" t="s">
        <v>134</v>
      </c>
      <c r="C159" s="8">
        <v>45903.054166666669</v>
      </c>
      <c r="D159" t="s">
        <v>141</v>
      </c>
      <c r="J159" t="s">
        <v>78</v>
      </c>
      <c r="T159" t="s">
        <v>158</v>
      </c>
      <c r="X159" t="s">
        <v>82</v>
      </c>
      <c r="Y159" t="s">
        <v>99</v>
      </c>
      <c r="Z159" t="s">
        <v>109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0</v>
      </c>
      <c r="AU159">
        <v>0</v>
      </c>
      <c r="AV159">
        <v>0</v>
      </c>
      <c r="AW159">
        <v>1</v>
      </c>
      <c r="AX159">
        <v>1</v>
      </c>
      <c r="AY159">
        <v>0</v>
      </c>
      <c r="AZ159">
        <v>1</v>
      </c>
      <c r="BA159">
        <v>1</v>
      </c>
      <c r="BB159">
        <v>0</v>
      </c>
      <c r="BC159">
        <v>1</v>
      </c>
      <c r="BD159">
        <v>1</v>
      </c>
      <c r="BE159">
        <f>SUM(AA159:BD159)</f>
        <v>9</v>
      </c>
      <c r="BF159" t="s">
        <v>142</v>
      </c>
      <c r="BH159" t="s">
        <v>141</v>
      </c>
      <c r="BP159" t="s">
        <v>303</v>
      </c>
      <c r="BS159" t="s">
        <v>191</v>
      </c>
      <c r="BT159" t="s">
        <v>192</v>
      </c>
      <c r="BU159">
        <v>0</v>
      </c>
      <c r="BV159">
        <v>0</v>
      </c>
      <c r="BW159">
        <v>0</v>
      </c>
      <c r="BX159" t="s">
        <v>94</v>
      </c>
    </row>
    <row r="160" spans="1:76" hidden="1" x14ac:dyDescent="0.3">
      <c r="A160">
        <v>86</v>
      </c>
      <c r="B160" t="s">
        <v>203</v>
      </c>
      <c r="C160" s="8">
        <v>45904.925694444442</v>
      </c>
      <c r="D160" t="s">
        <v>141</v>
      </c>
      <c r="K160" t="s">
        <v>107</v>
      </c>
      <c r="Q160" t="s">
        <v>182</v>
      </c>
      <c r="R160" t="s">
        <v>120</v>
      </c>
      <c r="X160" t="s">
        <v>121</v>
      </c>
      <c r="Y160" t="s">
        <v>98</v>
      </c>
      <c r="Z160" t="s">
        <v>109</v>
      </c>
      <c r="AA160">
        <v>0</v>
      </c>
      <c r="AB160">
        <v>1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1</v>
      </c>
      <c r="AR160">
        <v>0</v>
      </c>
      <c r="AS160">
        <v>0</v>
      </c>
      <c r="AT160">
        <v>0</v>
      </c>
      <c r="AU160">
        <v>1</v>
      </c>
      <c r="AV160">
        <v>1</v>
      </c>
      <c r="AW160">
        <v>0</v>
      </c>
      <c r="AX160">
        <v>0</v>
      </c>
      <c r="AY160">
        <v>1</v>
      </c>
      <c r="AZ160">
        <v>1</v>
      </c>
      <c r="BA160">
        <v>0</v>
      </c>
      <c r="BB160">
        <v>1</v>
      </c>
      <c r="BC160">
        <v>1</v>
      </c>
      <c r="BD160">
        <v>0</v>
      </c>
      <c r="BE160">
        <f>SUM(AA160:BD160)</f>
        <v>12</v>
      </c>
      <c r="BH160" t="s">
        <v>141</v>
      </c>
      <c r="BP160" t="s">
        <v>304</v>
      </c>
      <c r="BS160" t="s">
        <v>191</v>
      </c>
      <c r="BT160" t="s">
        <v>192</v>
      </c>
      <c r="BU160">
        <v>0</v>
      </c>
      <c r="BV160">
        <v>0</v>
      </c>
      <c r="BW160">
        <v>0</v>
      </c>
      <c r="BX160" t="s">
        <v>94</v>
      </c>
    </row>
    <row r="161" spans="1:76" hidden="1" x14ac:dyDescent="0.3">
      <c r="A161">
        <v>95</v>
      </c>
      <c r="B161" t="s">
        <v>76</v>
      </c>
      <c r="C161" s="8">
        <v>45905.630555555559</v>
      </c>
      <c r="D161" t="s">
        <v>141</v>
      </c>
      <c r="K161" t="s">
        <v>107</v>
      </c>
      <c r="T161" t="s">
        <v>158</v>
      </c>
      <c r="X161" t="s">
        <v>121</v>
      </c>
      <c r="Y161" t="s">
        <v>83</v>
      </c>
      <c r="Z161" t="s">
        <v>109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1</v>
      </c>
      <c r="AS161">
        <v>1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1</v>
      </c>
      <c r="AZ161">
        <v>0</v>
      </c>
      <c r="BA161">
        <v>0</v>
      </c>
      <c r="BB161">
        <v>1</v>
      </c>
      <c r="BC161">
        <v>1</v>
      </c>
      <c r="BD161">
        <v>0</v>
      </c>
      <c r="BE161">
        <f>SUM(AA161:BD161)</f>
        <v>10</v>
      </c>
      <c r="BH161" t="s">
        <v>141</v>
      </c>
      <c r="BP161" t="s">
        <v>305</v>
      </c>
      <c r="BS161" t="s">
        <v>191</v>
      </c>
      <c r="BT161" t="s">
        <v>192</v>
      </c>
      <c r="BU161">
        <v>0</v>
      </c>
      <c r="BV161">
        <v>0</v>
      </c>
      <c r="BW161">
        <v>0</v>
      </c>
      <c r="BX161" t="s">
        <v>94</v>
      </c>
    </row>
    <row r="162" spans="1:76" hidden="1" x14ac:dyDescent="0.3">
      <c r="A162">
        <v>135</v>
      </c>
      <c r="C162" s="8">
        <v>45908.422222222223</v>
      </c>
      <c r="D162" t="s">
        <v>141</v>
      </c>
      <c r="J162" t="s">
        <v>78</v>
      </c>
      <c r="S162" t="s">
        <v>81</v>
      </c>
      <c r="X162" t="s">
        <v>98</v>
      </c>
      <c r="Y162" t="s">
        <v>121</v>
      </c>
      <c r="Z162" t="s">
        <v>109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f>SUM(AA162:BD162)</f>
        <v>3</v>
      </c>
      <c r="BF162" t="s">
        <v>85</v>
      </c>
      <c r="BH162" t="s">
        <v>141</v>
      </c>
      <c r="BP162" t="s">
        <v>286</v>
      </c>
      <c r="BS162" t="s">
        <v>191</v>
      </c>
      <c r="BU162">
        <v>0</v>
      </c>
      <c r="BV162">
        <v>0</v>
      </c>
      <c r="BW162">
        <v>0</v>
      </c>
      <c r="BX162" t="s">
        <v>94</v>
      </c>
    </row>
    <row r="163" spans="1:76" hidden="1" x14ac:dyDescent="0.3">
      <c r="A163">
        <v>136</v>
      </c>
      <c r="B163" t="s">
        <v>231</v>
      </c>
      <c r="C163" s="8">
        <v>45908.472222222219</v>
      </c>
      <c r="D163" t="s">
        <v>141</v>
      </c>
      <c r="J163" t="s">
        <v>78</v>
      </c>
      <c r="S163" t="s">
        <v>81</v>
      </c>
      <c r="X163" t="s">
        <v>98</v>
      </c>
      <c r="Y163" t="s">
        <v>99</v>
      </c>
      <c r="Z163" t="s">
        <v>84</v>
      </c>
      <c r="AA163">
        <v>0</v>
      </c>
      <c r="AB163">
        <v>0</v>
      </c>
      <c r="AC163">
        <v>0</v>
      </c>
      <c r="AD163">
        <v>1</v>
      </c>
      <c r="AE163">
        <v>1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1</v>
      </c>
      <c r="BA163">
        <v>1</v>
      </c>
      <c r="BB163">
        <v>0</v>
      </c>
      <c r="BC163">
        <v>0</v>
      </c>
      <c r="BD163">
        <v>0</v>
      </c>
      <c r="BE163">
        <f>SUM(AA163:BD163)</f>
        <v>8</v>
      </c>
      <c r="BH163" t="s">
        <v>141</v>
      </c>
      <c r="BP163" t="s">
        <v>306</v>
      </c>
      <c r="BS163" t="s">
        <v>191</v>
      </c>
      <c r="BT163" t="s">
        <v>192</v>
      </c>
      <c r="BU163">
        <v>0</v>
      </c>
      <c r="BV163">
        <v>0</v>
      </c>
      <c r="BW163">
        <v>0</v>
      </c>
      <c r="BX163" t="s">
        <v>94</v>
      </c>
    </row>
    <row r="164" spans="1:76" hidden="1" x14ac:dyDescent="0.3">
      <c r="A164">
        <v>150</v>
      </c>
      <c r="C164" s="8">
        <v>45909.556944444441</v>
      </c>
      <c r="D164" t="s">
        <v>141</v>
      </c>
      <c r="J164" t="s">
        <v>78</v>
      </c>
      <c r="Q164" t="s">
        <v>182</v>
      </c>
      <c r="X164" t="s">
        <v>82</v>
      </c>
      <c r="Y164" t="s">
        <v>98</v>
      </c>
      <c r="Z164" t="s">
        <v>109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1</v>
      </c>
      <c r="BA164">
        <v>1</v>
      </c>
      <c r="BB164">
        <v>0</v>
      </c>
      <c r="BC164">
        <v>0</v>
      </c>
      <c r="BD164">
        <v>0</v>
      </c>
      <c r="BE164">
        <f>SUM(AA164:BD164)</f>
        <v>6</v>
      </c>
      <c r="BH164" t="s">
        <v>141</v>
      </c>
      <c r="BP164" t="s">
        <v>307</v>
      </c>
      <c r="BS164" t="s">
        <v>191</v>
      </c>
      <c r="BU164">
        <v>0</v>
      </c>
      <c r="BV164">
        <v>0</v>
      </c>
      <c r="BW164">
        <v>0</v>
      </c>
      <c r="BX164" t="s">
        <v>94</v>
      </c>
    </row>
    <row r="165" spans="1:76" hidden="1" x14ac:dyDescent="0.3">
      <c r="A165">
        <v>169</v>
      </c>
      <c r="B165" t="s">
        <v>152</v>
      </c>
      <c r="C165" s="8">
        <v>45920.080555555556</v>
      </c>
      <c r="D165" t="s">
        <v>141</v>
      </c>
      <c r="K165" t="s">
        <v>107</v>
      </c>
      <c r="S165" t="s">
        <v>81</v>
      </c>
      <c r="X165" t="s">
        <v>98</v>
      </c>
      <c r="Y165" t="s">
        <v>98</v>
      </c>
      <c r="Z165" t="s">
        <v>109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0</v>
      </c>
      <c r="AZ165">
        <v>0</v>
      </c>
      <c r="BA165">
        <v>1</v>
      </c>
      <c r="BB165">
        <v>0</v>
      </c>
      <c r="BC165">
        <v>0</v>
      </c>
      <c r="BD165">
        <v>1</v>
      </c>
      <c r="BE165">
        <f>SUM(AA165:BD165)</f>
        <v>6</v>
      </c>
      <c r="BH165" t="s">
        <v>141</v>
      </c>
      <c r="BP165" t="s">
        <v>224</v>
      </c>
      <c r="BS165" t="s">
        <v>191</v>
      </c>
      <c r="BU165">
        <v>0</v>
      </c>
      <c r="BV165">
        <v>0</v>
      </c>
      <c r="BW165">
        <v>0</v>
      </c>
    </row>
    <row r="166" spans="1:76" hidden="1" x14ac:dyDescent="0.3">
      <c r="A166">
        <v>39</v>
      </c>
      <c r="C166" s="8">
        <v>45898.645833333336</v>
      </c>
      <c r="D166" t="s">
        <v>141</v>
      </c>
      <c r="J166" t="s">
        <v>78</v>
      </c>
      <c r="S166" t="s">
        <v>81</v>
      </c>
      <c r="X166" t="s">
        <v>99</v>
      </c>
      <c r="Y166" t="s">
        <v>99</v>
      </c>
      <c r="Z166" t="s">
        <v>109</v>
      </c>
      <c r="AA166">
        <v>0</v>
      </c>
      <c r="AB166">
        <v>1</v>
      </c>
      <c r="AC166">
        <v>1</v>
      </c>
      <c r="AD166">
        <v>1</v>
      </c>
      <c r="AE166">
        <v>0</v>
      </c>
      <c r="AF166">
        <v>0</v>
      </c>
      <c r="AG166">
        <v>1</v>
      </c>
      <c r="AH166">
        <v>1</v>
      </c>
      <c r="AI166">
        <v>0</v>
      </c>
      <c r="AJ166">
        <v>0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1</v>
      </c>
      <c r="AS166">
        <v>1</v>
      </c>
      <c r="AT166">
        <v>0</v>
      </c>
      <c r="AU166">
        <v>1</v>
      </c>
      <c r="AV166">
        <v>1</v>
      </c>
      <c r="AW166">
        <v>0</v>
      </c>
      <c r="AX166">
        <v>0</v>
      </c>
      <c r="AY166">
        <v>1</v>
      </c>
      <c r="AZ166">
        <v>1</v>
      </c>
      <c r="BA166">
        <v>0</v>
      </c>
      <c r="BB166">
        <v>1</v>
      </c>
      <c r="BC166">
        <v>1</v>
      </c>
      <c r="BD166">
        <v>0</v>
      </c>
      <c r="BE166">
        <f>SUM(AA166:BD166)</f>
        <v>16</v>
      </c>
      <c r="BH166" t="s">
        <v>141</v>
      </c>
      <c r="BP166" t="s">
        <v>201</v>
      </c>
      <c r="BS166" t="s">
        <v>194</v>
      </c>
      <c r="BU166">
        <v>0</v>
      </c>
      <c r="BV166">
        <v>0</v>
      </c>
      <c r="BW166">
        <v>0</v>
      </c>
    </row>
    <row r="167" spans="1:76" hidden="1" x14ac:dyDescent="0.3">
      <c r="A167">
        <v>168</v>
      </c>
      <c r="B167" t="s">
        <v>131</v>
      </c>
      <c r="C167" s="8">
        <v>45920.481944444444</v>
      </c>
      <c r="D167" t="s">
        <v>141</v>
      </c>
      <c r="K167" t="s">
        <v>107</v>
      </c>
      <c r="S167" t="s">
        <v>81</v>
      </c>
      <c r="X167" t="s">
        <v>99</v>
      </c>
      <c r="Y167" t="s">
        <v>98</v>
      </c>
      <c r="Z167" t="s">
        <v>109</v>
      </c>
      <c r="AA167">
        <v>0</v>
      </c>
      <c r="AB167">
        <v>1</v>
      </c>
      <c r="AC167">
        <v>1</v>
      </c>
      <c r="AD167">
        <v>0</v>
      </c>
      <c r="AE167">
        <v>0</v>
      </c>
      <c r="AF167">
        <v>1</v>
      </c>
      <c r="AG167">
        <v>1</v>
      </c>
      <c r="AH167">
        <v>1</v>
      </c>
      <c r="AI167">
        <v>0</v>
      </c>
      <c r="AJ167">
        <v>1</v>
      </c>
      <c r="AK167">
        <v>1</v>
      </c>
      <c r="AL167">
        <v>1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1</v>
      </c>
      <c r="AS167">
        <v>1</v>
      </c>
      <c r="AT167">
        <v>1</v>
      </c>
      <c r="AU167">
        <v>0</v>
      </c>
      <c r="AV167">
        <v>0</v>
      </c>
      <c r="AW167">
        <v>1</v>
      </c>
      <c r="AX167">
        <v>1</v>
      </c>
      <c r="AY167">
        <v>1</v>
      </c>
      <c r="AZ167">
        <v>1</v>
      </c>
      <c r="BA167">
        <v>0</v>
      </c>
      <c r="BB167">
        <v>1</v>
      </c>
      <c r="BC167">
        <v>1</v>
      </c>
      <c r="BD167">
        <v>0</v>
      </c>
      <c r="BE167">
        <f>SUM(AA167:BD167)</f>
        <v>18</v>
      </c>
      <c r="BH167" t="s">
        <v>141</v>
      </c>
      <c r="BP167" t="s">
        <v>308</v>
      </c>
      <c r="BS167" t="s">
        <v>191</v>
      </c>
      <c r="BT167" t="s">
        <v>192</v>
      </c>
      <c r="BU167">
        <v>0</v>
      </c>
      <c r="BV167">
        <v>0</v>
      </c>
      <c r="BW167">
        <v>0</v>
      </c>
      <c r="BX167" t="s">
        <v>94</v>
      </c>
    </row>
    <row r="168" spans="1:76" hidden="1" x14ac:dyDescent="0.3">
      <c r="A168">
        <v>51</v>
      </c>
      <c r="C168" s="8">
        <v>45902.700694444444</v>
      </c>
      <c r="D168" t="s">
        <v>141</v>
      </c>
      <c r="J168" t="s">
        <v>78</v>
      </c>
      <c r="W168" t="s">
        <v>301</v>
      </c>
      <c r="X168" t="s">
        <v>98</v>
      </c>
      <c r="Y168" t="s">
        <v>98</v>
      </c>
      <c r="Z168" t="s">
        <v>84</v>
      </c>
      <c r="AA168">
        <v>0</v>
      </c>
      <c r="AB168">
        <v>0</v>
      </c>
      <c r="AC168">
        <v>1</v>
      </c>
      <c r="AD168">
        <v>1</v>
      </c>
      <c r="AE168">
        <v>0</v>
      </c>
      <c r="AF168">
        <v>1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1</v>
      </c>
      <c r="AO168">
        <v>1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1</v>
      </c>
      <c r="AX168">
        <v>0</v>
      </c>
      <c r="AY168">
        <v>1</v>
      </c>
      <c r="AZ168">
        <v>1</v>
      </c>
      <c r="BA168">
        <v>0</v>
      </c>
      <c r="BB168">
        <v>1</v>
      </c>
      <c r="BC168">
        <v>1</v>
      </c>
      <c r="BD168">
        <v>0</v>
      </c>
      <c r="BE168">
        <f>SUM(AA168:BD168)</f>
        <v>14</v>
      </c>
      <c r="BF168" t="s">
        <v>85</v>
      </c>
      <c r="BH168" t="s">
        <v>141</v>
      </c>
      <c r="BP168" t="s">
        <v>302</v>
      </c>
      <c r="BS168" t="s">
        <v>194</v>
      </c>
      <c r="BU168">
        <v>0</v>
      </c>
      <c r="BV168">
        <v>0</v>
      </c>
      <c r="BW168">
        <v>0</v>
      </c>
      <c r="BX168" t="s">
        <v>94</v>
      </c>
    </row>
    <row r="169" spans="1:76" hidden="1" x14ac:dyDescent="0.3">
      <c r="A169">
        <v>53</v>
      </c>
      <c r="B169" s="9" t="s">
        <v>140</v>
      </c>
      <c r="C169" s="8">
        <v>45903.054166666669</v>
      </c>
      <c r="D169" t="s">
        <v>141</v>
      </c>
      <c r="J169" t="s">
        <v>78</v>
      </c>
      <c r="T169" t="s">
        <v>158</v>
      </c>
      <c r="X169" t="s">
        <v>82</v>
      </c>
      <c r="Y169" t="s">
        <v>99</v>
      </c>
      <c r="Z169" t="s">
        <v>109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1</v>
      </c>
      <c r="AX169">
        <v>1</v>
      </c>
      <c r="AY169">
        <v>0</v>
      </c>
      <c r="AZ169">
        <v>1</v>
      </c>
      <c r="BA169">
        <v>1</v>
      </c>
      <c r="BB169">
        <v>0</v>
      </c>
      <c r="BC169">
        <v>1</v>
      </c>
      <c r="BD169">
        <v>1</v>
      </c>
      <c r="BE169">
        <f>SUM(AA169:BD169)</f>
        <v>9</v>
      </c>
      <c r="BF169" t="s">
        <v>142</v>
      </c>
      <c r="BH169" t="s">
        <v>141</v>
      </c>
      <c r="BP169" t="s">
        <v>303</v>
      </c>
      <c r="BS169" t="s">
        <v>194</v>
      </c>
      <c r="BT169" t="s">
        <v>206</v>
      </c>
      <c r="BU169">
        <v>0</v>
      </c>
      <c r="BV169">
        <v>0</v>
      </c>
      <c r="BW169">
        <v>0</v>
      </c>
      <c r="BX169" t="s">
        <v>94</v>
      </c>
    </row>
    <row r="170" spans="1:76" hidden="1" x14ac:dyDescent="0.3">
      <c r="A170">
        <v>86</v>
      </c>
      <c r="B170" t="s">
        <v>131</v>
      </c>
      <c r="C170" s="8">
        <v>45904.925694444442</v>
      </c>
      <c r="D170" t="s">
        <v>141</v>
      </c>
      <c r="K170" t="s">
        <v>107</v>
      </c>
      <c r="Q170" t="s">
        <v>182</v>
      </c>
      <c r="R170" t="s">
        <v>120</v>
      </c>
      <c r="X170" t="s">
        <v>121</v>
      </c>
      <c r="Y170" t="s">
        <v>98</v>
      </c>
      <c r="Z170" t="s">
        <v>109</v>
      </c>
      <c r="AA170">
        <v>0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1</v>
      </c>
      <c r="AR170">
        <v>0</v>
      </c>
      <c r="AS170">
        <v>0</v>
      </c>
      <c r="AT170">
        <v>0</v>
      </c>
      <c r="AU170">
        <v>1</v>
      </c>
      <c r="AV170">
        <v>1</v>
      </c>
      <c r="AW170">
        <v>0</v>
      </c>
      <c r="AX170">
        <v>0</v>
      </c>
      <c r="AY170">
        <v>1</v>
      </c>
      <c r="AZ170">
        <v>1</v>
      </c>
      <c r="BA170">
        <v>0</v>
      </c>
      <c r="BB170">
        <v>1</v>
      </c>
      <c r="BC170">
        <v>1</v>
      </c>
      <c r="BD170">
        <v>0</v>
      </c>
      <c r="BE170">
        <f>SUM(AA170:BD170)</f>
        <v>12</v>
      </c>
      <c r="BH170" t="s">
        <v>141</v>
      </c>
      <c r="BP170" t="s">
        <v>304</v>
      </c>
      <c r="BS170" t="s">
        <v>194</v>
      </c>
      <c r="BT170" t="s">
        <v>206</v>
      </c>
      <c r="BU170">
        <v>0</v>
      </c>
      <c r="BV170">
        <v>0</v>
      </c>
      <c r="BW170">
        <v>0</v>
      </c>
      <c r="BX170" t="s">
        <v>94</v>
      </c>
    </row>
    <row r="171" spans="1:76" hidden="1" x14ac:dyDescent="0.3">
      <c r="A171">
        <v>95</v>
      </c>
      <c r="C171" s="8">
        <v>45905.630555555559</v>
      </c>
      <c r="D171" t="s">
        <v>141</v>
      </c>
      <c r="K171" t="s">
        <v>107</v>
      </c>
      <c r="T171" t="s">
        <v>158</v>
      </c>
      <c r="X171" t="s">
        <v>121</v>
      </c>
      <c r="Y171" t="s">
        <v>83</v>
      </c>
      <c r="Z171" t="s">
        <v>109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1</v>
      </c>
      <c r="AS171">
        <v>1</v>
      </c>
      <c r="AT171">
        <v>0</v>
      </c>
      <c r="AU171">
        <v>0</v>
      </c>
      <c r="AV171">
        <v>1</v>
      </c>
      <c r="AW171">
        <v>1</v>
      </c>
      <c r="AX171">
        <v>1</v>
      </c>
      <c r="AY171">
        <v>1</v>
      </c>
      <c r="AZ171">
        <v>0</v>
      </c>
      <c r="BA171">
        <v>0</v>
      </c>
      <c r="BB171">
        <v>1</v>
      </c>
      <c r="BC171">
        <v>1</v>
      </c>
      <c r="BD171">
        <v>0</v>
      </c>
      <c r="BE171">
        <f>SUM(AA171:BD171)</f>
        <v>10</v>
      </c>
      <c r="BH171" t="s">
        <v>141</v>
      </c>
      <c r="BP171" t="s">
        <v>305</v>
      </c>
      <c r="BS171" t="s">
        <v>194</v>
      </c>
      <c r="BU171">
        <v>0</v>
      </c>
      <c r="BV171">
        <v>0</v>
      </c>
      <c r="BW171">
        <v>0</v>
      </c>
      <c r="BX171" t="s">
        <v>94</v>
      </c>
    </row>
    <row r="172" spans="1:76" hidden="1" x14ac:dyDescent="0.3">
      <c r="A172">
        <v>59</v>
      </c>
      <c r="B172" t="s">
        <v>231</v>
      </c>
      <c r="C172" s="8">
        <v>45903.67083333333</v>
      </c>
      <c r="D172" t="s">
        <v>141</v>
      </c>
      <c r="I172" t="s">
        <v>161</v>
      </c>
      <c r="K172" t="s">
        <v>107</v>
      </c>
      <c r="O172" t="s">
        <v>162</v>
      </c>
      <c r="P172" t="s">
        <v>126</v>
      </c>
      <c r="R172" t="s">
        <v>120</v>
      </c>
      <c r="X172" t="s">
        <v>82</v>
      </c>
      <c r="Y172" t="s">
        <v>98</v>
      </c>
      <c r="Z172" t="s">
        <v>109</v>
      </c>
      <c r="AA172">
        <v>0</v>
      </c>
      <c r="AB172">
        <v>0</v>
      </c>
      <c r="AC172">
        <v>0</v>
      </c>
      <c r="AD172">
        <v>1</v>
      </c>
      <c r="AE172">
        <v>1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1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1</v>
      </c>
      <c r="BB172">
        <v>1</v>
      </c>
      <c r="BC172">
        <v>0</v>
      </c>
      <c r="BD172">
        <v>0</v>
      </c>
      <c r="BE172">
        <f>SUM(AA172:BD172)</f>
        <v>9</v>
      </c>
      <c r="BF172" t="s">
        <v>184</v>
      </c>
      <c r="BG172" t="s">
        <v>184</v>
      </c>
      <c r="BH172" t="s">
        <v>141</v>
      </c>
      <c r="BI172" t="s">
        <v>138</v>
      </c>
      <c r="BJ172" t="s">
        <v>88</v>
      </c>
      <c r="BK172" t="s">
        <v>111</v>
      </c>
      <c r="BL172" t="s">
        <v>127</v>
      </c>
      <c r="BM172" t="s">
        <v>113</v>
      </c>
      <c r="BN172" t="s">
        <v>143</v>
      </c>
      <c r="BO172" t="s">
        <v>123</v>
      </c>
      <c r="BP172" t="s">
        <v>309</v>
      </c>
      <c r="BS172">
        <v>0</v>
      </c>
      <c r="BU172">
        <v>0</v>
      </c>
      <c r="BV172">
        <v>0</v>
      </c>
      <c r="BW172">
        <v>0</v>
      </c>
      <c r="BX172" t="s">
        <v>94</v>
      </c>
    </row>
    <row r="173" spans="1:76" hidden="1" x14ac:dyDescent="0.3">
      <c r="A173">
        <v>63</v>
      </c>
      <c r="B173" t="s">
        <v>115</v>
      </c>
      <c r="C173" s="8">
        <v>45903.755555555559</v>
      </c>
      <c r="D173" t="s">
        <v>141</v>
      </c>
      <c r="I173" t="s">
        <v>178</v>
      </c>
      <c r="K173" t="s">
        <v>107</v>
      </c>
      <c r="O173" t="s">
        <v>162</v>
      </c>
      <c r="P173" t="s">
        <v>80</v>
      </c>
      <c r="S173" t="s">
        <v>81</v>
      </c>
      <c r="X173" t="s">
        <v>82</v>
      </c>
      <c r="Y173" t="s">
        <v>99</v>
      </c>
      <c r="Z173" t="s">
        <v>109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1</v>
      </c>
      <c r="AH173">
        <v>0</v>
      </c>
      <c r="AI173">
        <v>0</v>
      </c>
      <c r="AJ173">
        <v>1</v>
      </c>
      <c r="AK173">
        <v>0</v>
      </c>
      <c r="AL173">
        <v>1</v>
      </c>
      <c r="AM173">
        <v>1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0</v>
      </c>
      <c r="AW173">
        <v>1</v>
      </c>
      <c r="AX173">
        <v>1</v>
      </c>
      <c r="AY173">
        <v>1</v>
      </c>
      <c r="AZ173">
        <v>0</v>
      </c>
      <c r="BA173">
        <v>0</v>
      </c>
      <c r="BB173">
        <v>1</v>
      </c>
      <c r="BC173">
        <v>1</v>
      </c>
      <c r="BD173">
        <v>0</v>
      </c>
      <c r="BE173">
        <f>SUM(AA173:BD173)</f>
        <v>13</v>
      </c>
      <c r="BH173" t="s">
        <v>141</v>
      </c>
      <c r="BI173" t="s">
        <v>101</v>
      </c>
      <c r="BJ173" t="s">
        <v>88</v>
      </c>
      <c r="BK173" t="s">
        <v>111</v>
      </c>
      <c r="BL173" t="s">
        <v>90</v>
      </c>
      <c r="BM173" t="s">
        <v>113</v>
      </c>
      <c r="BN173" t="s">
        <v>143</v>
      </c>
      <c r="BO173" t="s">
        <v>92</v>
      </c>
      <c r="BP173" t="s">
        <v>310</v>
      </c>
      <c r="BS173">
        <v>0</v>
      </c>
      <c r="BU173">
        <v>0</v>
      </c>
      <c r="BV173">
        <v>0</v>
      </c>
      <c r="BW173">
        <v>0</v>
      </c>
      <c r="BX173" t="s">
        <v>94</v>
      </c>
    </row>
    <row r="174" spans="1:76" hidden="1" x14ac:dyDescent="0.3">
      <c r="A174">
        <v>66</v>
      </c>
      <c r="B174" t="s">
        <v>134</v>
      </c>
      <c r="C174" s="8">
        <v>45904.650694444441</v>
      </c>
      <c r="D174" t="s">
        <v>141</v>
      </c>
      <c r="I174" t="s">
        <v>161</v>
      </c>
      <c r="K174" t="s">
        <v>107</v>
      </c>
      <c r="O174" t="s">
        <v>162</v>
      </c>
      <c r="P174" t="s">
        <v>108</v>
      </c>
      <c r="S174" t="s">
        <v>81</v>
      </c>
      <c r="X174" t="s">
        <v>99</v>
      </c>
      <c r="Y174" t="s">
        <v>98</v>
      </c>
      <c r="Z174" t="s">
        <v>109</v>
      </c>
      <c r="AA174">
        <v>0</v>
      </c>
      <c r="AB174">
        <v>0</v>
      </c>
      <c r="AC174">
        <v>0</v>
      </c>
      <c r="AD174">
        <v>1</v>
      </c>
      <c r="AE174">
        <v>1</v>
      </c>
      <c r="AF174">
        <v>0</v>
      </c>
      <c r="AG174">
        <v>0</v>
      </c>
      <c r="AH174">
        <v>1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f>SUM(AA174:BD174)</f>
        <v>6</v>
      </c>
      <c r="BH174" t="s">
        <v>141</v>
      </c>
      <c r="BI174" t="s">
        <v>138</v>
      </c>
      <c r="BJ174" t="s">
        <v>110</v>
      </c>
      <c r="BK174" t="s">
        <v>111</v>
      </c>
      <c r="BL174" t="s">
        <v>112</v>
      </c>
      <c r="BM174" t="s">
        <v>113</v>
      </c>
      <c r="BN174" t="s">
        <v>143</v>
      </c>
      <c r="BO174" t="s">
        <v>92</v>
      </c>
      <c r="BP174" t="s">
        <v>225</v>
      </c>
      <c r="BS174" t="s">
        <v>191</v>
      </c>
      <c r="BU174">
        <v>0</v>
      </c>
      <c r="BV174">
        <v>0</v>
      </c>
      <c r="BW174">
        <v>0</v>
      </c>
      <c r="BX174" t="s">
        <v>94</v>
      </c>
    </row>
    <row r="175" spans="1:76" hidden="1" x14ac:dyDescent="0.3">
      <c r="A175">
        <v>71</v>
      </c>
      <c r="C175" s="8">
        <v>45904.320833333331</v>
      </c>
      <c r="D175" t="s">
        <v>141</v>
      </c>
      <c r="J175" t="s">
        <v>78</v>
      </c>
      <c r="S175" t="s">
        <v>81</v>
      </c>
      <c r="X175" t="s">
        <v>121</v>
      </c>
      <c r="Y175" t="s">
        <v>98</v>
      </c>
      <c r="Z175" t="s">
        <v>109</v>
      </c>
      <c r="AA175">
        <v>0</v>
      </c>
      <c r="AB175">
        <v>1</v>
      </c>
      <c r="AC175">
        <v>1</v>
      </c>
      <c r="AD175">
        <v>0</v>
      </c>
      <c r="AE175">
        <v>1</v>
      </c>
      <c r="AF175">
        <v>0</v>
      </c>
      <c r="AG175">
        <v>1</v>
      </c>
      <c r="AH175">
        <v>1</v>
      </c>
      <c r="AI175">
        <v>0</v>
      </c>
      <c r="AJ175">
        <v>0</v>
      </c>
      <c r="AK175">
        <v>1</v>
      </c>
      <c r="AL175">
        <v>1</v>
      </c>
      <c r="AM175">
        <v>1</v>
      </c>
      <c r="AN175">
        <v>1</v>
      </c>
      <c r="AO175">
        <v>0</v>
      </c>
      <c r="AP175">
        <v>0</v>
      </c>
      <c r="AQ175">
        <v>0</v>
      </c>
      <c r="AR175">
        <v>1</v>
      </c>
      <c r="AS175">
        <v>1</v>
      </c>
      <c r="AT175">
        <v>0</v>
      </c>
      <c r="AU175">
        <v>1</v>
      </c>
      <c r="AV175">
        <v>1</v>
      </c>
      <c r="AW175">
        <v>0</v>
      </c>
      <c r="AX175">
        <v>0</v>
      </c>
      <c r="AY175">
        <v>0</v>
      </c>
      <c r="AZ175">
        <v>1</v>
      </c>
      <c r="BA175">
        <v>1</v>
      </c>
      <c r="BB175">
        <v>0</v>
      </c>
      <c r="BC175">
        <v>1</v>
      </c>
      <c r="BD175">
        <v>1</v>
      </c>
      <c r="BE175">
        <f>SUM(AA175:BD175)</f>
        <v>17</v>
      </c>
      <c r="BF175" t="s">
        <v>86</v>
      </c>
      <c r="BH175" t="s">
        <v>141</v>
      </c>
      <c r="BP175" t="s">
        <v>218</v>
      </c>
      <c r="BS175" t="s">
        <v>194</v>
      </c>
      <c r="BT175" t="s">
        <v>206</v>
      </c>
      <c r="BU175">
        <v>0</v>
      </c>
      <c r="BV175">
        <v>0</v>
      </c>
      <c r="BW175">
        <v>0</v>
      </c>
    </row>
    <row r="176" spans="1:76" hidden="1" x14ac:dyDescent="0.3">
      <c r="A176">
        <v>135</v>
      </c>
      <c r="B176" t="s">
        <v>76</v>
      </c>
      <c r="C176" s="8">
        <v>45908.422222222223</v>
      </c>
      <c r="D176" t="s">
        <v>141</v>
      </c>
      <c r="J176" t="s">
        <v>78</v>
      </c>
      <c r="S176" t="s">
        <v>81</v>
      </c>
      <c r="X176" t="s">
        <v>98</v>
      </c>
      <c r="Y176" t="s">
        <v>121</v>
      </c>
      <c r="Z176" t="s">
        <v>109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f>SUM(AA176:BD176)</f>
        <v>4</v>
      </c>
      <c r="BF176" t="s">
        <v>85</v>
      </c>
      <c r="BH176" t="s">
        <v>141</v>
      </c>
      <c r="BP176" t="s">
        <v>286</v>
      </c>
      <c r="BS176" t="s">
        <v>194</v>
      </c>
      <c r="BT176" t="s">
        <v>206</v>
      </c>
      <c r="BU176">
        <v>0</v>
      </c>
      <c r="BV176">
        <v>0</v>
      </c>
      <c r="BW176">
        <v>0</v>
      </c>
      <c r="BX176" t="s">
        <v>94</v>
      </c>
    </row>
    <row r="177" spans="1:76" hidden="1" x14ac:dyDescent="0.3">
      <c r="A177">
        <v>78</v>
      </c>
      <c r="B177" t="s">
        <v>148</v>
      </c>
      <c r="C177" s="8">
        <v>45904.432638888888</v>
      </c>
      <c r="G177" t="s">
        <v>96</v>
      </c>
      <c r="J177" t="s">
        <v>78</v>
      </c>
      <c r="O177" t="s">
        <v>79</v>
      </c>
      <c r="P177" t="s">
        <v>108</v>
      </c>
      <c r="S177" t="s">
        <v>81</v>
      </c>
      <c r="X177" t="s">
        <v>121</v>
      </c>
      <c r="Y177" t="s">
        <v>98</v>
      </c>
      <c r="Z177" t="s">
        <v>100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f>SUM(AA177:BD177)</f>
        <v>7</v>
      </c>
      <c r="BF177" s="10" t="s">
        <v>85</v>
      </c>
      <c r="BG177" s="10" t="s">
        <v>86</v>
      </c>
      <c r="BH177" t="s">
        <v>96</v>
      </c>
      <c r="BI177" t="s">
        <v>138</v>
      </c>
      <c r="BJ177" t="s">
        <v>122</v>
      </c>
      <c r="BK177" t="s">
        <v>103</v>
      </c>
      <c r="BL177" t="s">
        <v>112</v>
      </c>
      <c r="BM177" t="s">
        <v>90</v>
      </c>
      <c r="BN177" t="s">
        <v>91</v>
      </c>
      <c r="BO177" t="s">
        <v>92</v>
      </c>
      <c r="BP177" t="s">
        <v>150</v>
      </c>
      <c r="BS177" t="s">
        <v>194</v>
      </c>
      <c r="BT177" t="s">
        <v>206</v>
      </c>
      <c r="BU177">
        <v>0</v>
      </c>
      <c r="BV177">
        <v>0</v>
      </c>
      <c r="BW177">
        <v>0</v>
      </c>
      <c r="BX177" t="s">
        <v>94</v>
      </c>
    </row>
    <row r="178" spans="1:76" hidden="1" x14ac:dyDescent="0.3">
      <c r="A178">
        <v>85</v>
      </c>
      <c r="B178" t="s">
        <v>231</v>
      </c>
      <c r="C178" s="8">
        <v>45904.546527777777</v>
      </c>
      <c r="D178" t="s">
        <v>141</v>
      </c>
      <c r="K178" t="s">
        <v>107</v>
      </c>
      <c r="S178" t="s">
        <v>81</v>
      </c>
      <c r="T178" t="s">
        <v>158</v>
      </c>
      <c r="X178" t="s">
        <v>99</v>
      </c>
      <c r="Y178" t="s">
        <v>98</v>
      </c>
      <c r="Z178" t="s">
        <v>109</v>
      </c>
      <c r="AA178">
        <v>0</v>
      </c>
      <c r="AB178">
        <v>0</v>
      </c>
      <c r="AC178">
        <v>0</v>
      </c>
      <c r="AD178">
        <v>1</v>
      </c>
      <c r="AE178">
        <v>1</v>
      </c>
      <c r="AF178">
        <v>0</v>
      </c>
      <c r="AG178">
        <v>0</v>
      </c>
      <c r="AH178">
        <v>1</v>
      </c>
      <c r="AI178">
        <v>1</v>
      </c>
      <c r="AJ178">
        <v>0</v>
      </c>
      <c r="AK178">
        <v>0</v>
      </c>
      <c r="AL178">
        <v>0</v>
      </c>
      <c r="AM178">
        <v>1</v>
      </c>
      <c r="AN178">
        <v>1</v>
      </c>
      <c r="AO178">
        <v>0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0</v>
      </c>
      <c r="AV178">
        <v>0</v>
      </c>
      <c r="AW178">
        <v>1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f>SUM(AA178:BD178)</f>
        <v>10</v>
      </c>
      <c r="BF178" t="s">
        <v>85</v>
      </c>
      <c r="BG178" t="s">
        <v>86</v>
      </c>
      <c r="BH178" t="s">
        <v>141</v>
      </c>
      <c r="BP178" t="s">
        <v>271</v>
      </c>
      <c r="BS178" t="s">
        <v>194</v>
      </c>
      <c r="BT178" t="s">
        <v>206</v>
      </c>
      <c r="BU178">
        <v>0</v>
      </c>
      <c r="BV178">
        <v>0</v>
      </c>
      <c r="BW178">
        <v>0</v>
      </c>
    </row>
    <row r="179" spans="1:76" hidden="1" x14ac:dyDescent="0.3">
      <c r="A179">
        <v>136</v>
      </c>
      <c r="C179" s="8">
        <v>45908.472222222219</v>
      </c>
      <c r="D179" t="s">
        <v>141</v>
      </c>
      <c r="J179" t="s">
        <v>78</v>
      </c>
      <c r="S179" t="s">
        <v>81</v>
      </c>
      <c r="X179" t="s">
        <v>98</v>
      </c>
      <c r="Y179" t="s">
        <v>99</v>
      </c>
      <c r="Z179" t="s">
        <v>84</v>
      </c>
      <c r="AA179">
        <v>0</v>
      </c>
      <c r="AB179">
        <v>0</v>
      </c>
      <c r="AC179">
        <v>0</v>
      </c>
      <c r="AD179">
        <v>1</v>
      </c>
      <c r="AE179">
        <v>1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1</v>
      </c>
      <c r="BA179">
        <v>1</v>
      </c>
      <c r="BB179">
        <v>0</v>
      </c>
      <c r="BC179">
        <v>0</v>
      </c>
      <c r="BD179">
        <v>0</v>
      </c>
      <c r="BE179">
        <f>SUM(AA179:BD179)</f>
        <v>8</v>
      </c>
      <c r="BH179" t="s">
        <v>141</v>
      </c>
      <c r="BP179" t="s">
        <v>306</v>
      </c>
      <c r="BS179" t="s">
        <v>194</v>
      </c>
      <c r="BU179">
        <v>0</v>
      </c>
      <c r="BV179">
        <v>0</v>
      </c>
      <c r="BW179">
        <v>0</v>
      </c>
      <c r="BX179" t="s">
        <v>94</v>
      </c>
    </row>
    <row r="180" spans="1:76" hidden="1" x14ac:dyDescent="0.3">
      <c r="A180">
        <v>89</v>
      </c>
      <c r="B180" t="s">
        <v>115</v>
      </c>
      <c r="C180" s="8">
        <v>45904.788194444445</v>
      </c>
      <c r="D180" t="s">
        <v>141</v>
      </c>
      <c r="I180" t="s">
        <v>211</v>
      </c>
      <c r="J180" t="s">
        <v>78</v>
      </c>
      <c r="O180" t="s">
        <v>162</v>
      </c>
      <c r="P180" t="s">
        <v>80</v>
      </c>
      <c r="S180" t="s">
        <v>81</v>
      </c>
      <c r="X180" t="s">
        <v>98</v>
      </c>
      <c r="Y180" t="s">
        <v>98</v>
      </c>
      <c r="Z180" t="s">
        <v>109</v>
      </c>
      <c r="AA180">
        <v>1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f>SUM(AA180:BD180)</f>
        <v>7</v>
      </c>
      <c r="BF180" t="s">
        <v>85</v>
      </c>
      <c r="BH180" t="s">
        <v>141</v>
      </c>
      <c r="BI180" t="s">
        <v>138</v>
      </c>
      <c r="BJ180" t="s">
        <v>102</v>
      </c>
      <c r="BK180" t="s">
        <v>111</v>
      </c>
      <c r="BL180" t="s">
        <v>90</v>
      </c>
      <c r="BM180" t="s">
        <v>90</v>
      </c>
      <c r="BN180" t="s">
        <v>143</v>
      </c>
      <c r="BO180" t="s">
        <v>92</v>
      </c>
      <c r="BP180" t="s">
        <v>311</v>
      </c>
      <c r="BS180" t="s">
        <v>194</v>
      </c>
      <c r="BT180" t="s">
        <v>206</v>
      </c>
      <c r="BU180">
        <v>0</v>
      </c>
      <c r="BV180">
        <v>0</v>
      </c>
      <c r="BW180">
        <v>0</v>
      </c>
      <c r="BX180" t="s">
        <v>94</v>
      </c>
    </row>
    <row r="181" spans="1:76" hidden="1" x14ac:dyDescent="0.3">
      <c r="A181">
        <v>92</v>
      </c>
      <c r="B181" t="s">
        <v>203</v>
      </c>
      <c r="C181" s="8">
        <v>45904.92291666667</v>
      </c>
      <c r="D181" t="s">
        <v>141</v>
      </c>
      <c r="K181" t="s">
        <v>107</v>
      </c>
      <c r="Q181" t="s">
        <v>182</v>
      </c>
      <c r="S181" t="s">
        <v>81</v>
      </c>
      <c r="X181" t="s">
        <v>99</v>
      </c>
      <c r="Y181" t="s">
        <v>98</v>
      </c>
      <c r="Z181" t="s">
        <v>84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1</v>
      </c>
      <c r="BB181">
        <v>0</v>
      </c>
      <c r="BC181">
        <v>1</v>
      </c>
      <c r="BD181">
        <v>1</v>
      </c>
      <c r="BE181">
        <f>SUM(AA181:BD181)</f>
        <v>7</v>
      </c>
      <c r="BF181" t="s">
        <v>85</v>
      </c>
      <c r="BH181" t="s">
        <v>141</v>
      </c>
      <c r="BP181" t="s">
        <v>227</v>
      </c>
      <c r="BS181" t="s">
        <v>194</v>
      </c>
      <c r="BT181" t="s">
        <v>206</v>
      </c>
      <c r="BU181">
        <v>0</v>
      </c>
      <c r="BV181">
        <v>0</v>
      </c>
      <c r="BW181">
        <v>0</v>
      </c>
    </row>
    <row r="182" spans="1:76" hidden="1" x14ac:dyDescent="0.3">
      <c r="A182">
        <v>98</v>
      </c>
      <c r="B182" t="s">
        <v>106</v>
      </c>
      <c r="C182" s="8">
        <v>45905.394444444442</v>
      </c>
      <c r="D182" t="s">
        <v>141</v>
      </c>
      <c r="I182" t="s">
        <v>161</v>
      </c>
      <c r="K182" t="s">
        <v>107</v>
      </c>
      <c r="O182" t="s">
        <v>301</v>
      </c>
      <c r="P182" t="s">
        <v>108</v>
      </c>
      <c r="S182" t="s">
        <v>81</v>
      </c>
      <c r="X182" t="s">
        <v>99</v>
      </c>
      <c r="Y182" t="s">
        <v>99</v>
      </c>
      <c r="Z182" t="s">
        <v>100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f>SUM(AA182:BD182)</f>
        <v>6</v>
      </c>
      <c r="BF182" t="s">
        <v>85</v>
      </c>
      <c r="BG182" t="s">
        <v>86</v>
      </c>
      <c r="BH182" t="s">
        <v>141</v>
      </c>
      <c r="BI182" t="s">
        <v>101</v>
      </c>
      <c r="BJ182" t="s">
        <v>110</v>
      </c>
      <c r="BK182" t="s">
        <v>103</v>
      </c>
      <c r="BL182" t="s">
        <v>112</v>
      </c>
      <c r="BM182" t="s">
        <v>113</v>
      </c>
      <c r="BN182" t="s">
        <v>143</v>
      </c>
      <c r="BO182" t="s">
        <v>92</v>
      </c>
      <c r="BP182" t="s">
        <v>312</v>
      </c>
      <c r="BS182">
        <v>0</v>
      </c>
      <c r="BU182">
        <v>0</v>
      </c>
      <c r="BV182">
        <v>0</v>
      </c>
      <c r="BW182">
        <v>0</v>
      </c>
      <c r="BX182" t="s">
        <v>94</v>
      </c>
    </row>
    <row r="183" spans="1:76" hidden="1" x14ac:dyDescent="0.3">
      <c r="A183">
        <v>124</v>
      </c>
      <c r="B183" s="9" t="s">
        <v>203</v>
      </c>
      <c r="C183" s="8">
        <v>45907.463888888888</v>
      </c>
      <c r="H183" t="s">
        <v>77</v>
      </c>
      <c r="K183" t="s">
        <v>107</v>
      </c>
      <c r="O183" t="s">
        <v>79</v>
      </c>
      <c r="P183" t="s">
        <v>126</v>
      </c>
      <c r="S183" t="s">
        <v>81</v>
      </c>
      <c r="X183" t="s">
        <v>121</v>
      </c>
      <c r="Y183" t="s">
        <v>99</v>
      </c>
      <c r="Z183" t="s">
        <v>109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f>SUM(AA183:BD183)</f>
        <v>5</v>
      </c>
      <c r="BH183" t="s">
        <v>77</v>
      </c>
      <c r="BI183" t="s">
        <v>101</v>
      </c>
      <c r="BJ183" t="s">
        <v>122</v>
      </c>
      <c r="BK183" t="s">
        <v>111</v>
      </c>
      <c r="BL183" t="s">
        <v>127</v>
      </c>
      <c r="BM183" t="s">
        <v>113</v>
      </c>
      <c r="BN183" t="s">
        <v>91</v>
      </c>
      <c r="BO183" t="s">
        <v>92</v>
      </c>
      <c r="BP183" t="s">
        <v>313</v>
      </c>
      <c r="BS183">
        <v>0</v>
      </c>
      <c r="BU183">
        <v>0</v>
      </c>
      <c r="BV183">
        <v>0</v>
      </c>
      <c r="BW183">
        <v>0</v>
      </c>
      <c r="BX183" t="s">
        <v>94</v>
      </c>
    </row>
    <row r="184" spans="1:76" hidden="1" x14ac:dyDescent="0.3">
      <c r="A184">
        <v>150</v>
      </c>
      <c r="C184" s="8">
        <v>45909.556944444441</v>
      </c>
      <c r="D184" t="s">
        <v>141</v>
      </c>
      <c r="J184" t="s">
        <v>78</v>
      </c>
      <c r="Q184" t="s">
        <v>182</v>
      </c>
      <c r="X184" t="s">
        <v>82</v>
      </c>
      <c r="Y184" t="s">
        <v>98</v>
      </c>
      <c r="Z184" t="s">
        <v>109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1</v>
      </c>
      <c r="BA184">
        <v>1</v>
      </c>
      <c r="BB184">
        <v>0</v>
      </c>
      <c r="BC184">
        <v>0</v>
      </c>
      <c r="BD184">
        <v>0</v>
      </c>
      <c r="BE184">
        <f>SUM(AA184:BD184)</f>
        <v>6</v>
      </c>
      <c r="BH184" t="s">
        <v>141</v>
      </c>
      <c r="BP184" t="s">
        <v>307</v>
      </c>
      <c r="BS184" t="s">
        <v>194</v>
      </c>
      <c r="BU184">
        <v>0</v>
      </c>
      <c r="BV184">
        <v>0</v>
      </c>
      <c r="BW184">
        <v>0</v>
      </c>
      <c r="BX184" t="s">
        <v>94</v>
      </c>
    </row>
    <row r="185" spans="1:76" hidden="1" x14ac:dyDescent="0.3">
      <c r="A185">
        <v>137</v>
      </c>
      <c r="B185" t="s">
        <v>129</v>
      </c>
      <c r="C185" s="8">
        <v>45908.521527777775</v>
      </c>
      <c r="G185" t="s">
        <v>96</v>
      </c>
      <c r="J185" t="s">
        <v>78</v>
      </c>
      <c r="O185" t="s">
        <v>135</v>
      </c>
      <c r="P185" t="s">
        <v>126</v>
      </c>
      <c r="W185" t="s">
        <v>301</v>
      </c>
      <c r="X185" t="s">
        <v>121</v>
      </c>
      <c r="Y185" t="s">
        <v>83</v>
      </c>
      <c r="Z185" t="s">
        <v>100</v>
      </c>
      <c r="AA185">
        <v>1</v>
      </c>
      <c r="AB185">
        <v>1</v>
      </c>
      <c r="AC185">
        <v>1</v>
      </c>
      <c r="AD185">
        <v>0</v>
      </c>
      <c r="AE185">
        <v>0</v>
      </c>
      <c r="AF185">
        <v>1</v>
      </c>
      <c r="AG185">
        <v>1</v>
      </c>
      <c r="AH185">
        <v>0</v>
      </c>
      <c r="AI185">
        <v>0</v>
      </c>
      <c r="AJ185">
        <v>1</v>
      </c>
      <c r="AK185">
        <v>1</v>
      </c>
      <c r="AL185">
        <v>0</v>
      </c>
      <c r="AM185">
        <v>0</v>
      </c>
      <c r="AN185">
        <v>0</v>
      </c>
      <c r="AO185">
        <v>1</v>
      </c>
      <c r="AP185">
        <v>1</v>
      </c>
      <c r="AQ185">
        <v>1</v>
      </c>
      <c r="AR185">
        <v>0</v>
      </c>
      <c r="AS185">
        <v>0</v>
      </c>
      <c r="AT185">
        <v>1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f>SUM(AA185:BD185)</f>
        <v>12</v>
      </c>
      <c r="BF185" t="s">
        <v>85</v>
      </c>
      <c r="BH185" t="s">
        <v>96</v>
      </c>
      <c r="BI185" t="s">
        <v>87</v>
      </c>
      <c r="BJ185" t="s">
        <v>122</v>
      </c>
      <c r="BK185" t="s">
        <v>103</v>
      </c>
      <c r="BL185" t="s">
        <v>127</v>
      </c>
      <c r="BM185" t="s">
        <v>90</v>
      </c>
      <c r="BN185" t="s">
        <v>91</v>
      </c>
      <c r="BO185" t="s">
        <v>92</v>
      </c>
      <c r="BP185" t="s">
        <v>314</v>
      </c>
      <c r="BS185">
        <v>0</v>
      </c>
      <c r="BU185">
        <v>0</v>
      </c>
      <c r="BV185">
        <v>0</v>
      </c>
      <c r="BW185">
        <v>0</v>
      </c>
      <c r="BX185" t="s">
        <v>94</v>
      </c>
    </row>
    <row r="186" spans="1:76" hidden="1" x14ac:dyDescent="0.3">
      <c r="A186">
        <v>168</v>
      </c>
      <c r="C186" s="8">
        <v>45920.481944444444</v>
      </c>
      <c r="D186" t="s">
        <v>141</v>
      </c>
      <c r="K186" t="s">
        <v>107</v>
      </c>
      <c r="S186" t="s">
        <v>81</v>
      </c>
      <c r="X186" t="s">
        <v>99</v>
      </c>
      <c r="Y186" t="s">
        <v>98</v>
      </c>
      <c r="Z186" t="s">
        <v>109</v>
      </c>
      <c r="AA186">
        <v>0</v>
      </c>
      <c r="AB186">
        <v>1</v>
      </c>
      <c r="AC186">
        <v>1</v>
      </c>
      <c r="AD186">
        <v>0</v>
      </c>
      <c r="AE186">
        <v>0</v>
      </c>
      <c r="AF186">
        <v>1</v>
      </c>
      <c r="AG186">
        <v>1</v>
      </c>
      <c r="AH186">
        <v>1</v>
      </c>
      <c r="AI186">
        <v>0</v>
      </c>
      <c r="AJ186">
        <v>1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1</v>
      </c>
      <c r="AS186">
        <v>1</v>
      </c>
      <c r="AT186">
        <v>1</v>
      </c>
      <c r="AU186">
        <v>0</v>
      </c>
      <c r="AV186">
        <v>0</v>
      </c>
      <c r="AW186">
        <v>1</v>
      </c>
      <c r="AX186">
        <v>1</v>
      </c>
      <c r="AY186">
        <v>1</v>
      </c>
      <c r="AZ186">
        <v>1</v>
      </c>
      <c r="BA186">
        <v>0</v>
      </c>
      <c r="BB186">
        <v>1</v>
      </c>
      <c r="BC186">
        <v>1</v>
      </c>
      <c r="BD186">
        <v>0</v>
      </c>
      <c r="BE186">
        <f>SUM(AA186:BD186)</f>
        <v>18</v>
      </c>
      <c r="BH186" t="s">
        <v>141</v>
      </c>
      <c r="BP186" t="s">
        <v>308</v>
      </c>
      <c r="BS186" t="s">
        <v>194</v>
      </c>
      <c r="BU186">
        <v>0</v>
      </c>
      <c r="BV186">
        <v>1</v>
      </c>
      <c r="BW186">
        <v>0</v>
      </c>
      <c r="BX186" t="s">
        <v>94</v>
      </c>
    </row>
    <row r="187" spans="1:76" hidden="1" x14ac:dyDescent="0.3">
      <c r="A187">
        <v>158</v>
      </c>
      <c r="B187" t="s">
        <v>125</v>
      </c>
      <c r="C187" s="8">
        <v>45915.867361111108</v>
      </c>
      <c r="D187" t="s">
        <v>141</v>
      </c>
      <c r="K187" t="s">
        <v>107</v>
      </c>
      <c r="S187" t="s">
        <v>81</v>
      </c>
      <c r="X187" t="s">
        <v>99</v>
      </c>
      <c r="Y187" t="s">
        <v>98</v>
      </c>
      <c r="Z187" t="s">
        <v>109</v>
      </c>
      <c r="AA187">
        <v>0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0</v>
      </c>
      <c r="AH187">
        <v>1</v>
      </c>
      <c r="AI187">
        <v>1</v>
      </c>
      <c r="AJ187">
        <v>0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1</v>
      </c>
      <c r="AV187">
        <v>1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f>SUM(AA187:BD187)</f>
        <v>15</v>
      </c>
      <c r="BH187" t="s">
        <v>141</v>
      </c>
      <c r="BP187" t="s">
        <v>225</v>
      </c>
      <c r="BS187" t="s">
        <v>191</v>
      </c>
      <c r="BT187" t="s">
        <v>192</v>
      </c>
      <c r="BU187">
        <v>0</v>
      </c>
      <c r="BV187">
        <v>0</v>
      </c>
      <c r="BW187">
        <v>0</v>
      </c>
    </row>
    <row r="188" spans="1:76" hidden="1" x14ac:dyDescent="0.3">
      <c r="A188">
        <v>160</v>
      </c>
      <c r="B188" t="s">
        <v>154</v>
      </c>
      <c r="C188" s="8">
        <v>45915.988194444442</v>
      </c>
      <c r="D188" t="s">
        <v>141</v>
      </c>
      <c r="K188" t="s">
        <v>107</v>
      </c>
      <c r="S188" t="s">
        <v>81</v>
      </c>
      <c r="X188" t="s">
        <v>121</v>
      </c>
      <c r="Y188" t="s">
        <v>155</v>
      </c>
      <c r="Z188" t="s">
        <v>84</v>
      </c>
      <c r="AA188">
        <v>0</v>
      </c>
      <c r="AB188">
        <v>0</v>
      </c>
      <c r="AC188">
        <v>0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0</v>
      </c>
      <c r="AK188">
        <v>0</v>
      </c>
      <c r="AL188">
        <v>0</v>
      </c>
      <c r="AM188">
        <v>1</v>
      </c>
      <c r="AN188">
        <v>1</v>
      </c>
      <c r="AO188">
        <v>0</v>
      </c>
      <c r="AP188">
        <v>1</v>
      </c>
      <c r="AQ188">
        <v>1</v>
      </c>
      <c r="AR188">
        <v>1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</v>
      </c>
      <c r="BE188">
        <f>SUM(AA188:BD188)</f>
        <v>13</v>
      </c>
      <c r="BH188" t="s">
        <v>141</v>
      </c>
      <c r="BP188" t="s">
        <v>297</v>
      </c>
      <c r="BS188" t="s">
        <v>194</v>
      </c>
      <c r="BU188">
        <v>0</v>
      </c>
      <c r="BV188">
        <v>0</v>
      </c>
      <c r="BW188">
        <v>0</v>
      </c>
    </row>
    <row r="189" spans="1:76" hidden="1" x14ac:dyDescent="0.3">
      <c r="A189">
        <v>162</v>
      </c>
      <c r="B189" t="s">
        <v>168</v>
      </c>
      <c r="C189" s="8">
        <v>45916.547222222223</v>
      </c>
      <c r="D189" t="s">
        <v>141</v>
      </c>
      <c r="J189" t="s">
        <v>78</v>
      </c>
      <c r="Q189" t="s">
        <v>182</v>
      </c>
      <c r="X189" t="s">
        <v>121</v>
      </c>
      <c r="Y189" t="s">
        <v>83</v>
      </c>
      <c r="Z189" t="s">
        <v>109</v>
      </c>
      <c r="AA189">
        <v>0</v>
      </c>
      <c r="AB189">
        <v>0</v>
      </c>
      <c r="AC189">
        <v>1</v>
      </c>
      <c r="AD189">
        <v>1</v>
      </c>
      <c r="AE189">
        <v>1</v>
      </c>
      <c r="AF189">
        <v>1</v>
      </c>
      <c r="AG189">
        <v>0</v>
      </c>
      <c r="AH189">
        <v>1</v>
      </c>
      <c r="AI189">
        <v>1</v>
      </c>
      <c r="AJ189">
        <v>0</v>
      </c>
      <c r="AK189">
        <v>0</v>
      </c>
      <c r="AL189">
        <v>1</v>
      </c>
      <c r="AM189">
        <v>1</v>
      </c>
      <c r="AN189">
        <v>1</v>
      </c>
      <c r="AO189">
        <v>0</v>
      </c>
      <c r="AP189">
        <v>1</v>
      </c>
      <c r="AQ189">
        <v>1</v>
      </c>
      <c r="AR189">
        <v>1</v>
      </c>
      <c r="AS189">
        <v>1</v>
      </c>
      <c r="AT189">
        <v>0</v>
      </c>
      <c r="AU189">
        <v>1</v>
      </c>
      <c r="AV189">
        <v>0</v>
      </c>
      <c r="AW189">
        <v>1</v>
      </c>
      <c r="AX189">
        <v>1</v>
      </c>
      <c r="AY189">
        <v>1</v>
      </c>
      <c r="AZ189">
        <v>1</v>
      </c>
      <c r="BA189">
        <v>0</v>
      </c>
      <c r="BB189">
        <v>1</v>
      </c>
      <c r="BC189">
        <v>1</v>
      </c>
      <c r="BD189">
        <v>0</v>
      </c>
      <c r="BE189">
        <f>SUM(AA189:BD189)</f>
        <v>20</v>
      </c>
      <c r="BH189" t="s">
        <v>141</v>
      </c>
      <c r="BP189" t="s">
        <v>300</v>
      </c>
      <c r="BS189" t="s">
        <v>191</v>
      </c>
      <c r="BT189" t="s">
        <v>192</v>
      </c>
      <c r="BU189">
        <v>0</v>
      </c>
      <c r="BV189">
        <v>0</v>
      </c>
      <c r="BW189">
        <v>0</v>
      </c>
    </row>
    <row r="190" spans="1:76" hidden="1" x14ac:dyDescent="0.3">
      <c r="A190">
        <v>169</v>
      </c>
      <c r="B190" t="s">
        <v>106</v>
      </c>
      <c r="C190" s="8">
        <v>45920.080555555556</v>
      </c>
      <c r="D190" t="s">
        <v>141</v>
      </c>
      <c r="K190" t="s">
        <v>107</v>
      </c>
      <c r="S190" t="s">
        <v>81</v>
      </c>
      <c r="X190" t="s">
        <v>98</v>
      </c>
      <c r="Y190" t="s">
        <v>98</v>
      </c>
      <c r="Z190" t="s">
        <v>109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1</v>
      </c>
      <c r="BB190">
        <v>0</v>
      </c>
      <c r="BC190">
        <v>0</v>
      </c>
      <c r="BD190">
        <v>1</v>
      </c>
      <c r="BE190">
        <f>SUM(AA190:BD190)</f>
        <v>6</v>
      </c>
      <c r="BH190" t="s">
        <v>141</v>
      </c>
      <c r="BP190" t="s">
        <v>224</v>
      </c>
      <c r="BS190" t="s">
        <v>194</v>
      </c>
      <c r="BT190" t="s">
        <v>206</v>
      </c>
      <c r="BU190">
        <v>0</v>
      </c>
      <c r="BV190">
        <v>0</v>
      </c>
      <c r="BW190">
        <v>0</v>
      </c>
    </row>
    <row r="191" spans="1:76" hidden="1" x14ac:dyDescent="0.3">
      <c r="A191">
        <v>170</v>
      </c>
      <c r="B191" t="s">
        <v>115</v>
      </c>
      <c r="C191" s="8">
        <v>45920.099305555559</v>
      </c>
      <c r="D191" t="s">
        <v>141</v>
      </c>
      <c r="I191" t="s">
        <v>161</v>
      </c>
      <c r="J191" t="s">
        <v>78</v>
      </c>
      <c r="O191" t="s">
        <v>162</v>
      </c>
      <c r="P191" t="s">
        <v>80</v>
      </c>
      <c r="S191" t="s">
        <v>81</v>
      </c>
      <c r="X191" t="s">
        <v>82</v>
      </c>
      <c r="Y191" t="s">
        <v>99</v>
      </c>
      <c r="Z191" t="s">
        <v>109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f>SUM(AA191:BD191)</f>
        <v>3</v>
      </c>
      <c r="BF191" t="s">
        <v>85</v>
      </c>
      <c r="BH191" t="s">
        <v>141</v>
      </c>
      <c r="BI191" t="s">
        <v>101</v>
      </c>
      <c r="BJ191" t="s">
        <v>88</v>
      </c>
      <c r="BK191" t="s">
        <v>111</v>
      </c>
      <c r="BL191" t="s">
        <v>90</v>
      </c>
      <c r="BM191" t="s">
        <v>90</v>
      </c>
      <c r="BN191" t="s">
        <v>143</v>
      </c>
      <c r="BO191" t="s">
        <v>92</v>
      </c>
      <c r="BP191" t="s">
        <v>315</v>
      </c>
      <c r="BS191">
        <v>0</v>
      </c>
      <c r="BU191">
        <v>0</v>
      </c>
      <c r="BV191">
        <v>0</v>
      </c>
      <c r="BW191">
        <v>0</v>
      </c>
      <c r="BX191" t="s">
        <v>94</v>
      </c>
    </row>
    <row r="192" spans="1:76" x14ac:dyDescent="0.3">
      <c r="AA192">
        <f>SUM(AA2:AA191)</f>
        <v>50</v>
      </c>
      <c r="AB192">
        <f>SUM(AB2:AB191)</f>
        <v>45</v>
      </c>
      <c r="AC192">
        <f>SUM(AC2:AC191)</f>
        <v>67</v>
      </c>
      <c r="AD192">
        <f>SUM(AD2:AD191)</f>
        <v>78</v>
      </c>
      <c r="AE192">
        <f>SUM(AE2:AE191)</f>
        <v>89</v>
      </c>
      <c r="AF192">
        <f>SUM(AF2:AF191)</f>
        <v>57</v>
      </c>
      <c r="AG192">
        <f>SUM(AG2:AG191)</f>
        <v>53</v>
      </c>
      <c r="AH192">
        <f>SUM(AH2:AH191)</f>
        <v>69</v>
      </c>
      <c r="AI192">
        <f>SUM(AI2:AI191)</f>
        <v>75</v>
      </c>
      <c r="AJ192">
        <f>SUM(AJ2:AJ191)</f>
        <v>39</v>
      </c>
      <c r="AK192">
        <f>SUM(AK2:AK191)</f>
        <v>43</v>
      </c>
      <c r="AL192">
        <f>SUM(AL2:AL191)</f>
        <v>58</v>
      </c>
      <c r="AM192">
        <f>SUM(AM2:AM191)</f>
        <v>72</v>
      </c>
      <c r="AN192">
        <f>SUM(AN2:AN191)</f>
        <v>83</v>
      </c>
      <c r="AO192">
        <f>SUM(AO2:AO191)</f>
        <v>39</v>
      </c>
      <c r="AP192">
        <f>SUM(AP2:AP191)</f>
        <v>49</v>
      </c>
      <c r="AQ192">
        <f>SUM(AQ2:AQ191)</f>
        <v>47</v>
      </c>
      <c r="AR192">
        <f>SUM(AR2:AR191)</f>
        <v>69</v>
      </c>
      <c r="AS192">
        <f>SUM(AS2:AS191)</f>
        <v>69</v>
      </c>
      <c r="AT192">
        <f>SUM(AT2:AT191)</f>
        <v>44</v>
      </c>
      <c r="AU192">
        <f>SUM(AU2:AU191)</f>
        <v>43</v>
      </c>
      <c r="AV192">
        <f>SUM(AV2:AV191)</f>
        <v>57</v>
      </c>
      <c r="AW192">
        <f>SUM(AW2:AW191)</f>
        <v>66</v>
      </c>
      <c r="AX192">
        <f>SUM(AX2:AX191)</f>
        <v>57</v>
      </c>
      <c r="AY192">
        <f>SUM(AY2:AY191)</f>
        <v>39</v>
      </c>
      <c r="AZ192">
        <f>SUM(AZ2:AZ191)</f>
        <v>60</v>
      </c>
      <c r="BA192">
        <f>SUM(BA2:BA191)</f>
        <v>45</v>
      </c>
      <c r="BB192">
        <f>SUM(BB2:BB191)</f>
        <v>39</v>
      </c>
      <c r="BC192">
        <f>SUM(BC2:BC191)</f>
        <v>71</v>
      </c>
      <c r="BD192">
        <f>SUM(BD2:BD191)</f>
        <v>55</v>
      </c>
    </row>
  </sheetData>
  <autoFilter ref="A1:BX192" xr:uid="{B5958253-6FA9-4CE9-A6CE-5C5088196C08}">
    <filterColumn colId="70">
      <filters blank="1">
        <filter val="0"/>
      </filters>
    </filterColumn>
    <filterColumn colId="75">
      <filters blank="1">
        <filter val="Registered"/>
        <filter val="Unable to Assign"/>
      </filters>
    </filterColumn>
    <sortState xmlns:xlrd2="http://schemas.microsoft.com/office/spreadsheetml/2017/richdata2" ref="A12:BX192">
      <sortCondition ref="BS1:BS192"/>
    </sortState>
  </autoFilter>
  <conditionalFormatting sqref="B3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{620AB38D-11F8-4F65-91CF-4DBF3B5CC0F6}</x14:id>
        </ext>
      </extLst>
    </cfRule>
  </conditionalFormatting>
  <conditionalFormatting sqref="B60:B61 B76 B37 B58 B5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{6D21C9EE-406B-4164-B22A-A446A547EDB1}</x14:id>
        </ext>
      </extLst>
    </cfRule>
  </conditionalFormatting>
  <conditionalFormatting sqref="AA1:BD19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0AB38D-11F8-4F65-91CF-4DBF3B5CC0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B35</xm:sqref>
        </x14:conditionalFormatting>
        <x14:conditionalFormatting xmlns:xm="http://schemas.microsoft.com/office/excel/2006/main">
          <x14:cfRule type="dataBar" id="{6D21C9EE-406B-4164-B22A-A446A547ED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B60:B61 B76 B37 B58 B52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From Stata</vt:lpstr>
    </vt:vector>
  </TitlesOfParts>
  <Company>Davidson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Bullock, Graham</dc:creator>
  <cp:lastModifiedBy>Bullock, Graham</cp:lastModifiedBy>
  <dcterms:created xsi:type="dcterms:W3CDTF">2026-01-19T20:00:29Z</dcterms:created>
  <dcterms:modified xsi:type="dcterms:W3CDTF">2026-01-19T20:00:46Z</dcterms:modified>
</cp:coreProperties>
</file>