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<sst xmlns="http://schemas.openxmlformats.org/spreadsheetml/2006/main" count="25" uniqueCount="25">
  <si>
    <t>Рейтинг-лист</t>
  </si>
  <si>
    <t>Группа</t>
  </si>
  <si>
    <t>Фамилия</t>
  </si>
  <si>
    <t>тема1</t>
  </si>
  <si>
    <t>тема2</t>
  </si>
  <si>
    <t>тема3</t>
  </si>
  <si>
    <t>Итого</t>
  </si>
  <si>
    <t>Оценка</t>
  </si>
  <si>
    <t>Алиев</t>
  </si>
  <si>
    <t>Воробьев</t>
  </si>
  <si>
    <t>Гизатулина</t>
  </si>
  <si>
    <t>Грищенкова</t>
  </si>
  <si>
    <t>Данилова</t>
  </si>
  <si>
    <t>Зайцев</t>
  </si>
  <si>
    <t>Иванов</t>
  </si>
  <si>
    <t>Камалиева</t>
  </si>
  <si>
    <t>Курочкина</t>
  </si>
  <si>
    <t>Махмутов</t>
  </si>
  <si>
    <t>Петров</t>
  </si>
  <si>
    <t>Салихова</t>
  </si>
  <si>
    <t>Сидоров</t>
  </si>
  <si>
    <t>Степанов</t>
  </si>
  <si>
    <t>14-15</t>
  </si>
  <si>
    <t>11-13</t>
  </si>
  <si>
    <t>&lt;9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</si>
</sst>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2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4" fillId="0" fontId="3" numFmtId="0" xfId="0" applyBorder="1" applyFont="1"/>
    <xf borderId="5" fillId="0" fontId="3" numFmtId="1" xfId="0" applyBorder="1" applyFont="1" applyNumberFormat="1"/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0" fontId="3" numFmtId="0" xfId="0" applyBorder="1" applyFont="1"/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Border="1" applyFont="1"/>
    <xf borderId="12" fillId="0" fontId="3" numFmtId="1" xfId="0" applyBorder="1" applyFont="1" applyNumberFormat="1"/>
    <xf borderId="13" fillId="0" fontId="3" numFmtId="0" xfId="0" applyAlignment="1" applyBorder="1" applyFont="1">
      <alignment horizontal="left" readingOrder="0"/>
    </xf>
    <xf borderId="13" fillId="0" fontId="3" numFmtId="0" xfId="0" applyBorder="1" applyFont="1"/>
    <xf borderId="13" fillId="0" fontId="3" numFmtId="0" xfId="0" applyAlignment="1" applyBorder="1" applyFont="1">
      <alignment readingOrder="0"/>
    </xf>
    <xf borderId="13" fillId="0" fontId="3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 ht="27.7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8821.0</v>
      </c>
      <c r="B4" s="5" t="s">
        <v>8</v>
      </c>
      <c r="C4" s="5">
        <v>4.0</v>
      </c>
      <c r="D4" s="5">
        <v>3.0</v>
      </c>
      <c r="E4" s="5">
        <v>4.0</v>
      </c>
      <c r="F4" s="6">
        <f t="shared" ref="F4:F17" si="1">SUM(C4:E4)</f>
        <v>11</v>
      </c>
      <c r="G4" s="7">
        <f t="shared" ref="G4:G17" si="2">IF(F4&gt;=14, 5, IF(F4&gt;=11, 4, IF(F4&gt;=9, 3, 2)))</f>
        <v>4</v>
      </c>
    </row>
    <row r="5">
      <c r="A5" s="8">
        <v>8822.0</v>
      </c>
      <c r="B5" s="9" t="s">
        <v>9</v>
      </c>
      <c r="C5" s="9">
        <v>2.0</v>
      </c>
      <c r="D5" s="9">
        <v>2.0</v>
      </c>
      <c r="E5" s="9">
        <v>3.0</v>
      </c>
      <c r="F5" s="10">
        <f t="shared" si="1"/>
        <v>7</v>
      </c>
      <c r="G5" s="7">
        <f t="shared" si="2"/>
        <v>2</v>
      </c>
    </row>
    <row r="6">
      <c r="A6" s="8">
        <v>8821.0</v>
      </c>
      <c r="B6" s="9" t="s">
        <v>10</v>
      </c>
      <c r="C6" s="9">
        <v>5.0</v>
      </c>
      <c r="D6" s="9">
        <v>3.0</v>
      </c>
      <c r="E6" s="9">
        <v>3.0</v>
      </c>
      <c r="F6" s="10">
        <f t="shared" si="1"/>
        <v>11</v>
      </c>
      <c r="G6" s="7">
        <f t="shared" si="2"/>
        <v>4</v>
      </c>
    </row>
    <row r="7">
      <c r="A7" s="8">
        <v>8822.0</v>
      </c>
      <c r="B7" s="9" t="s">
        <v>11</v>
      </c>
      <c r="C7" s="9">
        <v>5.0</v>
      </c>
      <c r="D7" s="9">
        <v>3.0</v>
      </c>
      <c r="E7" s="9">
        <v>2.0</v>
      </c>
      <c r="F7" s="10">
        <f t="shared" si="1"/>
        <v>10</v>
      </c>
      <c r="G7" s="7">
        <f t="shared" si="2"/>
        <v>3</v>
      </c>
    </row>
    <row r="8">
      <c r="A8" s="8">
        <v>8822.0</v>
      </c>
      <c r="B8" s="9" t="s">
        <v>12</v>
      </c>
      <c r="C8" s="9">
        <v>5.0</v>
      </c>
      <c r="D8" s="9">
        <v>4.0</v>
      </c>
      <c r="E8" s="9">
        <v>5.0</v>
      </c>
      <c r="F8" s="10">
        <f t="shared" si="1"/>
        <v>14</v>
      </c>
      <c r="G8" s="7">
        <f t="shared" si="2"/>
        <v>5</v>
      </c>
    </row>
    <row r="9">
      <c r="A9" s="8">
        <v>8822.0</v>
      </c>
      <c r="B9" s="9" t="s">
        <v>13</v>
      </c>
      <c r="C9" s="9">
        <v>4.0</v>
      </c>
      <c r="D9" s="9">
        <v>3.0</v>
      </c>
      <c r="E9" s="9">
        <v>4.0</v>
      </c>
      <c r="F9" s="10">
        <f t="shared" si="1"/>
        <v>11</v>
      </c>
      <c r="G9" s="7">
        <f t="shared" si="2"/>
        <v>4</v>
      </c>
    </row>
    <row r="10">
      <c r="A10" s="8">
        <v>8822.0</v>
      </c>
      <c r="B10" s="9" t="s">
        <v>14</v>
      </c>
      <c r="C10" s="9">
        <v>5.0</v>
      </c>
      <c r="D10" s="9">
        <v>3.0</v>
      </c>
      <c r="E10" s="9">
        <v>4.0</v>
      </c>
      <c r="F10" s="10">
        <f t="shared" si="1"/>
        <v>12</v>
      </c>
      <c r="G10" s="7">
        <f t="shared" si="2"/>
        <v>4</v>
      </c>
    </row>
    <row r="11">
      <c r="A11" s="8">
        <v>8821.0</v>
      </c>
      <c r="B11" s="9" t="s">
        <v>15</v>
      </c>
      <c r="C11" s="9">
        <v>2.0</v>
      </c>
      <c r="D11" s="9">
        <v>2.0</v>
      </c>
      <c r="E11" s="9">
        <v>3.0</v>
      </c>
      <c r="F11" s="10">
        <f t="shared" si="1"/>
        <v>7</v>
      </c>
      <c r="G11" s="7">
        <f t="shared" si="2"/>
        <v>2</v>
      </c>
    </row>
    <row r="12">
      <c r="A12" s="8">
        <v>8821.0</v>
      </c>
      <c r="B12" s="9" t="s">
        <v>16</v>
      </c>
      <c r="C12" s="9">
        <v>5.0</v>
      </c>
      <c r="D12" s="9">
        <v>5.0</v>
      </c>
      <c r="E12" s="9">
        <v>4.0</v>
      </c>
      <c r="F12" s="10">
        <f t="shared" si="1"/>
        <v>14</v>
      </c>
      <c r="G12" s="7">
        <f t="shared" si="2"/>
        <v>5</v>
      </c>
    </row>
    <row r="13">
      <c r="A13" s="8">
        <v>8822.0</v>
      </c>
      <c r="B13" s="9" t="s">
        <v>17</v>
      </c>
      <c r="C13" s="9">
        <v>2.0</v>
      </c>
      <c r="D13" s="9">
        <v>4.0</v>
      </c>
      <c r="E13" s="9">
        <v>2.0</v>
      </c>
      <c r="F13" s="10">
        <f t="shared" si="1"/>
        <v>8</v>
      </c>
      <c r="G13" s="7">
        <f t="shared" si="2"/>
        <v>2</v>
      </c>
    </row>
    <row r="14">
      <c r="A14" s="8">
        <v>8821.0</v>
      </c>
      <c r="B14" s="9" t="s">
        <v>18</v>
      </c>
      <c r="C14" s="9">
        <v>3.0</v>
      </c>
      <c r="D14" s="9">
        <v>3.0</v>
      </c>
      <c r="E14" s="9">
        <v>4.0</v>
      </c>
      <c r="F14" s="10">
        <f t="shared" si="1"/>
        <v>10</v>
      </c>
      <c r="G14" s="7">
        <f t="shared" si="2"/>
        <v>3</v>
      </c>
    </row>
    <row r="15">
      <c r="A15" s="8">
        <v>8821.0</v>
      </c>
      <c r="B15" s="9" t="s">
        <v>19</v>
      </c>
      <c r="C15" s="9">
        <v>3.0</v>
      </c>
      <c r="D15" s="9">
        <v>4.0</v>
      </c>
      <c r="E15" s="9">
        <v>4.0</v>
      </c>
      <c r="F15" s="10">
        <f t="shared" si="1"/>
        <v>11</v>
      </c>
      <c r="G15" s="7">
        <f t="shared" si="2"/>
        <v>4</v>
      </c>
    </row>
    <row r="16">
      <c r="A16" s="8">
        <v>8821.0</v>
      </c>
      <c r="B16" s="9" t="s">
        <v>20</v>
      </c>
      <c r="C16" s="9">
        <v>4.0</v>
      </c>
      <c r="D16" s="9">
        <v>3.0</v>
      </c>
      <c r="E16" s="9">
        <v>5.0</v>
      </c>
      <c r="F16" s="10">
        <f t="shared" si="1"/>
        <v>12</v>
      </c>
      <c r="G16" s="7">
        <f t="shared" si="2"/>
        <v>4</v>
      </c>
    </row>
    <row r="17">
      <c r="A17" s="11">
        <v>8822.0</v>
      </c>
      <c r="B17" s="12" t="s">
        <v>21</v>
      </c>
      <c r="C17" s="12">
        <v>4.0</v>
      </c>
      <c r="D17" s="12">
        <v>4.0</v>
      </c>
      <c r="E17" s="12">
        <v>5.0</v>
      </c>
      <c r="F17" s="13">
        <f t="shared" si="1"/>
        <v>13</v>
      </c>
      <c r="G17" s="14">
        <f t="shared" si="2"/>
        <v>4</v>
      </c>
    </row>
    <row r="19">
      <c r="B19" s="15" t="s">
        <v>22</v>
      </c>
      <c r="C19" s="16"/>
      <c r="D19" s="17">
        <v>5.0</v>
      </c>
    </row>
    <row r="20">
      <c r="B20" s="15" t="s">
        <v>23</v>
      </c>
      <c r="C20" s="16"/>
      <c r="D20" s="17">
        <v>4.0</v>
      </c>
    </row>
    <row r="21">
      <c r="B21" s="18">
        <v>45939.0</v>
      </c>
      <c r="C21" s="16"/>
      <c r="D21" s="17">
        <v>3.0</v>
      </c>
    </row>
    <row r="22">
      <c r="B22" s="15" t="s">
        <v>24</v>
      </c>
      <c r="C22" s="16"/>
      <c r="D22" s="17">
        <v>2.0</v>
      </c>
    </row>
  </sheetData>
  <mergeCells count="1">
    <mergeCell ref="A1:F1"/>
  </mergeCells>
  <drawing r:id="rId1"/>
</worksheet>
</file>