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5714946d9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2f7f7cd7f77440db"/>
    <x:sheet xmlns:r="http://schemas.openxmlformats.org/officeDocument/2006/relationships" name="Environment_Gates" sheetId="2" r:id="R2ab932488cdc475b"/>
    <x:sheet xmlns:r="http://schemas.openxmlformats.org/officeDocument/2006/relationships" name="Test_Cases" sheetId="3" r:id="R500d6ff745174a27"/>
    <x:sheet xmlns:r="http://schemas.openxmlformats.org/officeDocument/2006/relationships" name="Expected_DB_Metrics" sheetId="4" r:id="R33615d08767e40d3"/>
    <x:sheet xmlns:r="http://schemas.openxmlformats.org/officeDocument/2006/relationships" name="Continuation_Point" sheetId="5" r:id="R98b3a7e8d2c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4E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e7c6779f7485a" /><Relationship Type="http://schemas.openxmlformats.org/officeDocument/2006/relationships/theme" Target="/xl/theme/theme1.xml" Id="Rf648299090274f7c" /><Relationship Type="http://schemas.openxmlformats.org/officeDocument/2006/relationships/sharedStrings" Target="/xl/sharedStrings.xml" Id="Raa6fa3fad3eb45ef" /><Relationship Type="http://schemas.openxmlformats.org/officeDocument/2006/relationships/worksheet" Target="/xl/worksheets/sheet1.xml" Id="R2f7f7cd7f77440db" /><Relationship Type="http://schemas.openxmlformats.org/officeDocument/2006/relationships/worksheet" Target="/xl/worksheets/sheet2.xml" Id="R2ab932488cdc475b" /><Relationship Type="http://schemas.openxmlformats.org/officeDocument/2006/relationships/worksheet" Target="/xl/worksheets/sheet3.xml" Id="R500d6ff745174a27" /><Relationship Type="http://schemas.openxmlformats.org/officeDocument/2006/relationships/worksheet" Target="/xl/worksheets/sheet4.xml" Id="R33615d08767e40d3" /><Relationship Type="http://schemas.openxmlformats.org/officeDocument/2006/relationships/worksheet" Target="/xl/worksheets/sheet5.xml" Id="R98b3a7e8d2c5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</x:cols>
  <x:sheetData>
    <x:row r="1">
      <x:c r="A1" s="5" t="str">
        <x:v>PIOS PostgreSQL &amp; Object Storage Integration Candidate v1.7</x:v>
      </x:c>
      <x:c r="B1" s="5"/>
      <x:c r="C1" s="5"/>
      <x:c r="D1" s="5"/>
      <x:c r="E1" s="5"/>
      <x:c r="F1" s="5"/>
    </x:row>
    <x:row r="3">
      <x:c r="A3" s="13" t="str">
        <x:v>Metric</x:v>
      </x:c>
      <x:c r="B3" s="13" t="str">
        <x:v>Result</x:v>
      </x:c>
    </x:row>
    <x:row r="4">
      <x:c r="A4" t="str">
        <x:v>New candidate tests</x:v>
      </x:c>
      <x:c r="B4" t="str">
        <x:v>11/11 PASS</x:v>
      </x:c>
    </x:row>
    <x:row r="5">
      <x:c r="A5" t="str">
        <x:v>Evidence storage/access</x:v>
      </x:c>
      <x:c r="B5" t="str">
        <x:v>5/5 PASS</x:v>
      </x:c>
    </x:row>
    <x:row r="6">
      <x:c r="A6" t="str">
        <x:v>OIDC security/site isolation</x:v>
      </x:c>
      <x:c r="B6" t="str">
        <x:v>6/6 PASS</x:v>
      </x:c>
    </x:row>
    <x:row r="7">
      <x:c r="A7" t="str">
        <x:v>Sprint 15 baseline</x:v>
      </x:c>
      <x:c r="B7" t="str">
        <x:v>70/70 PASS - not repeated</x:v>
      </x:c>
    </x:row>
    <x:row r="8">
      <x:c r="A8" t="str">
        <x:v>PostgreSQL 16</x:v>
      </x:c>
      <x:c r="B8" t="str">
        <x:v>PREPARED - NOT STARTED</x:v>
      </x:c>
    </x:row>
    <x:row r="9">
      <x:c r="A9" t="str">
        <x:v>MinIO S3-compatible storage</x:v>
      </x:c>
      <x:c r="B9" t="str">
        <x:v>PREPARED - NOT STARTED</x:v>
      </x:c>
    </x:row>
    <x:row r="10">
      <x:c r="A10" t="str">
        <x:v>Schema/Seed</x:v>
      </x:c>
      <x:c r="B10" t="str">
        <x:v>VERIFIED FILES EMBEDDED</x:v>
      </x:c>
    </x:row>
    <x:row r="11">
      <x:c r="A11" t="str">
        <x:v>Actual post-import DB metrics</x:v>
      </x:c>
      <x:c r="B11" t="str">
        <x:v>PENDING RUNTIME</x:v>
      </x:c>
    </x:row>
    <x:row r="12">
      <x:c r="A12" t="str">
        <x:v>70 tests on PostgreSQL</x:v>
      </x:c>
      <x:c r="B12" t="str">
        <x:v>PENDING RUNTIME</x:v>
      </x:c>
    </x:row>
    <x:row r="13">
      <x:c r="A13" t="str">
        <x:v>Institutional OIDC</x:v>
      </x:c>
      <x:c r="B13" t="str">
        <x:v>PENDING AUTHORIZED ACCESS</x:v>
      </x:c>
    </x:row>
    <x:row r="14">
      <x:c r="A14" t="str">
        <x:v>Current release</x:v>
      </x:c>
      <x:c r="B14" t="str">
        <x:v>Integration Candidate v1.7</x:v>
      </x:c>
    </x:row>
    <x:row r="15">
      <x:c r="A15" t="str">
        <x:v>Institutional/CBAHI claim</x:v>
      </x:c>
      <x:c r="B15" t="str">
        <x:v>NO</x:v>
      </x:c>
    </x:row>
  </x:sheetData>
  <x:mergeCells>
    <x:mergeCell ref="A1:F1"/>
  </x:mergeCells>
  <x:conditionalFormatting sqref="B4:B15">
    <x:cfRule type="expression" dxfId="0" priority="1">
      <x:formula>ISNUMBER(SEARCH("PASS",B4))</x:formula>
    </x:cfRule>
    <x:cfRule type="expression" dxfId="1" priority="2">
      <x:formula>OR(ISNUMBER(SEARCH("PENDING",B4)),ISNUMBER(SEARCH("NOT STARTED",B4)))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.5" hidden="0" customWidth="1"/>
    <x:col min="3" max="3" width="7.5" hidden="0" customWidth="1"/>
    <x:col min="4" max="4" width="7.5" hidden="0" customWidth="1"/>
    <x:col min="5" max="5" width="55" hidden="0" customWidth="1"/>
  </x:cols>
  <x:sheetData>
    <x:row r="1">
      <x:c r="A1" s="13" t="str">
        <x:v>Component</x:v>
      </x:c>
      <x:c r="B1" s="13" t="str">
        <x:v>Prepared</x:v>
      </x:c>
      <x:c r="C1" s="13" t="str">
        <x:v>Executed</x:v>
      </x:c>
      <x:c r="D1" s="13" t="str">
        <x:v>Result</x:v>
      </x:c>
      <x:c r="E1" s="13" t="str">
        <x:v>Reason/Evidence</x:v>
      </x:c>
    </x:row>
    <x:row r="2">
      <x:c r="A2" t="str">
        <x:v>PostgreSQL 16.4 Alpine</x:v>
      </x:c>
      <x:c r="B2" t="str">
        <x:v>YES</x:v>
      </x:c>
      <x:c r="C2" t="str">
        <x:v>NO</x:v>
      </x:c>
      <x:c r="D2" t="str">
        <x:v>BLOCKED</x:v>
      </x:c>
      <x:c r="E2" t="str">
        <x:v>Docker/Podman/PostgreSQL unavailable</x:v>
      </x:c>
    </x:row>
    <x:row r="3">
      <x:c r="A3" t="str">
        <x:v>Verified Schema and Seed import</x:v>
      </x:c>
      <x:c r="B3" t="str">
        <x:v>YES</x:v>
      </x:c>
      <x:c r="C3" t="str">
        <x:v>NO</x:v>
      </x:c>
      <x:c r="D3" t="str">
        <x:v>BLOCKED</x:v>
      </x:c>
      <x:c r="E3" t="str">
        <x:v>Requires running PostgreSQL</x:v>
      </x:c>
    </x:row>
    <x:row r="4">
      <x:c r="A4" t="str">
        <x:v>Post-import verification SQL</x:v>
      </x:c>
      <x:c r="B4" t="str">
        <x:v>YES</x:v>
      </x:c>
      <x:c r="C4" t="str">
        <x:v>NO</x:v>
      </x:c>
      <x:c r="D4" t="str">
        <x:v>READY</x:v>
      </x:c>
      <x:c r="E4" t="str">
        <x:v>integration_v1.7/sql/verify_post_import.sql</x:v>
      </x:c>
    </x:row>
    <x:row r="5">
      <x:c r="A5" t="str">
        <x:v>MinIO S3-compatible service</x:v>
      </x:c>
      <x:c r="B5" t="str">
        <x:v>YES</x:v>
      </x:c>
      <x:c r="C5" t="str">
        <x:v>NO</x:v>
      </x:c>
      <x:c r="D5" t="str">
        <x:v>BLOCKED</x:v>
      </x:c>
      <x:c r="E5" t="str">
        <x:v>Container runtime unavailable</x:v>
      </x:c>
    </x:row>
    <x:row r="6">
      <x:c r="A6" t="str">
        <x:v>Private/versioned bucket initialization</x:v>
      </x:c>
      <x:c r="B6" t="str">
        <x:v>YES</x:v>
      </x:c>
      <x:c r="C6" t="str">
        <x:v>NO</x:v>
      </x:c>
      <x:c r="D6" t="str">
        <x:v>READY</x:v>
      </x:c>
      <x:c r="E6" t="str">
        <x:v>docker-compose.integration.yml</x:v>
      </x:c>
    </x:row>
    <x:row r="7">
      <x:c r="A7" t="str">
        <x:v>Local evidence lifecycle/access control</x:v>
      </x:c>
      <x:c r="B7" t="str">
        <x:v>YES</x:v>
      </x:c>
      <x:c r="C7" t="str">
        <x:v>YES</x:v>
      </x:c>
      <x:c r="D7" t="str">
        <x:v>PASS</x:v>
      </x:c>
      <x:c r="E7" t="str">
        <x:v>5 automated tests</x:v>
      </x:c>
    </x:row>
    <x:row r="8">
      <x:c r="A8" t="str">
        <x:v>Offline OIDC/JWKS/site isolation</x:v>
      </x:c>
      <x:c r="B8" t="str">
        <x:v>YES</x:v>
      </x:c>
      <x:c r="C8" t="str">
        <x:v>YES</x:v>
      </x:c>
      <x:c r="D8" t="str">
        <x:v>PASS</x:v>
      </x:c>
      <x:c r="E8" t="str">
        <x:v>6 automated tests</x:v>
      </x:c>
    </x:row>
    <x:row r="9">
      <x:c r="A9" t="str">
        <x:v>Institutional OIDC</x:v>
      </x:c>
      <x:c r="B9" t="str">
        <x:v>YES</x:v>
      </x:c>
      <x:c r="C9" t="str">
        <x:v>NO</x:v>
      </x:c>
      <x:c r="D9" t="str">
        <x:v>BLOCKED</x:v>
      </x:c>
      <x:c r="E9" t="str">
        <x:v>Tenant and authorized identities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75" hidden="0" customWidth="1"/>
    <x:col min="3" max="3" width="48" hidden="0" customWidth="1"/>
    <x:col min="4" max="4" width="7.5" hidden="0" customWidth="1"/>
    <x:col min="5" max="5" width="7.5" hidden="0" customWidth="1"/>
  </x:cols>
  <x:sheetData>
    <x:row r="1">
      <x:c r="A1" s="13" t="str">
        <x:v>ID</x:v>
      </x:c>
      <x:c r="B1" s="13" t="str">
        <x:v>Domain</x:v>
      </x:c>
      <x:c r="C1" s="13" t="str">
        <x:v>Test</x:v>
      </x:c>
      <x:c r="D1" s="13" t="str">
        <x:v>Executed</x:v>
      </x:c>
      <x:c r="E1" s="13" t="str">
        <x:v>Result</x:v>
      </x:c>
    </x:row>
    <x:row r="2">
      <x:c r="A2" t="str">
        <x:v>STO-01</x:v>
      </x:c>
      <x:c r="B2" t="str">
        <x:v>Storage</x:v>
      </x:c>
      <x:c r="C2" t="str">
        <x:v>Upload, readback, SHA-256 and scoped key</x:v>
      </x:c>
      <x:c r="D2" t="str">
        <x:v>YES</x:v>
      </x:c>
      <x:c r="E2" t="str">
        <x:v>PASS</x:v>
      </x:c>
    </x:row>
    <x:row r="3">
      <x:c r="A3" t="str">
        <x:v>STO-02</x:v>
      </x:c>
      <x:c r="B3" t="str">
        <x:v>Authorization</x:v>
      </x:c>
      <x:c r="C3" t="str">
        <x:v>Cross-site denial and admin override</x:v>
      </x:c>
      <x:c r="D3" t="str">
        <x:v>YES</x:v>
      </x:c>
      <x:c r="E3" t="str">
        <x:v>PASS</x:v>
      </x:c>
    </x:row>
    <x:row r="4">
      <x:c r="A4" t="str">
        <x:v>STO-03</x:v>
      </x:c>
      <x:c r="B4" t="str">
        <x:v>Security</x:v>
      </x:c>
      <x:c r="C4" t="str">
        <x:v>Unsafe scope and EICAR rejection</x:v>
      </x:c>
      <x:c r="D4" t="str">
        <x:v>YES</x:v>
      </x:c>
      <x:c r="E4" t="str">
        <x:v>PASS</x:v>
      </x:c>
    </x:row>
    <x:row r="5">
      <x:c r="A5" t="str">
        <x:v>OIDC-01</x:v>
      </x:c>
      <x:c r="B5" t="str">
        <x:v>OIDC</x:v>
      </x:c>
      <x:c r="C5" t="str">
        <x:v>Valid RS256/JWKS token</x:v>
      </x:c>
      <x:c r="D5" t="str">
        <x:v>YES</x:v>
      </x:c>
      <x:c r="E5" t="str">
        <x:v>PASS</x:v>
      </x:c>
    </x:row>
    <x:row r="6">
      <x:c r="A6" t="str">
        <x:v>OIDC-02</x:v>
      </x:c>
      <x:c r="B6" t="str">
        <x:v>OIDC</x:v>
      </x:c>
      <x:c r="C6" t="str">
        <x:v>Wrong audience/issuer/expiration rejection</x:v>
      </x:c>
      <x:c r="D6" t="str">
        <x:v>YES</x:v>
      </x:c>
      <x:c r="E6" t="str">
        <x:v>PASS</x:v>
      </x:c>
    </x:row>
    <x:row r="7">
      <x:c r="A7" t="str">
        <x:v>OIDC-03</x:v>
      </x:c>
      <x:c r="B7" t="str">
        <x:v>OIDC</x:v>
      </x:c>
      <x:c r="C7" t="str">
        <x:v>Wrong signing key rejection</x:v>
      </x:c>
      <x:c r="D7" t="str">
        <x:v>YES</x:v>
      </x:c>
      <x:c r="E7" t="str">
        <x:v>PASS</x:v>
      </x:c>
    </x:row>
    <x:row r="8">
      <x:c r="A8" t="str">
        <x:v>OIDC-04</x:v>
      </x:c>
      <x:c r="B8" t="str">
        <x:v>Authorization</x:v>
      </x:c>
      <x:c r="C8" t="str">
        <x:v>Site isolation after claim mapping</x:v>
      </x:c>
      <x:c r="D8" t="str">
        <x:v>YES</x:v>
      </x:c>
      <x:c r="E8" t="str">
        <x:v>PASS</x:v>
      </x:c>
    </x:row>
    <x:row r="9">
      <x:c r="A9" t="str">
        <x:v>PG-01</x:v>
      </x:c>
      <x:c r="B9" t="str">
        <x:v>PostgreSQL</x:v>
      </x:c>
      <x:c r="C9" t="str">
        <x:v>Apply Schema and Seed</x:v>
      </x:c>
      <x:c r="D9" t="str">
        <x:v>NO</x:v>
      </x:c>
      <x:c r="E9" t="str">
        <x:v>BLOCKED</x:v>
      </x:c>
    </x:row>
    <x:row r="10">
      <x:c r="A10" t="str">
        <x:v>PG-02</x:v>
      </x:c>
      <x:c r="B10" t="str">
        <x:v>PostgreSQL</x:v>
      </x:c>
      <x:c r="C10" t="str">
        <x:v>Actual object counts</x:v>
      </x:c>
      <x:c r="D10" t="str">
        <x:v>NO</x:v>
      </x:c>
      <x:c r="E10" t="str">
        <x:v>BLOCKED</x:v>
      </x:c>
    </x:row>
    <x:row r="11">
      <x:c r="A11" t="str">
        <x:v>PG-03</x:v>
      </x:c>
      <x:c r="B11" t="str">
        <x:v>PostgreSQL</x:v>
      </x:c>
      <x:c r="C11" t="str">
        <x:v>70 tests on PostgreSQL</x:v>
      </x:c>
      <x:c r="D11" t="str">
        <x:v>NO</x:v>
      </x:c>
      <x:c r="E11" t="str">
        <x:v>BLOCKED</x:v>
      </x:c>
    </x:row>
    <x:row r="12">
      <x:c r="A12" t="str">
        <x:v>S3-01</x:v>
      </x:c>
      <x:c r="B12" t="str">
        <x:v>MinIO</x:v>
      </x:c>
      <x:c r="C12" t="str">
        <x:v>S3 API lifecycle/private access</x:v>
      </x:c>
      <x:c r="D12" t="str">
        <x:v>NO</x:v>
      </x:c>
      <x:c r="E12" t="str">
        <x:v>BLOCKED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7.5" hidden="0" customWidth="1"/>
    <x:col min="3" max="3" width="5.380000114440918" hidden="0" customWidth="1"/>
    <x:col min="4" max="4" width="7.5" hidden="0" customWidth="1"/>
  </x:cols>
  <x:sheetData>
    <x:row r="1">
      <x:c r="A1" s="13" t="str">
        <x:v>Metric</x:v>
      </x:c>
      <x:c r="B1" s="13" t="str">
        <x:v>Expected</x:v>
      </x:c>
      <x:c r="C1" s="13" t="str">
        <x:v>Actual</x:v>
      </x:c>
      <x:c r="D1" s="13" t="str">
        <x:v>Status</x:v>
      </x:c>
    </x:row>
    <x:row r="2">
      <x:c r="A2" t="str">
        <x:v>Tables</x:v>
      </x:c>
      <x:c r="B2" t="n">
        <x:v>92</x:v>
      </x:c>
      <x:c r="C2"/>
      <x:c r="D2" t="str">
        <x:v>PENDING</x:v>
      </x:c>
    </x:row>
    <x:row r="3">
      <x:c r="A3" t="str">
        <x:v>Columns</x:v>
      </x:c>
      <x:c r="B3" t="n">
        <x:v>1305</x:v>
      </x:c>
      <x:c r="C3"/>
      <x:c r="D3" t="str">
        <x:v>PENDING</x:v>
      </x:c>
    </x:row>
    <x:row r="4">
      <x:c r="A4" t="str">
        <x:v>Indexes</x:v>
      </x:c>
      <x:c r="B4" t="n">
        <x:v>72</x:v>
      </x:c>
      <x:c r="C4"/>
      <x:c r="D4" t="str">
        <x:v>PENDING</x:v>
      </x:c>
    </x:row>
    <x:row r="5">
      <x:c r="A5" t="str">
        <x:v>Foreign Keys</x:v>
      </x:c>
      <x:c r="B5" t="n">
        <x:v>203</x:v>
      </x:c>
      <x:c r="C5"/>
      <x:c r="D5" t="str">
        <x:v>PENDING</x:v>
      </x:c>
    </x:row>
    <x:row r="6">
      <x:c r="A6" t="str">
        <x:v>Constraints</x:v>
      </x:c>
      <x:c r="B6" t="n">
        <x:v>374</x:v>
      </x:c>
      <x:c r="C6"/>
      <x:c r="D6" t="str">
        <x:v>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50" hidden="0" customWidth="1"/>
    <x:col min="3" max="3" width="50" hidden="0" customWidth="1"/>
    <x:col min="4" max="4" width="50" hidden="0" customWidth="1"/>
  </x:cols>
  <x:sheetData>
    <x:row r="1">
      <x:c r="A1" s="13" t="str">
        <x:v>Sequence</x:v>
      </x:c>
      <x:c r="B1" s="13" t="str">
        <x:v>Exact next action</x:v>
      </x:c>
      <x:c r="C1" s="13" t="str">
        <x:v>Dependency</x:v>
      </x:c>
      <x:c r="D1" s="13" t="str">
        <x:v>Output</x:v>
      </x:c>
    </x:row>
    <x:row r="2">
      <x:c r="A2" t="n">
        <x:v>1</x:v>
      </x:c>
      <x:c r="B2" t="str">
        <x:v>Start supplied Docker Compose environment</x:v>
      </x:c>
      <x:c r="C2" t="str">
        <x:v>Docker/Podman-enabled host</x:v>
      </x:c>
      <x:c r="D2" t="str">
        <x:v>Healthy PostgreSQL 16 and MinIO</x:v>
      </x:c>
    </x:row>
    <x:row r="3">
      <x:c r="A3" t="n">
        <x:v>2</x:v>
      </x:c>
      <x:c r="B3" t="str">
        <x:v>Apply verified Schema and Seed</x:v>
      </x:c>
      <x:c r="C3" t="str">
        <x:v>Step 1</x:v>
      </x:c>
      <x:c r="D3" t="str">
        <x:v>Imported database</x:v>
      </x:c>
    </x:row>
    <x:row r="4">
      <x:c r="A4" t="n">
        <x:v>3</x:v>
      </x:c>
      <x:c r="B4" t="str">
        <x:v>Run verify_post_import.sql</x:v>
      </x:c>
      <x:c r="C4" t="str">
        <x:v>Step 2</x:v>
      </x:c>
      <x:c r="D4" t="str">
        <x:v>Actual DB metric comparison</x:v>
      </x:c>
    </x:row>
    <x:row r="5">
      <x:c r="A5" t="n">
        <x:v>4</x:v>
      </x:c>
      <x:c r="B5" t="str">
        <x:v>Run original 70 tests with PostgreSQL URL</x:v>
      </x:c>
      <x:c r="C5" t="str">
        <x:v>Step 2</x:v>
      </x:c>
      <x:c r="D5" t="str">
        <x:v>PostgreSQL test report</x:v>
      </x:c>
    </x:row>
    <x:row r="6">
      <x:c r="A6" t="n">
        <x:v>5</x:v>
      </x:c>
      <x:c r="B6" t="str">
        <x:v>Run S3 API lifecycle/hash/private-access tests</x:v>
      </x:c>
      <x:c r="C6" t="str">
        <x:v>Step 1</x:v>
      </x:c>
      <x:c r="D6" t="str">
        <x:v>MinIO integration report</x:v>
      </x:c>
    </x:row>
    <x:row r="7">
      <x:c r="A7" t="n">
        <x:v>6</x:v>
      </x:c>
      <x:c r="B7" t="str">
        <x:v>Run authorized institutional OIDC tests</x:v>
      </x:c>
      <x:c r="C7" t="str">
        <x:v>Issuer/JWKS/test identities</x:v>
      </x:c>
      <x:c r="D7" t="str">
        <x:v>Live OIDC and site-isolation report</x:v>
      </x:c>
    </x:row>
    <x:row r="8">
      <x:c r="A8" t="n">
        <x:v>7</x:v>
      </x:c>
      <x:c r="B8" t="str">
        <x:v>Generate Runtime Integration Release v1.8</x:v>
      </x:c>
      <x:c r="C8" t="str">
        <x:v>Steps 1-6</x:v>
      </x:c>
      <x:c r="D8" t="str">
        <x:v>Runtime-tested delivery set</x:v>
      </x:c>
    </x:row>
  </x:sheetData>
  <x:pageMargins left="0.7" right="0.7" top="0.75" bottom="0.75" header="0.3" footer="0.3"/>
</x:worksheet>
</file>