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c6a526445b46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162ddb01f5d462d"/>
    <x:sheet xmlns:r="http://schemas.openxmlformats.org/officeDocument/2006/relationships" name="Committee_Charter" sheetId="2" r:id="R4a52bb92e0a347e7"/>
    <x:sheet xmlns:r="http://schemas.openxmlformats.org/officeDocument/2006/relationships" name="Membership" sheetId="3" r:id="R06531dfdd2814c55"/>
    <x:sheet xmlns:r="http://schemas.openxmlformats.org/officeDocument/2006/relationships" name="Sessions" sheetId="4" r:id="R04f1f7e80701472b"/>
    <x:sheet xmlns:r="http://schemas.openxmlformats.org/officeDocument/2006/relationships" name="Attendance" sheetId="5" r:id="R01c431c2d8de4af4"/>
    <x:sheet xmlns:r="http://schemas.openxmlformats.org/officeDocument/2006/relationships" name="COI_Declarations" sheetId="6" r:id="R6c8c3bbba2c14a91"/>
    <x:sheet xmlns:r="http://schemas.openxmlformats.org/officeDocument/2006/relationships" name="Agenda_Decisions" sheetId="7" r:id="Rb4450244985647bd"/>
    <x:sheet xmlns:r="http://schemas.openxmlformats.org/officeDocument/2006/relationships" name="SLA_Policies" sheetId="8" r:id="R1bd76c7f20424596"/>
    <x:sheet xmlns:r="http://schemas.openxmlformats.org/officeDocument/2006/relationships" name="Quality_Reviews" sheetId="9" r:id="Re78eff5a6e2c4419"/>
    <x:sheet xmlns:r="http://schemas.openxmlformats.org/officeDocument/2006/relationships" name="Decision_Metrics" sheetId="10" r:id="R38c51e93dc794448"/>
    <x:sheet xmlns:r="http://schemas.openxmlformats.org/officeDocument/2006/relationships" name="Dashboard" sheetId="11" r:id="R893ddc8790ee46e8"/>
    <x:sheet xmlns:r="http://schemas.openxmlformats.org/officeDocument/2006/relationships" name="_Lists" sheetId="12" r:id="R65869a12e8e941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yyyy-mm-dd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0B4F6C"/>
      <x:name val="Carlito"/>
    </x:font>
    <x:font>
      <x:b/>
      <x:sz val="11"/>
      <x:color rgb="FF15313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4F6C"/>
      </x:patternFill>
    </x:fill>
    <x:fill>
      <x:patternFill patternType="solid">
        <x:fgColor rgb="FFEAF5F3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"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6853a24635463d" /><Relationship Type="http://schemas.openxmlformats.org/officeDocument/2006/relationships/theme" Target="/xl/theme/theme1.xml" Id="R96637735bd92419e" /><Relationship Type="http://schemas.microsoft.com/office/2022/11/relationships/FeaturePropertyBag" Target="/xl/featurePropertyBag/featurePropertyBag.xml" Id="Rcc3faa46b0f34d15" /><Relationship Type="http://schemas.openxmlformats.org/officeDocument/2006/relationships/sharedStrings" Target="/xl/sharedStrings.xml" Id="Rbdeed76f918247ea" /><Relationship Type="http://schemas.openxmlformats.org/officeDocument/2006/relationships/worksheet" Target="/xl/worksheets/sheet1.xml" Id="Ra162ddb01f5d462d" /><Relationship Type="http://schemas.openxmlformats.org/officeDocument/2006/relationships/worksheet" Target="/xl/worksheets/sheet2.xml" Id="R4a52bb92e0a347e7" /><Relationship Type="http://schemas.openxmlformats.org/officeDocument/2006/relationships/worksheet" Target="/xl/worksheets/sheet3.xml" Id="R06531dfdd2814c55" /><Relationship Type="http://schemas.openxmlformats.org/officeDocument/2006/relationships/worksheet" Target="/xl/worksheets/sheet4.xml" Id="R04f1f7e80701472b" /><Relationship Type="http://schemas.openxmlformats.org/officeDocument/2006/relationships/worksheet" Target="/xl/worksheets/sheet5.xml" Id="R01c431c2d8de4af4" /><Relationship Type="http://schemas.openxmlformats.org/officeDocument/2006/relationships/worksheet" Target="/xl/worksheets/sheet6.xml" Id="R6c8c3bbba2c14a91" /><Relationship Type="http://schemas.openxmlformats.org/officeDocument/2006/relationships/worksheet" Target="/xl/worksheets/sheet7.xml" Id="Rb4450244985647bd" /><Relationship Type="http://schemas.openxmlformats.org/officeDocument/2006/relationships/worksheet" Target="/xl/worksheets/sheet8.xml" Id="R1bd76c7f20424596" /><Relationship Type="http://schemas.openxmlformats.org/officeDocument/2006/relationships/worksheet" Target="/xl/worksheets/sheet9.xml" Id="Re78eff5a6e2c4419" /><Relationship Type="http://schemas.openxmlformats.org/officeDocument/2006/relationships/worksheet" Target="/xl/worksheets/sheet10.xml" Id="R38c51e93dc794448" /><Relationship Type="http://schemas.openxmlformats.org/officeDocument/2006/relationships/worksheet" Target="/xl/worksheets/sheet11.xml" Id="R893ddc8790ee46e8" /><Relationship Type="http://schemas.openxmlformats.org/officeDocument/2006/relationships/worksheet" Target="/xl/worksheets/sheet12.xml" Id="R65869a12e8e941d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9f2e379cca7462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Institutional Review Governance Indicators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Ref>
              <c:f>'Dashboard'!$A$6:$A$16</c:f>
              <c:strCache>
                <c:ptCount val="0"/>
              </c:strCache>
            </c:strRef>
          </c:cat>
          <c:val>
            <c:numRef>
              <c:f>'Dashboard'!$B$6:$B$16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7</xdr:row>
      <xdr:rowOff>0</xdr:rowOff>
    </xdr:from>
    <xdr:to>
      <xdr:col>8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9f2e379cca74625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ommitteeMembershipTable" displayName="CommitteeMembershipTable" ref="A4:N24" headerRowCount="1">
  <x:tableColumns count="14">
    <x:tableColumn id="1" name="Member Code"/>
    <x:tableColumn id="2" name="Name"/>
    <x:tableColumn id="3" name="Email"/>
    <x:tableColumn id="4" name="Role"/>
    <x:tableColumn id="5" name="Voting"/>
    <x:tableColumn id="6" name="Chair"/>
    <x:tableColumn id="7" name="Secretary"/>
    <x:tableColumn id="8" name="Active"/>
    <x:tableColumn id="9" name="Authority Verified"/>
    <x:tableColumn id="10" name="Training Verified"/>
    <x:tableColumn id="11" name="Term Start"/>
    <x:tableColumn id="12" name="Term End"/>
    <x:tableColumn id="13" name="Evidence Ref"/>
    <x:tableColumn id="14" name="Qualified Flag"/>
  </x:tableColumns>
  <x:tableStyleInfo name="TableStyleMedium2" showRowStripes="1"/>
</x:table>
</file>

<file path=xl/tables/table2.xml><?xml version="1.0" encoding="utf-8"?>
<x:table xmlns:x="http://schemas.openxmlformats.org/spreadsheetml/2006/main" id="2" name="CommitteeSessionsTable" displayName="CommitteeSessionsTable" ref="A4:N24" headerRowCount="1">
  <x:tableColumns count="14">
    <x:tableColumn id="1" name="Session Code"/>
    <x:tableColumn id="2" name="Title"/>
    <x:tableColumn id="3" name="Scheduled At"/>
    <x:tableColumn id="4" name="Status"/>
    <x:tableColumn id="5" name="Committee Code"/>
    <x:tableColumn id="6" name="Quorum Required"/>
    <x:tableColumn id="7" name="Agenda Items"/>
    <x:tableColumn id="8" name="Qualified Attendees"/>
    <x:tableColumn id="9" name="COI Required"/>
    <x:tableColumn id="10" name="COI Recorded"/>
    <x:tableColumn id="11" name="Unresolved Conflicts"/>
    <x:tableColumn id="12" name="Authorized Roles"/>
    <x:tableColumn id="13" name="Governance Ready"/>
    <x:tableColumn id="14" name="Evidence Ref"/>
  </x:tableColumns>
  <x:tableStyleInfo name="TableStyleMedium2" showRowStripes="1"/>
</x:table>
</file>

<file path=xl/tables/table3.xml><?xml version="1.0" encoding="utf-8"?>
<x:table xmlns:x="http://schemas.openxmlformats.org/spreadsheetml/2006/main" id="3" name="CommitteeAttendanceTable" displayName="CommitteeAttendanceTable" ref="A4:L104" headerRowCount="1">
  <x:tableColumns count="12">
    <x:tableColumn id="1" name="Session Code"/>
    <x:tableColumn id="2" name="Member Code"/>
    <x:tableColumn id="3" name="Name"/>
    <x:tableColumn id="4" name="Role"/>
    <x:tableColumn id="5" name="Attended"/>
    <x:tableColumn id="6" name="Voting Eligible"/>
    <x:tableColumn id="7" name="Recused"/>
    <x:tableColumn id="8" name="Mode"/>
    <x:tableColumn id="9" name="Signed Ref"/>
    <x:tableColumn id="10" name="Authority Verified"/>
    <x:tableColumn id="11" name="Training Verified"/>
    <x:tableColumn id="12" name="Qualified Attendance"/>
  </x:tableColumns>
  <x:tableStyleInfo name="TableStyleMedium2" showRowStripes="1"/>
</x:table>
</file>

<file path=xl/tables/table4.xml><?xml version="1.0" encoding="utf-8"?>
<x:table xmlns:x="http://schemas.openxmlformats.org/spreadsheetml/2006/main" id="4" name="ConflictDeclarationsTable" displayName="ConflictDeclarationsTable" ref="A4:M204" headerRowCount="1">
  <x:tableColumns count="13">
    <x:tableColumn id="1" name="Session Code"/>
    <x:tableColumn id="2" name="Agenda Item"/>
    <x:tableColumn id="3" name="Recommendation ID"/>
    <x:tableColumn id="4" name="Member Code"/>
    <x:tableColumn id="5" name="Has Conflict"/>
    <x:tableColumn id="6" name="Description"/>
    <x:tableColumn id="7" name="Disposition"/>
    <x:tableColumn id="8" name="Status"/>
    <x:tableColumn id="9" name="Declared By"/>
    <x:tableColumn id="10" name="Declared Date"/>
    <x:tableColumn id="11" name="Resolved By"/>
    <x:tableColumn id="12" name="Resolved Date"/>
    <x:tableColumn id="13" name="Ready Flag"/>
  </x:tableColumns>
  <x:tableStyleInfo name="TableStyleMedium2" showRowStripes="1"/>
</x:table>
</file>

<file path=xl/tables/table5.xml><?xml version="1.0" encoding="utf-8"?>
<x:table xmlns:x="http://schemas.openxmlformats.org/spreadsheetml/2006/main" id="5" name="AgendaDecisionsTable" displayName="AgendaDecisionsTable" ref="A4:P104" headerRowCount="1">
  <x:tableColumns count="16">
    <x:tableColumn id="1" name="Session Code"/>
    <x:tableColumn id="2" name="Sequence"/>
    <x:tableColumn id="3" name="Recommendation ID"/>
    <x:tableColumn id="4" name="ME_ID"/>
    <x:tableColumn id="5" name="Title"/>
    <x:tableColumn id="6" name="Recommendation Status"/>
    <x:tableColumn id="7" name="Decision"/>
    <x:tableColumn id="8" name="Rationale"/>
    <x:tableColumn id="9" name="Decided By"/>
    <x:tableColumn id="10" name="Decided At"/>
    <x:tableColumn id="11" name="Governance Ready"/>
    <x:tableColumn id="12" name="Actor Authorized"/>
    <x:tableColumn id="13" name="Decision Hours"/>
    <x:tableColumn id="14" name="SLA Target Hours"/>
    <x:tableColumn id="15" name="SLA Breach"/>
    <x:tableColumn id="16" name="Ready Flag"/>
  </x:tableColumns>
  <x:tableStyleInfo name="TableStyleMedium2" showRowStripes="1"/>
</x:table>
</file>

<file path=xl/tables/table6.xml><?xml version="1.0" encoding="utf-8"?>
<x:table xmlns:x="http://schemas.openxmlformats.org/spreadsheetml/2006/main" id="6" name="DecisionSlaTable" displayName="DecisionSlaTable" ref="A4:H14" headerRowCount="1">
  <x:tableColumns count="8">
    <x:tableColumn id="1" name="Policy Code"/>
    <x:tableColumn id="2" name="Name"/>
    <x:tableColumn id="3" name="Recommendation→Review Hours"/>
    <x:tableColumn id="4" name="Review→Decision Hours"/>
    <x:tableColumn id="5" name="Decision→Plan Days"/>
    <x:tableColumn id="6" name="Plan→Start Days"/>
    <x:tableColumn id="7" name="Start→Completion Days"/>
    <x:tableColumn id="8" name="Active"/>
  </x:tableColumns>
  <x:tableStyleInfo name="TableStyleMedium2" showRowStripes="1"/>
</x:table>
</file>

<file path=xl/tables/table7.xml><?xml version="1.0" encoding="utf-8"?>
<x:table xmlns:x="http://schemas.openxmlformats.org/spreadsheetml/2006/main" id="7" name="DecisionQualityReviewTable" displayName="DecisionQualityReviewTable" ref="A4:N104" headerRowCount="1">
  <x:tableColumns count="14">
    <x:tableColumn id="1" name="Session Code"/>
    <x:tableColumn id="2" name="Agenda Item"/>
    <x:tableColumn id="3" name="Recommendation ID"/>
    <x:tableColumn id="4" name="Review Type"/>
    <x:tableColumn id="5" name="Rationale /5"/>
    <x:tableColumn id="6" name="Evidence /5"/>
    <x:tableColumn id="7" name="Policy /5"/>
    <x:tableColumn id="8" name="Conflict /5"/>
    <x:tableColumn id="9" name="Bias Check /5"/>
    <x:tableColumn id="10" name="Quality Score"/>
    <x:tableColumn id="11" name="Outcome"/>
    <x:tableColumn id="12" name="Reviewer Role"/>
    <x:tableColumn id="13" name="Reviewer"/>
    <x:tableColumn id="14" name="Comment"/>
  </x:tableColumns>
  <x:tableStyleInfo name="TableStyleMedium2" showRowStripes="1"/>
</x:table>
</file>

<file path=xl/tables/table8.xml><?xml version="1.0" encoding="utf-8"?>
<x:table xmlns:x="http://schemas.openxmlformats.org/spreadsheetml/2006/main" id="8" name="DecisionMetricsTable" displayName="DecisionMetricsTable" ref="A4:M24" headerRowCount="1">
  <x:tableColumns count="13">
    <x:tableColumn id="1" name="Snapshot Code"/>
    <x:tableColumn id="2" name="Period Start"/>
    <x:tableColumn id="3" name="Period End"/>
    <x:tableColumn id="4" name="Sessions"/>
    <x:tableColumn id="5" name="Decisions"/>
    <x:tableColumn id="6" name="Adopted"/>
    <x:tableColumn id="7" name="Plans"/>
    <x:tableColumn id="8" name="Median Decision Hours"/>
    <x:tableColumn id="9" name="P90 Decision Hours"/>
    <x:tableColumn id="10" name="Median Plan Days"/>
    <x:tableColumn id="11" name="SLA Breaches"/>
    <x:tableColumn id="12" name="Average Quality"/>
    <x:tableColumn id="13" name="Unresolved Conflict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24e6eb7140094a6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19989dbef9c24c5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543dcd21d9ea479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e837887f7199452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399904951d9f426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0f9043ae38f2495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3614acdce22f4bd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f0dc57301b3c4ab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01c45afaa67f46f2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8" hidden="0" customWidth="1"/>
  </x:cols>
  <x:sheetData>
    <x:row r="1" ht="18" hidden="0" customHeight="1">
      <x:c r="A1" s="40" t="str">
        <x:v>PIOS - حزمة اللجنة المؤسسية وجودة القرار</x:v>
      </x:c>
      <x:c r="B1" s="40"/>
      <x:c r="C1" s="40"/>
      <x:c r="D1" s="40"/>
      <x:c r="E1" s="40"/>
      <x:c r="F1" s="40"/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 ht="18" hidden="0" customHeight="1">
      <x:c r="A2" s="40"/>
      <x:c r="B2" s="40"/>
      <x:c r="C2" s="40"/>
      <x:c r="D2" s="40"/>
      <x:c r="E2" s="40"/>
      <x:c r="F2" s="40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 ht="15" hidden="0" customHeight="1">
      <x:c r="A4" s="42" t="str">
        <x:v>البند</x:v>
      </x:c>
      <x:c r="B4" s="43" t="str">
        <x:v>الوصف</x:v>
      </x:c>
      <x:c r="C4" s="41"/>
      <x:c r="D4" s="41"/>
      <x:c r="E4" s="41"/>
      <x:c r="F4" s="41"/>
      <x:c r="G4" s="41"/>
      <x:c r="H4" s="41"/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 ht="15" hidden="0" customHeight="1">
      <x:c r="A5" s="42" t="str">
        <x:v>الغرض</x:v>
      </x:c>
      <x:c r="B5" s="43" t="str">
        <x:v>إدارة الميثاق، العضوية، النصاب، الحضور، تعارض المصالح، قرارات البنود، SLA ومراجعة جودة القرار.</x:v>
      </x:c>
      <x:c r="C5" s="41"/>
      <x:c r="D5" s="41"/>
      <x:c r="E5" s="41"/>
      <x:c r="F5" s="41"/>
      <x:c r="G5" s="41"/>
      <x:c r="H5" s="41"/>
      <x:c r="I5" s="41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 ht="15" hidden="0" customHeight="1">
      <x:c r="A6" s="42" t="str">
        <x:v>قاعدة الفتح</x:v>
      </x:c>
      <x:c r="B6" s="43" t="str">
        <x:v>لا تفتح الجلسة قبل لجنة Active، نصاب متحقق، وإقرارات COI مكتملة لكل عضو مصوت وبند.</x:v>
      </x:c>
      <x:c r="C6" s="41"/>
      <x:c r="D6" s="41"/>
      <x:c r="E6" s="41"/>
      <x:c r="F6" s="41"/>
      <x:c r="G6" s="41"/>
      <x:c r="H6" s="41"/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 ht="15" hidden="0" customHeight="1">
      <x:c r="A7" s="42" t="str">
        <x:v>قاعدة القرار</x:v>
      </x:c>
      <x:c r="B7" s="43" t="str">
        <x:v>يسجل القرار مستخدم حاضر ومخول فقط، مع Rationale واضح.</x:v>
      </x:c>
      <x:c r="C7" s="41"/>
      <x:c r="D7" s="41"/>
      <x:c r="E7" s="41"/>
      <x:c r="F7" s="41"/>
      <x:c r="G7" s="41"/>
      <x:c r="H7" s="41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 ht="15" hidden="0" customHeight="1">
      <x:c r="A8" s="42" t="str">
        <x:v>قاعدة الاستقلال</x:v>
      </x:c>
      <x:c r="B8" s="43" t="str">
        <x:v>مراجعة جودة القرار مستقلة عن صاحب القرار قدر الإمكان.</x:v>
      </x:c>
      <x:c r="C8" s="41"/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 ht="15" hidden="0" customHeight="1">
      <x:c r="A9" s="42" t="str">
        <x:v>قاعدة القياس</x:v>
      </x:c>
      <x:c r="B9" s="43" t="str">
        <x:v>الزمن والجودة يقيسان الحوكمة والتوثيق ولا يمثلان درجة امتثال أوسباهي.</x:v>
      </x:c>
      <x:c r="C9" s="41"/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 ht="15" hidden="0" customHeight="1">
      <x:c r="A10" s="42" t="str">
        <x:v>بيانات طريف</x:v>
      </x:c>
      <x:c r="B10" s="43" t="str">
        <x:v>لا تملأ بيانات شخصية أوأدلة فعلية إلا وفق سياسات المستشفى وحماية البيانات.</x:v>
      </x:c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 ht="15" hidden="0" customHeight="1">
      <x:c r="A11" s="42" t="str">
        <x:v>المسار</x:v>
      </x:c>
      <x:c r="B11" s="43" t="str">
        <x:v>Charter → Membership → Session → Attendance → COI → Decision → Quality Review → Metrics.</x:v>
      </x:c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 ht="15" hidden="0" customHeight="1">
      <x:c r="A12" s="42" t="str">
        <x:v>إصدار المنصة</x:v>
      </x:c>
      <x:c r="B12" s="43" t="str">
        <x:v>Sprint 12 / Full Stack v1.3</x:v>
      </x:c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 ht="15" hidden="0" customHeight="1">
      <x:c r="A13" s="42" t="str">
        <x:v>تاريخ الإنشاء</x:v>
      </x:c>
      <x:c r="B13" s="44" t="n">
        <x:v>46235.870833333334</x:v>
      </x:c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 ht="15" hidden="0" customHeight="1">
      <x:c r="A14" s="42" t="str">
        <x:v>الحالة الابتدائية</x:v>
      </x:c>
      <x:c r="B14" s="43" t="str">
        <x:v>NO؛ لا أخضر دون جلسة وقرار ومراجعة جودة فعلية.</x:v>
      </x:c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 ht="15" hidden="0" customHeight="1">
      <x:c r="A15" s="42" t="str">
        <x:v>تنبيه</x:v>
      </x:c>
      <x:c r="B15" s="43" t="str">
        <x:v>بيانات القالب ليست قرار لجنة أوجاهزية اعتماد فعلية.</x:v>
      </x:c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  <x:row r="201">
      <x:c r="A201" s="41"/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41"/>
      <x:c r="X201" s="41"/>
      <x:c r="Y201" s="41"/>
      <x:c r="Z201" s="41"/>
    </x:row>
    <x:row r="202">
      <x:c r="A202" s="41"/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1"/>
      <x:c r="O202" s="41"/>
      <x:c r="P202" s="41"/>
      <x:c r="Q202" s="41"/>
      <x:c r="R202" s="41"/>
      <x:c r="S202" s="41"/>
      <x:c r="T202" s="41"/>
      <x:c r="U202" s="41"/>
      <x:c r="V202" s="41"/>
      <x:c r="W202" s="41"/>
      <x:c r="X202" s="41"/>
      <x:c r="Y202" s="41"/>
      <x:c r="Z202" s="41"/>
    </x:row>
    <x:row r="203">
      <x:c r="A203" s="41"/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1"/>
      <x:c r="O203" s="41"/>
      <x:c r="P203" s="41"/>
      <x:c r="Q203" s="41"/>
      <x:c r="R203" s="41"/>
      <x:c r="S203" s="41"/>
      <x:c r="T203" s="41"/>
      <x:c r="U203" s="41"/>
      <x:c r="V203" s="41"/>
      <x:c r="W203" s="41"/>
      <x:c r="X203" s="41"/>
      <x:c r="Y203" s="41"/>
      <x:c r="Z203" s="41"/>
    </x:row>
    <x:row r="204">
      <x:c r="A204" s="41"/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1"/>
      <x:c r="O204" s="41"/>
      <x:c r="P204" s="41"/>
      <x:c r="Q204" s="41"/>
      <x:c r="R204" s="41"/>
      <x:c r="S204" s="41"/>
      <x:c r="T204" s="41"/>
      <x:c r="U204" s="41"/>
      <x:c r="V204" s="41"/>
      <x:c r="W204" s="41"/>
      <x:c r="X204" s="41"/>
      <x:c r="Y204" s="41"/>
      <x:c r="Z204" s="41"/>
    </x:row>
    <x:row r="205">
      <x:c r="A205" s="41"/>
      <x:c r="B205" s="41"/>
      <x:c r="C205" s="41"/>
      <x:c r="D205" s="41"/>
      <x:c r="E205" s="41"/>
      <x:c r="F205" s="41"/>
      <x:c r="G205" s="41"/>
      <x:c r="H205" s="41"/>
      <x:c r="I205" s="41"/>
      <x:c r="J205" s="41"/>
      <x:c r="K205" s="41"/>
      <x:c r="L205" s="41"/>
      <x:c r="M205" s="41"/>
      <x:c r="N205" s="41"/>
      <x:c r="O205" s="41"/>
      <x:c r="P205" s="41"/>
      <x:c r="Q205" s="41"/>
      <x:c r="R205" s="41"/>
      <x:c r="S205" s="41"/>
      <x:c r="T205" s="41"/>
      <x:c r="U205" s="41"/>
      <x:c r="V205" s="41"/>
      <x:c r="W205" s="41"/>
      <x:c r="X205" s="41"/>
      <x:c r="Y205" s="41"/>
      <x:c r="Z205" s="41"/>
    </x:row>
    <x:row r="206">
      <x:c r="A206" s="41"/>
      <x:c r="B206" s="41"/>
      <x:c r="C206" s="41"/>
      <x:c r="D206" s="41"/>
      <x:c r="E206" s="41"/>
      <x:c r="F206" s="41"/>
      <x:c r="G206" s="41"/>
      <x:c r="H206" s="41"/>
      <x:c r="I206" s="41"/>
      <x:c r="J206" s="41"/>
      <x:c r="K206" s="41"/>
      <x:c r="L206" s="41"/>
      <x:c r="M206" s="41"/>
      <x:c r="N206" s="41"/>
      <x:c r="O206" s="41"/>
      <x:c r="P206" s="41"/>
      <x:c r="Q206" s="41"/>
      <x:c r="R206" s="41"/>
      <x:c r="S206" s="41"/>
      <x:c r="T206" s="41"/>
      <x:c r="U206" s="41"/>
      <x:c r="V206" s="41"/>
      <x:c r="W206" s="41"/>
      <x:c r="X206" s="41"/>
      <x:c r="Y206" s="41"/>
      <x:c r="Z206" s="41"/>
    </x:row>
    <x:row r="207">
      <x:c r="A207" s="41"/>
      <x:c r="B207" s="41"/>
      <x:c r="C207" s="41"/>
      <x:c r="D207" s="41"/>
      <x:c r="E207" s="41"/>
      <x:c r="F207" s="41"/>
      <x:c r="G207" s="41"/>
      <x:c r="H207" s="41"/>
      <x:c r="I207" s="41"/>
      <x:c r="J207" s="41"/>
      <x:c r="K207" s="41"/>
      <x:c r="L207" s="41"/>
      <x:c r="M207" s="41"/>
      <x:c r="N207" s="41"/>
      <x:c r="O207" s="41"/>
      <x:c r="P207" s="41"/>
      <x:c r="Q207" s="41"/>
      <x:c r="R207" s="41"/>
      <x:c r="S207" s="41"/>
      <x:c r="T207" s="41"/>
      <x:c r="U207" s="41"/>
      <x:c r="V207" s="41"/>
      <x:c r="W207" s="41"/>
      <x:c r="X207" s="41"/>
      <x:c r="Y207" s="41"/>
      <x:c r="Z207" s="41"/>
    </x:row>
    <x:row r="208">
      <x:c r="A208" s="41"/>
      <x:c r="B208" s="41"/>
      <x:c r="C208" s="41"/>
      <x:c r="D208" s="41"/>
      <x:c r="E208" s="41"/>
      <x:c r="F208" s="41"/>
      <x:c r="G208" s="41"/>
      <x:c r="H208" s="41"/>
      <x:c r="I208" s="41"/>
      <x:c r="J208" s="41"/>
      <x:c r="K208" s="41"/>
      <x:c r="L208" s="41"/>
      <x:c r="M208" s="41"/>
      <x:c r="N208" s="41"/>
      <x:c r="O208" s="41"/>
      <x:c r="P208" s="41"/>
      <x:c r="Q208" s="41"/>
      <x:c r="R208" s="41"/>
      <x:c r="S208" s="41"/>
      <x:c r="T208" s="41"/>
      <x:c r="U208" s="41"/>
      <x:c r="V208" s="41"/>
      <x:c r="W208" s="41"/>
      <x:c r="X208" s="41"/>
      <x:c r="Y208" s="41"/>
      <x:c r="Z208" s="41"/>
    </x:row>
    <x:row r="209">
      <x:c r="A209" s="41"/>
      <x:c r="B209" s="41"/>
      <x:c r="C209" s="41"/>
      <x:c r="D209" s="41"/>
      <x:c r="E209" s="41"/>
      <x:c r="F209" s="41"/>
      <x:c r="G209" s="41"/>
      <x:c r="H209" s="41"/>
      <x:c r="I209" s="41"/>
      <x:c r="J209" s="41"/>
      <x:c r="K209" s="41"/>
      <x:c r="L209" s="41"/>
      <x:c r="M209" s="41"/>
      <x:c r="N209" s="41"/>
      <x:c r="O209" s="41"/>
      <x:c r="P209" s="41"/>
      <x:c r="Q209" s="41"/>
      <x:c r="R209" s="41"/>
      <x:c r="S209" s="41"/>
      <x:c r="T209" s="41"/>
      <x:c r="U209" s="41"/>
      <x:c r="V209" s="41"/>
      <x:c r="W209" s="41"/>
      <x:c r="X209" s="41"/>
      <x:c r="Y209" s="41"/>
      <x:c r="Z209" s="41"/>
    </x:row>
    <x:row r="210">
      <x:c r="A210" s="41"/>
      <x:c r="B210" s="41"/>
      <x:c r="C210" s="41"/>
      <x:c r="D210" s="41"/>
      <x:c r="E210" s="41"/>
      <x:c r="F210" s="41"/>
      <x:c r="G210" s="41"/>
      <x:c r="H210" s="41"/>
      <x:c r="I210" s="41"/>
      <x:c r="J210" s="41"/>
      <x:c r="K210" s="41"/>
      <x:c r="L210" s="41"/>
      <x:c r="M210" s="41"/>
      <x:c r="N210" s="41"/>
      <x:c r="O210" s="41"/>
      <x:c r="P210" s="41"/>
      <x:c r="Q210" s="41"/>
      <x:c r="R210" s="41"/>
      <x:c r="S210" s="41"/>
      <x:c r="T210" s="41"/>
      <x:c r="U210" s="41"/>
      <x:c r="V210" s="41"/>
      <x:c r="W210" s="41"/>
      <x:c r="X210" s="41"/>
      <x:c r="Y210" s="41"/>
      <x:c r="Z210" s="41"/>
    </x:row>
    <x:row r="211">
      <x:c r="A211" s="41"/>
      <x:c r="B211" s="41"/>
      <x:c r="C211" s="41"/>
      <x:c r="D211" s="41"/>
      <x:c r="E211" s="41"/>
      <x:c r="F211" s="41"/>
      <x:c r="G211" s="41"/>
      <x:c r="H211" s="41"/>
      <x:c r="I211" s="41"/>
      <x:c r="J211" s="41"/>
      <x:c r="K211" s="41"/>
      <x:c r="L211" s="41"/>
      <x:c r="M211" s="41"/>
      <x:c r="N211" s="41"/>
      <x:c r="O211" s="41"/>
      <x:c r="P211" s="41"/>
      <x:c r="Q211" s="41"/>
      <x:c r="R211" s="41"/>
      <x:c r="S211" s="41"/>
      <x:c r="T211" s="41"/>
      <x:c r="U211" s="41"/>
      <x:c r="V211" s="41"/>
      <x:c r="W211" s="41"/>
      <x:c r="X211" s="41"/>
      <x:c r="Y211" s="41"/>
      <x:c r="Z211" s="41"/>
    </x:row>
    <x:row r="212">
      <x:c r="A212" s="41"/>
      <x:c r="B212" s="41"/>
      <x:c r="C212" s="41"/>
      <x:c r="D212" s="41"/>
      <x:c r="E212" s="41"/>
      <x:c r="F212" s="41"/>
      <x:c r="G212" s="41"/>
      <x:c r="H212" s="41"/>
      <x:c r="I212" s="41"/>
      <x:c r="J212" s="41"/>
      <x:c r="K212" s="41"/>
      <x:c r="L212" s="41"/>
      <x:c r="M212" s="41"/>
      <x:c r="N212" s="41"/>
      <x:c r="O212" s="41"/>
      <x:c r="P212" s="41"/>
      <x:c r="Q212" s="41"/>
      <x:c r="R212" s="41"/>
      <x:c r="S212" s="41"/>
      <x:c r="T212" s="41"/>
      <x:c r="U212" s="41"/>
      <x:c r="V212" s="41"/>
      <x:c r="W212" s="41"/>
      <x:c r="X212" s="41"/>
      <x:c r="Y212" s="41"/>
      <x:c r="Z212" s="41"/>
    </x:row>
    <x:row r="213">
      <x:c r="A213" s="41"/>
      <x:c r="B213" s="41"/>
      <x:c r="C213" s="41"/>
      <x:c r="D213" s="41"/>
      <x:c r="E213" s="41"/>
      <x:c r="F213" s="41"/>
      <x:c r="G213" s="41"/>
      <x:c r="H213" s="41"/>
      <x:c r="I213" s="41"/>
      <x:c r="J213" s="41"/>
      <x:c r="K213" s="41"/>
      <x:c r="L213" s="41"/>
      <x:c r="M213" s="41"/>
      <x:c r="N213" s="41"/>
      <x:c r="O213" s="41"/>
      <x:c r="P213" s="41"/>
      <x:c r="Q213" s="41"/>
      <x:c r="R213" s="41"/>
      <x:c r="S213" s="41"/>
      <x:c r="T213" s="41"/>
      <x:c r="U213" s="41"/>
      <x:c r="V213" s="41"/>
      <x:c r="W213" s="41"/>
      <x:c r="X213" s="41"/>
      <x:c r="Y213" s="41"/>
      <x:c r="Z213" s="41"/>
    </x:row>
    <x:row r="214">
      <x:c r="A214" s="41"/>
      <x:c r="B214" s="41"/>
      <x:c r="C214" s="41"/>
      <x:c r="D214" s="41"/>
      <x:c r="E214" s="41"/>
      <x:c r="F214" s="41"/>
      <x:c r="G214" s="41"/>
      <x:c r="H214" s="41"/>
      <x:c r="I214" s="41"/>
      <x:c r="J214" s="41"/>
      <x:c r="K214" s="41"/>
      <x:c r="L214" s="41"/>
      <x:c r="M214" s="41"/>
      <x:c r="N214" s="41"/>
      <x:c r="O214" s="41"/>
      <x:c r="P214" s="41"/>
      <x:c r="Q214" s="41"/>
      <x:c r="R214" s="41"/>
      <x:c r="S214" s="41"/>
      <x:c r="T214" s="41"/>
      <x:c r="U214" s="41"/>
      <x:c r="V214" s="41"/>
      <x:c r="W214" s="41"/>
      <x:c r="X214" s="41"/>
      <x:c r="Y214" s="41"/>
      <x:c r="Z214" s="41"/>
    </x:row>
    <x:row r="215">
      <x:c r="A215" s="41"/>
      <x:c r="B215" s="41"/>
      <x:c r="C215" s="41"/>
      <x:c r="D215" s="41"/>
      <x:c r="E215" s="41"/>
      <x:c r="F215" s="41"/>
      <x:c r="G215" s="41"/>
      <x:c r="H215" s="41"/>
      <x:c r="I215" s="41"/>
      <x:c r="J215" s="41"/>
      <x:c r="K215" s="41"/>
      <x:c r="L215" s="41"/>
      <x:c r="M215" s="41"/>
      <x:c r="N215" s="41"/>
      <x:c r="O215" s="41"/>
      <x:c r="P215" s="41"/>
      <x:c r="Q215" s="41"/>
      <x:c r="R215" s="41"/>
      <x:c r="S215" s="41"/>
      <x:c r="T215" s="41"/>
      <x:c r="U215" s="41"/>
      <x:c r="V215" s="41"/>
      <x:c r="W215" s="41"/>
      <x:c r="X215" s="41"/>
      <x:c r="Y215" s="41"/>
      <x:c r="Z215" s="41"/>
    </x:row>
    <x:row r="216">
      <x:c r="A216" s="41"/>
      <x:c r="B216" s="41"/>
      <x:c r="C216" s="41"/>
      <x:c r="D216" s="41"/>
      <x:c r="E216" s="41"/>
      <x:c r="F216" s="41"/>
      <x:c r="G216" s="41"/>
      <x:c r="H216" s="41"/>
      <x:c r="I216" s="41"/>
      <x:c r="J216" s="41"/>
      <x:c r="K216" s="41"/>
      <x:c r="L216" s="41"/>
      <x:c r="M216" s="41"/>
      <x:c r="N216" s="41"/>
      <x:c r="O216" s="41"/>
      <x:c r="P216" s="41"/>
      <x:c r="Q216" s="41"/>
      <x:c r="R216" s="41"/>
      <x:c r="S216" s="41"/>
      <x:c r="T216" s="41"/>
      <x:c r="U216" s="41"/>
      <x:c r="V216" s="41"/>
      <x:c r="W216" s="41"/>
      <x:c r="X216" s="41"/>
      <x:c r="Y216" s="41"/>
      <x:c r="Z216" s="41"/>
    </x:row>
    <x:row r="217">
      <x:c r="A217" s="41"/>
      <x:c r="B217" s="41"/>
      <x:c r="C217" s="41"/>
      <x:c r="D217" s="41"/>
      <x:c r="E217" s="41"/>
      <x:c r="F217" s="41"/>
      <x:c r="G217" s="41"/>
      <x:c r="H217" s="41"/>
      <x:c r="I217" s="41"/>
      <x:c r="J217" s="41"/>
      <x:c r="K217" s="41"/>
      <x:c r="L217" s="41"/>
      <x:c r="M217" s="41"/>
      <x:c r="N217" s="41"/>
      <x:c r="O217" s="41"/>
      <x:c r="P217" s="41"/>
      <x:c r="Q217" s="41"/>
      <x:c r="R217" s="41"/>
      <x:c r="S217" s="41"/>
      <x:c r="T217" s="41"/>
      <x:c r="U217" s="41"/>
      <x:c r="V217" s="41"/>
      <x:c r="W217" s="41"/>
      <x:c r="X217" s="41"/>
      <x:c r="Y217" s="41"/>
      <x:c r="Z217" s="41"/>
    </x:row>
    <x:row r="218">
      <x:c r="A218" s="41"/>
      <x:c r="B218" s="41"/>
      <x:c r="C218" s="41"/>
      <x:c r="D218" s="41"/>
      <x:c r="E218" s="41"/>
      <x:c r="F218" s="41"/>
      <x:c r="G218" s="41"/>
      <x:c r="H218" s="41"/>
      <x:c r="I218" s="41"/>
      <x:c r="J218" s="41"/>
      <x:c r="K218" s="41"/>
      <x:c r="L218" s="41"/>
      <x:c r="M218" s="41"/>
      <x:c r="N218" s="41"/>
      <x:c r="O218" s="41"/>
      <x:c r="P218" s="41"/>
      <x:c r="Q218" s="41"/>
      <x:c r="R218" s="41"/>
      <x:c r="S218" s="41"/>
      <x:c r="T218" s="41"/>
      <x:c r="U218" s="41"/>
      <x:c r="V218" s="41"/>
      <x:c r="W218" s="41"/>
      <x:c r="X218" s="41"/>
      <x:c r="Y218" s="41"/>
      <x:c r="Z218" s="41"/>
    </x:row>
    <x:row r="219">
      <x:c r="A219" s="41"/>
      <x:c r="B219" s="41"/>
      <x:c r="C219" s="41"/>
      <x:c r="D219" s="41"/>
      <x:c r="E219" s="41"/>
      <x:c r="F219" s="41"/>
      <x:c r="G219" s="41"/>
      <x:c r="H219" s="41"/>
      <x:c r="I219" s="41"/>
      <x:c r="J219" s="41"/>
      <x:c r="K219" s="41"/>
      <x:c r="L219" s="41"/>
      <x:c r="M219" s="41"/>
      <x:c r="N219" s="41"/>
      <x:c r="O219" s="41"/>
      <x:c r="P219" s="41"/>
      <x:c r="Q219" s="41"/>
      <x:c r="R219" s="41"/>
      <x:c r="S219" s="41"/>
      <x:c r="T219" s="41"/>
      <x:c r="U219" s="41"/>
      <x:c r="V219" s="41"/>
      <x:c r="W219" s="41"/>
      <x:c r="X219" s="41"/>
      <x:c r="Y219" s="41"/>
      <x:c r="Z219" s="41"/>
    </x:row>
    <x:row r="220">
      <x:c r="A220" s="41"/>
      <x:c r="B220" s="41"/>
      <x:c r="C220" s="41"/>
      <x:c r="D220" s="41"/>
      <x:c r="E220" s="41"/>
      <x:c r="F220" s="41"/>
      <x:c r="G220" s="41"/>
      <x:c r="H220" s="41"/>
      <x:c r="I220" s="41"/>
      <x:c r="J220" s="41"/>
      <x:c r="K220" s="41"/>
      <x:c r="L220" s="41"/>
      <x:c r="M220" s="41"/>
      <x:c r="N220" s="41"/>
      <x:c r="O220" s="41"/>
      <x:c r="P220" s="41"/>
      <x:c r="Q220" s="41"/>
      <x:c r="R220" s="41"/>
      <x:c r="S220" s="41"/>
      <x:c r="T220" s="41"/>
      <x:c r="U220" s="41"/>
      <x:c r="V220" s="41"/>
      <x:c r="W220" s="41"/>
      <x:c r="X220" s="41"/>
      <x:c r="Y220" s="41"/>
      <x:c r="Z220" s="41"/>
    </x:row>
    <x:row r="221">
      <x:c r="A221" s="41"/>
      <x:c r="B221" s="41"/>
      <x:c r="C221" s="41"/>
      <x:c r="D221" s="41"/>
      <x:c r="E221" s="41"/>
      <x:c r="F221" s="41"/>
      <x:c r="G221" s="41"/>
      <x:c r="H221" s="41"/>
      <x:c r="I221" s="41"/>
      <x:c r="J221" s="41"/>
      <x:c r="K221" s="41"/>
      <x:c r="L221" s="41"/>
      <x:c r="M221" s="41"/>
      <x:c r="N221" s="41"/>
      <x:c r="O221" s="41"/>
      <x:c r="P221" s="41"/>
      <x:c r="Q221" s="41"/>
      <x:c r="R221" s="41"/>
      <x:c r="S221" s="41"/>
      <x:c r="T221" s="41"/>
      <x:c r="U221" s="41"/>
      <x:c r="V221" s="41"/>
      <x:c r="W221" s="41"/>
      <x:c r="X221" s="41"/>
      <x:c r="Y221" s="41"/>
      <x:c r="Z221" s="41"/>
    </x:row>
    <x:row r="222">
      <x:c r="A222" s="41"/>
      <x:c r="B222" s="41"/>
      <x:c r="C222" s="41"/>
      <x:c r="D222" s="41"/>
      <x:c r="E222" s="41"/>
      <x:c r="F222" s="41"/>
      <x:c r="G222" s="41"/>
      <x:c r="H222" s="41"/>
      <x:c r="I222" s="41"/>
      <x:c r="J222" s="41"/>
      <x:c r="K222" s="41"/>
      <x:c r="L222" s="41"/>
      <x:c r="M222" s="41"/>
      <x:c r="N222" s="41"/>
      <x:c r="O222" s="41"/>
      <x:c r="P222" s="41"/>
      <x:c r="Q222" s="41"/>
      <x:c r="R222" s="41"/>
      <x:c r="S222" s="41"/>
      <x:c r="T222" s="41"/>
      <x:c r="U222" s="41"/>
      <x:c r="V222" s="41"/>
      <x:c r="W222" s="41"/>
      <x:c r="X222" s="41"/>
      <x:c r="Y222" s="41"/>
      <x:c r="Z222" s="41"/>
    </x:row>
    <x:row r="223">
      <x:c r="A223" s="41"/>
      <x:c r="B223" s="41"/>
      <x:c r="C223" s="41"/>
      <x:c r="D223" s="41"/>
      <x:c r="E223" s="41"/>
      <x:c r="F223" s="41"/>
      <x:c r="G223" s="41"/>
      <x:c r="H223" s="41"/>
      <x:c r="I223" s="41"/>
      <x:c r="J223" s="41"/>
      <x:c r="K223" s="41"/>
      <x:c r="L223" s="41"/>
      <x:c r="M223" s="41"/>
      <x:c r="N223" s="41"/>
      <x:c r="O223" s="41"/>
      <x:c r="P223" s="41"/>
      <x:c r="Q223" s="41"/>
      <x:c r="R223" s="41"/>
      <x:c r="S223" s="41"/>
      <x:c r="T223" s="41"/>
      <x:c r="U223" s="41"/>
      <x:c r="V223" s="41"/>
      <x:c r="W223" s="41"/>
      <x:c r="X223" s="41"/>
      <x:c r="Y223" s="41"/>
      <x:c r="Z223" s="41"/>
    </x:row>
    <x:row r="224">
      <x:c r="A224" s="41"/>
      <x:c r="B224" s="41"/>
      <x:c r="C224" s="41"/>
      <x:c r="D224" s="41"/>
      <x:c r="E224" s="41"/>
      <x:c r="F224" s="41"/>
      <x:c r="G224" s="41"/>
      <x:c r="H224" s="41"/>
      <x:c r="I224" s="41"/>
      <x:c r="J224" s="41"/>
      <x:c r="K224" s="41"/>
      <x:c r="L224" s="41"/>
      <x:c r="M224" s="41"/>
      <x:c r="N224" s="41"/>
      <x:c r="O224" s="41"/>
      <x:c r="P224" s="41"/>
      <x:c r="Q224" s="41"/>
      <x:c r="R224" s="41"/>
      <x:c r="S224" s="41"/>
      <x:c r="T224" s="41"/>
      <x:c r="U224" s="41"/>
      <x:c r="V224" s="41"/>
      <x:c r="W224" s="41"/>
      <x:c r="X224" s="41"/>
      <x:c r="Y224" s="41"/>
      <x:c r="Z224" s="41"/>
    </x:row>
    <x:row r="225">
      <x:c r="A225" s="41"/>
      <x:c r="B225" s="41"/>
      <x:c r="C225" s="41"/>
      <x:c r="D225" s="41"/>
      <x:c r="E225" s="41"/>
      <x:c r="F225" s="41"/>
      <x:c r="G225" s="41"/>
      <x:c r="H225" s="41"/>
      <x:c r="I225" s="41"/>
      <x:c r="J225" s="41"/>
      <x:c r="K225" s="41"/>
      <x:c r="L225" s="41"/>
      <x:c r="M225" s="41"/>
      <x:c r="N225" s="41"/>
      <x:c r="O225" s="41"/>
      <x:c r="P225" s="41"/>
      <x:c r="Q225" s="41"/>
      <x:c r="R225" s="41"/>
      <x:c r="S225" s="41"/>
      <x:c r="T225" s="41"/>
      <x:c r="U225" s="41"/>
      <x:c r="V225" s="41"/>
      <x:c r="W225" s="41"/>
      <x:c r="X225" s="41"/>
      <x:c r="Y225" s="41"/>
      <x:c r="Z225" s="41"/>
    </x:row>
    <x:row r="226">
      <x:c r="A226" s="41"/>
      <x:c r="B226" s="41"/>
      <x:c r="C226" s="41"/>
      <x:c r="D226" s="41"/>
      <x:c r="E226" s="41"/>
      <x:c r="F226" s="41"/>
      <x:c r="G226" s="41"/>
      <x:c r="H226" s="41"/>
      <x:c r="I226" s="41"/>
      <x:c r="J226" s="41"/>
      <x:c r="K226" s="41"/>
      <x:c r="L226" s="41"/>
      <x:c r="M226" s="41"/>
      <x:c r="N226" s="41"/>
      <x:c r="O226" s="41"/>
      <x:c r="P226" s="41"/>
      <x:c r="Q226" s="41"/>
      <x:c r="R226" s="41"/>
      <x:c r="S226" s="41"/>
      <x:c r="T226" s="41"/>
      <x:c r="U226" s="41"/>
      <x:c r="V226" s="41"/>
      <x:c r="W226" s="41"/>
      <x:c r="X226" s="41"/>
      <x:c r="Y226" s="41"/>
      <x:c r="Z226" s="41"/>
    </x:row>
    <x:row r="227">
      <x:c r="A227" s="41"/>
      <x:c r="B227" s="41"/>
      <x:c r="C227" s="41"/>
      <x:c r="D227" s="41"/>
      <x:c r="E227" s="41"/>
      <x:c r="F227" s="41"/>
      <x:c r="G227" s="41"/>
      <x:c r="H227" s="41"/>
      <x:c r="I227" s="41"/>
      <x:c r="J227" s="41"/>
      <x:c r="K227" s="41"/>
      <x:c r="L227" s="41"/>
      <x:c r="M227" s="41"/>
      <x:c r="N227" s="41"/>
      <x:c r="O227" s="41"/>
      <x:c r="P227" s="41"/>
      <x:c r="Q227" s="41"/>
      <x:c r="R227" s="41"/>
      <x:c r="S227" s="41"/>
      <x:c r="T227" s="41"/>
      <x:c r="U227" s="41"/>
      <x:c r="V227" s="41"/>
      <x:c r="W227" s="41"/>
      <x:c r="X227" s="41"/>
      <x:c r="Y227" s="41"/>
      <x:c r="Z227" s="41"/>
    </x:row>
    <x:row r="228">
      <x:c r="A228" s="41"/>
      <x:c r="B228" s="41"/>
      <x:c r="C228" s="41"/>
      <x:c r="D228" s="41"/>
      <x:c r="E228" s="41"/>
      <x:c r="F228" s="41"/>
      <x:c r="G228" s="41"/>
      <x:c r="H228" s="41"/>
      <x:c r="I228" s="41"/>
      <x:c r="J228" s="41"/>
      <x:c r="K228" s="41"/>
      <x:c r="L228" s="41"/>
      <x:c r="M228" s="41"/>
      <x:c r="N228" s="41"/>
      <x:c r="O228" s="41"/>
      <x:c r="P228" s="41"/>
      <x:c r="Q228" s="41"/>
      <x:c r="R228" s="41"/>
      <x:c r="S228" s="41"/>
      <x:c r="T228" s="41"/>
      <x:c r="U228" s="41"/>
      <x:c r="V228" s="41"/>
      <x:c r="W228" s="41"/>
      <x:c r="X228" s="41"/>
      <x:c r="Y228" s="41"/>
      <x:c r="Z228" s="41"/>
    </x:row>
    <x:row r="229">
      <x:c r="A229" s="41"/>
      <x:c r="B229" s="41"/>
      <x:c r="C229" s="41"/>
      <x:c r="D229" s="41"/>
      <x:c r="E229" s="41"/>
      <x:c r="F229" s="41"/>
      <x:c r="G229" s="41"/>
      <x:c r="H229" s="41"/>
      <x:c r="I229" s="41"/>
      <x:c r="J229" s="41"/>
      <x:c r="K229" s="41"/>
      <x:c r="L229" s="41"/>
      <x:c r="M229" s="41"/>
      <x:c r="N229" s="41"/>
      <x:c r="O229" s="41"/>
      <x:c r="P229" s="41"/>
      <x:c r="Q229" s="41"/>
      <x:c r="R229" s="41"/>
      <x:c r="S229" s="41"/>
      <x:c r="T229" s="41"/>
      <x:c r="U229" s="41"/>
      <x:c r="V229" s="41"/>
      <x:c r="W229" s="41"/>
      <x:c r="X229" s="41"/>
      <x:c r="Y229" s="41"/>
      <x:c r="Z229" s="41"/>
    </x:row>
    <x:row r="230">
      <x:c r="A230" s="41"/>
      <x:c r="B230" s="41"/>
      <x:c r="C230" s="41"/>
      <x:c r="D230" s="41"/>
      <x:c r="E230" s="41"/>
      <x:c r="F230" s="41"/>
      <x:c r="G230" s="41"/>
      <x:c r="H230" s="41"/>
      <x:c r="I230" s="41"/>
      <x:c r="J230" s="41"/>
      <x:c r="K230" s="41"/>
      <x:c r="L230" s="41"/>
      <x:c r="M230" s="41"/>
      <x:c r="N230" s="41"/>
      <x:c r="O230" s="41"/>
      <x:c r="P230" s="41"/>
      <x:c r="Q230" s="41"/>
      <x:c r="R230" s="41"/>
      <x:c r="S230" s="41"/>
      <x:c r="T230" s="41"/>
      <x:c r="U230" s="41"/>
      <x:c r="V230" s="41"/>
      <x:c r="W230" s="41"/>
      <x:c r="X230" s="41"/>
      <x:c r="Y230" s="41"/>
      <x:c r="Z230" s="41"/>
    </x:row>
    <x:row r="231">
      <x:c r="A231" s="41"/>
      <x:c r="B231" s="41"/>
      <x:c r="C231" s="41"/>
      <x:c r="D231" s="41"/>
      <x:c r="E231" s="41"/>
      <x:c r="F231" s="41"/>
      <x:c r="G231" s="41"/>
      <x:c r="H231" s="41"/>
      <x:c r="I231" s="41"/>
      <x:c r="J231" s="41"/>
      <x:c r="K231" s="41"/>
      <x:c r="L231" s="41"/>
      <x:c r="M231" s="41"/>
      <x:c r="N231" s="41"/>
      <x:c r="O231" s="41"/>
      <x:c r="P231" s="41"/>
      <x:c r="Q231" s="41"/>
      <x:c r="R231" s="41"/>
      <x:c r="S231" s="41"/>
      <x:c r="T231" s="41"/>
      <x:c r="U231" s="41"/>
      <x:c r="V231" s="41"/>
      <x:c r="W231" s="41"/>
      <x:c r="X231" s="41"/>
      <x:c r="Y231" s="41"/>
      <x:c r="Z231" s="41"/>
    </x:row>
    <x:row r="232">
      <x:c r="A232" s="41"/>
      <x:c r="B232" s="41"/>
      <x:c r="C232" s="41"/>
      <x:c r="D232" s="41"/>
      <x:c r="E232" s="41"/>
      <x:c r="F232" s="41"/>
      <x:c r="G232" s="41"/>
      <x:c r="H232" s="41"/>
      <x:c r="I232" s="41"/>
      <x:c r="J232" s="41"/>
      <x:c r="K232" s="41"/>
      <x:c r="L232" s="41"/>
      <x:c r="M232" s="41"/>
      <x:c r="N232" s="41"/>
      <x:c r="O232" s="41"/>
      <x:c r="P232" s="41"/>
      <x:c r="Q232" s="41"/>
      <x:c r="R232" s="41"/>
      <x:c r="S232" s="41"/>
      <x:c r="T232" s="41"/>
      <x:c r="U232" s="41"/>
      <x:c r="V232" s="41"/>
      <x:c r="W232" s="41"/>
      <x:c r="X232" s="41"/>
      <x:c r="Y232" s="41"/>
      <x:c r="Z232" s="41"/>
    </x:row>
    <x:row r="233">
      <x:c r="A233" s="41"/>
      <x:c r="B233" s="41"/>
      <x:c r="C233" s="41"/>
      <x:c r="D233" s="41"/>
      <x:c r="E233" s="41"/>
      <x:c r="F233" s="41"/>
      <x:c r="G233" s="41"/>
      <x:c r="H233" s="41"/>
      <x:c r="I233" s="41"/>
      <x:c r="J233" s="41"/>
      <x:c r="K233" s="41"/>
      <x:c r="L233" s="41"/>
      <x:c r="M233" s="41"/>
      <x:c r="N233" s="41"/>
      <x:c r="O233" s="41"/>
      <x:c r="P233" s="41"/>
      <x:c r="Q233" s="41"/>
      <x:c r="R233" s="41"/>
      <x:c r="S233" s="41"/>
      <x:c r="T233" s="41"/>
      <x:c r="U233" s="41"/>
      <x:c r="V233" s="41"/>
      <x:c r="W233" s="41"/>
      <x:c r="X233" s="41"/>
      <x:c r="Y233" s="41"/>
      <x:c r="Z233" s="41"/>
    </x:row>
    <x:row r="234">
      <x:c r="A234" s="41"/>
      <x:c r="B234" s="41"/>
      <x:c r="C234" s="41"/>
      <x:c r="D234" s="41"/>
      <x:c r="E234" s="41"/>
      <x:c r="F234" s="41"/>
      <x:c r="G234" s="41"/>
      <x:c r="H234" s="41"/>
      <x:c r="I234" s="41"/>
      <x:c r="J234" s="41"/>
      <x:c r="K234" s="41"/>
      <x:c r="L234" s="41"/>
      <x:c r="M234" s="41"/>
      <x:c r="N234" s="41"/>
      <x:c r="O234" s="41"/>
      <x:c r="P234" s="41"/>
      <x:c r="Q234" s="41"/>
      <x:c r="R234" s="41"/>
      <x:c r="S234" s="41"/>
      <x:c r="T234" s="41"/>
      <x:c r="U234" s="41"/>
      <x:c r="V234" s="41"/>
      <x:c r="W234" s="41"/>
      <x:c r="X234" s="41"/>
      <x:c r="Y234" s="41"/>
      <x:c r="Z234" s="41"/>
    </x:row>
    <x:row r="235">
      <x:c r="A235" s="41"/>
      <x:c r="B235" s="41"/>
      <x:c r="C235" s="41"/>
      <x:c r="D235" s="41"/>
      <x:c r="E235" s="41"/>
      <x:c r="F235" s="41"/>
      <x:c r="G235" s="41"/>
      <x:c r="H235" s="41"/>
      <x:c r="I235" s="41"/>
      <x:c r="J235" s="41"/>
      <x:c r="K235" s="41"/>
      <x:c r="L235" s="41"/>
      <x:c r="M235" s="41"/>
      <x:c r="N235" s="41"/>
      <x:c r="O235" s="41"/>
      <x:c r="P235" s="41"/>
      <x:c r="Q235" s="41"/>
      <x:c r="R235" s="41"/>
      <x:c r="S235" s="41"/>
      <x:c r="T235" s="41"/>
      <x:c r="U235" s="41"/>
      <x:c r="V235" s="41"/>
      <x:c r="W235" s="41"/>
      <x:c r="X235" s="41"/>
      <x:c r="Y235" s="41"/>
      <x:c r="Z235" s="41"/>
    </x:row>
    <x:row r="236">
      <x:c r="A236" s="41"/>
      <x:c r="B236" s="41"/>
      <x:c r="C236" s="41"/>
      <x:c r="D236" s="41"/>
      <x:c r="E236" s="41"/>
      <x:c r="F236" s="41"/>
      <x:c r="G236" s="41"/>
      <x:c r="H236" s="41"/>
      <x:c r="I236" s="41"/>
      <x:c r="J236" s="41"/>
      <x:c r="K236" s="41"/>
      <x:c r="L236" s="41"/>
      <x:c r="M236" s="41"/>
      <x:c r="N236" s="41"/>
      <x:c r="O236" s="41"/>
      <x:c r="P236" s="41"/>
      <x:c r="Q236" s="41"/>
      <x:c r="R236" s="41"/>
      <x:c r="S236" s="41"/>
      <x:c r="T236" s="41"/>
      <x:c r="U236" s="41"/>
      <x:c r="V236" s="41"/>
      <x:c r="W236" s="41"/>
      <x:c r="X236" s="41"/>
      <x:c r="Y236" s="41"/>
      <x:c r="Z236" s="41"/>
    </x:row>
    <x:row r="237">
      <x:c r="A237" s="41"/>
      <x:c r="B237" s="41"/>
      <x:c r="C237" s="41"/>
      <x:c r="D237" s="41"/>
      <x:c r="E237" s="41"/>
      <x:c r="F237" s="41"/>
      <x:c r="G237" s="41"/>
      <x:c r="H237" s="41"/>
      <x:c r="I237" s="41"/>
      <x:c r="J237" s="41"/>
      <x:c r="K237" s="41"/>
      <x:c r="L237" s="41"/>
      <x:c r="M237" s="41"/>
      <x:c r="N237" s="41"/>
      <x:c r="O237" s="41"/>
      <x:c r="P237" s="41"/>
      <x:c r="Q237" s="41"/>
      <x:c r="R237" s="41"/>
      <x:c r="S237" s="41"/>
      <x:c r="T237" s="41"/>
      <x:c r="U237" s="41"/>
      <x:c r="V237" s="41"/>
      <x:c r="W237" s="41"/>
      <x:c r="X237" s="41"/>
      <x:c r="Y237" s="41"/>
      <x:c r="Z237" s="41"/>
    </x:row>
    <x:row r="238">
      <x:c r="A238" s="41"/>
      <x:c r="B238" s="41"/>
      <x:c r="C238" s="41"/>
      <x:c r="D238" s="41"/>
      <x:c r="E238" s="41"/>
      <x:c r="F238" s="41"/>
      <x:c r="G238" s="41"/>
      <x:c r="H238" s="41"/>
      <x:c r="I238" s="41"/>
      <x:c r="J238" s="41"/>
      <x:c r="K238" s="41"/>
      <x:c r="L238" s="41"/>
      <x:c r="M238" s="41"/>
      <x:c r="N238" s="41"/>
      <x:c r="O238" s="41"/>
      <x:c r="P238" s="41"/>
      <x:c r="Q238" s="41"/>
      <x:c r="R238" s="41"/>
      <x:c r="S238" s="41"/>
      <x:c r="T238" s="41"/>
      <x:c r="U238" s="41"/>
      <x:c r="V238" s="41"/>
      <x:c r="W238" s="41"/>
      <x:c r="X238" s="41"/>
      <x:c r="Y238" s="41"/>
      <x:c r="Z238" s="41"/>
    </x:row>
    <x:row r="239">
      <x:c r="A239" s="41"/>
      <x:c r="B239" s="41"/>
      <x:c r="C239" s="41"/>
      <x:c r="D239" s="41"/>
      <x:c r="E239" s="41"/>
      <x:c r="F239" s="41"/>
      <x:c r="G239" s="41"/>
      <x:c r="H239" s="41"/>
      <x:c r="I239" s="41"/>
      <x:c r="J239" s="41"/>
      <x:c r="K239" s="41"/>
      <x:c r="L239" s="41"/>
      <x:c r="M239" s="41"/>
      <x:c r="N239" s="41"/>
      <x:c r="O239" s="41"/>
      <x:c r="P239" s="41"/>
      <x:c r="Q239" s="41"/>
      <x:c r="R239" s="41"/>
      <x:c r="S239" s="41"/>
      <x:c r="T239" s="41"/>
      <x:c r="U239" s="41"/>
      <x:c r="V239" s="41"/>
      <x:c r="W239" s="41"/>
      <x:c r="X239" s="41"/>
      <x:c r="Y239" s="41"/>
      <x:c r="Z239" s="41"/>
    </x:row>
    <x:row r="240">
      <x:c r="A240" s="41"/>
      <x:c r="B240" s="41"/>
      <x:c r="C240" s="41"/>
      <x:c r="D240" s="41"/>
      <x:c r="E240" s="41"/>
      <x:c r="F240" s="41"/>
      <x:c r="G240" s="41"/>
      <x:c r="H240" s="41"/>
      <x:c r="I240" s="41"/>
      <x:c r="J240" s="41"/>
      <x:c r="K240" s="41"/>
      <x:c r="L240" s="41"/>
      <x:c r="M240" s="41"/>
      <x:c r="N240" s="41"/>
      <x:c r="O240" s="41"/>
      <x:c r="P240" s="41"/>
      <x:c r="Q240" s="41"/>
      <x:c r="R240" s="41"/>
      <x:c r="S240" s="41"/>
      <x:c r="T240" s="41"/>
      <x:c r="U240" s="41"/>
      <x:c r="V240" s="41"/>
      <x:c r="W240" s="41"/>
      <x:c r="X240" s="41"/>
      <x:c r="Y240" s="41"/>
      <x:c r="Z240" s="41"/>
    </x:row>
    <x:row r="241">
      <x:c r="A241" s="41"/>
      <x:c r="B241" s="41"/>
      <x:c r="C241" s="41"/>
      <x:c r="D241" s="41"/>
      <x:c r="E241" s="41"/>
      <x:c r="F241" s="41"/>
      <x:c r="G241" s="41"/>
      <x:c r="H241" s="41"/>
      <x:c r="I241" s="41"/>
      <x:c r="J241" s="41"/>
      <x:c r="K241" s="41"/>
      <x:c r="L241" s="41"/>
      <x:c r="M241" s="41"/>
      <x:c r="N241" s="41"/>
      <x:c r="O241" s="41"/>
      <x:c r="P241" s="41"/>
      <x:c r="Q241" s="41"/>
      <x:c r="R241" s="41"/>
      <x:c r="S241" s="41"/>
      <x:c r="T241" s="41"/>
      <x:c r="U241" s="41"/>
      <x:c r="V241" s="41"/>
      <x:c r="W241" s="41"/>
      <x:c r="X241" s="41"/>
      <x:c r="Y241" s="41"/>
      <x:c r="Z241" s="41"/>
    </x:row>
    <x:row r="242">
      <x:c r="A242" s="41"/>
      <x:c r="B242" s="41"/>
      <x:c r="C242" s="41"/>
      <x:c r="D242" s="41"/>
      <x:c r="E242" s="41"/>
      <x:c r="F242" s="41"/>
      <x:c r="G242" s="41"/>
      <x:c r="H242" s="41"/>
      <x:c r="I242" s="41"/>
      <x:c r="J242" s="41"/>
      <x:c r="K242" s="41"/>
      <x:c r="L242" s="41"/>
      <x:c r="M242" s="41"/>
      <x:c r="N242" s="41"/>
      <x:c r="O242" s="41"/>
      <x:c r="P242" s="41"/>
      <x:c r="Q242" s="41"/>
      <x:c r="R242" s="41"/>
      <x:c r="S242" s="41"/>
      <x:c r="T242" s="41"/>
      <x:c r="U242" s="41"/>
      <x:c r="V242" s="41"/>
      <x:c r="W242" s="41"/>
      <x:c r="X242" s="41"/>
      <x:c r="Y242" s="41"/>
      <x:c r="Z242" s="41"/>
    </x:row>
    <x:row r="243">
      <x:c r="A243" s="41"/>
      <x:c r="B243" s="41"/>
      <x:c r="C243" s="41"/>
      <x:c r="D243" s="41"/>
      <x:c r="E243" s="41"/>
      <x:c r="F243" s="41"/>
      <x:c r="G243" s="41"/>
      <x:c r="H243" s="41"/>
      <x:c r="I243" s="41"/>
      <x:c r="J243" s="41"/>
      <x:c r="K243" s="41"/>
      <x:c r="L243" s="41"/>
      <x:c r="M243" s="41"/>
      <x:c r="N243" s="41"/>
      <x:c r="O243" s="41"/>
      <x:c r="P243" s="41"/>
      <x:c r="Q243" s="41"/>
      <x:c r="R243" s="41"/>
      <x:c r="S243" s="41"/>
      <x:c r="T243" s="41"/>
      <x:c r="U243" s="41"/>
      <x:c r="V243" s="41"/>
      <x:c r="W243" s="41"/>
      <x:c r="X243" s="41"/>
      <x:c r="Y243" s="41"/>
      <x:c r="Z243" s="41"/>
    </x:row>
    <x:row r="244">
      <x:c r="A244" s="41"/>
      <x:c r="B244" s="41"/>
      <x:c r="C244" s="41"/>
      <x:c r="D244" s="41"/>
      <x:c r="E244" s="41"/>
      <x:c r="F244" s="41"/>
      <x:c r="G244" s="41"/>
      <x:c r="H244" s="41"/>
      <x:c r="I244" s="41"/>
      <x:c r="J244" s="41"/>
      <x:c r="K244" s="41"/>
      <x:c r="L244" s="41"/>
      <x:c r="M244" s="41"/>
      <x:c r="N244" s="41"/>
      <x:c r="O244" s="41"/>
      <x:c r="P244" s="41"/>
      <x:c r="Q244" s="41"/>
      <x:c r="R244" s="41"/>
      <x:c r="S244" s="41"/>
      <x:c r="T244" s="41"/>
      <x:c r="U244" s="41"/>
      <x:c r="V244" s="41"/>
      <x:c r="W244" s="41"/>
      <x:c r="X244" s="41"/>
      <x:c r="Y244" s="41"/>
      <x:c r="Z244" s="41"/>
    </x:row>
    <x:row r="245">
      <x:c r="A245" s="41"/>
      <x:c r="B245" s="41"/>
      <x:c r="C245" s="41"/>
      <x:c r="D245" s="41"/>
      <x:c r="E245" s="41"/>
      <x:c r="F245" s="41"/>
      <x:c r="G245" s="41"/>
      <x:c r="H245" s="41"/>
      <x:c r="I245" s="41"/>
      <x:c r="J245" s="41"/>
      <x:c r="K245" s="41"/>
      <x:c r="L245" s="41"/>
      <x:c r="M245" s="41"/>
      <x:c r="N245" s="41"/>
      <x:c r="O245" s="41"/>
      <x:c r="P245" s="41"/>
      <x:c r="Q245" s="41"/>
      <x:c r="R245" s="41"/>
      <x:c r="S245" s="41"/>
      <x:c r="T245" s="41"/>
      <x:c r="U245" s="41"/>
      <x:c r="V245" s="41"/>
      <x:c r="W245" s="41"/>
      <x:c r="X245" s="41"/>
      <x:c r="Y245" s="41"/>
      <x:c r="Z245" s="41"/>
    </x:row>
    <x:row r="246">
      <x:c r="A246" s="41"/>
      <x:c r="B246" s="41"/>
      <x:c r="C246" s="41"/>
      <x:c r="D246" s="41"/>
      <x:c r="E246" s="41"/>
      <x:c r="F246" s="41"/>
      <x:c r="G246" s="41"/>
      <x:c r="H246" s="41"/>
      <x:c r="I246" s="41"/>
      <x:c r="J246" s="41"/>
      <x:c r="K246" s="41"/>
      <x:c r="L246" s="41"/>
      <x:c r="M246" s="41"/>
      <x:c r="N246" s="41"/>
      <x:c r="O246" s="41"/>
      <x:c r="P246" s="41"/>
      <x:c r="Q246" s="41"/>
      <x:c r="R246" s="41"/>
      <x:c r="S246" s="41"/>
      <x:c r="T246" s="41"/>
      <x:c r="U246" s="41"/>
      <x:c r="V246" s="41"/>
      <x:c r="W246" s="41"/>
      <x:c r="X246" s="41"/>
      <x:c r="Y246" s="41"/>
      <x:c r="Z246" s="41"/>
    </x:row>
    <x:row r="247">
      <x:c r="A247" s="41"/>
      <x:c r="B247" s="41"/>
      <x:c r="C247" s="41"/>
      <x:c r="D247" s="41"/>
      <x:c r="E247" s="41"/>
      <x:c r="F247" s="41"/>
      <x:c r="G247" s="41"/>
      <x:c r="H247" s="41"/>
      <x:c r="I247" s="41"/>
      <x:c r="J247" s="41"/>
      <x:c r="K247" s="41"/>
      <x:c r="L247" s="41"/>
      <x:c r="M247" s="41"/>
      <x:c r="N247" s="41"/>
      <x:c r="O247" s="41"/>
      <x:c r="P247" s="41"/>
      <x:c r="Q247" s="41"/>
      <x:c r="R247" s="41"/>
      <x:c r="S247" s="41"/>
      <x:c r="T247" s="41"/>
      <x:c r="U247" s="41"/>
      <x:c r="V247" s="41"/>
      <x:c r="W247" s="41"/>
      <x:c r="X247" s="41"/>
      <x:c r="Y247" s="41"/>
      <x:c r="Z247" s="41"/>
    </x:row>
    <x:row r="248">
      <x:c r="A248" s="41"/>
      <x:c r="B248" s="41"/>
      <x:c r="C248" s="41"/>
      <x:c r="D248" s="41"/>
      <x:c r="E248" s="41"/>
      <x:c r="F248" s="41"/>
      <x:c r="G248" s="41"/>
      <x:c r="H248" s="41"/>
      <x:c r="I248" s="41"/>
      <x:c r="J248" s="41"/>
      <x:c r="K248" s="41"/>
      <x:c r="L248" s="41"/>
      <x:c r="M248" s="41"/>
      <x:c r="N248" s="41"/>
      <x:c r="O248" s="41"/>
      <x:c r="P248" s="41"/>
      <x:c r="Q248" s="41"/>
      <x:c r="R248" s="41"/>
      <x:c r="S248" s="41"/>
      <x:c r="T248" s="41"/>
      <x:c r="U248" s="41"/>
      <x:c r="V248" s="41"/>
      <x:c r="W248" s="41"/>
      <x:c r="X248" s="41"/>
      <x:c r="Y248" s="41"/>
      <x:c r="Z248" s="41"/>
    </x:row>
    <x:row r="249">
      <x:c r="A249" s="41"/>
      <x:c r="B249" s="41"/>
      <x:c r="C249" s="41"/>
      <x:c r="D249" s="41"/>
      <x:c r="E249" s="41"/>
      <x:c r="F249" s="41"/>
      <x:c r="G249" s="41"/>
      <x:c r="H249" s="41"/>
      <x:c r="I249" s="41"/>
      <x:c r="J249" s="41"/>
      <x:c r="K249" s="41"/>
      <x:c r="L249" s="41"/>
      <x:c r="M249" s="41"/>
      <x:c r="N249" s="41"/>
      <x:c r="O249" s="41"/>
      <x:c r="P249" s="41"/>
      <x:c r="Q249" s="41"/>
      <x:c r="R249" s="41"/>
      <x:c r="S249" s="41"/>
      <x:c r="T249" s="41"/>
      <x:c r="U249" s="41"/>
      <x:c r="V249" s="41"/>
      <x:c r="W249" s="41"/>
      <x:c r="X249" s="41"/>
      <x:c r="Y249" s="41"/>
      <x:c r="Z249" s="41"/>
    </x:row>
    <x:row r="250">
      <x:c r="A250" s="41"/>
      <x:c r="B250" s="41"/>
      <x:c r="C250" s="41"/>
      <x:c r="D250" s="41"/>
      <x:c r="E250" s="41"/>
      <x:c r="F250" s="41"/>
      <x:c r="G250" s="41"/>
      <x:c r="H250" s="41"/>
      <x:c r="I250" s="41"/>
      <x:c r="J250" s="41"/>
      <x:c r="K250" s="41"/>
      <x:c r="L250" s="41"/>
      <x:c r="M250" s="41"/>
      <x:c r="N250" s="41"/>
      <x:c r="O250" s="41"/>
      <x:c r="P250" s="41"/>
      <x:c r="Q250" s="41"/>
      <x:c r="R250" s="41"/>
      <x:c r="S250" s="41"/>
      <x:c r="T250" s="41"/>
      <x:c r="U250" s="41"/>
      <x:c r="V250" s="41"/>
      <x:c r="W250" s="41"/>
      <x:c r="X250" s="41"/>
      <x:c r="Y250" s="41"/>
      <x:c r="Z250" s="41"/>
    </x:row>
    <x:row r="251">
      <x:c r="A251" s="41"/>
      <x:c r="B251" s="41"/>
      <x:c r="C251" s="41"/>
      <x:c r="D251" s="41"/>
      <x:c r="E251" s="41"/>
      <x:c r="F251" s="41"/>
      <x:c r="G251" s="41"/>
      <x:c r="H251" s="41"/>
      <x:c r="I251" s="41"/>
      <x:c r="J251" s="41"/>
      <x:c r="K251" s="41"/>
      <x:c r="L251" s="41"/>
      <x:c r="M251" s="41"/>
      <x:c r="N251" s="41"/>
      <x:c r="O251" s="41"/>
      <x:c r="P251" s="41"/>
      <x:c r="Q251" s="41"/>
      <x:c r="R251" s="41"/>
      <x:c r="S251" s="41"/>
      <x:c r="T251" s="41"/>
      <x:c r="U251" s="41"/>
      <x:c r="V251" s="41"/>
      <x:c r="W251" s="41"/>
      <x:c r="X251" s="41"/>
      <x:c r="Y251" s="41"/>
      <x:c r="Z251" s="41"/>
    </x:row>
    <x:row r="252">
      <x:c r="A252" s="41"/>
      <x:c r="B252" s="41"/>
      <x:c r="C252" s="41"/>
      <x:c r="D252" s="41"/>
      <x:c r="E252" s="41"/>
      <x:c r="F252" s="41"/>
      <x:c r="G252" s="41"/>
      <x:c r="H252" s="41"/>
      <x:c r="I252" s="41"/>
      <x:c r="J252" s="41"/>
      <x:c r="K252" s="41"/>
      <x:c r="L252" s="41"/>
      <x:c r="M252" s="41"/>
      <x:c r="N252" s="41"/>
      <x:c r="O252" s="41"/>
      <x:c r="P252" s="41"/>
      <x:c r="Q252" s="41"/>
      <x:c r="R252" s="41"/>
      <x:c r="S252" s="41"/>
      <x:c r="T252" s="41"/>
      <x:c r="U252" s="41"/>
      <x:c r="V252" s="41"/>
      <x:c r="W252" s="41"/>
      <x:c r="X252" s="41"/>
      <x:c r="Y252" s="41"/>
      <x:c r="Z252" s="41"/>
    </x:row>
    <x:row r="253">
      <x:c r="A253" s="41"/>
      <x:c r="B253" s="41"/>
      <x:c r="C253" s="41"/>
      <x:c r="D253" s="41"/>
      <x:c r="E253" s="41"/>
      <x:c r="F253" s="41"/>
      <x:c r="G253" s="41"/>
      <x:c r="H253" s="41"/>
      <x:c r="I253" s="41"/>
      <x:c r="J253" s="41"/>
      <x:c r="K253" s="41"/>
      <x:c r="L253" s="41"/>
      <x:c r="M253" s="41"/>
      <x:c r="N253" s="41"/>
      <x:c r="O253" s="41"/>
      <x:c r="P253" s="41"/>
      <x:c r="Q253" s="41"/>
      <x:c r="R253" s="41"/>
      <x:c r="S253" s="41"/>
      <x:c r="T253" s="41"/>
      <x:c r="U253" s="41"/>
      <x:c r="V253" s="41"/>
      <x:c r="W253" s="41"/>
      <x:c r="X253" s="41"/>
      <x:c r="Y253" s="41"/>
      <x:c r="Z253" s="41"/>
    </x:row>
    <x:row r="254">
      <x:c r="A254" s="41"/>
      <x:c r="B254" s="41"/>
      <x:c r="C254" s="41"/>
      <x:c r="D254" s="41"/>
      <x:c r="E254" s="41"/>
      <x:c r="F254" s="41"/>
      <x:c r="G254" s="41"/>
      <x:c r="H254" s="41"/>
      <x:c r="I254" s="41"/>
      <x:c r="J254" s="41"/>
      <x:c r="K254" s="41"/>
      <x:c r="L254" s="41"/>
      <x:c r="M254" s="41"/>
      <x:c r="N254" s="41"/>
      <x:c r="O254" s="41"/>
      <x:c r="P254" s="41"/>
      <x:c r="Q254" s="41"/>
      <x:c r="R254" s="41"/>
      <x:c r="S254" s="41"/>
      <x:c r="T254" s="41"/>
      <x:c r="U254" s="41"/>
      <x:c r="V254" s="41"/>
      <x:c r="W254" s="41"/>
      <x:c r="X254" s="41"/>
      <x:c r="Y254" s="41"/>
      <x:c r="Z254" s="41"/>
    </x:row>
    <x:row r="255">
      <x:c r="A255" s="41"/>
      <x:c r="B255" s="41"/>
      <x:c r="C255" s="41"/>
      <x:c r="D255" s="41"/>
      <x:c r="E255" s="41"/>
      <x:c r="F255" s="41"/>
      <x:c r="G255" s="41"/>
      <x:c r="H255" s="41"/>
      <x:c r="I255" s="41"/>
      <x:c r="J255" s="41"/>
      <x:c r="K255" s="41"/>
      <x:c r="L255" s="41"/>
      <x:c r="M255" s="41"/>
      <x:c r="N255" s="41"/>
      <x:c r="O255" s="41"/>
      <x:c r="P255" s="41"/>
      <x:c r="Q255" s="41"/>
      <x:c r="R255" s="41"/>
      <x:c r="S255" s="41"/>
      <x:c r="T255" s="41"/>
      <x:c r="U255" s="41"/>
      <x:c r="V255" s="41"/>
      <x:c r="W255" s="41"/>
      <x:c r="X255" s="41"/>
      <x:c r="Y255" s="41"/>
      <x:c r="Z255" s="41"/>
    </x:row>
    <x:row r="256">
      <x:c r="A256" s="41"/>
      <x:c r="B256" s="41"/>
      <x:c r="C256" s="41"/>
      <x:c r="D256" s="41"/>
      <x:c r="E256" s="41"/>
      <x:c r="F256" s="41"/>
      <x:c r="G256" s="41"/>
      <x:c r="H256" s="41"/>
      <x:c r="I256" s="41"/>
      <x:c r="J256" s="41"/>
      <x:c r="K256" s="41"/>
      <x:c r="L256" s="41"/>
      <x:c r="M256" s="41"/>
      <x:c r="N256" s="41"/>
      <x:c r="O256" s="41"/>
      <x:c r="P256" s="41"/>
      <x:c r="Q256" s="41"/>
      <x:c r="R256" s="41"/>
      <x:c r="S256" s="41"/>
      <x:c r="T256" s="41"/>
      <x:c r="U256" s="41"/>
      <x:c r="V256" s="41"/>
      <x:c r="W256" s="41"/>
      <x:c r="X256" s="41"/>
      <x:c r="Y256" s="41"/>
      <x:c r="Z256" s="41"/>
    </x:row>
    <x:row r="257">
      <x:c r="A257" s="41"/>
      <x:c r="B257" s="41"/>
      <x:c r="C257" s="41"/>
      <x:c r="D257" s="41"/>
      <x:c r="E257" s="41"/>
      <x:c r="F257" s="41"/>
      <x:c r="G257" s="41"/>
      <x:c r="H257" s="41"/>
      <x:c r="I257" s="41"/>
      <x:c r="J257" s="41"/>
      <x:c r="K257" s="41"/>
      <x:c r="L257" s="41"/>
      <x:c r="M257" s="41"/>
      <x:c r="N257" s="41"/>
      <x:c r="O257" s="41"/>
      <x:c r="P257" s="41"/>
      <x:c r="Q257" s="41"/>
      <x:c r="R257" s="41"/>
      <x:c r="S257" s="41"/>
      <x:c r="T257" s="41"/>
      <x:c r="U257" s="41"/>
      <x:c r="V257" s="41"/>
      <x:c r="W257" s="41"/>
      <x:c r="X257" s="41"/>
      <x:c r="Y257" s="41"/>
      <x:c r="Z257" s="41"/>
    </x:row>
    <x:row r="258">
      <x:c r="A258" s="41"/>
      <x:c r="B258" s="41"/>
      <x:c r="C258" s="41"/>
      <x:c r="D258" s="41"/>
      <x:c r="E258" s="41"/>
      <x:c r="F258" s="41"/>
      <x:c r="G258" s="41"/>
      <x:c r="H258" s="41"/>
      <x:c r="I258" s="41"/>
      <x:c r="J258" s="41"/>
      <x:c r="K258" s="41"/>
      <x:c r="L258" s="41"/>
      <x:c r="M258" s="41"/>
      <x:c r="N258" s="41"/>
      <x:c r="O258" s="41"/>
      <x:c r="P258" s="41"/>
      <x:c r="Q258" s="41"/>
      <x:c r="R258" s="41"/>
      <x:c r="S258" s="41"/>
      <x:c r="T258" s="41"/>
      <x:c r="U258" s="41"/>
      <x:c r="V258" s="41"/>
      <x:c r="W258" s="41"/>
      <x:c r="X258" s="41"/>
      <x:c r="Y258" s="41"/>
      <x:c r="Z258" s="41"/>
    </x:row>
    <x:row r="259">
      <x:c r="A259" s="41"/>
      <x:c r="B259" s="41"/>
      <x:c r="C259" s="41"/>
      <x:c r="D259" s="41"/>
      <x:c r="E259" s="41"/>
      <x:c r="F259" s="41"/>
      <x:c r="G259" s="41"/>
      <x:c r="H259" s="41"/>
      <x:c r="I259" s="41"/>
      <x:c r="J259" s="41"/>
      <x:c r="K259" s="41"/>
      <x:c r="L259" s="41"/>
      <x:c r="M259" s="41"/>
      <x:c r="N259" s="41"/>
      <x:c r="O259" s="41"/>
      <x:c r="P259" s="41"/>
      <x:c r="Q259" s="41"/>
      <x:c r="R259" s="41"/>
      <x:c r="S259" s="41"/>
      <x:c r="T259" s="41"/>
      <x:c r="U259" s="41"/>
      <x:c r="V259" s="41"/>
      <x:c r="W259" s="41"/>
      <x:c r="X259" s="41"/>
      <x:c r="Y259" s="41"/>
      <x:c r="Z259" s="41"/>
    </x:row>
    <x:row r="260">
      <x:c r="A260" s="41"/>
      <x:c r="B260" s="41"/>
      <x:c r="C260" s="41"/>
      <x:c r="D260" s="41"/>
      <x:c r="E260" s="41"/>
      <x:c r="F260" s="41"/>
      <x:c r="G260" s="41"/>
      <x:c r="H260" s="41"/>
      <x:c r="I260" s="41"/>
      <x:c r="J260" s="41"/>
      <x:c r="K260" s="41"/>
      <x:c r="L260" s="41"/>
      <x:c r="M260" s="41"/>
      <x:c r="N260" s="41"/>
      <x:c r="O260" s="41"/>
      <x:c r="P260" s="41"/>
      <x:c r="Q260" s="41"/>
      <x:c r="R260" s="41"/>
      <x:c r="S260" s="41"/>
      <x:c r="T260" s="41"/>
      <x:c r="U260" s="41"/>
      <x:c r="V260" s="41"/>
      <x:c r="W260" s="41"/>
      <x:c r="X260" s="41"/>
      <x:c r="Y260" s="41"/>
      <x:c r="Z260" s="41"/>
    </x:row>
    <x:row r="261">
      <x:c r="A261" s="41"/>
      <x:c r="B261" s="41"/>
      <x:c r="C261" s="41"/>
      <x:c r="D261" s="41"/>
      <x:c r="E261" s="41"/>
      <x:c r="F261" s="41"/>
      <x:c r="G261" s="41"/>
      <x:c r="H261" s="41"/>
      <x:c r="I261" s="41"/>
      <x:c r="J261" s="41"/>
      <x:c r="K261" s="41"/>
      <x:c r="L261" s="41"/>
      <x:c r="M261" s="41"/>
      <x:c r="N261" s="41"/>
      <x:c r="O261" s="41"/>
      <x:c r="P261" s="41"/>
      <x:c r="Q261" s="41"/>
      <x:c r="R261" s="41"/>
      <x:c r="S261" s="41"/>
      <x:c r="T261" s="41"/>
      <x:c r="U261" s="41"/>
      <x:c r="V261" s="41"/>
      <x:c r="W261" s="41"/>
      <x:c r="X261" s="41"/>
      <x:c r="Y261" s="41"/>
      <x:c r="Z261" s="41"/>
    </x:row>
    <x:row r="262">
      <x:c r="A262" s="41"/>
      <x:c r="B262" s="41"/>
      <x:c r="C262" s="41"/>
      <x:c r="D262" s="41"/>
      <x:c r="E262" s="41"/>
      <x:c r="F262" s="41"/>
      <x:c r="G262" s="41"/>
      <x:c r="H262" s="41"/>
      <x:c r="I262" s="41"/>
      <x:c r="J262" s="41"/>
      <x:c r="K262" s="41"/>
      <x:c r="L262" s="41"/>
      <x:c r="M262" s="41"/>
      <x:c r="N262" s="41"/>
      <x:c r="O262" s="41"/>
      <x:c r="P262" s="41"/>
      <x:c r="Q262" s="41"/>
      <x:c r="R262" s="41"/>
      <x:c r="S262" s="41"/>
      <x:c r="T262" s="41"/>
      <x:c r="U262" s="41"/>
      <x:c r="V262" s="41"/>
      <x:c r="W262" s="41"/>
      <x:c r="X262" s="41"/>
      <x:c r="Y262" s="41"/>
      <x:c r="Z262" s="41"/>
    </x:row>
    <x:row r="263">
      <x:c r="A263" s="41"/>
      <x:c r="B263" s="41"/>
      <x:c r="C263" s="41"/>
      <x:c r="D263" s="41"/>
      <x:c r="E263" s="41"/>
      <x:c r="F263" s="41"/>
      <x:c r="G263" s="41"/>
      <x:c r="H263" s="41"/>
      <x:c r="I263" s="41"/>
      <x:c r="J263" s="41"/>
      <x:c r="K263" s="41"/>
      <x:c r="L263" s="41"/>
      <x:c r="M263" s="41"/>
      <x:c r="N263" s="41"/>
      <x:c r="O263" s="41"/>
      <x:c r="P263" s="41"/>
      <x:c r="Q263" s="41"/>
      <x:c r="R263" s="41"/>
      <x:c r="S263" s="41"/>
      <x:c r="T263" s="41"/>
      <x:c r="U263" s="41"/>
      <x:c r="V263" s="41"/>
      <x:c r="W263" s="41"/>
      <x:c r="X263" s="41"/>
      <x:c r="Y263" s="41"/>
      <x:c r="Z263" s="41"/>
    </x:row>
    <x:row r="264">
      <x:c r="A264" s="41"/>
      <x:c r="B264" s="41"/>
      <x:c r="C264" s="41"/>
      <x:c r="D264" s="41"/>
      <x:c r="E264" s="41"/>
      <x:c r="F264" s="41"/>
      <x:c r="G264" s="41"/>
      <x:c r="H264" s="41"/>
      <x:c r="I264" s="41"/>
      <x:c r="J264" s="41"/>
      <x:c r="K264" s="41"/>
      <x:c r="L264" s="41"/>
      <x:c r="M264" s="41"/>
      <x:c r="N264" s="41"/>
      <x:c r="O264" s="41"/>
      <x:c r="P264" s="41"/>
      <x:c r="Q264" s="41"/>
      <x:c r="R264" s="41"/>
      <x:c r="S264" s="41"/>
      <x:c r="T264" s="41"/>
      <x:c r="U264" s="41"/>
      <x:c r="V264" s="41"/>
      <x:c r="W264" s="41"/>
      <x:c r="X264" s="41"/>
      <x:c r="Y264" s="41"/>
      <x:c r="Z264" s="41"/>
    </x:row>
    <x:row r="265">
      <x:c r="A265" s="41"/>
      <x:c r="B265" s="41"/>
      <x:c r="C265" s="41"/>
      <x:c r="D265" s="41"/>
      <x:c r="E265" s="41"/>
      <x:c r="F265" s="41"/>
      <x:c r="G265" s="41"/>
      <x:c r="H265" s="41"/>
      <x:c r="I265" s="41"/>
      <x:c r="J265" s="41"/>
      <x:c r="K265" s="41"/>
      <x:c r="L265" s="41"/>
      <x:c r="M265" s="41"/>
      <x:c r="N265" s="41"/>
      <x:c r="O265" s="41"/>
      <x:c r="P265" s="41"/>
      <x:c r="Q265" s="41"/>
      <x:c r="R265" s="41"/>
      <x:c r="S265" s="41"/>
      <x:c r="T265" s="41"/>
      <x:c r="U265" s="41"/>
      <x:c r="V265" s="41"/>
      <x:c r="W265" s="41"/>
      <x:c r="X265" s="41"/>
      <x:c r="Y265" s="41"/>
      <x:c r="Z265" s="41"/>
    </x:row>
    <x:row r="266">
      <x:c r="A266" s="41"/>
      <x:c r="B266" s="41"/>
      <x:c r="C266" s="41"/>
      <x:c r="D266" s="41"/>
      <x:c r="E266" s="41"/>
      <x:c r="F266" s="41"/>
      <x:c r="G266" s="41"/>
      <x:c r="H266" s="41"/>
      <x:c r="I266" s="41"/>
      <x:c r="J266" s="41"/>
      <x:c r="K266" s="41"/>
      <x:c r="L266" s="41"/>
      <x:c r="M266" s="41"/>
      <x:c r="N266" s="41"/>
      <x:c r="O266" s="41"/>
      <x:c r="P266" s="41"/>
      <x:c r="Q266" s="41"/>
      <x:c r="R266" s="41"/>
      <x:c r="S266" s="41"/>
      <x:c r="T266" s="41"/>
      <x:c r="U266" s="41"/>
      <x:c r="V266" s="41"/>
      <x:c r="W266" s="41"/>
      <x:c r="X266" s="41"/>
      <x:c r="Y266" s="41"/>
      <x:c r="Z266" s="41"/>
    </x:row>
    <x:row r="267">
      <x:c r="A267" s="41"/>
      <x:c r="B267" s="41"/>
      <x:c r="C267" s="41"/>
      <x:c r="D267" s="41"/>
      <x:c r="E267" s="41"/>
      <x:c r="F267" s="41"/>
      <x:c r="G267" s="41"/>
      <x:c r="H267" s="41"/>
      <x:c r="I267" s="41"/>
      <x:c r="J267" s="41"/>
      <x:c r="K267" s="41"/>
      <x:c r="L267" s="41"/>
      <x:c r="M267" s="41"/>
      <x:c r="N267" s="41"/>
      <x:c r="O267" s="41"/>
      <x:c r="P267" s="41"/>
      <x:c r="Q267" s="41"/>
      <x:c r="R267" s="41"/>
      <x:c r="S267" s="41"/>
      <x:c r="T267" s="41"/>
      <x:c r="U267" s="41"/>
      <x:c r="V267" s="41"/>
      <x:c r="W267" s="41"/>
      <x:c r="X267" s="41"/>
      <x:c r="Y267" s="41"/>
      <x:c r="Z267" s="41"/>
    </x:row>
    <x:row r="268">
      <x:c r="A268" s="41"/>
      <x:c r="B268" s="41"/>
      <x:c r="C268" s="41"/>
      <x:c r="D268" s="41"/>
      <x:c r="E268" s="41"/>
      <x:c r="F268" s="41"/>
      <x:c r="G268" s="41"/>
      <x:c r="H268" s="41"/>
      <x:c r="I268" s="41"/>
      <x:c r="J268" s="41"/>
      <x:c r="K268" s="41"/>
      <x:c r="L268" s="41"/>
      <x:c r="M268" s="41"/>
      <x:c r="N268" s="41"/>
      <x:c r="O268" s="41"/>
      <x:c r="P268" s="41"/>
      <x:c r="Q268" s="41"/>
      <x:c r="R268" s="41"/>
      <x:c r="S268" s="41"/>
      <x:c r="T268" s="41"/>
      <x:c r="U268" s="41"/>
      <x:c r="V268" s="41"/>
      <x:c r="W268" s="41"/>
      <x:c r="X268" s="41"/>
      <x:c r="Y268" s="41"/>
      <x:c r="Z268" s="41"/>
    </x:row>
    <x:row r="269">
      <x:c r="A269" s="41"/>
      <x:c r="B269" s="41"/>
      <x:c r="C269" s="41"/>
      <x:c r="D269" s="41"/>
      <x:c r="E269" s="41"/>
      <x:c r="F269" s="41"/>
      <x:c r="G269" s="41"/>
      <x:c r="H269" s="41"/>
      <x:c r="I269" s="41"/>
      <x:c r="J269" s="41"/>
      <x:c r="K269" s="41"/>
      <x:c r="L269" s="41"/>
      <x:c r="M269" s="41"/>
      <x:c r="N269" s="41"/>
      <x:c r="O269" s="41"/>
      <x:c r="P269" s="41"/>
      <x:c r="Q269" s="41"/>
      <x:c r="R269" s="41"/>
      <x:c r="S269" s="41"/>
      <x:c r="T269" s="41"/>
      <x:c r="U269" s="41"/>
      <x:c r="V269" s="41"/>
      <x:c r="W269" s="41"/>
      <x:c r="X269" s="41"/>
      <x:c r="Y269" s="41"/>
      <x:c r="Z269" s="41"/>
    </x:row>
    <x:row r="270">
      <x:c r="A270" s="41"/>
      <x:c r="B270" s="41"/>
      <x:c r="C270" s="41"/>
      <x:c r="D270" s="41"/>
      <x:c r="E270" s="41"/>
      <x:c r="F270" s="41"/>
      <x:c r="G270" s="41"/>
      <x:c r="H270" s="41"/>
      <x:c r="I270" s="41"/>
      <x:c r="J270" s="41"/>
      <x:c r="K270" s="41"/>
      <x:c r="L270" s="41"/>
      <x:c r="M270" s="41"/>
      <x:c r="N270" s="41"/>
      <x:c r="O270" s="41"/>
      <x:c r="P270" s="41"/>
      <x:c r="Q270" s="41"/>
      <x:c r="R270" s="41"/>
      <x:c r="S270" s="41"/>
      <x:c r="T270" s="41"/>
      <x:c r="U270" s="41"/>
      <x:c r="V270" s="41"/>
      <x:c r="W270" s="41"/>
      <x:c r="X270" s="41"/>
      <x:c r="Y270" s="41"/>
      <x:c r="Z270" s="41"/>
    </x:row>
    <x:row r="271">
      <x:c r="A271" s="41"/>
      <x:c r="B271" s="41"/>
      <x:c r="C271" s="41"/>
      <x:c r="D271" s="41"/>
      <x:c r="E271" s="41"/>
      <x:c r="F271" s="41"/>
      <x:c r="G271" s="41"/>
      <x:c r="H271" s="41"/>
      <x:c r="I271" s="41"/>
      <x:c r="J271" s="41"/>
      <x:c r="K271" s="41"/>
      <x:c r="L271" s="41"/>
      <x:c r="M271" s="41"/>
      <x:c r="N271" s="41"/>
      <x:c r="O271" s="41"/>
      <x:c r="P271" s="41"/>
      <x:c r="Q271" s="41"/>
      <x:c r="R271" s="41"/>
      <x:c r="S271" s="41"/>
      <x:c r="T271" s="41"/>
      <x:c r="U271" s="41"/>
      <x:c r="V271" s="41"/>
      <x:c r="W271" s="41"/>
      <x:c r="X271" s="41"/>
      <x:c r="Y271" s="41"/>
      <x:c r="Z271" s="41"/>
    </x:row>
    <x:row r="272">
      <x:c r="A272" s="41"/>
      <x:c r="B272" s="41"/>
      <x:c r="C272" s="41"/>
      <x:c r="D272" s="41"/>
      <x:c r="E272" s="41"/>
      <x:c r="F272" s="41"/>
      <x:c r="G272" s="41"/>
      <x:c r="H272" s="41"/>
      <x:c r="I272" s="41"/>
      <x:c r="J272" s="41"/>
      <x:c r="K272" s="41"/>
      <x:c r="L272" s="41"/>
      <x:c r="M272" s="41"/>
      <x:c r="N272" s="41"/>
      <x:c r="O272" s="41"/>
      <x:c r="P272" s="41"/>
      <x:c r="Q272" s="41"/>
      <x:c r="R272" s="41"/>
      <x:c r="S272" s="41"/>
      <x:c r="T272" s="41"/>
      <x:c r="U272" s="41"/>
      <x:c r="V272" s="41"/>
      <x:c r="W272" s="41"/>
      <x:c r="X272" s="41"/>
      <x:c r="Y272" s="41"/>
      <x:c r="Z272" s="41"/>
    </x:row>
    <x:row r="273">
      <x:c r="A273" s="41"/>
      <x:c r="B273" s="41"/>
      <x:c r="C273" s="41"/>
      <x:c r="D273" s="41"/>
      <x:c r="E273" s="41"/>
      <x:c r="F273" s="41"/>
      <x:c r="G273" s="41"/>
      <x:c r="H273" s="41"/>
      <x:c r="I273" s="41"/>
      <x:c r="J273" s="41"/>
      <x:c r="K273" s="41"/>
      <x:c r="L273" s="41"/>
      <x:c r="M273" s="41"/>
      <x:c r="N273" s="41"/>
      <x:c r="O273" s="41"/>
      <x:c r="P273" s="41"/>
      <x:c r="Q273" s="41"/>
      <x:c r="R273" s="41"/>
      <x:c r="S273" s="41"/>
      <x:c r="T273" s="41"/>
      <x:c r="U273" s="41"/>
      <x:c r="V273" s="41"/>
      <x:c r="W273" s="41"/>
      <x:c r="X273" s="41"/>
      <x:c r="Y273" s="41"/>
      <x:c r="Z273" s="41"/>
    </x:row>
    <x:row r="274">
      <x:c r="A274" s="41"/>
      <x:c r="B274" s="41"/>
      <x:c r="C274" s="41"/>
      <x:c r="D274" s="41"/>
      <x:c r="E274" s="41"/>
      <x:c r="F274" s="41"/>
      <x:c r="G274" s="41"/>
      <x:c r="H274" s="41"/>
      <x:c r="I274" s="41"/>
      <x:c r="J274" s="41"/>
      <x:c r="K274" s="41"/>
      <x:c r="L274" s="41"/>
      <x:c r="M274" s="41"/>
      <x:c r="N274" s="41"/>
      <x:c r="O274" s="41"/>
      <x:c r="P274" s="41"/>
      <x:c r="Q274" s="41"/>
      <x:c r="R274" s="41"/>
      <x:c r="S274" s="41"/>
      <x:c r="T274" s="41"/>
      <x:c r="U274" s="41"/>
      <x:c r="V274" s="41"/>
      <x:c r="W274" s="41"/>
      <x:c r="X274" s="41"/>
      <x:c r="Y274" s="41"/>
      <x:c r="Z274" s="41"/>
    </x:row>
    <x:row r="275">
      <x:c r="A275" s="41"/>
      <x:c r="B275" s="41"/>
      <x:c r="C275" s="41"/>
      <x:c r="D275" s="41"/>
      <x:c r="E275" s="41"/>
      <x:c r="F275" s="41"/>
      <x:c r="G275" s="41"/>
      <x:c r="H275" s="41"/>
      <x:c r="I275" s="41"/>
      <x:c r="J275" s="41"/>
      <x:c r="K275" s="41"/>
      <x:c r="L275" s="41"/>
      <x:c r="M275" s="41"/>
      <x:c r="N275" s="41"/>
      <x:c r="O275" s="41"/>
      <x:c r="P275" s="41"/>
      <x:c r="Q275" s="41"/>
      <x:c r="R275" s="41"/>
      <x:c r="S275" s="41"/>
      <x:c r="T275" s="41"/>
      <x:c r="U275" s="41"/>
      <x:c r="V275" s="41"/>
      <x:c r="W275" s="41"/>
      <x:c r="X275" s="41"/>
      <x:c r="Y275" s="41"/>
      <x:c r="Z275" s="41"/>
    </x:row>
    <x:row r="276">
      <x:c r="A276" s="41"/>
      <x:c r="B276" s="41"/>
      <x:c r="C276" s="41"/>
      <x:c r="D276" s="41"/>
      <x:c r="E276" s="41"/>
      <x:c r="F276" s="41"/>
      <x:c r="G276" s="41"/>
      <x:c r="H276" s="41"/>
      <x:c r="I276" s="41"/>
      <x:c r="J276" s="41"/>
      <x:c r="K276" s="41"/>
      <x:c r="L276" s="41"/>
      <x:c r="M276" s="41"/>
      <x:c r="N276" s="41"/>
      <x:c r="O276" s="41"/>
      <x:c r="P276" s="41"/>
      <x:c r="Q276" s="41"/>
      <x:c r="R276" s="41"/>
      <x:c r="S276" s="41"/>
      <x:c r="T276" s="41"/>
      <x:c r="U276" s="41"/>
      <x:c r="V276" s="41"/>
      <x:c r="W276" s="41"/>
      <x:c r="X276" s="41"/>
      <x:c r="Y276" s="41"/>
      <x:c r="Z276" s="41"/>
    </x:row>
    <x:row r="277">
      <x:c r="A277" s="41"/>
      <x:c r="B277" s="41"/>
      <x:c r="C277" s="41"/>
      <x:c r="D277" s="41"/>
      <x:c r="E277" s="41"/>
      <x:c r="F277" s="41"/>
      <x:c r="G277" s="41"/>
      <x:c r="H277" s="41"/>
      <x:c r="I277" s="41"/>
      <x:c r="J277" s="41"/>
      <x:c r="K277" s="41"/>
      <x:c r="L277" s="41"/>
      <x:c r="M277" s="41"/>
      <x:c r="N277" s="41"/>
      <x:c r="O277" s="41"/>
      <x:c r="P277" s="41"/>
      <x:c r="Q277" s="41"/>
      <x:c r="R277" s="41"/>
      <x:c r="S277" s="41"/>
      <x:c r="T277" s="41"/>
      <x:c r="U277" s="41"/>
      <x:c r="V277" s="41"/>
      <x:c r="W277" s="41"/>
      <x:c r="X277" s="41"/>
      <x:c r="Y277" s="41"/>
      <x:c r="Z277" s="41"/>
    </x:row>
    <x:row r="278">
      <x:c r="A278" s="41"/>
      <x:c r="B278" s="41"/>
      <x:c r="C278" s="41"/>
      <x:c r="D278" s="41"/>
      <x:c r="E278" s="41"/>
      <x:c r="F278" s="41"/>
      <x:c r="G278" s="41"/>
      <x:c r="H278" s="41"/>
      <x:c r="I278" s="41"/>
      <x:c r="J278" s="41"/>
      <x:c r="K278" s="41"/>
      <x:c r="L278" s="41"/>
      <x:c r="M278" s="41"/>
      <x:c r="N278" s="41"/>
      <x:c r="O278" s="41"/>
      <x:c r="P278" s="41"/>
      <x:c r="Q278" s="41"/>
      <x:c r="R278" s="41"/>
      <x:c r="S278" s="41"/>
      <x:c r="T278" s="41"/>
      <x:c r="U278" s="41"/>
      <x:c r="V278" s="41"/>
      <x:c r="W278" s="41"/>
      <x:c r="X278" s="41"/>
      <x:c r="Y278" s="41"/>
      <x:c r="Z278" s="41"/>
    </x:row>
    <x:row r="279">
      <x:c r="A279" s="41"/>
      <x:c r="B279" s="41"/>
      <x:c r="C279" s="41"/>
      <x:c r="D279" s="41"/>
      <x:c r="E279" s="41"/>
      <x:c r="F279" s="41"/>
      <x:c r="G279" s="41"/>
      <x:c r="H279" s="41"/>
      <x:c r="I279" s="41"/>
      <x:c r="J279" s="41"/>
      <x:c r="K279" s="41"/>
      <x:c r="L279" s="41"/>
      <x:c r="M279" s="41"/>
      <x:c r="N279" s="41"/>
      <x:c r="O279" s="41"/>
      <x:c r="P279" s="41"/>
      <x:c r="Q279" s="41"/>
      <x:c r="R279" s="41"/>
      <x:c r="S279" s="41"/>
      <x:c r="T279" s="41"/>
      <x:c r="U279" s="41"/>
      <x:c r="V279" s="41"/>
      <x:c r="W279" s="41"/>
      <x:c r="X279" s="41"/>
      <x:c r="Y279" s="41"/>
      <x:c r="Z279" s="41"/>
    </x:row>
    <x:row r="280">
      <x:c r="A280" s="41"/>
      <x:c r="B280" s="41"/>
      <x:c r="C280" s="41"/>
      <x:c r="D280" s="41"/>
      <x:c r="E280" s="41"/>
      <x:c r="F280" s="41"/>
      <x:c r="G280" s="41"/>
      <x:c r="H280" s="41"/>
      <x:c r="I280" s="41"/>
      <x:c r="J280" s="41"/>
      <x:c r="K280" s="41"/>
      <x:c r="L280" s="41"/>
      <x:c r="M280" s="41"/>
      <x:c r="N280" s="41"/>
      <x:c r="O280" s="41"/>
      <x:c r="P280" s="41"/>
      <x:c r="Q280" s="41"/>
      <x:c r="R280" s="41"/>
      <x:c r="S280" s="41"/>
      <x:c r="T280" s="41"/>
      <x:c r="U280" s="41"/>
      <x:c r="V280" s="41"/>
      <x:c r="W280" s="41"/>
      <x:c r="X280" s="41"/>
      <x:c r="Y280" s="41"/>
      <x:c r="Z280" s="41"/>
    </x:row>
    <x:row r="281">
      <x:c r="A281" s="41"/>
      <x:c r="B281" s="41"/>
      <x:c r="C281" s="41"/>
      <x:c r="D281" s="41"/>
      <x:c r="E281" s="41"/>
      <x:c r="F281" s="41"/>
      <x:c r="G281" s="41"/>
      <x:c r="H281" s="41"/>
      <x:c r="I281" s="41"/>
      <x:c r="J281" s="41"/>
      <x:c r="K281" s="41"/>
      <x:c r="L281" s="41"/>
      <x:c r="M281" s="41"/>
      <x:c r="N281" s="41"/>
      <x:c r="O281" s="41"/>
      <x:c r="P281" s="41"/>
      <x:c r="Q281" s="41"/>
      <x:c r="R281" s="41"/>
      <x:c r="S281" s="41"/>
      <x:c r="T281" s="41"/>
      <x:c r="U281" s="41"/>
      <x:c r="V281" s="41"/>
      <x:c r="W281" s="41"/>
      <x:c r="X281" s="41"/>
      <x:c r="Y281" s="41"/>
      <x:c r="Z281" s="41"/>
    </x:row>
    <x:row r="282">
      <x:c r="A282" s="41"/>
      <x:c r="B282" s="41"/>
      <x:c r="C282" s="41"/>
      <x:c r="D282" s="41"/>
      <x:c r="E282" s="41"/>
      <x:c r="F282" s="41"/>
      <x:c r="G282" s="41"/>
      <x:c r="H282" s="41"/>
      <x:c r="I282" s="41"/>
      <x:c r="J282" s="41"/>
      <x:c r="K282" s="41"/>
      <x:c r="L282" s="41"/>
      <x:c r="M282" s="41"/>
      <x:c r="N282" s="41"/>
      <x:c r="O282" s="41"/>
      <x:c r="P282" s="41"/>
      <x:c r="Q282" s="41"/>
      <x:c r="R282" s="41"/>
      <x:c r="S282" s="41"/>
      <x:c r="T282" s="41"/>
      <x:c r="U282" s="41"/>
      <x:c r="V282" s="41"/>
      <x:c r="W282" s="41"/>
      <x:c r="X282" s="41"/>
      <x:c r="Y282" s="41"/>
      <x:c r="Z282" s="41"/>
    </x:row>
    <x:row r="283">
      <x:c r="A283" s="41"/>
      <x:c r="B283" s="41"/>
      <x:c r="C283" s="41"/>
      <x:c r="D283" s="41"/>
      <x:c r="E283" s="41"/>
      <x:c r="F283" s="41"/>
      <x:c r="G283" s="41"/>
      <x:c r="H283" s="41"/>
      <x:c r="I283" s="41"/>
      <x:c r="J283" s="41"/>
      <x:c r="K283" s="41"/>
      <x:c r="L283" s="41"/>
      <x:c r="M283" s="41"/>
      <x:c r="N283" s="41"/>
      <x:c r="O283" s="41"/>
      <x:c r="P283" s="41"/>
      <x:c r="Q283" s="41"/>
      <x:c r="R283" s="41"/>
      <x:c r="S283" s="41"/>
      <x:c r="T283" s="41"/>
      <x:c r="U283" s="41"/>
      <x:c r="V283" s="41"/>
      <x:c r="W283" s="41"/>
      <x:c r="X283" s="41"/>
      <x:c r="Y283" s="41"/>
      <x:c r="Z283" s="41"/>
    </x:row>
    <x:row r="284">
      <x:c r="A284" s="41"/>
      <x:c r="B284" s="41"/>
      <x:c r="C284" s="41"/>
      <x:c r="D284" s="41"/>
      <x:c r="E284" s="41"/>
      <x:c r="F284" s="41"/>
      <x:c r="G284" s="41"/>
      <x:c r="H284" s="41"/>
      <x:c r="I284" s="41"/>
      <x:c r="J284" s="41"/>
      <x:c r="K284" s="41"/>
      <x:c r="L284" s="41"/>
      <x:c r="M284" s="41"/>
      <x:c r="N284" s="41"/>
      <x:c r="O284" s="41"/>
      <x:c r="P284" s="41"/>
      <x:c r="Q284" s="41"/>
      <x:c r="R284" s="41"/>
      <x:c r="S284" s="41"/>
      <x:c r="T284" s="41"/>
      <x:c r="U284" s="41"/>
      <x:c r="V284" s="41"/>
      <x:c r="W284" s="41"/>
      <x:c r="X284" s="41"/>
      <x:c r="Y284" s="41"/>
      <x:c r="Z284" s="41"/>
    </x:row>
    <x:row r="285">
      <x:c r="A285" s="41"/>
      <x:c r="B285" s="41"/>
      <x:c r="C285" s="41"/>
      <x:c r="D285" s="41"/>
      <x:c r="E285" s="41"/>
      <x:c r="F285" s="41"/>
      <x:c r="G285" s="41"/>
      <x:c r="H285" s="41"/>
      <x:c r="I285" s="41"/>
      <x:c r="J285" s="41"/>
      <x:c r="K285" s="41"/>
      <x:c r="L285" s="41"/>
      <x:c r="M285" s="41"/>
      <x:c r="N285" s="41"/>
      <x:c r="O285" s="41"/>
      <x:c r="P285" s="41"/>
      <x:c r="Q285" s="41"/>
      <x:c r="R285" s="41"/>
      <x:c r="S285" s="41"/>
      <x:c r="T285" s="41"/>
      <x:c r="U285" s="41"/>
      <x:c r="V285" s="41"/>
      <x:c r="W285" s="41"/>
      <x:c r="X285" s="41"/>
      <x:c r="Y285" s="41"/>
      <x:c r="Z285" s="41"/>
    </x:row>
    <x:row r="286">
      <x:c r="A286" s="41"/>
      <x:c r="B286" s="41"/>
      <x:c r="C286" s="41"/>
      <x:c r="D286" s="41"/>
      <x:c r="E286" s="41"/>
      <x:c r="F286" s="41"/>
      <x:c r="G286" s="41"/>
      <x:c r="H286" s="41"/>
      <x:c r="I286" s="41"/>
      <x:c r="J286" s="41"/>
      <x:c r="K286" s="41"/>
      <x:c r="L286" s="41"/>
      <x:c r="M286" s="41"/>
      <x:c r="N286" s="41"/>
      <x:c r="O286" s="41"/>
      <x:c r="P286" s="41"/>
      <x:c r="Q286" s="41"/>
      <x:c r="R286" s="41"/>
      <x:c r="S286" s="41"/>
      <x:c r="T286" s="41"/>
      <x:c r="U286" s="41"/>
      <x:c r="V286" s="41"/>
      <x:c r="W286" s="41"/>
      <x:c r="X286" s="41"/>
      <x:c r="Y286" s="41"/>
      <x:c r="Z286" s="41"/>
    </x:row>
    <x:row r="287">
      <x:c r="A287" s="41"/>
      <x:c r="B287" s="41"/>
      <x:c r="C287" s="41"/>
      <x:c r="D287" s="41"/>
      <x:c r="E287" s="41"/>
      <x:c r="F287" s="41"/>
      <x:c r="G287" s="41"/>
      <x:c r="H287" s="41"/>
      <x:c r="I287" s="41"/>
      <x:c r="J287" s="41"/>
      <x:c r="K287" s="41"/>
      <x:c r="L287" s="41"/>
      <x:c r="M287" s="41"/>
      <x:c r="N287" s="41"/>
      <x:c r="O287" s="41"/>
      <x:c r="P287" s="41"/>
      <x:c r="Q287" s="41"/>
      <x:c r="R287" s="41"/>
      <x:c r="S287" s="41"/>
      <x:c r="T287" s="41"/>
      <x:c r="U287" s="41"/>
      <x:c r="V287" s="41"/>
      <x:c r="W287" s="41"/>
      <x:c r="X287" s="41"/>
      <x:c r="Y287" s="41"/>
      <x:c r="Z287" s="41"/>
    </x:row>
    <x:row r="288">
      <x:c r="A288" s="41"/>
      <x:c r="B288" s="41"/>
      <x:c r="C288" s="41"/>
      <x:c r="D288" s="41"/>
      <x:c r="E288" s="41"/>
      <x:c r="F288" s="41"/>
      <x:c r="G288" s="41"/>
      <x:c r="H288" s="41"/>
      <x:c r="I288" s="41"/>
      <x:c r="J288" s="41"/>
      <x:c r="K288" s="41"/>
      <x:c r="L288" s="41"/>
      <x:c r="M288" s="41"/>
      <x:c r="N288" s="41"/>
      <x:c r="O288" s="41"/>
      <x:c r="P288" s="41"/>
      <x:c r="Q288" s="41"/>
      <x:c r="R288" s="41"/>
      <x:c r="S288" s="41"/>
      <x:c r="T288" s="41"/>
      <x:c r="U288" s="41"/>
      <x:c r="V288" s="41"/>
      <x:c r="W288" s="41"/>
      <x:c r="X288" s="41"/>
      <x:c r="Y288" s="41"/>
      <x:c r="Z288" s="41"/>
    </x:row>
    <x:row r="289">
      <x:c r="A289" s="41"/>
      <x:c r="B289" s="41"/>
      <x:c r="C289" s="41"/>
      <x:c r="D289" s="41"/>
      <x:c r="E289" s="41"/>
      <x:c r="F289" s="41"/>
      <x:c r="G289" s="41"/>
      <x:c r="H289" s="41"/>
      <x:c r="I289" s="41"/>
      <x:c r="J289" s="41"/>
      <x:c r="K289" s="41"/>
      <x:c r="L289" s="41"/>
      <x:c r="M289" s="41"/>
      <x:c r="N289" s="41"/>
      <x:c r="O289" s="41"/>
      <x:c r="P289" s="41"/>
      <x:c r="Q289" s="41"/>
      <x:c r="R289" s="41"/>
      <x:c r="S289" s="41"/>
      <x:c r="T289" s="41"/>
      <x:c r="U289" s="41"/>
      <x:c r="V289" s="41"/>
      <x:c r="W289" s="41"/>
      <x:c r="X289" s="41"/>
      <x:c r="Y289" s="41"/>
      <x:c r="Z289" s="41"/>
    </x:row>
    <x:row r="290">
      <x:c r="A290" s="41"/>
      <x:c r="B290" s="41"/>
      <x:c r="C290" s="41"/>
      <x:c r="D290" s="41"/>
      <x:c r="E290" s="41"/>
      <x:c r="F290" s="41"/>
      <x:c r="G290" s="41"/>
      <x:c r="H290" s="41"/>
      <x:c r="I290" s="41"/>
      <x:c r="J290" s="41"/>
      <x:c r="K290" s="41"/>
      <x:c r="L290" s="41"/>
      <x:c r="M290" s="41"/>
      <x:c r="N290" s="41"/>
      <x:c r="O290" s="41"/>
      <x:c r="P290" s="41"/>
      <x:c r="Q290" s="41"/>
      <x:c r="R290" s="41"/>
      <x:c r="S290" s="41"/>
      <x:c r="T290" s="41"/>
      <x:c r="U290" s="41"/>
      <x:c r="V290" s="41"/>
      <x:c r="W290" s="41"/>
      <x:c r="X290" s="41"/>
      <x:c r="Y290" s="41"/>
      <x:c r="Z290" s="41"/>
    </x:row>
    <x:row r="291">
      <x:c r="A291" s="41"/>
      <x:c r="B291" s="41"/>
      <x:c r="C291" s="41"/>
      <x:c r="D291" s="41"/>
      <x:c r="E291" s="41"/>
      <x:c r="F291" s="41"/>
      <x:c r="G291" s="41"/>
      <x:c r="H291" s="41"/>
      <x:c r="I291" s="41"/>
      <x:c r="J291" s="41"/>
      <x:c r="K291" s="41"/>
      <x:c r="L291" s="41"/>
      <x:c r="M291" s="41"/>
      <x:c r="N291" s="41"/>
      <x:c r="O291" s="41"/>
      <x:c r="P291" s="41"/>
      <x:c r="Q291" s="41"/>
      <x:c r="R291" s="41"/>
      <x:c r="S291" s="41"/>
      <x:c r="T291" s="41"/>
      <x:c r="U291" s="41"/>
      <x:c r="V291" s="41"/>
      <x:c r="W291" s="41"/>
      <x:c r="X291" s="41"/>
      <x:c r="Y291" s="41"/>
      <x:c r="Z291" s="41"/>
    </x:row>
    <x:row r="292">
      <x:c r="A292" s="41"/>
      <x:c r="B292" s="41"/>
      <x:c r="C292" s="41"/>
      <x:c r="D292" s="41"/>
      <x:c r="E292" s="41"/>
      <x:c r="F292" s="41"/>
      <x:c r="G292" s="41"/>
      <x:c r="H292" s="41"/>
      <x:c r="I292" s="41"/>
      <x:c r="J292" s="41"/>
      <x:c r="K292" s="41"/>
      <x:c r="L292" s="41"/>
      <x:c r="M292" s="41"/>
      <x:c r="N292" s="41"/>
      <x:c r="O292" s="41"/>
      <x:c r="P292" s="41"/>
      <x:c r="Q292" s="41"/>
      <x:c r="R292" s="41"/>
      <x:c r="S292" s="41"/>
      <x:c r="T292" s="41"/>
      <x:c r="U292" s="41"/>
      <x:c r="V292" s="41"/>
      <x:c r="W292" s="41"/>
      <x:c r="X292" s="41"/>
      <x:c r="Y292" s="41"/>
      <x:c r="Z292" s="41"/>
    </x:row>
    <x:row r="293">
      <x:c r="A293" s="41"/>
      <x:c r="B293" s="41"/>
      <x:c r="C293" s="41"/>
      <x:c r="D293" s="41"/>
      <x:c r="E293" s="41"/>
      <x:c r="F293" s="41"/>
      <x:c r="G293" s="41"/>
      <x:c r="H293" s="41"/>
      <x:c r="I293" s="41"/>
      <x:c r="J293" s="41"/>
      <x:c r="K293" s="41"/>
      <x:c r="L293" s="41"/>
      <x:c r="M293" s="41"/>
      <x:c r="N293" s="41"/>
      <x:c r="O293" s="41"/>
      <x:c r="P293" s="41"/>
      <x:c r="Q293" s="41"/>
      <x:c r="R293" s="41"/>
      <x:c r="S293" s="41"/>
      <x:c r="T293" s="41"/>
      <x:c r="U293" s="41"/>
      <x:c r="V293" s="41"/>
      <x:c r="W293" s="41"/>
      <x:c r="X293" s="41"/>
      <x:c r="Y293" s="41"/>
      <x:c r="Z293" s="41"/>
    </x:row>
    <x:row r="294">
      <x:c r="A294" s="41"/>
      <x:c r="B294" s="41"/>
      <x:c r="C294" s="41"/>
      <x:c r="D294" s="41"/>
      <x:c r="E294" s="41"/>
      <x:c r="F294" s="41"/>
      <x:c r="G294" s="41"/>
      <x:c r="H294" s="41"/>
      <x:c r="I294" s="41"/>
      <x:c r="J294" s="41"/>
      <x:c r="K294" s="41"/>
      <x:c r="L294" s="41"/>
      <x:c r="M294" s="41"/>
      <x:c r="N294" s="41"/>
      <x:c r="O294" s="41"/>
      <x:c r="P294" s="41"/>
      <x:c r="Q294" s="41"/>
      <x:c r="R294" s="41"/>
      <x:c r="S294" s="41"/>
      <x:c r="T294" s="41"/>
      <x:c r="U294" s="41"/>
      <x:c r="V294" s="41"/>
      <x:c r="W294" s="41"/>
      <x:c r="X294" s="41"/>
      <x:c r="Y294" s="41"/>
      <x:c r="Z294" s="41"/>
    </x:row>
    <x:row r="295">
      <x:c r="A295" s="41"/>
      <x:c r="B295" s="41"/>
      <x:c r="C295" s="41"/>
      <x:c r="D295" s="41"/>
      <x:c r="E295" s="41"/>
      <x:c r="F295" s="41"/>
      <x:c r="G295" s="41"/>
      <x:c r="H295" s="41"/>
      <x:c r="I295" s="41"/>
      <x:c r="J295" s="41"/>
      <x:c r="K295" s="41"/>
      <x:c r="L295" s="41"/>
      <x:c r="M295" s="41"/>
      <x:c r="N295" s="41"/>
      <x:c r="O295" s="41"/>
      <x:c r="P295" s="41"/>
      <x:c r="Q295" s="41"/>
      <x:c r="R295" s="41"/>
      <x:c r="S295" s="41"/>
      <x:c r="T295" s="41"/>
      <x:c r="U295" s="41"/>
      <x:c r="V295" s="41"/>
      <x:c r="W295" s="41"/>
      <x:c r="X295" s="41"/>
      <x:c r="Y295" s="41"/>
      <x:c r="Z295" s="41"/>
    </x:row>
    <x:row r="296">
      <x:c r="A296" s="41"/>
      <x:c r="B296" s="41"/>
      <x:c r="C296" s="41"/>
      <x:c r="D296" s="41"/>
      <x:c r="E296" s="41"/>
      <x:c r="F296" s="41"/>
      <x:c r="G296" s="41"/>
      <x:c r="H296" s="41"/>
      <x:c r="I296" s="41"/>
      <x:c r="J296" s="41"/>
      <x:c r="K296" s="41"/>
      <x:c r="L296" s="41"/>
      <x:c r="M296" s="41"/>
      <x:c r="N296" s="41"/>
      <x:c r="O296" s="41"/>
      <x:c r="P296" s="41"/>
      <x:c r="Q296" s="41"/>
      <x:c r="R296" s="41"/>
      <x:c r="S296" s="41"/>
      <x:c r="T296" s="41"/>
      <x:c r="U296" s="41"/>
      <x:c r="V296" s="41"/>
      <x:c r="W296" s="41"/>
      <x:c r="X296" s="41"/>
      <x:c r="Y296" s="41"/>
      <x:c r="Z296" s="41"/>
    </x:row>
    <x:row r="297">
      <x:c r="A297" s="41"/>
      <x:c r="B297" s="41"/>
      <x:c r="C297" s="41"/>
      <x:c r="D297" s="41"/>
      <x:c r="E297" s="41"/>
      <x:c r="F297" s="41"/>
      <x:c r="G297" s="41"/>
      <x:c r="H297" s="41"/>
      <x:c r="I297" s="41"/>
      <x:c r="J297" s="41"/>
      <x:c r="K297" s="41"/>
      <x:c r="L297" s="41"/>
      <x:c r="M297" s="41"/>
      <x:c r="N297" s="41"/>
      <x:c r="O297" s="41"/>
      <x:c r="P297" s="41"/>
      <x:c r="Q297" s="41"/>
      <x:c r="R297" s="41"/>
      <x:c r="S297" s="41"/>
      <x:c r="T297" s="41"/>
      <x:c r="U297" s="41"/>
      <x:c r="V297" s="41"/>
      <x:c r="W297" s="41"/>
      <x:c r="X297" s="41"/>
      <x:c r="Y297" s="41"/>
      <x:c r="Z297" s="41"/>
    </x:row>
    <x:row r="298">
      <x:c r="A298" s="41"/>
      <x:c r="B298" s="41"/>
      <x:c r="C298" s="41"/>
      <x:c r="D298" s="41"/>
      <x:c r="E298" s="41"/>
      <x:c r="F298" s="41"/>
      <x:c r="G298" s="41"/>
      <x:c r="H298" s="41"/>
      <x:c r="I298" s="41"/>
      <x:c r="J298" s="41"/>
      <x:c r="K298" s="41"/>
      <x:c r="L298" s="41"/>
      <x:c r="M298" s="41"/>
      <x:c r="N298" s="41"/>
      <x:c r="O298" s="41"/>
      <x:c r="P298" s="41"/>
      <x:c r="Q298" s="41"/>
      <x:c r="R298" s="41"/>
      <x:c r="S298" s="41"/>
      <x:c r="T298" s="41"/>
      <x:c r="U298" s="41"/>
      <x:c r="V298" s="41"/>
      <x:c r="W298" s="41"/>
      <x:c r="X298" s="41"/>
      <x:c r="Y298" s="41"/>
      <x:c r="Z298" s="41"/>
    </x:row>
    <x:row r="299">
      <x:c r="A299" s="41"/>
      <x:c r="B299" s="41"/>
      <x:c r="C299" s="41"/>
      <x:c r="D299" s="41"/>
      <x:c r="E299" s="41"/>
      <x:c r="F299" s="41"/>
      <x:c r="G299" s="41"/>
      <x:c r="H299" s="41"/>
      <x:c r="I299" s="41"/>
      <x:c r="J299" s="41"/>
      <x:c r="K299" s="41"/>
      <x:c r="L299" s="41"/>
      <x:c r="M299" s="41"/>
      <x:c r="N299" s="41"/>
      <x:c r="O299" s="41"/>
      <x:c r="P299" s="41"/>
      <x:c r="Q299" s="41"/>
      <x:c r="R299" s="41"/>
      <x:c r="S299" s="41"/>
      <x:c r="T299" s="41"/>
      <x:c r="U299" s="41"/>
      <x:c r="V299" s="41"/>
      <x:c r="W299" s="41"/>
      <x:c r="X299" s="41"/>
      <x:c r="Y299" s="41"/>
      <x:c r="Z299" s="41"/>
    </x:row>
    <x:row r="300">
      <x:c r="A300" s="41"/>
      <x:c r="B300" s="41"/>
      <x:c r="C300" s="41"/>
      <x:c r="D300" s="41"/>
      <x:c r="E300" s="41"/>
      <x:c r="F300" s="41"/>
      <x:c r="G300" s="41"/>
      <x:c r="H300" s="41"/>
      <x:c r="I300" s="41"/>
      <x:c r="J300" s="41"/>
      <x:c r="K300" s="41"/>
      <x:c r="L300" s="41"/>
      <x:c r="M300" s="41"/>
      <x:c r="N300" s="41"/>
      <x:c r="O300" s="41"/>
      <x:c r="P300" s="41"/>
      <x:c r="Q300" s="41"/>
      <x:c r="R300" s="41"/>
      <x:c r="S300" s="41"/>
      <x:c r="T300" s="41"/>
      <x:c r="U300" s="41"/>
      <x:c r="V300" s="41"/>
      <x:c r="W300" s="41"/>
      <x:c r="X300" s="41"/>
      <x:c r="Y300" s="41"/>
      <x:c r="Z300" s="41"/>
    </x:row>
    <x:row r="301">
      <x:c r="A301" s="41"/>
      <x:c r="B301" s="41"/>
      <x:c r="C301" s="41"/>
      <x:c r="D301" s="41"/>
      <x:c r="E301" s="41"/>
      <x:c r="F301" s="41"/>
      <x:c r="G301" s="41"/>
      <x:c r="H301" s="41"/>
      <x:c r="I301" s="41"/>
      <x:c r="J301" s="41"/>
      <x:c r="K301" s="41"/>
      <x:c r="L301" s="41"/>
      <x:c r="M301" s="41"/>
      <x:c r="N301" s="41"/>
      <x:c r="O301" s="41"/>
      <x:c r="P301" s="41"/>
      <x:c r="Q301" s="41"/>
      <x:c r="R301" s="41"/>
      <x:c r="S301" s="41"/>
      <x:c r="T301" s="41"/>
      <x:c r="U301" s="41"/>
      <x:c r="V301" s="41"/>
      <x:c r="W301" s="41"/>
      <x:c r="X301" s="41"/>
      <x:c r="Y301" s="41"/>
      <x:c r="Z301" s="41"/>
    </x:row>
    <x:row r="302">
      <x:c r="A302" s="41"/>
      <x:c r="B302" s="41"/>
      <x:c r="C302" s="41"/>
      <x:c r="D302" s="41"/>
      <x:c r="E302" s="41"/>
      <x:c r="F302" s="41"/>
      <x:c r="G302" s="41"/>
      <x:c r="H302" s="41"/>
      <x:c r="I302" s="41"/>
      <x:c r="J302" s="41"/>
      <x:c r="K302" s="41"/>
      <x:c r="L302" s="41"/>
      <x:c r="M302" s="41"/>
      <x:c r="N302" s="41"/>
      <x:c r="O302" s="41"/>
      <x:c r="P302" s="41"/>
      <x:c r="Q302" s="41"/>
      <x:c r="R302" s="41"/>
      <x:c r="S302" s="41"/>
      <x:c r="T302" s="41"/>
      <x:c r="U302" s="41"/>
      <x:c r="V302" s="41"/>
      <x:c r="W302" s="41"/>
      <x:c r="X302" s="41"/>
      <x:c r="Y302" s="41"/>
      <x:c r="Z302" s="41"/>
    </x:row>
    <x:row r="303">
      <x:c r="A303" s="41"/>
      <x:c r="B303" s="41"/>
      <x:c r="C303" s="41"/>
      <x:c r="D303" s="41"/>
      <x:c r="E303" s="41"/>
      <x:c r="F303" s="41"/>
      <x:c r="G303" s="41"/>
      <x:c r="H303" s="41"/>
      <x:c r="I303" s="41"/>
      <x:c r="J303" s="41"/>
      <x:c r="K303" s="41"/>
      <x:c r="L303" s="41"/>
      <x:c r="M303" s="41"/>
      <x:c r="N303" s="41"/>
      <x:c r="O303" s="41"/>
      <x:c r="P303" s="41"/>
      <x:c r="Q303" s="41"/>
      <x:c r="R303" s="41"/>
      <x:c r="S303" s="41"/>
      <x:c r="T303" s="41"/>
      <x:c r="U303" s="41"/>
      <x:c r="V303" s="41"/>
      <x:c r="W303" s="41"/>
      <x:c r="X303" s="41"/>
      <x:c r="Y303" s="41"/>
      <x:c r="Z303" s="41"/>
    </x:row>
    <x:row r="304">
      <x:c r="A304" s="41"/>
      <x:c r="B304" s="41"/>
      <x:c r="C304" s="41"/>
      <x:c r="D304" s="41"/>
      <x:c r="E304" s="41"/>
      <x:c r="F304" s="41"/>
      <x:c r="G304" s="41"/>
      <x:c r="H304" s="41"/>
      <x:c r="I304" s="41"/>
      <x:c r="J304" s="41"/>
      <x:c r="K304" s="41"/>
      <x:c r="L304" s="41"/>
      <x:c r="M304" s="41"/>
      <x:c r="N304" s="41"/>
      <x:c r="O304" s="41"/>
      <x:c r="P304" s="41"/>
      <x:c r="Q304" s="41"/>
      <x:c r="R304" s="41"/>
      <x:c r="S304" s="41"/>
      <x:c r="T304" s="41"/>
      <x:c r="U304" s="41"/>
      <x:c r="V304" s="41"/>
      <x:c r="W304" s="41"/>
      <x:c r="X304" s="41"/>
      <x:c r="Y304" s="41"/>
      <x:c r="Z304" s="41"/>
    </x:row>
    <x:row r="305">
      <x:c r="A305" s="41"/>
      <x:c r="B305" s="41"/>
      <x:c r="C305" s="41"/>
      <x:c r="D305" s="41"/>
      <x:c r="E305" s="41"/>
      <x:c r="F305" s="41"/>
      <x:c r="G305" s="41"/>
      <x:c r="H305" s="41"/>
      <x:c r="I305" s="41"/>
      <x:c r="J305" s="41"/>
      <x:c r="K305" s="41"/>
      <x:c r="L305" s="41"/>
      <x:c r="M305" s="41"/>
      <x:c r="N305" s="41"/>
      <x:c r="O305" s="41"/>
      <x:c r="P305" s="41"/>
      <x:c r="Q305" s="41"/>
      <x:c r="R305" s="41"/>
      <x:c r="S305" s="41"/>
      <x:c r="T305" s="41"/>
      <x:c r="U305" s="41"/>
      <x:c r="V305" s="41"/>
      <x:c r="W305" s="41"/>
      <x:c r="X305" s="41"/>
      <x:c r="Y305" s="41"/>
      <x:c r="Z305" s="41"/>
    </x:row>
    <x:row r="306">
      <x:c r="A306" s="41"/>
      <x:c r="B306" s="41"/>
      <x:c r="C306" s="41"/>
      <x:c r="D306" s="41"/>
      <x:c r="E306" s="41"/>
      <x:c r="F306" s="41"/>
      <x:c r="G306" s="41"/>
      <x:c r="H306" s="41"/>
      <x:c r="I306" s="41"/>
      <x:c r="J306" s="41"/>
      <x:c r="K306" s="41"/>
      <x:c r="L306" s="41"/>
      <x:c r="M306" s="41"/>
      <x:c r="N306" s="41"/>
      <x:c r="O306" s="41"/>
      <x:c r="P306" s="41"/>
      <x:c r="Q306" s="41"/>
      <x:c r="R306" s="41"/>
      <x:c r="S306" s="41"/>
      <x:c r="T306" s="41"/>
      <x:c r="U306" s="41"/>
      <x:c r="V306" s="41"/>
      <x:c r="W306" s="41"/>
      <x:c r="X306" s="41"/>
      <x:c r="Y306" s="41"/>
      <x:c r="Z306" s="41"/>
    </x:row>
    <x:row r="307">
      <x:c r="A307" s="41"/>
      <x:c r="B307" s="41"/>
      <x:c r="C307" s="41"/>
      <x:c r="D307" s="41"/>
      <x:c r="E307" s="41"/>
      <x:c r="F307" s="41"/>
      <x:c r="G307" s="41"/>
      <x:c r="H307" s="41"/>
      <x:c r="I307" s="41"/>
      <x:c r="J307" s="41"/>
      <x:c r="K307" s="41"/>
      <x:c r="L307" s="41"/>
      <x:c r="M307" s="41"/>
      <x:c r="N307" s="41"/>
      <x:c r="O307" s="41"/>
      <x:c r="P307" s="41"/>
      <x:c r="Q307" s="41"/>
      <x:c r="R307" s="41"/>
      <x:c r="S307" s="41"/>
      <x:c r="T307" s="41"/>
      <x:c r="U307" s="41"/>
      <x:c r="V307" s="41"/>
      <x:c r="W307" s="41"/>
      <x:c r="X307" s="41"/>
      <x:c r="Y307" s="41"/>
      <x:c r="Z307" s="41"/>
    </x:row>
    <x:row r="308">
      <x:c r="A308" s="41"/>
      <x:c r="B308" s="41"/>
      <x:c r="C308" s="41"/>
      <x:c r="D308" s="41"/>
      <x:c r="E308" s="41"/>
      <x:c r="F308" s="41"/>
      <x:c r="G308" s="41"/>
      <x:c r="H308" s="41"/>
      <x:c r="I308" s="41"/>
      <x:c r="J308" s="41"/>
      <x:c r="K308" s="41"/>
      <x:c r="L308" s="41"/>
      <x:c r="M308" s="41"/>
      <x:c r="N308" s="41"/>
      <x:c r="O308" s="41"/>
      <x:c r="P308" s="41"/>
      <x:c r="Q308" s="41"/>
      <x:c r="R308" s="41"/>
      <x:c r="S308" s="41"/>
      <x:c r="T308" s="41"/>
      <x:c r="U308" s="41"/>
      <x:c r="V308" s="41"/>
      <x:c r="W308" s="41"/>
      <x:c r="X308" s="41"/>
      <x:c r="Y308" s="41"/>
      <x:c r="Z308" s="41"/>
    </x:row>
    <x:row r="309">
      <x:c r="A309" s="41"/>
      <x:c r="B309" s="41"/>
      <x:c r="C309" s="41"/>
      <x:c r="D309" s="41"/>
      <x:c r="E309" s="41"/>
      <x:c r="F309" s="41"/>
      <x:c r="G309" s="41"/>
      <x:c r="H309" s="41"/>
      <x:c r="I309" s="41"/>
      <x:c r="J309" s="41"/>
      <x:c r="K309" s="41"/>
      <x:c r="L309" s="41"/>
      <x:c r="M309" s="41"/>
      <x:c r="N309" s="41"/>
      <x:c r="O309" s="41"/>
      <x:c r="P309" s="41"/>
      <x:c r="Q309" s="41"/>
      <x:c r="R309" s="41"/>
      <x:c r="S309" s="41"/>
      <x:c r="T309" s="41"/>
      <x:c r="U309" s="41"/>
      <x:c r="V309" s="41"/>
      <x:c r="W309" s="41"/>
      <x:c r="X309" s="41"/>
      <x:c r="Y309" s="41"/>
      <x:c r="Z309" s="41"/>
    </x:row>
    <x:row r="310">
      <x:c r="A310" s="41"/>
      <x:c r="B310" s="41"/>
      <x:c r="C310" s="41"/>
      <x:c r="D310" s="41"/>
      <x:c r="E310" s="41"/>
      <x:c r="F310" s="41"/>
      <x:c r="G310" s="41"/>
      <x:c r="H310" s="41"/>
      <x:c r="I310" s="41"/>
      <x:c r="J310" s="41"/>
      <x:c r="K310" s="41"/>
      <x:c r="L310" s="41"/>
      <x:c r="M310" s="41"/>
      <x:c r="N310" s="41"/>
      <x:c r="O310" s="41"/>
      <x:c r="P310" s="41"/>
      <x:c r="Q310" s="41"/>
      <x:c r="R310" s="41"/>
      <x:c r="S310" s="41"/>
      <x:c r="T310" s="41"/>
      <x:c r="U310" s="41"/>
      <x:c r="V310" s="41"/>
      <x:c r="W310" s="41"/>
      <x:c r="X310" s="41"/>
      <x:c r="Y310" s="41"/>
      <x:c r="Z310" s="41"/>
    </x:row>
    <x:row r="311">
      <x:c r="A311" s="41"/>
      <x:c r="B311" s="41"/>
      <x:c r="C311" s="41"/>
      <x:c r="D311" s="41"/>
      <x:c r="E311" s="41"/>
      <x:c r="F311" s="41"/>
      <x:c r="G311" s="41"/>
      <x:c r="H311" s="41"/>
      <x:c r="I311" s="41"/>
      <x:c r="J311" s="41"/>
      <x:c r="K311" s="41"/>
      <x:c r="L311" s="41"/>
      <x:c r="M311" s="41"/>
      <x:c r="N311" s="41"/>
      <x:c r="O311" s="41"/>
      <x:c r="P311" s="41"/>
      <x:c r="Q311" s="41"/>
      <x:c r="R311" s="41"/>
      <x:c r="S311" s="41"/>
      <x:c r="T311" s="41"/>
      <x:c r="U311" s="41"/>
      <x:c r="V311" s="41"/>
      <x:c r="W311" s="41"/>
      <x:c r="X311" s="41"/>
      <x:c r="Y311" s="41"/>
      <x:c r="Z311" s="41"/>
    </x:row>
    <x:row r="312">
      <x:c r="A312" s="41"/>
      <x:c r="B312" s="41"/>
      <x:c r="C312" s="41"/>
      <x:c r="D312" s="41"/>
      <x:c r="E312" s="41"/>
      <x:c r="F312" s="41"/>
      <x:c r="G312" s="41"/>
      <x:c r="H312" s="41"/>
      <x:c r="I312" s="41"/>
      <x:c r="J312" s="41"/>
      <x:c r="K312" s="41"/>
      <x:c r="L312" s="41"/>
      <x:c r="M312" s="41"/>
      <x:c r="N312" s="41"/>
      <x:c r="O312" s="41"/>
      <x:c r="P312" s="41"/>
      <x:c r="Q312" s="41"/>
      <x:c r="R312" s="41"/>
      <x:c r="S312" s="41"/>
      <x:c r="T312" s="41"/>
      <x:c r="U312" s="41"/>
      <x:c r="V312" s="41"/>
      <x:c r="W312" s="41"/>
      <x:c r="X312" s="41"/>
      <x:c r="Y312" s="41"/>
      <x:c r="Z312" s="41"/>
    </x:row>
    <x:row r="313">
      <x:c r="A313" s="41"/>
      <x:c r="B313" s="41"/>
      <x:c r="C313" s="41"/>
      <x:c r="D313" s="41"/>
      <x:c r="E313" s="41"/>
      <x:c r="F313" s="41"/>
      <x:c r="G313" s="41"/>
      <x:c r="H313" s="41"/>
      <x:c r="I313" s="41"/>
      <x:c r="J313" s="41"/>
      <x:c r="K313" s="41"/>
      <x:c r="L313" s="41"/>
      <x:c r="M313" s="41"/>
      <x:c r="N313" s="41"/>
      <x:c r="O313" s="41"/>
      <x:c r="P313" s="41"/>
      <x:c r="Q313" s="41"/>
      <x:c r="R313" s="41"/>
      <x:c r="S313" s="41"/>
      <x:c r="T313" s="41"/>
      <x:c r="U313" s="41"/>
      <x:c r="V313" s="41"/>
      <x:c r="W313" s="41"/>
      <x:c r="X313" s="41"/>
      <x:c r="Y313" s="41"/>
      <x:c r="Z313" s="41"/>
    </x:row>
    <x:row r="314">
      <x:c r="A314" s="41"/>
      <x:c r="B314" s="41"/>
      <x:c r="C314" s="41"/>
      <x:c r="D314" s="41"/>
      <x:c r="E314" s="41"/>
      <x:c r="F314" s="41"/>
      <x:c r="G314" s="41"/>
      <x:c r="H314" s="41"/>
      <x:c r="I314" s="41"/>
      <x:c r="J314" s="41"/>
      <x:c r="K314" s="41"/>
      <x:c r="L314" s="41"/>
      <x:c r="M314" s="41"/>
      <x:c r="N314" s="41"/>
      <x:c r="O314" s="41"/>
      <x:c r="P314" s="41"/>
      <x:c r="Q314" s="41"/>
      <x:c r="R314" s="41"/>
      <x:c r="S314" s="41"/>
      <x:c r="T314" s="41"/>
      <x:c r="U314" s="41"/>
      <x:c r="V314" s="41"/>
      <x:c r="W314" s="41"/>
      <x:c r="X314" s="41"/>
      <x:c r="Y314" s="41"/>
      <x:c r="Z314" s="41"/>
    </x:row>
    <x:row r="315">
      <x:c r="A315" s="41"/>
      <x:c r="B315" s="41"/>
      <x:c r="C315" s="41"/>
      <x:c r="D315" s="41"/>
      <x:c r="E315" s="41"/>
      <x:c r="F315" s="41"/>
      <x:c r="G315" s="41"/>
      <x:c r="H315" s="41"/>
      <x:c r="I315" s="41"/>
      <x:c r="J315" s="41"/>
      <x:c r="K315" s="41"/>
      <x:c r="L315" s="41"/>
      <x:c r="M315" s="41"/>
      <x:c r="N315" s="41"/>
      <x:c r="O315" s="41"/>
      <x:c r="P315" s="41"/>
      <x:c r="Q315" s="41"/>
      <x:c r="R315" s="41"/>
      <x:c r="S315" s="41"/>
      <x:c r="T315" s="41"/>
      <x:c r="U315" s="41"/>
      <x:c r="V315" s="41"/>
      <x:c r="W315" s="41"/>
      <x:c r="X315" s="41"/>
      <x:c r="Y315" s="41"/>
      <x:c r="Z315" s="41"/>
    </x:row>
    <x:row r="316">
      <x:c r="A316" s="41"/>
      <x:c r="B316" s="41"/>
      <x:c r="C316" s="41"/>
      <x:c r="D316" s="41"/>
      <x:c r="E316" s="41"/>
      <x:c r="F316" s="41"/>
      <x:c r="G316" s="41"/>
      <x:c r="H316" s="41"/>
      <x:c r="I316" s="41"/>
      <x:c r="J316" s="41"/>
      <x:c r="K316" s="41"/>
      <x:c r="L316" s="41"/>
      <x:c r="M316" s="41"/>
      <x:c r="N316" s="41"/>
      <x:c r="O316" s="41"/>
      <x:c r="P316" s="41"/>
      <x:c r="Q316" s="41"/>
      <x:c r="R316" s="41"/>
      <x:c r="S316" s="41"/>
      <x:c r="T316" s="41"/>
      <x:c r="U316" s="41"/>
      <x:c r="V316" s="41"/>
      <x:c r="W316" s="41"/>
      <x:c r="X316" s="41"/>
      <x:c r="Y316" s="41"/>
      <x:c r="Z316" s="41"/>
    </x:row>
    <x:row r="317">
      <x:c r="A317" s="41"/>
      <x:c r="B317" s="41"/>
      <x:c r="C317" s="41"/>
      <x:c r="D317" s="41"/>
      <x:c r="E317" s="41"/>
      <x:c r="F317" s="41"/>
      <x:c r="G317" s="41"/>
      <x:c r="H317" s="41"/>
      <x:c r="I317" s="41"/>
      <x:c r="J317" s="41"/>
      <x:c r="K317" s="41"/>
      <x:c r="L317" s="41"/>
      <x:c r="M317" s="41"/>
      <x:c r="N317" s="41"/>
      <x:c r="O317" s="41"/>
      <x:c r="P317" s="41"/>
      <x:c r="Q317" s="41"/>
      <x:c r="R317" s="41"/>
      <x:c r="S317" s="41"/>
      <x:c r="T317" s="41"/>
      <x:c r="U317" s="41"/>
      <x:c r="V317" s="41"/>
      <x:c r="W317" s="41"/>
      <x:c r="X317" s="41"/>
      <x:c r="Y317" s="41"/>
      <x:c r="Z317" s="41"/>
    </x:row>
    <x:row r="318">
      <x:c r="A318" s="41"/>
      <x:c r="B318" s="41"/>
      <x:c r="C318" s="41"/>
      <x:c r="D318" s="41"/>
      <x:c r="E318" s="41"/>
      <x:c r="F318" s="41"/>
      <x:c r="G318" s="41"/>
      <x:c r="H318" s="41"/>
      <x:c r="I318" s="41"/>
      <x:c r="J318" s="41"/>
      <x:c r="K318" s="41"/>
      <x:c r="L318" s="41"/>
      <x:c r="M318" s="41"/>
      <x:c r="N318" s="41"/>
      <x:c r="O318" s="41"/>
      <x:c r="P318" s="41"/>
      <x:c r="Q318" s="41"/>
      <x:c r="R318" s="41"/>
      <x:c r="S318" s="41"/>
      <x:c r="T318" s="41"/>
      <x:c r="U318" s="41"/>
      <x:c r="V318" s="41"/>
      <x:c r="W318" s="41"/>
      <x:c r="X318" s="41"/>
      <x:c r="Y318" s="41"/>
      <x:c r="Z318" s="41"/>
    </x:row>
    <x:row r="319">
      <x:c r="A319" s="41"/>
      <x:c r="B319" s="41"/>
      <x:c r="C319" s="41"/>
      <x:c r="D319" s="41"/>
      <x:c r="E319" s="41"/>
      <x:c r="F319" s="41"/>
      <x:c r="G319" s="41"/>
      <x:c r="H319" s="41"/>
      <x:c r="I319" s="41"/>
      <x:c r="J319" s="41"/>
      <x:c r="K319" s="41"/>
      <x:c r="L319" s="41"/>
      <x:c r="M319" s="41"/>
      <x:c r="N319" s="41"/>
      <x:c r="O319" s="41"/>
      <x:c r="P319" s="41"/>
      <x:c r="Q319" s="41"/>
      <x:c r="R319" s="41"/>
      <x:c r="S319" s="41"/>
      <x:c r="T319" s="41"/>
      <x:c r="U319" s="41"/>
      <x:c r="V319" s="41"/>
      <x:c r="W319" s="41"/>
      <x:c r="X319" s="41"/>
      <x:c r="Y319" s="41"/>
      <x:c r="Z319" s="41"/>
    </x:row>
    <x:row r="320">
      <x:c r="A320" s="41"/>
      <x:c r="B320" s="41"/>
      <x:c r="C320" s="41"/>
      <x:c r="D320" s="41"/>
      <x:c r="E320" s="41"/>
      <x:c r="F320" s="41"/>
      <x:c r="G320" s="41"/>
      <x:c r="H320" s="41"/>
      <x:c r="I320" s="41"/>
      <x:c r="J320" s="41"/>
      <x:c r="K320" s="41"/>
      <x:c r="L320" s="41"/>
      <x:c r="M320" s="41"/>
      <x:c r="N320" s="41"/>
      <x:c r="O320" s="41"/>
      <x:c r="P320" s="41"/>
      <x:c r="Q320" s="41"/>
      <x:c r="R320" s="41"/>
      <x:c r="S320" s="41"/>
      <x:c r="T320" s="41"/>
      <x:c r="U320" s="41"/>
      <x:c r="V320" s="41"/>
      <x:c r="W320" s="41"/>
      <x:c r="X320" s="41"/>
      <x:c r="Y320" s="41"/>
      <x:c r="Z320" s="41"/>
    </x:row>
    <x:row r="321">
      <x:c r="A321" s="41"/>
      <x:c r="B321" s="41"/>
      <x:c r="C321" s="41"/>
      <x:c r="D321" s="41"/>
      <x:c r="E321" s="41"/>
      <x:c r="F321" s="41"/>
      <x:c r="G321" s="41"/>
      <x:c r="H321" s="41"/>
      <x:c r="I321" s="41"/>
      <x:c r="J321" s="41"/>
      <x:c r="K321" s="41"/>
      <x:c r="L321" s="41"/>
      <x:c r="M321" s="41"/>
      <x:c r="N321" s="41"/>
      <x:c r="O321" s="41"/>
      <x:c r="P321" s="41"/>
      <x:c r="Q321" s="41"/>
      <x:c r="R321" s="41"/>
      <x:c r="S321" s="41"/>
      <x:c r="T321" s="41"/>
      <x:c r="U321" s="41"/>
      <x:c r="V321" s="41"/>
      <x:c r="W321" s="41"/>
      <x:c r="X321" s="41"/>
      <x:c r="Y321" s="41"/>
      <x:c r="Z321" s="41"/>
    </x:row>
    <x:row r="322">
      <x:c r="A322" s="41"/>
      <x:c r="B322" s="41"/>
      <x:c r="C322" s="41"/>
      <x:c r="D322" s="41"/>
      <x:c r="E322" s="41"/>
      <x:c r="F322" s="41"/>
      <x:c r="G322" s="41"/>
      <x:c r="H322" s="41"/>
      <x:c r="I322" s="41"/>
      <x:c r="J322" s="41"/>
      <x:c r="K322" s="41"/>
      <x:c r="L322" s="41"/>
      <x:c r="M322" s="41"/>
      <x:c r="N322" s="41"/>
      <x:c r="O322" s="41"/>
      <x:c r="P322" s="41"/>
      <x:c r="Q322" s="41"/>
      <x:c r="R322" s="41"/>
      <x:c r="S322" s="41"/>
      <x:c r="T322" s="41"/>
      <x:c r="U322" s="41"/>
      <x:c r="V322" s="41"/>
      <x:c r="W322" s="41"/>
      <x:c r="X322" s="41"/>
      <x:c r="Y322" s="41"/>
      <x:c r="Z322" s="41"/>
    </x:row>
    <x:row r="323">
      <x:c r="A323" s="41"/>
      <x:c r="B323" s="41"/>
      <x:c r="C323" s="41"/>
      <x:c r="D323" s="41"/>
      <x:c r="E323" s="41"/>
      <x:c r="F323" s="41"/>
      <x:c r="G323" s="41"/>
      <x:c r="H323" s="41"/>
      <x:c r="I323" s="41"/>
      <x:c r="J323" s="41"/>
      <x:c r="K323" s="41"/>
      <x:c r="L323" s="41"/>
      <x:c r="M323" s="41"/>
      <x:c r="N323" s="41"/>
      <x:c r="O323" s="41"/>
      <x:c r="P323" s="41"/>
      <x:c r="Q323" s="41"/>
      <x:c r="R323" s="41"/>
      <x:c r="S323" s="41"/>
      <x:c r="T323" s="41"/>
      <x:c r="U323" s="41"/>
      <x:c r="V323" s="41"/>
      <x:c r="W323" s="41"/>
      <x:c r="X323" s="41"/>
      <x:c r="Y323" s="41"/>
      <x:c r="Z323" s="41"/>
    </x:row>
    <x:row r="324">
      <x:c r="A324" s="41"/>
      <x:c r="B324" s="41"/>
      <x:c r="C324" s="41"/>
      <x:c r="D324" s="41"/>
      <x:c r="E324" s="41"/>
      <x:c r="F324" s="41"/>
      <x:c r="G324" s="41"/>
      <x:c r="H324" s="41"/>
      <x:c r="I324" s="41"/>
      <x:c r="J324" s="41"/>
      <x:c r="K324" s="41"/>
      <x:c r="L324" s="41"/>
      <x:c r="M324" s="41"/>
      <x:c r="N324" s="41"/>
      <x:c r="O324" s="41"/>
      <x:c r="P324" s="41"/>
      <x:c r="Q324" s="41"/>
      <x:c r="R324" s="41"/>
      <x:c r="S324" s="41"/>
      <x:c r="T324" s="41"/>
      <x:c r="U324" s="41"/>
      <x:c r="V324" s="41"/>
      <x:c r="W324" s="41"/>
      <x:c r="X324" s="41"/>
      <x:c r="Y324" s="41"/>
      <x:c r="Z324" s="41"/>
    </x:row>
    <x:row r="325">
      <x:c r="A325" s="41"/>
      <x:c r="B325" s="41"/>
      <x:c r="C325" s="41"/>
      <x:c r="D325" s="41"/>
      <x:c r="E325" s="41"/>
      <x:c r="F325" s="41"/>
      <x:c r="G325" s="41"/>
      <x:c r="H325" s="41"/>
      <x:c r="I325" s="41"/>
      <x:c r="J325" s="41"/>
      <x:c r="K325" s="41"/>
      <x:c r="L325" s="41"/>
      <x:c r="M325" s="41"/>
      <x:c r="N325" s="41"/>
      <x:c r="O325" s="41"/>
      <x:c r="P325" s="41"/>
      <x:c r="Q325" s="41"/>
      <x:c r="R325" s="41"/>
      <x:c r="S325" s="41"/>
      <x:c r="T325" s="41"/>
      <x:c r="U325" s="41"/>
      <x:c r="V325" s="41"/>
      <x:c r="W325" s="41"/>
      <x:c r="X325" s="41"/>
      <x:c r="Y325" s="41"/>
      <x:c r="Z325" s="41"/>
    </x:row>
    <x:row r="326">
      <x:c r="A326" s="41"/>
      <x:c r="B326" s="41"/>
      <x:c r="C326" s="41"/>
      <x:c r="D326" s="41"/>
      <x:c r="E326" s="41"/>
      <x:c r="F326" s="41"/>
      <x:c r="G326" s="41"/>
      <x:c r="H326" s="41"/>
      <x:c r="I326" s="41"/>
      <x:c r="J326" s="41"/>
      <x:c r="K326" s="41"/>
      <x:c r="L326" s="41"/>
      <x:c r="M326" s="41"/>
      <x:c r="N326" s="41"/>
      <x:c r="O326" s="41"/>
      <x:c r="P326" s="41"/>
      <x:c r="Q326" s="41"/>
      <x:c r="R326" s="41"/>
      <x:c r="S326" s="41"/>
      <x:c r="T326" s="41"/>
      <x:c r="U326" s="41"/>
      <x:c r="V326" s="41"/>
      <x:c r="W326" s="41"/>
      <x:c r="X326" s="41"/>
      <x:c r="Y326" s="41"/>
      <x:c r="Z326" s="41"/>
    </x:row>
    <x:row r="327">
      <x:c r="A327" s="41"/>
      <x:c r="B327" s="41"/>
      <x:c r="C327" s="41"/>
      <x:c r="D327" s="41"/>
      <x:c r="E327" s="41"/>
      <x:c r="F327" s="41"/>
      <x:c r="G327" s="41"/>
      <x:c r="H327" s="41"/>
      <x:c r="I327" s="41"/>
      <x:c r="J327" s="41"/>
      <x:c r="K327" s="41"/>
      <x:c r="L327" s="41"/>
      <x:c r="M327" s="41"/>
      <x:c r="N327" s="41"/>
      <x:c r="O327" s="41"/>
      <x:c r="P327" s="41"/>
      <x:c r="Q327" s="41"/>
      <x:c r="R327" s="41"/>
      <x:c r="S327" s="41"/>
      <x:c r="T327" s="41"/>
      <x:c r="U327" s="41"/>
      <x:c r="V327" s="41"/>
      <x:c r="W327" s="41"/>
      <x:c r="X327" s="41"/>
      <x:c r="Y327" s="41"/>
      <x:c r="Z327" s="41"/>
    </x:row>
    <x:row r="328">
      <x:c r="A328" s="41"/>
      <x:c r="B328" s="41"/>
      <x:c r="C328" s="41"/>
      <x:c r="D328" s="41"/>
      <x:c r="E328" s="41"/>
      <x:c r="F328" s="41"/>
      <x:c r="G328" s="41"/>
      <x:c r="H328" s="41"/>
      <x:c r="I328" s="41"/>
      <x:c r="J328" s="41"/>
      <x:c r="K328" s="41"/>
      <x:c r="L328" s="41"/>
      <x:c r="M328" s="41"/>
      <x:c r="N328" s="41"/>
      <x:c r="O328" s="41"/>
      <x:c r="P328" s="41"/>
      <x:c r="Q328" s="41"/>
      <x:c r="R328" s="41"/>
      <x:c r="S328" s="41"/>
      <x:c r="T328" s="41"/>
      <x:c r="U328" s="41"/>
      <x:c r="V328" s="41"/>
      <x:c r="W328" s="41"/>
      <x:c r="X328" s="41"/>
      <x:c r="Y328" s="41"/>
      <x:c r="Z328" s="41"/>
    </x:row>
    <x:row r="329">
      <x:c r="A329" s="41"/>
      <x:c r="B329" s="41"/>
      <x:c r="C329" s="41"/>
      <x:c r="D329" s="41"/>
      <x:c r="E329" s="41"/>
      <x:c r="F329" s="41"/>
      <x:c r="G329" s="41"/>
      <x:c r="H329" s="41"/>
      <x:c r="I329" s="41"/>
      <x:c r="J329" s="41"/>
      <x:c r="K329" s="41"/>
      <x:c r="L329" s="41"/>
      <x:c r="M329" s="41"/>
      <x:c r="N329" s="41"/>
      <x:c r="O329" s="41"/>
      <x:c r="P329" s="41"/>
      <x:c r="Q329" s="41"/>
      <x:c r="R329" s="41"/>
      <x:c r="S329" s="41"/>
      <x:c r="T329" s="41"/>
      <x:c r="U329" s="41"/>
      <x:c r="V329" s="41"/>
      <x:c r="W329" s="41"/>
      <x:c r="X329" s="41"/>
      <x:c r="Y329" s="41"/>
      <x:c r="Z329" s="41"/>
    </x:row>
    <x:row r="330">
      <x:c r="A330" s="41"/>
      <x:c r="B330" s="41"/>
      <x:c r="C330" s="41"/>
      <x:c r="D330" s="41"/>
      <x:c r="E330" s="41"/>
      <x:c r="F330" s="41"/>
      <x:c r="G330" s="41"/>
      <x:c r="H330" s="41"/>
      <x:c r="I330" s="41"/>
      <x:c r="J330" s="41"/>
      <x:c r="K330" s="41"/>
      <x:c r="L330" s="41"/>
      <x:c r="M330" s="41"/>
      <x:c r="N330" s="41"/>
      <x:c r="O330" s="41"/>
      <x:c r="P330" s="41"/>
      <x:c r="Q330" s="41"/>
      <x:c r="R330" s="41"/>
      <x:c r="S330" s="41"/>
      <x:c r="T330" s="41"/>
      <x:c r="U330" s="41"/>
      <x:c r="V330" s="41"/>
      <x:c r="W330" s="41"/>
      <x:c r="X330" s="41"/>
      <x:c r="Y330" s="41"/>
      <x:c r="Z330" s="41"/>
    </x:row>
    <x:row r="331">
      <x:c r="A331" s="41"/>
      <x:c r="B331" s="41"/>
      <x:c r="C331" s="41"/>
      <x:c r="D331" s="41"/>
      <x:c r="E331" s="41"/>
      <x:c r="F331" s="41"/>
      <x:c r="G331" s="41"/>
      <x:c r="H331" s="41"/>
      <x:c r="I331" s="41"/>
      <x:c r="J331" s="41"/>
      <x:c r="K331" s="41"/>
      <x:c r="L331" s="41"/>
      <x:c r="M331" s="41"/>
      <x:c r="N331" s="41"/>
      <x:c r="O331" s="41"/>
      <x:c r="P331" s="41"/>
      <x:c r="Q331" s="41"/>
      <x:c r="R331" s="41"/>
      <x:c r="S331" s="41"/>
      <x:c r="T331" s="41"/>
      <x:c r="U331" s="41"/>
      <x:c r="V331" s="41"/>
      <x:c r="W331" s="41"/>
      <x:c r="X331" s="41"/>
      <x:c r="Y331" s="41"/>
      <x:c r="Z331" s="41"/>
    </x:row>
    <x:row r="332">
      <x:c r="A332" s="41"/>
      <x:c r="B332" s="41"/>
      <x:c r="C332" s="41"/>
      <x:c r="D332" s="41"/>
      <x:c r="E332" s="41"/>
      <x:c r="F332" s="41"/>
      <x:c r="G332" s="41"/>
      <x:c r="H332" s="41"/>
      <x:c r="I332" s="41"/>
      <x:c r="J332" s="41"/>
      <x:c r="K332" s="41"/>
      <x:c r="L332" s="41"/>
      <x:c r="M332" s="41"/>
      <x:c r="N332" s="41"/>
      <x:c r="O332" s="41"/>
      <x:c r="P332" s="41"/>
      <x:c r="Q332" s="41"/>
      <x:c r="R332" s="41"/>
      <x:c r="S332" s="41"/>
      <x:c r="T332" s="41"/>
      <x:c r="U332" s="41"/>
      <x:c r="V332" s="41"/>
      <x:c r="W332" s="41"/>
      <x:c r="X332" s="41"/>
      <x:c r="Y332" s="41"/>
      <x:c r="Z332" s="41"/>
    </x:row>
    <x:row r="333">
      <x:c r="A333" s="41"/>
      <x:c r="B333" s="41"/>
      <x:c r="C333" s="41"/>
      <x:c r="D333" s="41"/>
      <x:c r="E333" s="41"/>
      <x:c r="F333" s="41"/>
      <x:c r="G333" s="41"/>
      <x:c r="H333" s="41"/>
      <x:c r="I333" s="41"/>
      <x:c r="J333" s="41"/>
      <x:c r="K333" s="41"/>
      <x:c r="L333" s="41"/>
      <x:c r="M333" s="41"/>
      <x:c r="N333" s="41"/>
      <x:c r="O333" s="41"/>
      <x:c r="P333" s="41"/>
      <x:c r="Q333" s="41"/>
      <x:c r="R333" s="41"/>
      <x:c r="S333" s="41"/>
      <x:c r="T333" s="41"/>
      <x:c r="U333" s="41"/>
      <x:c r="V333" s="41"/>
      <x:c r="W333" s="41"/>
      <x:c r="X333" s="41"/>
      <x:c r="Y333" s="41"/>
      <x:c r="Z333" s="41"/>
    </x:row>
    <x:row r="334">
      <x:c r="A334" s="41"/>
      <x:c r="B334" s="41"/>
      <x:c r="C334" s="41"/>
      <x:c r="D334" s="41"/>
      <x:c r="E334" s="41"/>
      <x:c r="F334" s="41"/>
      <x:c r="G334" s="41"/>
      <x:c r="H334" s="41"/>
      <x:c r="I334" s="41"/>
      <x:c r="J334" s="41"/>
      <x:c r="K334" s="41"/>
      <x:c r="L334" s="41"/>
      <x:c r="M334" s="41"/>
      <x:c r="N334" s="41"/>
      <x:c r="O334" s="41"/>
      <x:c r="P334" s="41"/>
      <x:c r="Q334" s="41"/>
      <x:c r="R334" s="41"/>
      <x:c r="S334" s="41"/>
      <x:c r="T334" s="41"/>
      <x:c r="U334" s="41"/>
      <x:c r="V334" s="41"/>
      <x:c r="W334" s="41"/>
      <x:c r="X334" s="41"/>
      <x:c r="Y334" s="41"/>
      <x:c r="Z334" s="41"/>
    </x:row>
    <x:row r="335">
      <x:c r="A335" s="41"/>
      <x:c r="B335" s="41"/>
      <x:c r="C335" s="41"/>
      <x:c r="D335" s="41"/>
      <x:c r="E335" s="41"/>
      <x:c r="F335" s="41"/>
      <x:c r="G335" s="41"/>
      <x:c r="H335" s="41"/>
      <x:c r="I335" s="41"/>
      <x:c r="J335" s="41"/>
      <x:c r="K335" s="41"/>
      <x:c r="L335" s="41"/>
      <x:c r="M335" s="41"/>
      <x:c r="N335" s="41"/>
      <x:c r="O335" s="41"/>
      <x:c r="P335" s="41"/>
      <x:c r="Q335" s="41"/>
      <x:c r="R335" s="41"/>
      <x:c r="S335" s="41"/>
      <x:c r="T335" s="41"/>
      <x:c r="U335" s="41"/>
      <x:c r="V335" s="41"/>
      <x:c r="W335" s="41"/>
      <x:c r="X335" s="41"/>
      <x:c r="Y335" s="41"/>
      <x:c r="Z335" s="41"/>
    </x:row>
    <x:row r="336">
      <x:c r="A336" s="41"/>
      <x:c r="B336" s="41"/>
      <x:c r="C336" s="41"/>
      <x:c r="D336" s="41"/>
      <x:c r="E336" s="41"/>
      <x:c r="F336" s="41"/>
      <x:c r="G336" s="41"/>
      <x:c r="H336" s="41"/>
      <x:c r="I336" s="41"/>
      <x:c r="J336" s="41"/>
      <x:c r="K336" s="41"/>
      <x:c r="L336" s="41"/>
      <x:c r="M336" s="41"/>
      <x:c r="N336" s="41"/>
      <x:c r="O336" s="41"/>
      <x:c r="P336" s="41"/>
      <x:c r="Q336" s="41"/>
      <x:c r="R336" s="41"/>
      <x:c r="S336" s="41"/>
      <x:c r="T336" s="41"/>
      <x:c r="U336" s="41"/>
      <x:c r="V336" s="41"/>
      <x:c r="W336" s="41"/>
      <x:c r="X336" s="41"/>
      <x:c r="Y336" s="41"/>
      <x:c r="Z336" s="41"/>
    </x:row>
    <x:row r="337">
      <x:c r="A337" s="41"/>
      <x:c r="B337" s="41"/>
      <x:c r="C337" s="41"/>
      <x:c r="D337" s="41"/>
      <x:c r="E337" s="41"/>
      <x:c r="F337" s="41"/>
      <x:c r="G337" s="41"/>
      <x:c r="H337" s="41"/>
      <x:c r="I337" s="41"/>
      <x:c r="J337" s="41"/>
      <x:c r="K337" s="41"/>
      <x:c r="L337" s="41"/>
      <x:c r="M337" s="41"/>
      <x:c r="N337" s="41"/>
      <x:c r="O337" s="41"/>
      <x:c r="P337" s="41"/>
      <x:c r="Q337" s="41"/>
      <x:c r="R337" s="41"/>
      <x:c r="S337" s="41"/>
      <x:c r="T337" s="41"/>
      <x:c r="U337" s="41"/>
      <x:c r="V337" s="41"/>
      <x:c r="W337" s="41"/>
      <x:c r="X337" s="41"/>
      <x:c r="Y337" s="41"/>
      <x:c r="Z337" s="41"/>
    </x:row>
    <x:row r="338">
      <x:c r="A338" s="41"/>
      <x:c r="B338" s="41"/>
      <x:c r="C338" s="41"/>
      <x:c r="D338" s="41"/>
      <x:c r="E338" s="41"/>
      <x:c r="F338" s="41"/>
      <x:c r="G338" s="41"/>
      <x:c r="H338" s="41"/>
      <x:c r="I338" s="41"/>
      <x:c r="J338" s="41"/>
      <x:c r="K338" s="41"/>
      <x:c r="L338" s="41"/>
      <x:c r="M338" s="41"/>
      <x:c r="N338" s="41"/>
      <x:c r="O338" s="41"/>
      <x:c r="P338" s="41"/>
      <x:c r="Q338" s="41"/>
      <x:c r="R338" s="41"/>
      <x:c r="S338" s="41"/>
      <x:c r="T338" s="41"/>
      <x:c r="U338" s="41"/>
      <x:c r="V338" s="41"/>
      <x:c r="W338" s="41"/>
      <x:c r="X338" s="41"/>
      <x:c r="Y338" s="41"/>
      <x:c r="Z338" s="41"/>
    </x:row>
    <x:row r="339">
      <x:c r="A339" s="41"/>
      <x:c r="B339" s="41"/>
      <x:c r="C339" s="41"/>
      <x:c r="D339" s="41"/>
      <x:c r="E339" s="41"/>
      <x:c r="F339" s="41"/>
      <x:c r="G339" s="41"/>
      <x:c r="H339" s="41"/>
      <x:c r="I339" s="41"/>
      <x:c r="J339" s="41"/>
      <x:c r="K339" s="41"/>
      <x:c r="L339" s="41"/>
      <x:c r="M339" s="41"/>
      <x:c r="N339" s="41"/>
      <x:c r="O339" s="41"/>
      <x:c r="P339" s="41"/>
      <x:c r="Q339" s="41"/>
      <x:c r="R339" s="41"/>
      <x:c r="S339" s="41"/>
      <x:c r="T339" s="41"/>
      <x:c r="U339" s="41"/>
      <x:c r="V339" s="41"/>
      <x:c r="W339" s="41"/>
      <x:c r="X339" s="41"/>
      <x:c r="Y339" s="41"/>
      <x:c r="Z339" s="41"/>
    </x:row>
    <x:row r="340">
      <x:c r="A340" s="41"/>
      <x:c r="B340" s="41"/>
      <x:c r="C340" s="41"/>
      <x:c r="D340" s="41"/>
      <x:c r="E340" s="41"/>
      <x:c r="F340" s="41"/>
      <x:c r="G340" s="41"/>
      <x:c r="H340" s="41"/>
      <x:c r="I340" s="41"/>
      <x:c r="J340" s="41"/>
      <x:c r="K340" s="41"/>
      <x:c r="L340" s="41"/>
      <x:c r="M340" s="41"/>
      <x:c r="N340" s="41"/>
      <x:c r="O340" s="41"/>
      <x:c r="P340" s="41"/>
      <x:c r="Q340" s="41"/>
      <x:c r="R340" s="41"/>
      <x:c r="S340" s="41"/>
      <x:c r="T340" s="41"/>
      <x:c r="U340" s="41"/>
      <x:c r="V340" s="41"/>
      <x:c r="W340" s="41"/>
      <x:c r="X340" s="41"/>
      <x:c r="Y340" s="41"/>
      <x:c r="Z340" s="41"/>
    </x:row>
    <x:row r="341">
      <x:c r="A341" s="41"/>
      <x:c r="B341" s="41"/>
      <x:c r="C341" s="41"/>
      <x:c r="D341" s="41"/>
      <x:c r="E341" s="41"/>
      <x:c r="F341" s="41"/>
      <x:c r="G341" s="41"/>
      <x:c r="H341" s="41"/>
      <x:c r="I341" s="41"/>
      <x:c r="J341" s="41"/>
      <x:c r="K341" s="41"/>
      <x:c r="L341" s="41"/>
      <x:c r="M341" s="41"/>
      <x:c r="N341" s="41"/>
      <x:c r="O341" s="41"/>
      <x:c r="P341" s="41"/>
      <x:c r="Q341" s="41"/>
      <x:c r="R341" s="41"/>
      <x:c r="S341" s="41"/>
      <x:c r="T341" s="41"/>
      <x:c r="U341" s="41"/>
      <x:c r="V341" s="41"/>
      <x:c r="W341" s="41"/>
      <x:c r="X341" s="41"/>
      <x:c r="Y341" s="41"/>
      <x:c r="Z341" s="41"/>
    </x:row>
    <x:row r="342">
      <x:c r="A342" s="41"/>
      <x:c r="B342" s="41"/>
      <x:c r="C342" s="41"/>
      <x:c r="D342" s="41"/>
      <x:c r="E342" s="41"/>
      <x:c r="F342" s="41"/>
      <x:c r="G342" s="41"/>
      <x:c r="H342" s="41"/>
      <x:c r="I342" s="41"/>
      <x:c r="J342" s="41"/>
      <x:c r="K342" s="41"/>
      <x:c r="L342" s="41"/>
      <x:c r="M342" s="41"/>
      <x:c r="N342" s="41"/>
      <x:c r="O342" s="41"/>
      <x:c r="P342" s="41"/>
      <x:c r="Q342" s="41"/>
      <x:c r="R342" s="41"/>
      <x:c r="S342" s="41"/>
      <x:c r="T342" s="41"/>
      <x:c r="U342" s="41"/>
      <x:c r="V342" s="41"/>
      <x:c r="W342" s="41"/>
      <x:c r="X342" s="41"/>
      <x:c r="Y342" s="41"/>
      <x:c r="Z342" s="41"/>
    </x:row>
    <x:row r="343">
      <x:c r="A343" s="41"/>
      <x:c r="B343" s="41"/>
      <x:c r="C343" s="41"/>
      <x:c r="D343" s="41"/>
      <x:c r="E343" s="41"/>
      <x:c r="F343" s="41"/>
      <x:c r="G343" s="41"/>
      <x:c r="H343" s="41"/>
      <x:c r="I343" s="41"/>
      <x:c r="J343" s="41"/>
      <x:c r="K343" s="41"/>
      <x:c r="L343" s="41"/>
      <x:c r="M343" s="41"/>
      <x:c r="N343" s="41"/>
      <x:c r="O343" s="41"/>
      <x:c r="P343" s="41"/>
      <x:c r="Q343" s="41"/>
      <x:c r="R343" s="41"/>
      <x:c r="S343" s="41"/>
      <x:c r="T343" s="41"/>
      <x:c r="U343" s="41"/>
      <x:c r="V343" s="41"/>
      <x:c r="W343" s="41"/>
      <x:c r="X343" s="41"/>
      <x:c r="Y343" s="41"/>
      <x:c r="Z343" s="41"/>
    </x:row>
    <x:row r="344">
      <x:c r="A344" s="41"/>
      <x:c r="B344" s="41"/>
      <x:c r="C344" s="41"/>
      <x:c r="D344" s="41"/>
      <x:c r="E344" s="41"/>
      <x:c r="F344" s="41"/>
      <x:c r="G344" s="41"/>
      <x:c r="H344" s="41"/>
      <x:c r="I344" s="41"/>
      <x:c r="J344" s="41"/>
      <x:c r="K344" s="41"/>
      <x:c r="L344" s="41"/>
      <x:c r="M344" s="41"/>
      <x:c r="N344" s="41"/>
      <x:c r="O344" s="41"/>
      <x:c r="P344" s="41"/>
      <x:c r="Q344" s="41"/>
      <x:c r="R344" s="41"/>
      <x:c r="S344" s="41"/>
      <x:c r="T344" s="41"/>
      <x:c r="U344" s="41"/>
      <x:c r="V344" s="41"/>
      <x:c r="W344" s="41"/>
      <x:c r="X344" s="41"/>
      <x:c r="Y344" s="41"/>
      <x:c r="Z344" s="41"/>
    </x:row>
    <x:row r="345">
      <x:c r="A345" s="41"/>
      <x:c r="B345" s="41"/>
      <x:c r="C345" s="41"/>
      <x:c r="D345" s="41"/>
      <x:c r="E345" s="41"/>
      <x:c r="F345" s="41"/>
      <x:c r="G345" s="41"/>
      <x:c r="H345" s="41"/>
      <x:c r="I345" s="41"/>
      <x:c r="J345" s="41"/>
      <x:c r="K345" s="41"/>
      <x:c r="L345" s="41"/>
      <x:c r="M345" s="41"/>
      <x:c r="N345" s="41"/>
      <x:c r="O345" s="41"/>
      <x:c r="P345" s="41"/>
      <x:c r="Q345" s="41"/>
      <x:c r="R345" s="41"/>
      <x:c r="S345" s="41"/>
      <x:c r="T345" s="41"/>
      <x:c r="U345" s="41"/>
      <x:c r="V345" s="41"/>
      <x:c r="W345" s="41"/>
      <x:c r="X345" s="41"/>
      <x:c r="Y345" s="41"/>
      <x:c r="Z345" s="41"/>
    </x:row>
    <x:row r="346">
      <x:c r="A346" s="41"/>
      <x:c r="B346" s="41"/>
      <x:c r="C346" s="41"/>
      <x:c r="D346" s="41"/>
      <x:c r="E346" s="41"/>
      <x:c r="F346" s="41"/>
      <x:c r="G346" s="41"/>
      <x:c r="H346" s="41"/>
      <x:c r="I346" s="41"/>
      <x:c r="J346" s="41"/>
      <x:c r="K346" s="41"/>
      <x:c r="L346" s="41"/>
      <x:c r="M346" s="41"/>
      <x:c r="N346" s="41"/>
      <x:c r="O346" s="41"/>
      <x:c r="P346" s="41"/>
      <x:c r="Q346" s="41"/>
      <x:c r="R346" s="41"/>
      <x:c r="S346" s="41"/>
      <x:c r="T346" s="41"/>
      <x:c r="U346" s="41"/>
      <x:c r="V346" s="41"/>
      <x:c r="W346" s="41"/>
      <x:c r="X346" s="41"/>
      <x:c r="Y346" s="41"/>
      <x:c r="Z346" s="41"/>
    </x:row>
    <x:row r="347">
      <x:c r="A347" s="41"/>
      <x:c r="B347" s="41"/>
      <x:c r="C347" s="41"/>
      <x:c r="D347" s="41"/>
      <x:c r="E347" s="41"/>
      <x:c r="F347" s="41"/>
      <x:c r="G347" s="41"/>
      <x:c r="H347" s="41"/>
      <x:c r="I347" s="41"/>
      <x:c r="J347" s="41"/>
      <x:c r="K347" s="41"/>
      <x:c r="L347" s="41"/>
      <x:c r="M347" s="41"/>
      <x:c r="N347" s="41"/>
      <x:c r="O347" s="41"/>
      <x:c r="P347" s="41"/>
      <x:c r="Q347" s="41"/>
      <x:c r="R347" s="41"/>
      <x:c r="S347" s="41"/>
      <x:c r="T347" s="41"/>
      <x:c r="U347" s="41"/>
      <x:c r="V347" s="41"/>
      <x:c r="W347" s="41"/>
      <x:c r="X347" s="41"/>
      <x:c r="Y347" s="41"/>
      <x:c r="Z347" s="41"/>
    </x:row>
    <x:row r="348">
      <x:c r="A348" s="41"/>
      <x:c r="B348" s="41"/>
      <x:c r="C348" s="41"/>
      <x:c r="D348" s="41"/>
      <x:c r="E348" s="41"/>
      <x:c r="F348" s="41"/>
      <x:c r="G348" s="41"/>
      <x:c r="H348" s="41"/>
      <x:c r="I348" s="41"/>
      <x:c r="J348" s="41"/>
      <x:c r="K348" s="41"/>
      <x:c r="L348" s="41"/>
      <x:c r="M348" s="41"/>
      <x:c r="N348" s="41"/>
      <x:c r="O348" s="41"/>
      <x:c r="P348" s="41"/>
      <x:c r="Q348" s="41"/>
      <x:c r="R348" s="41"/>
      <x:c r="S348" s="41"/>
      <x:c r="T348" s="41"/>
      <x:c r="U348" s="41"/>
      <x:c r="V348" s="41"/>
      <x:c r="W348" s="41"/>
      <x:c r="X348" s="41"/>
      <x:c r="Y348" s="41"/>
      <x:c r="Z348" s="41"/>
    </x:row>
    <x:row r="349">
      <x:c r="A349" s="41"/>
      <x:c r="B349" s="41"/>
      <x:c r="C349" s="41"/>
      <x:c r="D349" s="41"/>
      <x:c r="E349" s="41"/>
      <x:c r="F349" s="41"/>
      <x:c r="G349" s="41"/>
      <x:c r="H349" s="41"/>
      <x:c r="I349" s="41"/>
      <x:c r="J349" s="41"/>
      <x:c r="K349" s="41"/>
      <x:c r="L349" s="41"/>
      <x:c r="M349" s="41"/>
      <x:c r="N349" s="41"/>
      <x:c r="O349" s="41"/>
      <x:c r="P349" s="41"/>
      <x:c r="Q349" s="41"/>
      <x:c r="R349" s="41"/>
      <x:c r="S349" s="41"/>
      <x:c r="T349" s="41"/>
      <x:c r="U349" s="41"/>
      <x:c r="V349" s="41"/>
      <x:c r="W349" s="41"/>
      <x:c r="X349" s="41"/>
      <x:c r="Y349" s="41"/>
      <x:c r="Z349" s="41"/>
    </x:row>
    <x:row r="350">
      <x:c r="A350" s="41"/>
      <x:c r="B350" s="41"/>
      <x:c r="C350" s="41"/>
      <x:c r="D350" s="41"/>
      <x:c r="E350" s="41"/>
      <x:c r="F350" s="41"/>
      <x:c r="G350" s="41"/>
      <x:c r="H350" s="41"/>
      <x:c r="I350" s="41"/>
      <x:c r="J350" s="41"/>
      <x:c r="K350" s="41"/>
      <x:c r="L350" s="41"/>
      <x:c r="M350" s="41"/>
      <x:c r="N350" s="41"/>
      <x:c r="O350" s="41"/>
      <x:c r="P350" s="41"/>
      <x:c r="Q350" s="41"/>
      <x:c r="R350" s="41"/>
      <x:c r="S350" s="41"/>
      <x:c r="T350" s="41"/>
      <x:c r="U350" s="41"/>
      <x:c r="V350" s="41"/>
      <x:c r="W350" s="41"/>
      <x:c r="X350" s="41"/>
      <x:c r="Y350" s="41"/>
      <x:c r="Z350" s="41"/>
    </x:row>
    <x:row r="351">
      <x:c r="A351" s="41"/>
      <x:c r="B351" s="41"/>
      <x:c r="C351" s="41"/>
      <x:c r="D351" s="41"/>
      <x:c r="E351" s="41"/>
      <x:c r="F351" s="41"/>
      <x:c r="G351" s="41"/>
      <x:c r="H351" s="41"/>
      <x:c r="I351" s="41"/>
      <x:c r="J351" s="41"/>
      <x:c r="K351" s="41"/>
      <x:c r="L351" s="41"/>
      <x:c r="M351" s="41"/>
      <x:c r="N351" s="41"/>
      <x:c r="O351" s="41"/>
      <x:c r="P351" s="41"/>
      <x:c r="Q351" s="41"/>
      <x:c r="R351" s="41"/>
      <x:c r="S351" s="41"/>
      <x:c r="T351" s="41"/>
      <x:c r="U351" s="41"/>
      <x:c r="V351" s="41"/>
      <x:c r="W351" s="41"/>
      <x:c r="X351" s="41"/>
      <x:c r="Y351" s="41"/>
      <x:c r="Z351" s="41"/>
    </x:row>
    <x:row r="352">
      <x:c r="A352" s="41"/>
      <x:c r="B352" s="41"/>
      <x:c r="C352" s="41"/>
      <x:c r="D352" s="41"/>
      <x:c r="E352" s="41"/>
      <x:c r="F352" s="41"/>
      <x:c r="G352" s="41"/>
      <x:c r="H352" s="41"/>
      <x:c r="I352" s="41"/>
      <x:c r="J352" s="41"/>
      <x:c r="K352" s="41"/>
      <x:c r="L352" s="41"/>
      <x:c r="M352" s="41"/>
      <x:c r="N352" s="41"/>
      <x:c r="O352" s="41"/>
      <x:c r="P352" s="41"/>
      <x:c r="Q352" s="41"/>
      <x:c r="R352" s="41"/>
      <x:c r="S352" s="41"/>
      <x:c r="T352" s="41"/>
      <x:c r="U352" s="41"/>
      <x:c r="V352" s="41"/>
      <x:c r="W352" s="41"/>
      <x:c r="X352" s="41"/>
      <x:c r="Y352" s="41"/>
      <x:c r="Z352" s="41"/>
    </x:row>
    <x:row r="353">
      <x:c r="A353" s="41"/>
      <x:c r="B353" s="41"/>
      <x:c r="C353" s="41"/>
      <x:c r="D353" s="41"/>
      <x:c r="E353" s="41"/>
      <x:c r="F353" s="41"/>
      <x:c r="G353" s="41"/>
      <x:c r="H353" s="41"/>
      <x:c r="I353" s="41"/>
      <x:c r="J353" s="41"/>
      <x:c r="K353" s="41"/>
      <x:c r="L353" s="41"/>
      <x:c r="M353" s="41"/>
      <x:c r="N353" s="41"/>
      <x:c r="O353" s="41"/>
      <x:c r="P353" s="41"/>
      <x:c r="Q353" s="41"/>
      <x:c r="R353" s="41"/>
      <x:c r="S353" s="41"/>
      <x:c r="T353" s="41"/>
      <x:c r="U353" s="41"/>
      <x:c r="V353" s="41"/>
      <x:c r="W353" s="41"/>
      <x:c r="X353" s="41"/>
      <x:c r="Y353" s="41"/>
      <x:c r="Z353" s="41"/>
    </x:row>
    <x:row r="354">
      <x:c r="A354" s="41"/>
      <x:c r="B354" s="41"/>
      <x:c r="C354" s="41"/>
      <x:c r="D354" s="41"/>
      <x:c r="E354" s="41"/>
      <x:c r="F354" s="41"/>
      <x:c r="G354" s="41"/>
      <x:c r="H354" s="41"/>
      <x:c r="I354" s="41"/>
      <x:c r="J354" s="41"/>
      <x:c r="K354" s="41"/>
      <x:c r="L354" s="41"/>
      <x:c r="M354" s="41"/>
      <x:c r="N354" s="41"/>
      <x:c r="O354" s="41"/>
      <x:c r="P354" s="41"/>
      <x:c r="Q354" s="41"/>
      <x:c r="R354" s="41"/>
      <x:c r="S354" s="41"/>
      <x:c r="T354" s="41"/>
      <x:c r="U354" s="41"/>
      <x:c r="V354" s="41"/>
      <x:c r="W354" s="41"/>
      <x:c r="X354" s="41"/>
      <x:c r="Y354" s="41"/>
      <x:c r="Z354" s="41"/>
    </x:row>
    <x:row r="355">
      <x:c r="A355" s="41"/>
      <x:c r="B355" s="41"/>
      <x:c r="C355" s="41"/>
      <x:c r="D355" s="41"/>
      <x:c r="E355" s="41"/>
      <x:c r="F355" s="41"/>
      <x:c r="G355" s="41"/>
      <x:c r="H355" s="41"/>
      <x:c r="I355" s="41"/>
      <x:c r="J355" s="41"/>
      <x:c r="K355" s="41"/>
      <x:c r="L355" s="41"/>
      <x:c r="M355" s="41"/>
      <x:c r="N355" s="41"/>
      <x:c r="O355" s="41"/>
      <x:c r="P355" s="41"/>
      <x:c r="Q355" s="41"/>
      <x:c r="R355" s="41"/>
      <x:c r="S355" s="41"/>
      <x:c r="T355" s="41"/>
      <x:c r="U355" s="41"/>
      <x:c r="V355" s="41"/>
      <x:c r="W355" s="41"/>
      <x:c r="X355" s="41"/>
      <x:c r="Y355" s="41"/>
      <x:c r="Z355" s="41"/>
    </x:row>
    <x:row r="356">
      <x:c r="A356" s="41"/>
      <x:c r="B356" s="41"/>
      <x:c r="C356" s="41"/>
      <x:c r="D356" s="41"/>
      <x:c r="E356" s="41"/>
      <x:c r="F356" s="41"/>
      <x:c r="G356" s="41"/>
      <x:c r="H356" s="41"/>
      <x:c r="I356" s="41"/>
      <x:c r="J356" s="41"/>
      <x:c r="K356" s="41"/>
      <x:c r="L356" s="41"/>
      <x:c r="M356" s="41"/>
      <x:c r="N356" s="41"/>
      <x:c r="O356" s="41"/>
      <x:c r="P356" s="41"/>
      <x:c r="Q356" s="41"/>
      <x:c r="R356" s="41"/>
      <x:c r="S356" s="41"/>
      <x:c r="T356" s="41"/>
      <x:c r="U356" s="41"/>
      <x:c r="V356" s="41"/>
      <x:c r="W356" s="41"/>
      <x:c r="X356" s="41"/>
      <x:c r="Y356" s="41"/>
      <x:c r="Z356" s="41"/>
    </x:row>
    <x:row r="357">
      <x:c r="A357" s="41"/>
      <x:c r="B357" s="41"/>
      <x:c r="C357" s="41"/>
      <x:c r="D357" s="41"/>
      <x:c r="E357" s="41"/>
      <x:c r="F357" s="41"/>
      <x:c r="G357" s="41"/>
      <x:c r="H357" s="41"/>
      <x:c r="I357" s="41"/>
      <x:c r="J357" s="41"/>
      <x:c r="K357" s="41"/>
      <x:c r="L357" s="41"/>
      <x:c r="M357" s="41"/>
      <x:c r="N357" s="41"/>
      <x:c r="O357" s="41"/>
      <x:c r="P357" s="41"/>
      <x:c r="Q357" s="41"/>
      <x:c r="R357" s="41"/>
      <x:c r="S357" s="41"/>
      <x:c r="T357" s="41"/>
      <x:c r="U357" s="41"/>
      <x:c r="V357" s="41"/>
      <x:c r="W357" s="41"/>
      <x:c r="X357" s="41"/>
      <x:c r="Y357" s="41"/>
      <x:c r="Z357" s="41"/>
    </x:row>
    <x:row r="358">
      <x:c r="A358" s="41"/>
      <x:c r="B358" s="41"/>
      <x:c r="C358" s="41"/>
      <x:c r="D358" s="41"/>
      <x:c r="E358" s="41"/>
      <x:c r="F358" s="41"/>
      <x:c r="G358" s="41"/>
      <x:c r="H358" s="41"/>
      <x:c r="I358" s="41"/>
      <x:c r="J358" s="41"/>
      <x:c r="K358" s="41"/>
      <x:c r="L358" s="41"/>
      <x:c r="M358" s="41"/>
      <x:c r="N358" s="41"/>
      <x:c r="O358" s="41"/>
      <x:c r="P358" s="41"/>
      <x:c r="Q358" s="41"/>
      <x:c r="R358" s="41"/>
      <x:c r="S358" s="41"/>
      <x:c r="T358" s="41"/>
      <x:c r="U358" s="41"/>
      <x:c r="V358" s="41"/>
      <x:c r="W358" s="41"/>
      <x:c r="X358" s="41"/>
      <x:c r="Y358" s="41"/>
      <x:c r="Z358" s="41"/>
    </x:row>
    <x:row r="359">
      <x:c r="A359" s="41"/>
      <x:c r="B359" s="41"/>
      <x:c r="C359" s="41"/>
      <x:c r="D359" s="41"/>
      <x:c r="E359" s="41"/>
      <x:c r="F359" s="41"/>
      <x:c r="G359" s="41"/>
      <x:c r="H359" s="41"/>
      <x:c r="I359" s="41"/>
      <x:c r="J359" s="41"/>
      <x:c r="K359" s="41"/>
      <x:c r="L359" s="41"/>
      <x:c r="M359" s="41"/>
      <x:c r="N359" s="41"/>
      <x:c r="O359" s="41"/>
      <x:c r="P359" s="41"/>
      <x:c r="Q359" s="41"/>
      <x:c r="R359" s="41"/>
      <x:c r="S359" s="41"/>
      <x:c r="T359" s="41"/>
      <x:c r="U359" s="41"/>
      <x:c r="V359" s="41"/>
      <x:c r="W359" s="41"/>
      <x:c r="X359" s="41"/>
      <x:c r="Y359" s="41"/>
      <x:c r="Z359" s="41"/>
    </x:row>
    <x:row r="360">
      <x:c r="A360" s="41"/>
      <x:c r="B360" s="41"/>
      <x:c r="C360" s="41"/>
      <x:c r="D360" s="41"/>
      <x:c r="E360" s="41"/>
      <x:c r="F360" s="41"/>
      <x:c r="G360" s="41"/>
      <x:c r="H360" s="41"/>
      <x:c r="I360" s="41"/>
      <x:c r="J360" s="41"/>
      <x:c r="K360" s="41"/>
      <x:c r="L360" s="41"/>
      <x:c r="M360" s="41"/>
      <x:c r="N360" s="41"/>
      <x:c r="O360" s="41"/>
      <x:c r="P360" s="41"/>
      <x:c r="Q360" s="41"/>
      <x:c r="R360" s="41"/>
      <x:c r="S360" s="41"/>
      <x:c r="T360" s="41"/>
      <x:c r="U360" s="41"/>
      <x:c r="V360" s="41"/>
      <x:c r="W360" s="41"/>
      <x:c r="X360" s="41"/>
      <x:c r="Y360" s="41"/>
      <x:c r="Z360" s="41"/>
    </x:row>
    <x:row r="361">
      <x:c r="A361" s="41"/>
      <x:c r="B361" s="41"/>
      <x:c r="C361" s="41"/>
      <x:c r="D361" s="41"/>
      <x:c r="E361" s="41"/>
      <x:c r="F361" s="41"/>
      <x:c r="G361" s="41"/>
      <x:c r="H361" s="41"/>
      <x:c r="I361" s="41"/>
      <x:c r="J361" s="41"/>
      <x:c r="K361" s="41"/>
      <x:c r="L361" s="41"/>
      <x:c r="M361" s="41"/>
      <x:c r="N361" s="41"/>
      <x:c r="O361" s="41"/>
      <x:c r="P361" s="41"/>
      <x:c r="Q361" s="41"/>
      <x:c r="R361" s="41"/>
      <x:c r="S361" s="41"/>
      <x:c r="T361" s="41"/>
      <x:c r="U361" s="41"/>
      <x:c r="V361" s="41"/>
      <x:c r="W361" s="41"/>
      <x:c r="X361" s="41"/>
      <x:c r="Y361" s="41"/>
      <x:c r="Z361" s="41"/>
    </x:row>
    <x:row r="362">
      <x:c r="A362" s="41"/>
      <x:c r="B362" s="41"/>
      <x:c r="C362" s="41"/>
      <x:c r="D362" s="41"/>
      <x:c r="E362" s="41"/>
      <x:c r="F362" s="41"/>
      <x:c r="G362" s="41"/>
      <x:c r="H362" s="41"/>
      <x:c r="I362" s="41"/>
      <x:c r="J362" s="41"/>
      <x:c r="K362" s="41"/>
      <x:c r="L362" s="41"/>
      <x:c r="M362" s="41"/>
      <x:c r="N362" s="41"/>
      <x:c r="O362" s="41"/>
      <x:c r="P362" s="41"/>
      <x:c r="Q362" s="41"/>
      <x:c r="R362" s="41"/>
      <x:c r="S362" s="41"/>
      <x:c r="T362" s="41"/>
      <x:c r="U362" s="41"/>
      <x:c r="V362" s="41"/>
      <x:c r="W362" s="41"/>
      <x:c r="X362" s="41"/>
      <x:c r="Y362" s="41"/>
      <x:c r="Z362" s="41"/>
    </x:row>
    <x:row r="363">
      <x:c r="A363" s="41"/>
      <x:c r="B363" s="41"/>
      <x:c r="C363" s="41"/>
      <x:c r="D363" s="41"/>
      <x:c r="E363" s="41"/>
      <x:c r="F363" s="41"/>
      <x:c r="G363" s="41"/>
      <x:c r="H363" s="41"/>
      <x:c r="I363" s="41"/>
      <x:c r="J363" s="41"/>
      <x:c r="K363" s="41"/>
      <x:c r="L363" s="41"/>
      <x:c r="M363" s="41"/>
      <x:c r="N363" s="41"/>
      <x:c r="O363" s="41"/>
      <x:c r="P363" s="41"/>
      <x:c r="Q363" s="41"/>
      <x:c r="R363" s="41"/>
      <x:c r="S363" s="41"/>
      <x:c r="T363" s="41"/>
      <x:c r="U363" s="41"/>
      <x:c r="V363" s="41"/>
      <x:c r="W363" s="41"/>
      <x:c r="X363" s="41"/>
      <x:c r="Y363" s="41"/>
      <x:c r="Z363" s="41"/>
    </x:row>
    <x:row r="364">
      <x:c r="A364" s="41"/>
      <x:c r="B364" s="41"/>
      <x:c r="C364" s="41"/>
      <x:c r="D364" s="41"/>
      <x:c r="E364" s="41"/>
      <x:c r="F364" s="41"/>
      <x:c r="G364" s="41"/>
      <x:c r="H364" s="41"/>
      <x:c r="I364" s="41"/>
      <x:c r="J364" s="41"/>
      <x:c r="K364" s="41"/>
      <x:c r="L364" s="41"/>
      <x:c r="M364" s="41"/>
      <x:c r="N364" s="41"/>
      <x:c r="O364" s="41"/>
      <x:c r="P364" s="41"/>
      <x:c r="Q364" s="41"/>
      <x:c r="R364" s="41"/>
      <x:c r="S364" s="41"/>
      <x:c r="T364" s="41"/>
      <x:c r="U364" s="41"/>
      <x:c r="V364" s="41"/>
      <x:c r="W364" s="41"/>
      <x:c r="X364" s="41"/>
      <x:c r="Y364" s="41"/>
      <x:c r="Z364" s="41"/>
    </x:row>
    <x:row r="365">
      <x:c r="A365" s="41"/>
      <x:c r="B365" s="41"/>
      <x:c r="C365" s="41"/>
      <x:c r="D365" s="41"/>
      <x:c r="E365" s="41"/>
      <x:c r="F365" s="41"/>
      <x:c r="G365" s="41"/>
      <x:c r="H365" s="41"/>
      <x:c r="I365" s="41"/>
      <x:c r="J365" s="41"/>
      <x:c r="K365" s="41"/>
      <x:c r="L365" s="41"/>
      <x:c r="M365" s="41"/>
      <x:c r="N365" s="41"/>
      <x:c r="O365" s="41"/>
      <x:c r="P365" s="41"/>
      <x:c r="Q365" s="41"/>
      <x:c r="R365" s="41"/>
      <x:c r="S365" s="41"/>
      <x:c r="T365" s="41"/>
      <x:c r="U365" s="41"/>
      <x:c r="V365" s="41"/>
      <x:c r="W365" s="41"/>
      <x:c r="X365" s="41"/>
      <x:c r="Y365" s="41"/>
      <x:c r="Z365" s="41"/>
    </x:row>
    <x:row r="366">
      <x:c r="A366" s="41"/>
      <x:c r="B366" s="41"/>
      <x:c r="C366" s="41"/>
      <x:c r="D366" s="41"/>
      <x:c r="E366" s="41"/>
      <x:c r="F366" s="41"/>
      <x:c r="G366" s="41"/>
      <x:c r="H366" s="41"/>
      <x:c r="I366" s="41"/>
      <x:c r="J366" s="41"/>
      <x:c r="K366" s="41"/>
      <x:c r="L366" s="41"/>
      <x:c r="M366" s="41"/>
      <x:c r="N366" s="41"/>
      <x:c r="O366" s="41"/>
      <x:c r="P366" s="41"/>
      <x:c r="Q366" s="41"/>
      <x:c r="R366" s="41"/>
      <x:c r="S366" s="41"/>
      <x:c r="T366" s="41"/>
      <x:c r="U366" s="41"/>
      <x:c r="V366" s="41"/>
      <x:c r="W366" s="41"/>
      <x:c r="X366" s="41"/>
      <x:c r="Y366" s="41"/>
      <x:c r="Z366" s="41"/>
    </x:row>
    <x:row r="367">
      <x:c r="A367" s="41"/>
      <x:c r="B367" s="41"/>
      <x:c r="C367" s="41"/>
      <x:c r="D367" s="41"/>
      <x:c r="E367" s="41"/>
      <x:c r="F367" s="41"/>
      <x:c r="G367" s="41"/>
      <x:c r="H367" s="41"/>
      <x:c r="I367" s="41"/>
      <x:c r="J367" s="41"/>
      <x:c r="K367" s="41"/>
      <x:c r="L367" s="41"/>
      <x:c r="M367" s="41"/>
      <x:c r="N367" s="41"/>
      <x:c r="O367" s="41"/>
      <x:c r="P367" s="41"/>
      <x:c r="Q367" s="41"/>
      <x:c r="R367" s="41"/>
      <x:c r="S367" s="41"/>
      <x:c r="T367" s="41"/>
      <x:c r="U367" s="41"/>
      <x:c r="V367" s="41"/>
      <x:c r="W367" s="41"/>
      <x:c r="X367" s="41"/>
      <x:c r="Y367" s="41"/>
      <x:c r="Z367" s="41"/>
    </x:row>
    <x:row r="368">
      <x:c r="A368" s="41"/>
      <x:c r="B368" s="41"/>
      <x:c r="C368" s="41"/>
      <x:c r="D368" s="41"/>
      <x:c r="E368" s="41"/>
      <x:c r="F368" s="41"/>
      <x:c r="G368" s="41"/>
      <x:c r="H368" s="41"/>
      <x:c r="I368" s="41"/>
      <x:c r="J368" s="41"/>
      <x:c r="K368" s="41"/>
      <x:c r="L368" s="41"/>
      <x:c r="M368" s="41"/>
      <x:c r="N368" s="41"/>
      <x:c r="O368" s="41"/>
      <x:c r="P368" s="41"/>
      <x:c r="Q368" s="41"/>
      <x:c r="R368" s="41"/>
      <x:c r="S368" s="41"/>
      <x:c r="T368" s="41"/>
      <x:c r="U368" s="41"/>
      <x:c r="V368" s="41"/>
      <x:c r="W368" s="41"/>
      <x:c r="X368" s="41"/>
      <x:c r="Y368" s="41"/>
      <x:c r="Z368" s="41"/>
    </x:row>
    <x:row r="369">
      <x:c r="A369" s="41"/>
      <x:c r="B369" s="41"/>
      <x:c r="C369" s="41"/>
      <x:c r="D369" s="41"/>
      <x:c r="E369" s="41"/>
      <x:c r="F369" s="41"/>
      <x:c r="G369" s="41"/>
      <x:c r="H369" s="41"/>
      <x:c r="I369" s="41"/>
      <x:c r="J369" s="41"/>
      <x:c r="K369" s="41"/>
      <x:c r="L369" s="41"/>
      <x:c r="M369" s="41"/>
      <x:c r="N369" s="41"/>
      <x:c r="O369" s="41"/>
      <x:c r="P369" s="41"/>
      <x:c r="Q369" s="41"/>
      <x:c r="R369" s="41"/>
      <x:c r="S369" s="41"/>
      <x:c r="T369" s="41"/>
      <x:c r="U369" s="41"/>
      <x:c r="V369" s="41"/>
      <x:c r="W369" s="41"/>
      <x:c r="X369" s="41"/>
      <x:c r="Y369" s="41"/>
      <x:c r="Z369" s="41"/>
    </x:row>
    <x:row r="370">
      <x:c r="A370" s="41"/>
      <x:c r="B370" s="41"/>
      <x:c r="C370" s="41"/>
      <x:c r="D370" s="41"/>
      <x:c r="E370" s="41"/>
      <x:c r="F370" s="41"/>
      <x:c r="G370" s="41"/>
      <x:c r="H370" s="41"/>
      <x:c r="I370" s="41"/>
      <x:c r="J370" s="41"/>
      <x:c r="K370" s="41"/>
      <x:c r="L370" s="41"/>
      <x:c r="M370" s="41"/>
      <x:c r="N370" s="41"/>
      <x:c r="O370" s="41"/>
      <x:c r="P370" s="41"/>
      <x:c r="Q370" s="41"/>
      <x:c r="R370" s="41"/>
      <x:c r="S370" s="41"/>
      <x:c r="T370" s="41"/>
      <x:c r="U370" s="41"/>
      <x:c r="V370" s="41"/>
      <x:c r="W370" s="41"/>
      <x:c r="X370" s="41"/>
      <x:c r="Y370" s="41"/>
      <x:c r="Z370" s="41"/>
    </x:row>
    <x:row r="371">
      <x:c r="A371" s="41"/>
      <x:c r="B371" s="41"/>
      <x:c r="C371" s="41"/>
      <x:c r="D371" s="41"/>
      <x:c r="E371" s="41"/>
      <x:c r="F371" s="41"/>
      <x:c r="G371" s="41"/>
      <x:c r="H371" s="41"/>
      <x:c r="I371" s="41"/>
      <x:c r="J371" s="41"/>
      <x:c r="K371" s="41"/>
      <x:c r="L371" s="41"/>
      <x:c r="M371" s="41"/>
      <x:c r="N371" s="41"/>
      <x:c r="O371" s="41"/>
      <x:c r="P371" s="41"/>
      <x:c r="Q371" s="41"/>
      <x:c r="R371" s="41"/>
      <x:c r="S371" s="41"/>
      <x:c r="T371" s="41"/>
      <x:c r="U371" s="41"/>
      <x:c r="V371" s="41"/>
      <x:c r="W371" s="41"/>
      <x:c r="X371" s="41"/>
      <x:c r="Y371" s="41"/>
      <x:c r="Z371" s="41"/>
    </x:row>
    <x:row r="372">
      <x:c r="A372" s="41"/>
      <x:c r="B372" s="41"/>
      <x:c r="C372" s="41"/>
      <x:c r="D372" s="41"/>
      <x:c r="E372" s="41"/>
      <x:c r="F372" s="41"/>
      <x:c r="G372" s="41"/>
      <x:c r="H372" s="41"/>
      <x:c r="I372" s="41"/>
      <x:c r="J372" s="41"/>
      <x:c r="K372" s="41"/>
      <x:c r="L372" s="41"/>
      <x:c r="M372" s="41"/>
      <x:c r="N372" s="41"/>
      <x:c r="O372" s="41"/>
      <x:c r="P372" s="41"/>
      <x:c r="Q372" s="41"/>
      <x:c r="R372" s="41"/>
      <x:c r="S372" s="41"/>
      <x:c r="T372" s="41"/>
      <x:c r="U372" s="41"/>
      <x:c r="V372" s="41"/>
      <x:c r="W372" s="41"/>
      <x:c r="X372" s="41"/>
      <x:c r="Y372" s="41"/>
      <x:c r="Z372" s="41"/>
    </x:row>
    <x:row r="373">
      <x:c r="A373" s="41"/>
      <x:c r="B373" s="41"/>
      <x:c r="C373" s="41"/>
      <x:c r="D373" s="41"/>
      <x:c r="E373" s="41"/>
      <x:c r="F373" s="41"/>
      <x:c r="G373" s="41"/>
      <x:c r="H373" s="41"/>
      <x:c r="I373" s="41"/>
      <x:c r="J373" s="41"/>
      <x:c r="K373" s="41"/>
      <x:c r="L373" s="41"/>
      <x:c r="M373" s="41"/>
      <x:c r="N373" s="41"/>
      <x:c r="O373" s="41"/>
      <x:c r="P373" s="41"/>
      <x:c r="Q373" s="41"/>
      <x:c r="R373" s="41"/>
      <x:c r="S373" s="41"/>
      <x:c r="T373" s="41"/>
      <x:c r="U373" s="41"/>
      <x:c r="V373" s="41"/>
      <x:c r="W373" s="41"/>
      <x:c r="X373" s="41"/>
      <x:c r="Y373" s="41"/>
      <x:c r="Z373" s="41"/>
    </x:row>
    <x:row r="374">
      <x:c r="A374" s="41"/>
      <x:c r="B374" s="41"/>
      <x:c r="C374" s="41"/>
      <x:c r="D374" s="41"/>
      <x:c r="E374" s="41"/>
      <x:c r="F374" s="41"/>
      <x:c r="G374" s="41"/>
      <x:c r="H374" s="41"/>
      <x:c r="I374" s="41"/>
      <x:c r="J374" s="41"/>
      <x:c r="K374" s="41"/>
      <x:c r="L374" s="41"/>
      <x:c r="M374" s="41"/>
      <x:c r="N374" s="41"/>
      <x:c r="O374" s="41"/>
      <x:c r="P374" s="41"/>
      <x:c r="Q374" s="41"/>
      <x:c r="R374" s="41"/>
      <x:c r="S374" s="41"/>
      <x:c r="T374" s="41"/>
      <x:c r="U374" s="41"/>
      <x:c r="V374" s="41"/>
      <x:c r="W374" s="41"/>
      <x:c r="X374" s="41"/>
      <x:c r="Y374" s="41"/>
      <x:c r="Z374" s="41"/>
    </x:row>
    <x:row r="375">
      <x:c r="A375" s="41"/>
      <x:c r="B375" s="41"/>
      <x:c r="C375" s="41"/>
      <x:c r="D375" s="41"/>
      <x:c r="E375" s="41"/>
      <x:c r="F375" s="41"/>
      <x:c r="G375" s="41"/>
      <x:c r="H375" s="41"/>
      <x:c r="I375" s="41"/>
      <x:c r="J375" s="41"/>
      <x:c r="K375" s="41"/>
      <x:c r="L375" s="41"/>
      <x:c r="M375" s="41"/>
      <x:c r="N375" s="41"/>
      <x:c r="O375" s="41"/>
      <x:c r="P375" s="41"/>
      <x:c r="Q375" s="41"/>
      <x:c r="R375" s="41"/>
      <x:c r="S375" s="41"/>
      <x:c r="T375" s="41"/>
      <x:c r="U375" s="41"/>
      <x:c r="V375" s="41"/>
      <x:c r="W375" s="41"/>
      <x:c r="X375" s="41"/>
      <x:c r="Y375" s="41"/>
      <x:c r="Z375" s="41"/>
    </x:row>
    <x:row r="376">
      <x:c r="A376" s="41"/>
      <x:c r="B376" s="41"/>
      <x:c r="C376" s="41"/>
      <x:c r="D376" s="41"/>
      <x:c r="E376" s="41"/>
      <x:c r="F376" s="41"/>
      <x:c r="G376" s="41"/>
      <x:c r="H376" s="41"/>
      <x:c r="I376" s="41"/>
      <x:c r="J376" s="41"/>
      <x:c r="K376" s="41"/>
      <x:c r="L376" s="41"/>
      <x:c r="M376" s="41"/>
      <x:c r="N376" s="41"/>
      <x:c r="O376" s="41"/>
      <x:c r="P376" s="41"/>
      <x:c r="Q376" s="41"/>
      <x:c r="R376" s="41"/>
      <x:c r="S376" s="41"/>
      <x:c r="T376" s="41"/>
      <x:c r="U376" s="41"/>
      <x:c r="V376" s="41"/>
      <x:c r="W376" s="41"/>
      <x:c r="X376" s="41"/>
      <x:c r="Y376" s="41"/>
      <x:c r="Z376" s="41"/>
    </x:row>
    <x:row r="377">
      <x:c r="A377" s="41"/>
      <x:c r="B377" s="41"/>
      <x:c r="C377" s="41"/>
      <x:c r="D377" s="41"/>
      <x:c r="E377" s="41"/>
      <x:c r="F377" s="41"/>
      <x:c r="G377" s="41"/>
      <x:c r="H377" s="41"/>
      <x:c r="I377" s="41"/>
      <x:c r="J377" s="41"/>
      <x:c r="K377" s="41"/>
      <x:c r="L377" s="41"/>
      <x:c r="M377" s="41"/>
      <x:c r="N377" s="41"/>
      <x:c r="O377" s="41"/>
      <x:c r="P377" s="41"/>
      <x:c r="Q377" s="41"/>
      <x:c r="R377" s="41"/>
      <x:c r="S377" s="41"/>
      <x:c r="T377" s="41"/>
      <x:c r="U377" s="41"/>
      <x:c r="V377" s="41"/>
      <x:c r="W377" s="41"/>
      <x:c r="X377" s="41"/>
      <x:c r="Y377" s="41"/>
      <x:c r="Z377" s="41"/>
    </x:row>
    <x:row r="378">
      <x:c r="A378" s="41"/>
      <x:c r="B378" s="41"/>
      <x:c r="C378" s="41"/>
      <x:c r="D378" s="41"/>
      <x:c r="E378" s="41"/>
      <x:c r="F378" s="41"/>
      <x:c r="G378" s="41"/>
      <x:c r="H378" s="41"/>
      <x:c r="I378" s="41"/>
      <x:c r="J378" s="41"/>
      <x:c r="K378" s="41"/>
      <x:c r="L378" s="41"/>
      <x:c r="M378" s="41"/>
      <x:c r="N378" s="41"/>
      <x:c r="O378" s="41"/>
      <x:c r="P378" s="41"/>
      <x:c r="Q378" s="41"/>
      <x:c r="R378" s="41"/>
      <x:c r="S378" s="41"/>
      <x:c r="T378" s="41"/>
      <x:c r="U378" s="41"/>
      <x:c r="V378" s="41"/>
      <x:c r="W378" s="41"/>
      <x:c r="X378" s="41"/>
      <x:c r="Y378" s="41"/>
      <x:c r="Z378" s="41"/>
    </x:row>
    <x:row r="379">
      <x:c r="A379" s="41"/>
      <x:c r="B379" s="41"/>
      <x:c r="C379" s="41"/>
      <x:c r="D379" s="41"/>
      <x:c r="E379" s="41"/>
      <x:c r="F379" s="41"/>
      <x:c r="G379" s="41"/>
      <x:c r="H379" s="41"/>
      <x:c r="I379" s="41"/>
      <x:c r="J379" s="41"/>
      <x:c r="K379" s="41"/>
      <x:c r="L379" s="41"/>
      <x:c r="M379" s="41"/>
      <x:c r="N379" s="41"/>
      <x:c r="O379" s="41"/>
      <x:c r="P379" s="41"/>
      <x:c r="Q379" s="41"/>
      <x:c r="R379" s="41"/>
      <x:c r="S379" s="41"/>
      <x:c r="T379" s="41"/>
      <x:c r="U379" s="41"/>
      <x:c r="V379" s="41"/>
      <x:c r="W379" s="41"/>
      <x:c r="X379" s="41"/>
      <x:c r="Y379" s="41"/>
      <x:c r="Z379" s="41"/>
    </x:row>
    <x:row r="380">
      <x:c r="A380" s="41"/>
      <x:c r="B380" s="41"/>
      <x:c r="C380" s="41"/>
      <x:c r="D380" s="41"/>
      <x:c r="E380" s="41"/>
      <x:c r="F380" s="41"/>
      <x:c r="G380" s="41"/>
      <x:c r="H380" s="41"/>
      <x:c r="I380" s="41"/>
      <x:c r="J380" s="41"/>
      <x:c r="K380" s="41"/>
      <x:c r="L380" s="41"/>
      <x:c r="M380" s="41"/>
      <x:c r="N380" s="41"/>
      <x:c r="O380" s="41"/>
      <x:c r="P380" s="41"/>
      <x:c r="Q380" s="41"/>
      <x:c r="R380" s="41"/>
      <x:c r="S380" s="41"/>
      <x:c r="T380" s="41"/>
      <x:c r="U380" s="41"/>
      <x:c r="V380" s="41"/>
      <x:c r="W380" s="41"/>
      <x:c r="X380" s="41"/>
      <x:c r="Y380" s="41"/>
      <x:c r="Z380" s="41"/>
    </x:row>
    <x:row r="381">
      <x:c r="A381" s="41"/>
      <x:c r="B381" s="41"/>
      <x:c r="C381" s="41"/>
      <x:c r="D381" s="41"/>
      <x:c r="E381" s="41"/>
      <x:c r="F381" s="41"/>
      <x:c r="G381" s="41"/>
      <x:c r="H381" s="41"/>
      <x:c r="I381" s="41"/>
      <x:c r="J381" s="41"/>
      <x:c r="K381" s="41"/>
      <x:c r="L381" s="41"/>
      <x:c r="M381" s="41"/>
      <x:c r="N381" s="41"/>
      <x:c r="O381" s="41"/>
      <x:c r="P381" s="41"/>
      <x:c r="Q381" s="41"/>
      <x:c r="R381" s="41"/>
      <x:c r="S381" s="41"/>
      <x:c r="T381" s="41"/>
      <x:c r="U381" s="41"/>
      <x:c r="V381" s="41"/>
      <x:c r="W381" s="41"/>
      <x:c r="X381" s="41"/>
      <x:c r="Y381" s="41"/>
      <x:c r="Z381" s="41"/>
    </x:row>
    <x:row r="382">
      <x:c r="A382" s="41"/>
      <x:c r="B382" s="41"/>
      <x:c r="C382" s="41"/>
      <x:c r="D382" s="41"/>
      <x:c r="E382" s="41"/>
      <x:c r="F382" s="41"/>
      <x:c r="G382" s="41"/>
      <x:c r="H382" s="41"/>
      <x:c r="I382" s="41"/>
      <x:c r="J382" s="41"/>
      <x:c r="K382" s="41"/>
      <x:c r="L382" s="41"/>
      <x:c r="M382" s="41"/>
      <x:c r="N382" s="41"/>
      <x:c r="O382" s="41"/>
      <x:c r="P382" s="41"/>
      <x:c r="Q382" s="41"/>
      <x:c r="R382" s="41"/>
      <x:c r="S382" s="41"/>
      <x:c r="T382" s="41"/>
      <x:c r="U382" s="41"/>
      <x:c r="V382" s="41"/>
      <x:c r="W382" s="41"/>
      <x:c r="X382" s="41"/>
      <x:c r="Y382" s="41"/>
      <x:c r="Z382" s="41"/>
    </x:row>
    <x:row r="383">
      <x:c r="A383" s="41"/>
      <x:c r="B383" s="41"/>
      <x:c r="C383" s="41"/>
      <x:c r="D383" s="41"/>
      <x:c r="E383" s="41"/>
      <x:c r="F383" s="41"/>
      <x:c r="G383" s="41"/>
      <x:c r="H383" s="41"/>
      <x:c r="I383" s="41"/>
      <x:c r="J383" s="41"/>
      <x:c r="K383" s="41"/>
      <x:c r="L383" s="41"/>
      <x:c r="M383" s="41"/>
      <x:c r="N383" s="41"/>
      <x:c r="O383" s="41"/>
      <x:c r="P383" s="41"/>
      <x:c r="Q383" s="41"/>
      <x:c r="R383" s="41"/>
      <x:c r="S383" s="41"/>
      <x:c r="T383" s="41"/>
      <x:c r="U383" s="41"/>
      <x:c r="V383" s="41"/>
      <x:c r="W383" s="41"/>
      <x:c r="X383" s="41"/>
      <x:c r="Y383" s="41"/>
      <x:c r="Z383" s="41"/>
    </x:row>
    <x:row r="384">
      <x:c r="A384" s="41"/>
      <x:c r="B384" s="41"/>
      <x:c r="C384" s="41"/>
      <x:c r="D384" s="41"/>
      <x:c r="E384" s="41"/>
      <x:c r="F384" s="41"/>
      <x:c r="G384" s="41"/>
      <x:c r="H384" s="41"/>
      <x:c r="I384" s="41"/>
      <x:c r="J384" s="41"/>
      <x:c r="K384" s="41"/>
      <x:c r="L384" s="41"/>
      <x:c r="M384" s="41"/>
      <x:c r="N384" s="41"/>
      <x:c r="O384" s="41"/>
      <x:c r="P384" s="41"/>
      <x:c r="Q384" s="41"/>
      <x:c r="R384" s="41"/>
      <x:c r="S384" s="41"/>
      <x:c r="T384" s="41"/>
      <x:c r="U384" s="41"/>
      <x:c r="V384" s="41"/>
      <x:c r="W384" s="41"/>
      <x:c r="X384" s="41"/>
      <x:c r="Y384" s="41"/>
      <x:c r="Z384" s="41"/>
    </x:row>
    <x:row r="385">
      <x:c r="A385" s="41"/>
      <x:c r="B385" s="41"/>
      <x:c r="C385" s="41"/>
      <x:c r="D385" s="41"/>
      <x:c r="E385" s="41"/>
      <x:c r="F385" s="41"/>
      <x:c r="G385" s="41"/>
      <x:c r="H385" s="41"/>
      <x:c r="I385" s="41"/>
      <x:c r="J385" s="41"/>
      <x:c r="K385" s="41"/>
      <x:c r="L385" s="41"/>
      <x:c r="M385" s="41"/>
      <x:c r="N385" s="41"/>
      <x:c r="O385" s="41"/>
      <x:c r="P385" s="41"/>
      <x:c r="Q385" s="41"/>
      <x:c r="R385" s="41"/>
      <x:c r="S385" s="41"/>
      <x:c r="T385" s="41"/>
      <x:c r="U385" s="41"/>
      <x:c r="V385" s="41"/>
      <x:c r="W385" s="41"/>
      <x:c r="X385" s="41"/>
      <x:c r="Y385" s="41"/>
      <x:c r="Z385" s="41"/>
    </x:row>
    <x:row r="386">
      <x:c r="A386" s="41"/>
      <x:c r="B386" s="41"/>
      <x:c r="C386" s="41"/>
      <x:c r="D386" s="41"/>
      <x:c r="E386" s="41"/>
      <x:c r="F386" s="41"/>
      <x:c r="G386" s="41"/>
      <x:c r="H386" s="41"/>
      <x:c r="I386" s="41"/>
      <x:c r="J386" s="41"/>
      <x:c r="K386" s="41"/>
      <x:c r="L386" s="41"/>
      <x:c r="M386" s="41"/>
      <x:c r="N386" s="41"/>
      <x:c r="O386" s="41"/>
      <x:c r="P386" s="41"/>
      <x:c r="Q386" s="41"/>
      <x:c r="R386" s="41"/>
      <x:c r="S386" s="41"/>
      <x:c r="T386" s="41"/>
      <x:c r="U386" s="41"/>
      <x:c r="V386" s="41"/>
      <x:c r="W386" s="41"/>
      <x:c r="X386" s="41"/>
      <x:c r="Y386" s="41"/>
      <x:c r="Z386" s="41"/>
    </x:row>
    <x:row r="387">
      <x:c r="A387" s="41"/>
      <x:c r="B387" s="41"/>
      <x:c r="C387" s="41"/>
      <x:c r="D387" s="41"/>
      <x:c r="E387" s="41"/>
      <x:c r="F387" s="41"/>
      <x:c r="G387" s="41"/>
      <x:c r="H387" s="41"/>
      <x:c r="I387" s="41"/>
      <x:c r="J387" s="41"/>
      <x:c r="K387" s="41"/>
      <x:c r="L387" s="41"/>
      <x:c r="M387" s="41"/>
      <x:c r="N387" s="41"/>
      <x:c r="O387" s="41"/>
      <x:c r="P387" s="41"/>
      <x:c r="Q387" s="41"/>
      <x:c r="R387" s="41"/>
      <x:c r="S387" s="41"/>
      <x:c r="T387" s="41"/>
      <x:c r="U387" s="41"/>
      <x:c r="V387" s="41"/>
      <x:c r="W387" s="41"/>
      <x:c r="X387" s="41"/>
      <x:c r="Y387" s="41"/>
      <x:c r="Z387" s="41"/>
    </x:row>
    <x:row r="388">
      <x:c r="A388" s="41"/>
      <x:c r="B388" s="41"/>
      <x:c r="C388" s="41"/>
      <x:c r="D388" s="41"/>
      <x:c r="E388" s="41"/>
      <x:c r="F388" s="41"/>
      <x:c r="G388" s="41"/>
      <x:c r="H388" s="41"/>
      <x:c r="I388" s="41"/>
      <x:c r="J388" s="41"/>
      <x:c r="K388" s="41"/>
      <x:c r="L388" s="41"/>
      <x:c r="M388" s="41"/>
      <x:c r="N388" s="41"/>
      <x:c r="O388" s="41"/>
      <x:c r="P388" s="41"/>
      <x:c r="Q388" s="41"/>
      <x:c r="R388" s="41"/>
      <x:c r="S388" s="41"/>
      <x:c r="T388" s="41"/>
      <x:c r="U388" s="41"/>
      <x:c r="V388" s="41"/>
      <x:c r="W388" s="41"/>
      <x:c r="X388" s="41"/>
      <x:c r="Y388" s="41"/>
      <x:c r="Z388" s="41"/>
    </x:row>
    <x:row r="389">
      <x:c r="A389" s="41"/>
      <x:c r="B389" s="41"/>
      <x:c r="C389" s="41"/>
      <x:c r="D389" s="41"/>
      <x:c r="E389" s="41"/>
      <x:c r="F389" s="41"/>
      <x:c r="G389" s="41"/>
      <x:c r="H389" s="41"/>
      <x:c r="I389" s="41"/>
      <x:c r="J389" s="41"/>
      <x:c r="K389" s="41"/>
      <x:c r="L389" s="41"/>
      <x:c r="M389" s="41"/>
      <x:c r="N389" s="41"/>
      <x:c r="O389" s="41"/>
      <x:c r="P389" s="41"/>
      <x:c r="Q389" s="41"/>
      <x:c r="R389" s="41"/>
      <x:c r="S389" s="41"/>
      <x:c r="T389" s="41"/>
      <x:c r="U389" s="41"/>
      <x:c r="V389" s="41"/>
      <x:c r="W389" s="41"/>
      <x:c r="X389" s="41"/>
      <x:c r="Y389" s="41"/>
      <x:c r="Z389" s="41"/>
    </x:row>
    <x:row r="390">
      <x:c r="A390" s="41"/>
      <x:c r="B390" s="41"/>
      <x:c r="C390" s="41"/>
      <x:c r="D390" s="41"/>
      <x:c r="E390" s="41"/>
      <x:c r="F390" s="41"/>
      <x:c r="G390" s="41"/>
      <x:c r="H390" s="41"/>
      <x:c r="I390" s="41"/>
      <x:c r="J390" s="41"/>
      <x:c r="K390" s="41"/>
      <x:c r="L390" s="41"/>
      <x:c r="M390" s="41"/>
      <x:c r="N390" s="41"/>
      <x:c r="O390" s="41"/>
      <x:c r="P390" s="41"/>
      <x:c r="Q390" s="41"/>
      <x:c r="R390" s="41"/>
      <x:c r="S390" s="41"/>
      <x:c r="T390" s="41"/>
      <x:c r="U390" s="41"/>
      <x:c r="V390" s="41"/>
      <x:c r="W390" s="41"/>
      <x:c r="X390" s="41"/>
      <x:c r="Y390" s="41"/>
      <x:c r="Z390" s="41"/>
    </x:row>
    <x:row r="391">
      <x:c r="A391" s="41"/>
      <x:c r="B391" s="41"/>
      <x:c r="C391" s="41"/>
      <x:c r="D391" s="41"/>
      <x:c r="E391" s="41"/>
      <x:c r="F391" s="41"/>
      <x:c r="G391" s="41"/>
      <x:c r="H391" s="41"/>
      <x:c r="I391" s="41"/>
      <x:c r="J391" s="41"/>
      <x:c r="K391" s="41"/>
      <x:c r="L391" s="41"/>
      <x:c r="M391" s="41"/>
      <x:c r="N391" s="41"/>
      <x:c r="O391" s="41"/>
      <x:c r="P391" s="41"/>
      <x:c r="Q391" s="41"/>
      <x:c r="R391" s="41"/>
      <x:c r="S391" s="41"/>
      <x:c r="T391" s="41"/>
      <x:c r="U391" s="41"/>
      <x:c r="V391" s="41"/>
      <x:c r="W391" s="41"/>
      <x:c r="X391" s="41"/>
      <x:c r="Y391" s="41"/>
      <x:c r="Z391" s="41"/>
    </x:row>
    <x:row r="392">
      <x:c r="A392" s="41"/>
      <x:c r="B392" s="41"/>
      <x:c r="C392" s="41"/>
      <x:c r="D392" s="41"/>
      <x:c r="E392" s="41"/>
      <x:c r="F392" s="41"/>
      <x:c r="G392" s="41"/>
      <x:c r="H392" s="41"/>
      <x:c r="I392" s="41"/>
      <x:c r="J392" s="41"/>
      <x:c r="K392" s="41"/>
      <x:c r="L392" s="41"/>
      <x:c r="M392" s="41"/>
      <x:c r="N392" s="41"/>
      <x:c r="O392" s="41"/>
      <x:c r="P392" s="41"/>
      <x:c r="Q392" s="41"/>
      <x:c r="R392" s="41"/>
      <x:c r="S392" s="41"/>
      <x:c r="T392" s="41"/>
      <x:c r="U392" s="41"/>
      <x:c r="V392" s="41"/>
      <x:c r="W392" s="41"/>
      <x:c r="X392" s="41"/>
      <x:c r="Y392" s="41"/>
      <x:c r="Z392" s="41"/>
    </x:row>
    <x:row r="393">
      <x:c r="A393" s="41"/>
      <x:c r="B393" s="41"/>
      <x:c r="C393" s="41"/>
      <x:c r="D393" s="41"/>
      <x:c r="E393" s="41"/>
      <x:c r="F393" s="41"/>
      <x:c r="G393" s="41"/>
      <x:c r="H393" s="41"/>
      <x:c r="I393" s="41"/>
      <x:c r="J393" s="41"/>
      <x:c r="K393" s="41"/>
      <x:c r="L393" s="41"/>
      <x:c r="M393" s="41"/>
      <x:c r="N393" s="41"/>
      <x:c r="O393" s="41"/>
      <x:c r="P393" s="41"/>
      <x:c r="Q393" s="41"/>
      <x:c r="R393" s="41"/>
      <x:c r="S393" s="41"/>
      <x:c r="T393" s="41"/>
      <x:c r="U393" s="41"/>
      <x:c r="V393" s="41"/>
      <x:c r="W393" s="41"/>
      <x:c r="X393" s="41"/>
      <x:c r="Y393" s="41"/>
      <x:c r="Z393" s="41"/>
    </x:row>
    <x:row r="394">
      <x:c r="A394" s="41"/>
      <x:c r="B394" s="41"/>
      <x:c r="C394" s="41"/>
      <x:c r="D394" s="41"/>
      <x:c r="E394" s="41"/>
      <x:c r="F394" s="41"/>
      <x:c r="G394" s="41"/>
      <x:c r="H394" s="41"/>
      <x:c r="I394" s="41"/>
      <x:c r="J394" s="41"/>
      <x:c r="K394" s="41"/>
      <x:c r="L394" s="41"/>
      <x:c r="M394" s="41"/>
      <x:c r="N394" s="41"/>
      <x:c r="O394" s="41"/>
      <x:c r="P394" s="41"/>
      <x:c r="Q394" s="41"/>
      <x:c r="R394" s="41"/>
      <x:c r="S394" s="41"/>
      <x:c r="T394" s="41"/>
      <x:c r="U394" s="41"/>
      <x:c r="V394" s="41"/>
      <x:c r="W394" s="41"/>
      <x:c r="X394" s="41"/>
      <x:c r="Y394" s="41"/>
      <x:c r="Z394" s="41"/>
    </x:row>
    <x:row r="395">
      <x:c r="A395" s="41"/>
      <x:c r="B395" s="41"/>
      <x:c r="C395" s="41"/>
      <x:c r="D395" s="41"/>
      <x:c r="E395" s="41"/>
      <x:c r="F395" s="41"/>
      <x:c r="G395" s="41"/>
      <x:c r="H395" s="41"/>
      <x:c r="I395" s="41"/>
      <x:c r="J395" s="41"/>
      <x:c r="K395" s="41"/>
      <x:c r="L395" s="41"/>
      <x:c r="M395" s="41"/>
      <x:c r="N395" s="41"/>
      <x:c r="O395" s="41"/>
      <x:c r="P395" s="41"/>
      <x:c r="Q395" s="41"/>
      <x:c r="R395" s="41"/>
      <x:c r="S395" s="41"/>
      <x:c r="T395" s="41"/>
      <x:c r="U395" s="41"/>
      <x:c r="V395" s="41"/>
      <x:c r="W395" s="41"/>
      <x:c r="X395" s="41"/>
      <x:c r="Y395" s="41"/>
      <x:c r="Z395" s="41"/>
    </x:row>
    <x:row r="396">
      <x:c r="A396" s="41"/>
      <x:c r="B396" s="41"/>
      <x:c r="C396" s="41"/>
      <x:c r="D396" s="41"/>
      <x:c r="E396" s="41"/>
      <x:c r="F396" s="41"/>
      <x:c r="G396" s="41"/>
      <x:c r="H396" s="41"/>
      <x:c r="I396" s="41"/>
      <x:c r="J396" s="41"/>
      <x:c r="K396" s="41"/>
      <x:c r="L396" s="41"/>
      <x:c r="M396" s="41"/>
      <x:c r="N396" s="41"/>
      <x:c r="O396" s="41"/>
      <x:c r="P396" s="41"/>
      <x:c r="Q396" s="41"/>
      <x:c r="R396" s="41"/>
      <x:c r="S396" s="41"/>
      <x:c r="T396" s="41"/>
      <x:c r="U396" s="41"/>
      <x:c r="V396" s="41"/>
      <x:c r="W396" s="41"/>
      <x:c r="X396" s="41"/>
      <x:c r="Y396" s="41"/>
      <x:c r="Z396" s="41"/>
    </x:row>
    <x:row r="397">
      <x:c r="A397" s="41"/>
      <x:c r="B397" s="41"/>
      <x:c r="C397" s="41"/>
      <x:c r="D397" s="41"/>
      <x:c r="E397" s="41"/>
      <x:c r="F397" s="41"/>
      <x:c r="G397" s="41"/>
      <x:c r="H397" s="41"/>
      <x:c r="I397" s="41"/>
      <x:c r="J397" s="41"/>
      <x:c r="K397" s="41"/>
      <x:c r="L397" s="41"/>
      <x:c r="M397" s="41"/>
      <x:c r="N397" s="41"/>
      <x:c r="O397" s="41"/>
      <x:c r="P397" s="41"/>
      <x:c r="Q397" s="41"/>
      <x:c r="R397" s="41"/>
      <x:c r="S397" s="41"/>
      <x:c r="T397" s="41"/>
      <x:c r="U397" s="41"/>
      <x:c r="V397" s="41"/>
      <x:c r="W397" s="41"/>
      <x:c r="X397" s="41"/>
      <x:c r="Y397" s="41"/>
      <x:c r="Z397" s="41"/>
    </x:row>
    <x:row r="398">
      <x:c r="A398" s="41"/>
      <x:c r="B398" s="41"/>
      <x:c r="C398" s="41"/>
      <x:c r="D398" s="41"/>
      <x:c r="E398" s="41"/>
      <x:c r="F398" s="41"/>
      <x:c r="G398" s="41"/>
      <x:c r="H398" s="41"/>
      <x:c r="I398" s="41"/>
      <x:c r="J398" s="41"/>
      <x:c r="K398" s="41"/>
      <x:c r="L398" s="41"/>
      <x:c r="M398" s="41"/>
      <x:c r="N398" s="41"/>
      <x:c r="O398" s="41"/>
      <x:c r="P398" s="41"/>
      <x:c r="Q398" s="41"/>
      <x:c r="R398" s="41"/>
      <x:c r="S398" s="41"/>
      <x:c r="T398" s="41"/>
      <x:c r="U398" s="41"/>
      <x:c r="V398" s="41"/>
      <x:c r="W398" s="41"/>
      <x:c r="X398" s="41"/>
      <x:c r="Y398" s="41"/>
      <x:c r="Z398" s="41"/>
    </x:row>
    <x:row r="399">
      <x:c r="A399" s="41"/>
      <x:c r="B399" s="41"/>
      <x:c r="C399" s="41"/>
      <x:c r="D399" s="41"/>
      <x:c r="E399" s="41"/>
      <x:c r="F399" s="41"/>
      <x:c r="G399" s="41"/>
      <x:c r="H399" s="41"/>
      <x:c r="I399" s="41"/>
      <x:c r="J399" s="41"/>
      <x:c r="K399" s="41"/>
      <x:c r="L399" s="41"/>
      <x:c r="M399" s="41"/>
      <x:c r="N399" s="41"/>
      <x:c r="O399" s="41"/>
      <x:c r="P399" s="41"/>
      <x:c r="Q399" s="41"/>
      <x:c r="R399" s="41"/>
      <x:c r="S399" s="41"/>
      <x:c r="T399" s="41"/>
      <x:c r="U399" s="41"/>
      <x:c r="V399" s="41"/>
      <x:c r="W399" s="41"/>
      <x:c r="X399" s="41"/>
      <x:c r="Y399" s="41"/>
      <x:c r="Z399" s="41"/>
    </x:row>
    <x:row r="400">
      <x:c r="A400" s="41"/>
      <x:c r="B400" s="41"/>
      <x:c r="C400" s="41"/>
      <x:c r="D400" s="41"/>
      <x:c r="E400" s="41"/>
      <x:c r="F400" s="41"/>
      <x:c r="G400" s="41"/>
      <x:c r="H400" s="41"/>
      <x:c r="I400" s="41"/>
      <x:c r="J400" s="41"/>
      <x:c r="K400" s="41"/>
      <x:c r="L400" s="41"/>
      <x:c r="M400" s="41"/>
      <x:c r="N400" s="41"/>
      <x:c r="O400" s="41"/>
      <x:c r="P400" s="41"/>
      <x:c r="Q400" s="41"/>
      <x:c r="R400" s="41"/>
      <x:c r="S400" s="41"/>
      <x:c r="T400" s="41"/>
      <x:c r="U400" s="41"/>
      <x:c r="V400" s="41"/>
      <x:c r="W400" s="41"/>
      <x:c r="X400" s="41"/>
      <x:c r="Y400" s="41"/>
      <x:c r="Z400" s="41"/>
    </x:row>
  </x:sheetData>
  <x:mergeCells>
    <x:mergeCell ref="A1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5" hidden="0" customWidth="1"/>
  </x:cols>
  <x:sheetData>
    <x:row r="1">
      <x:c r="A1" s="40" t="str">
        <x:v>ميثاق اللجنة المؤسسية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>
      <x:c r="A2" s="40"/>
      <x:c r="B2" s="40"/>
      <x:c r="C2" s="40"/>
      <x:c r="D2" s="40"/>
      <x:c r="E2" s="40"/>
      <x:c r="F2" s="40"/>
      <x:c r="G2" s="40"/>
      <x:c r="H2" s="40"/>
      <x:c r="I2" s="40"/>
      <x:c r="J2" s="40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50" t="str">
        <x:v>Field</x:v>
      </x:c>
      <x:c r="B4" s="50" t="str">
        <x:v>Value</x:v>
      </x:c>
      <x:c r="C4" s="41"/>
      <x:c r="D4" s="41"/>
      <x:c r="E4" s="41"/>
      <x:c r="F4" s="41"/>
      <x:c r="G4" s="41"/>
      <x:c r="H4" s="41"/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42" t="str">
        <x:v>Committee Code</x:v>
      </x:c>
      <x:c r="B5" s="43" t="str">
        <x:v>TGH-IRC-001</x:v>
      </x:c>
      <x:c r="C5" s="41"/>
      <x:c r="D5" s="41"/>
      <x:c r="E5" s="41"/>
      <x:c r="F5" s="41"/>
      <x:c r="G5" s="41"/>
      <x:c r="H5" s="41"/>
      <x:c r="I5" s="41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42" t="str">
        <x:v>Arabic Name</x:v>
      </x:c>
      <x:c r="B6" s="43" t="str">
        <x:v>لجنة المراجعة المؤسسية للذكاء والمخاطر</x:v>
      </x:c>
      <x:c r="C6" s="41"/>
      <x:c r="D6" s="41"/>
      <x:c r="E6" s="41"/>
      <x:c r="F6" s="41"/>
      <x:c r="G6" s="41"/>
      <x:c r="H6" s="41"/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42" t="str">
        <x:v>English Name</x:v>
      </x:c>
      <x:c r="B7" s="43" t="str">
        <x:v>Institutional Intelligence and Risk Review Committee</x:v>
      </x:c>
      <x:c r="C7" s="41"/>
      <x:c r="D7" s="41"/>
      <x:c r="E7" s="41"/>
      <x:c r="F7" s="41"/>
      <x:c r="G7" s="41"/>
      <x:c r="H7" s="41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42" t="str">
        <x:v>Purpose</x:v>
      </x:c>
      <x:c r="B8" s="43" t="str">
        <x:v>Govern human review of intelligence recommendations, action planning and decision-quality measurement.</x:v>
      </x:c>
      <x:c r="C8" s="41"/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42" t="str">
        <x:v>Decision Scope</x:v>
      </x:c>
      <x:c r="B9" s="43" t="str">
        <x:v>IntelligenceRecommendation; ActionPlanning</x:v>
      </x:c>
      <x:c r="C9" s="41"/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42" t="str">
        <x:v>Status</x:v>
      </x:c>
      <x:c r="B10" s="43" t="str">
        <x:v>Draft</x:v>
      </x:c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42" t="str">
        <x:v>Chair Role</x:v>
      </x:c>
      <x:c r="B11" s="43" t="str">
        <x:v>AccreditationLead</x:v>
      </x:c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42" t="str">
        <x:v>Secretary Role</x:v>
      </x:c>
      <x:c r="B12" s="43" t="str">
        <x:v>AccreditationLead</x:v>
      </x:c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42" t="str">
        <x:v>Quorum Required</x:v>
      </x:c>
      <x:c r="B13" s="43" t="n">
        <x:v>3</x:v>
      </x:c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42" t="str">
        <x:v>Conflict Policy Reference</x:v>
      </x:c>
      <x:c r="B14" s="43" t="str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2" t="str">
        <x:v>Charter Reference</x:v>
      </x:c>
      <x:c r="B15" s="43" t="str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42" t="str">
        <x:v>Effective From</x:v>
      </x:c>
      <x:c r="B16" s="43" t="str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2" t="str">
        <x:v>Effective To</x:v>
      </x:c>
      <x:c r="B17" s="51" t="str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2" t="str">
        <x:v>Ready Flag</x:v>
      </x:c>
      <x:c r="B18" s="5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3"/>
      <x:c r="B19" s="43" t="n">
        <x:f>IF(AND(B11="Active",B14&gt;=2,B15&lt;&gt;"",B16&lt;&gt;""),1,0)</x:f>
        <x:v>0</x:v>
      </x:c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  <x:row r="201">
      <x:c r="A201" s="41"/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41"/>
      <x:c r="X201" s="41"/>
      <x:c r="Y201" s="41"/>
      <x:c r="Z201" s="41"/>
    </x:row>
    <x:row r="202">
      <x:c r="A202" s="41"/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1"/>
      <x:c r="O202" s="41"/>
      <x:c r="P202" s="41"/>
      <x:c r="Q202" s="41"/>
      <x:c r="R202" s="41"/>
      <x:c r="S202" s="41"/>
      <x:c r="T202" s="41"/>
      <x:c r="U202" s="41"/>
      <x:c r="V202" s="41"/>
      <x:c r="W202" s="41"/>
      <x:c r="X202" s="41"/>
      <x:c r="Y202" s="41"/>
      <x:c r="Z202" s="41"/>
    </x:row>
    <x:row r="203">
      <x:c r="A203" s="41"/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1"/>
      <x:c r="O203" s="41"/>
      <x:c r="P203" s="41"/>
      <x:c r="Q203" s="41"/>
      <x:c r="R203" s="41"/>
      <x:c r="S203" s="41"/>
      <x:c r="T203" s="41"/>
      <x:c r="U203" s="41"/>
      <x:c r="V203" s="41"/>
      <x:c r="W203" s="41"/>
      <x:c r="X203" s="41"/>
      <x:c r="Y203" s="41"/>
      <x:c r="Z203" s="41"/>
    </x:row>
    <x:row r="204">
      <x:c r="A204" s="41"/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1"/>
      <x:c r="O204" s="41"/>
      <x:c r="P204" s="41"/>
      <x:c r="Q204" s="41"/>
      <x:c r="R204" s="41"/>
      <x:c r="S204" s="41"/>
      <x:c r="T204" s="41"/>
      <x:c r="U204" s="41"/>
      <x:c r="V204" s="41"/>
      <x:c r="W204" s="41"/>
      <x:c r="X204" s="41"/>
      <x:c r="Y204" s="41"/>
      <x:c r="Z204" s="41"/>
    </x:row>
    <x:row r="205">
      <x:c r="A205" s="41"/>
      <x:c r="B205" s="41"/>
      <x:c r="C205" s="41"/>
      <x:c r="D205" s="41"/>
      <x:c r="E205" s="41"/>
      <x:c r="F205" s="41"/>
      <x:c r="G205" s="41"/>
      <x:c r="H205" s="41"/>
      <x:c r="I205" s="41"/>
      <x:c r="J205" s="41"/>
      <x:c r="K205" s="41"/>
      <x:c r="L205" s="41"/>
      <x:c r="M205" s="41"/>
      <x:c r="N205" s="41"/>
      <x:c r="O205" s="41"/>
      <x:c r="P205" s="41"/>
      <x:c r="Q205" s="41"/>
      <x:c r="R205" s="41"/>
      <x:c r="S205" s="41"/>
      <x:c r="T205" s="41"/>
      <x:c r="U205" s="41"/>
      <x:c r="V205" s="41"/>
      <x:c r="W205" s="41"/>
      <x:c r="X205" s="41"/>
      <x:c r="Y205" s="41"/>
      <x:c r="Z205" s="41"/>
    </x:row>
    <x:row r="206">
      <x:c r="A206" s="41"/>
      <x:c r="B206" s="41"/>
      <x:c r="C206" s="41"/>
      <x:c r="D206" s="41"/>
      <x:c r="E206" s="41"/>
      <x:c r="F206" s="41"/>
      <x:c r="G206" s="41"/>
      <x:c r="H206" s="41"/>
      <x:c r="I206" s="41"/>
      <x:c r="J206" s="41"/>
      <x:c r="K206" s="41"/>
      <x:c r="L206" s="41"/>
      <x:c r="M206" s="41"/>
      <x:c r="N206" s="41"/>
      <x:c r="O206" s="41"/>
      <x:c r="P206" s="41"/>
      <x:c r="Q206" s="41"/>
      <x:c r="R206" s="41"/>
      <x:c r="S206" s="41"/>
      <x:c r="T206" s="41"/>
      <x:c r="U206" s="41"/>
      <x:c r="V206" s="41"/>
      <x:c r="W206" s="41"/>
      <x:c r="X206" s="41"/>
      <x:c r="Y206" s="41"/>
      <x:c r="Z206" s="41"/>
    </x:row>
    <x:row r="207">
      <x:c r="A207" s="41"/>
      <x:c r="B207" s="41"/>
      <x:c r="C207" s="41"/>
      <x:c r="D207" s="41"/>
      <x:c r="E207" s="41"/>
      <x:c r="F207" s="41"/>
      <x:c r="G207" s="41"/>
      <x:c r="H207" s="41"/>
      <x:c r="I207" s="41"/>
      <x:c r="J207" s="41"/>
      <x:c r="K207" s="41"/>
      <x:c r="L207" s="41"/>
      <x:c r="M207" s="41"/>
      <x:c r="N207" s="41"/>
      <x:c r="O207" s="41"/>
      <x:c r="P207" s="41"/>
      <x:c r="Q207" s="41"/>
      <x:c r="R207" s="41"/>
      <x:c r="S207" s="41"/>
      <x:c r="T207" s="41"/>
      <x:c r="U207" s="41"/>
      <x:c r="V207" s="41"/>
      <x:c r="W207" s="41"/>
      <x:c r="X207" s="41"/>
      <x:c r="Y207" s="41"/>
      <x:c r="Z207" s="41"/>
    </x:row>
    <x:row r="208">
      <x:c r="A208" s="41"/>
      <x:c r="B208" s="41"/>
      <x:c r="C208" s="41"/>
      <x:c r="D208" s="41"/>
      <x:c r="E208" s="41"/>
      <x:c r="F208" s="41"/>
      <x:c r="G208" s="41"/>
      <x:c r="H208" s="41"/>
      <x:c r="I208" s="41"/>
      <x:c r="J208" s="41"/>
      <x:c r="K208" s="41"/>
      <x:c r="L208" s="41"/>
      <x:c r="M208" s="41"/>
      <x:c r="N208" s="41"/>
      <x:c r="O208" s="41"/>
      <x:c r="P208" s="41"/>
      <x:c r="Q208" s="41"/>
      <x:c r="R208" s="41"/>
      <x:c r="S208" s="41"/>
      <x:c r="T208" s="41"/>
      <x:c r="U208" s="41"/>
      <x:c r="V208" s="41"/>
      <x:c r="W208" s="41"/>
      <x:c r="X208" s="41"/>
      <x:c r="Y208" s="41"/>
      <x:c r="Z208" s="41"/>
    </x:row>
    <x:row r="209">
      <x:c r="A209" s="41"/>
      <x:c r="B209" s="41"/>
      <x:c r="C209" s="41"/>
      <x:c r="D209" s="41"/>
      <x:c r="E209" s="41"/>
      <x:c r="F209" s="41"/>
      <x:c r="G209" s="41"/>
      <x:c r="H209" s="41"/>
      <x:c r="I209" s="41"/>
      <x:c r="J209" s="41"/>
      <x:c r="K209" s="41"/>
      <x:c r="L209" s="41"/>
      <x:c r="M209" s="41"/>
      <x:c r="N209" s="41"/>
      <x:c r="O209" s="41"/>
      <x:c r="P209" s="41"/>
      <x:c r="Q209" s="41"/>
      <x:c r="R209" s="41"/>
      <x:c r="S209" s="41"/>
      <x:c r="T209" s="41"/>
      <x:c r="U209" s="41"/>
      <x:c r="V209" s="41"/>
      <x:c r="W209" s="41"/>
      <x:c r="X209" s="41"/>
      <x:c r="Y209" s="41"/>
      <x:c r="Z209" s="41"/>
    </x:row>
    <x:row r="210">
      <x:c r="A210" s="41"/>
      <x:c r="B210" s="41"/>
      <x:c r="C210" s="41"/>
      <x:c r="D210" s="41"/>
      <x:c r="E210" s="41"/>
      <x:c r="F210" s="41"/>
      <x:c r="G210" s="41"/>
      <x:c r="H210" s="41"/>
      <x:c r="I210" s="41"/>
      <x:c r="J210" s="41"/>
      <x:c r="K210" s="41"/>
      <x:c r="L210" s="41"/>
      <x:c r="M210" s="41"/>
      <x:c r="N210" s="41"/>
      <x:c r="O210" s="41"/>
      <x:c r="P210" s="41"/>
      <x:c r="Q210" s="41"/>
      <x:c r="R210" s="41"/>
      <x:c r="S210" s="41"/>
      <x:c r="T210" s="41"/>
      <x:c r="U210" s="41"/>
      <x:c r="V210" s="41"/>
      <x:c r="W210" s="41"/>
      <x:c r="X210" s="41"/>
      <x:c r="Y210" s="41"/>
      <x:c r="Z210" s="41"/>
    </x:row>
    <x:row r="211">
      <x:c r="A211" s="41"/>
      <x:c r="B211" s="41"/>
      <x:c r="C211" s="41"/>
      <x:c r="D211" s="41"/>
      <x:c r="E211" s="41"/>
      <x:c r="F211" s="41"/>
      <x:c r="G211" s="41"/>
      <x:c r="H211" s="41"/>
      <x:c r="I211" s="41"/>
      <x:c r="J211" s="41"/>
      <x:c r="K211" s="41"/>
      <x:c r="L211" s="41"/>
      <x:c r="M211" s="41"/>
      <x:c r="N211" s="41"/>
      <x:c r="O211" s="41"/>
      <x:c r="P211" s="41"/>
      <x:c r="Q211" s="41"/>
      <x:c r="R211" s="41"/>
      <x:c r="S211" s="41"/>
      <x:c r="T211" s="41"/>
      <x:c r="U211" s="41"/>
      <x:c r="V211" s="41"/>
      <x:c r="W211" s="41"/>
      <x:c r="X211" s="41"/>
      <x:c r="Y211" s="41"/>
      <x:c r="Z211" s="41"/>
    </x:row>
    <x:row r="212">
      <x:c r="A212" s="41"/>
      <x:c r="B212" s="41"/>
      <x:c r="C212" s="41"/>
      <x:c r="D212" s="41"/>
      <x:c r="E212" s="41"/>
      <x:c r="F212" s="41"/>
      <x:c r="G212" s="41"/>
      <x:c r="H212" s="41"/>
      <x:c r="I212" s="41"/>
      <x:c r="J212" s="41"/>
      <x:c r="K212" s="41"/>
      <x:c r="L212" s="41"/>
      <x:c r="M212" s="41"/>
      <x:c r="N212" s="41"/>
      <x:c r="O212" s="41"/>
      <x:c r="P212" s="41"/>
      <x:c r="Q212" s="41"/>
      <x:c r="R212" s="41"/>
      <x:c r="S212" s="41"/>
      <x:c r="T212" s="41"/>
      <x:c r="U212" s="41"/>
      <x:c r="V212" s="41"/>
      <x:c r="W212" s="41"/>
      <x:c r="X212" s="41"/>
      <x:c r="Y212" s="41"/>
      <x:c r="Z212" s="41"/>
    </x:row>
    <x:row r="213">
      <x:c r="A213" s="41"/>
      <x:c r="B213" s="41"/>
      <x:c r="C213" s="41"/>
      <x:c r="D213" s="41"/>
      <x:c r="E213" s="41"/>
      <x:c r="F213" s="41"/>
      <x:c r="G213" s="41"/>
      <x:c r="H213" s="41"/>
      <x:c r="I213" s="41"/>
      <x:c r="J213" s="41"/>
      <x:c r="K213" s="41"/>
      <x:c r="L213" s="41"/>
      <x:c r="M213" s="41"/>
      <x:c r="N213" s="41"/>
      <x:c r="O213" s="41"/>
      <x:c r="P213" s="41"/>
      <x:c r="Q213" s="41"/>
      <x:c r="R213" s="41"/>
      <x:c r="S213" s="41"/>
      <x:c r="T213" s="41"/>
      <x:c r="U213" s="41"/>
      <x:c r="V213" s="41"/>
      <x:c r="W213" s="41"/>
      <x:c r="X213" s="41"/>
      <x:c r="Y213" s="41"/>
      <x:c r="Z213" s="41"/>
    </x:row>
    <x:row r="214">
      <x:c r="A214" s="41"/>
      <x:c r="B214" s="41"/>
      <x:c r="C214" s="41"/>
      <x:c r="D214" s="41"/>
      <x:c r="E214" s="41"/>
      <x:c r="F214" s="41"/>
      <x:c r="G214" s="41"/>
      <x:c r="H214" s="41"/>
      <x:c r="I214" s="41"/>
      <x:c r="J214" s="41"/>
      <x:c r="K214" s="41"/>
      <x:c r="L214" s="41"/>
      <x:c r="M214" s="41"/>
      <x:c r="N214" s="41"/>
      <x:c r="O214" s="41"/>
      <x:c r="P214" s="41"/>
      <x:c r="Q214" s="41"/>
      <x:c r="R214" s="41"/>
      <x:c r="S214" s="41"/>
      <x:c r="T214" s="41"/>
      <x:c r="U214" s="41"/>
      <x:c r="V214" s="41"/>
      <x:c r="W214" s="41"/>
      <x:c r="X214" s="41"/>
      <x:c r="Y214" s="41"/>
      <x:c r="Z214" s="41"/>
    </x:row>
    <x:row r="215">
      <x:c r="A215" s="41"/>
      <x:c r="B215" s="41"/>
      <x:c r="C215" s="41"/>
      <x:c r="D215" s="41"/>
      <x:c r="E215" s="41"/>
      <x:c r="F215" s="41"/>
      <x:c r="G215" s="41"/>
      <x:c r="H215" s="41"/>
      <x:c r="I215" s="41"/>
      <x:c r="J215" s="41"/>
      <x:c r="K215" s="41"/>
      <x:c r="L215" s="41"/>
      <x:c r="M215" s="41"/>
      <x:c r="N215" s="41"/>
      <x:c r="O215" s="41"/>
      <x:c r="P215" s="41"/>
      <x:c r="Q215" s="41"/>
      <x:c r="R215" s="41"/>
      <x:c r="S215" s="41"/>
      <x:c r="T215" s="41"/>
      <x:c r="U215" s="41"/>
      <x:c r="V215" s="41"/>
      <x:c r="W215" s="41"/>
      <x:c r="X215" s="41"/>
      <x:c r="Y215" s="41"/>
      <x:c r="Z215" s="41"/>
    </x:row>
    <x:row r="216">
      <x:c r="A216" s="41"/>
      <x:c r="B216" s="41"/>
      <x:c r="C216" s="41"/>
      <x:c r="D216" s="41"/>
      <x:c r="E216" s="41"/>
      <x:c r="F216" s="41"/>
      <x:c r="G216" s="41"/>
      <x:c r="H216" s="41"/>
      <x:c r="I216" s="41"/>
      <x:c r="J216" s="41"/>
      <x:c r="K216" s="41"/>
      <x:c r="L216" s="41"/>
      <x:c r="M216" s="41"/>
      <x:c r="N216" s="41"/>
      <x:c r="O216" s="41"/>
      <x:c r="P216" s="41"/>
      <x:c r="Q216" s="41"/>
      <x:c r="R216" s="41"/>
      <x:c r="S216" s="41"/>
      <x:c r="T216" s="41"/>
      <x:c r="U216" s="41"/>
      <x:c r="V216" s="41"/>
      <x:c r="W216" s="41"/>
      <x:c r="X216" s="41"/>
      <x:c r="Y216" s="41"/>
      <x:c r="Z216" s="41"/>
    </x:row>
    <x:row r="217">
      <x:c r="A217" s="41"/>
      <x:c r="B217" s="41"/>
      <x:c r="C217" s="41"/>
      <x:c r="D217" s="41"/>
      <x:c r="E217" s="41"/>
      <x:c r="F217" s="41"/>
      <x:c r="G217" s="41"/>
      <x:c r="H217" s="41"/>
      <x:c r="I217" s="41"/>
      <x:c r="J217" s="41"/>
      <x:c r="K217" s="41"/>
      <x:c r="L217" s="41"/>
      <x:c r="M217" s="41"/>
      <x:c r="N217" s="41"/>
      <x:c r="O217" s="41"/>
      <x:c r="P217" s="41"/>
      <x:c r="Q217" s="41"/>
      <x:c r="R217" s="41"/>
      <x:c r="S217" s="41"/>
      <x:c r="T217" s="41"/>
      <x:c r="U217" s="41"/>
      <x:c r="V217" s="41"/>
      <x:c r="W217" s="41"/>
      <x:c r="X217" s="41"/>
      <x:c r="Y217" s="41"/>
      <x:c r="Z217" s="41"/>
    </x:row>
    <x:row r="218">
      <x:c r="A218" s="41"/>
      <x:c r="B218" s="41"/>
      <x:c r="C218" s="41"/>
      <x:c r="D218" s="41"/>
      <x:c r="E218" s="41"/>
      <x:c r="F218" s="41"/>
      <x:c r="G218" s="41"/>
      <x:c r="H218" s="41"/>
      <x:c r="I218" s="41"/>
      <x:c r="J218" s="41"/>
      <x:c r="K218" s="41"/>
      <x:c r="L218" s="41"/>
      <x:c r="M218" s="41"/>
      <x:c r="N218" s="41"/>
      <x:c r="O218" s="41"/>
      <x:c r="P218" s="41"/>
      <x:c r="Q218" s="41"/>
      <x:c r="R218" s="41"/>
      <x:c r="S218" s="41"/>
      <x:c r="T218" s="41"/>
      <x:c r="U218" s="41"/>
      <x:c r="V218" s="41"/>
      <x:c r="W218" s="41"/>
      <x:c r="X218" s="41"/>
      <x:c r="Y218" s="41"/>
      <x:c r="Z218" s="41"/>
    </x:row>
    <x:row r="219">
      <x:c r="A219" s="41"/>
      <x:c r="B219" s="41"/>
      <x:c r="C219" s="41"/>
      <x:c r="D219" s="41"/>
      <x:c r="E219" s="41"/>
      <x:c r="F219" s="41"/>
      <x:c r="G219" s="41"/>
      <x:c r="H219" s="41"/>
      <x:c r="I219" s="41"/>
      <x:c r="J219" s="41"/>
      <x:c r="K219" s="41"/>
      <x:c r="L219" s="41"/>
      <x:c r="M219" s="41"/>
      <x:c r="N219" s="41"/>
      <x:c r="O219" s="41"/>
      <x:c r="P219" s="41"/>
      <x:c r="Q219" s="41"/>
      <x:c r="R219" s="41"/>
      <x:c r="S219" s="41"/>
      <x:c r="T219" s="41"/>
      <x:c r="U219" s="41"/>
      <x:c r="V219" s="41"/>
      <x:c r="W219" s="41"/>
      <x:c r="X219" s="41"/>
      <x:c r="Y219" s="41"/>
      <x:c r="Z219" s="41"/>
    </x:row>
    <x:row r="220">
      <x:c r="A220" s="41"/>
      <x:c r="B220" s="41"/>
      <x:c r="C220" s="41"/>
      <x:c r="D220" s="41"/>
      <x:c r="E220" s="41"/>
      <x:c r="F220" s="41"/>
      <x:c r="G220" s="41"/>
      <x:c r="H220" s="41"/>
      <x:c r="I220" s="41"/>
      <x:c r="J220" s="41"/>
      <x:c r="K220" s="41"/>
      <x:c r="L220" s="41"/>
      <x:c r="M220" s="41"/>
      <x:c r="N220" s="41"/>
      <x:c r="O220" s="41"/>
      <x:c r="P220" s="41"/>
      <x:c r="Q220" s="41"/>
      <x:c r="R220" s="41"/>
      <x:c r="S220" s="41"/>
      <x:c r="T220" s="41"/>
      <x:c r="U220" s="41"/>
      <x:c r="V220" s="41"/>
      <x:c r="W220" s="41"/>
      <x:c r="X220" s="41"/>
      <x:c r="Y220" s="41"/>
      <x:c r="Z220" s="41"/>
    </x:row>
    <x:row r="221">
      <x:c r="A221" s="41"/>
      <x:c r="B221" s="41"/>
      <x:c r="C221" s="41"/>
      <x:c r="D221" s="41"/>
      <x:c r="E221" s="41"/>
      <x:c r="F221" s="41"/>
      <x:c r="G221" s="41"/>
      <x:c r="H221" s="41"/>
      <x:c r="I221" s="41"/>
      <x:c r="J221" s="41"/>
      <x:c r="K221" s="41"/>
      <x:c r="L221" s="41"/>
      <x:c r="M221" s="41"/>
      <x:c r="N221" s="41"/>
      <x:c r="O221" s="41"/>
      <x:c r="P221" s="41"/>
      <x:c r="Q221" s="41"/>
      <x:c r="R221" s="41"/>
      <x:c r="S221" s="41"/>
      <x:c r="T221" s="41"/>
      <x:c r="U221" s="41"/>
      <x:c r="V221" s="41"/>
      <x:c r="W221" s="41"/>
      <x:c r="X221" s="41"/>
      <x:c r="Y221" s="41"/>
      <x:c r="Z221" s="41"/>
    </x:row>
    <x:row r="222">
      <x:c r="A222" s="41"/>
      <x:c r="B222" s="41"/>
      <x:c r="C222" s="41"/>
      <x:c r="D222" s="41"/>
      <x:c r="E222" s="41"/>
      <x:c r="F222" s="41"/>
      <x:c r="G222" s="41"/>
      <x:c r="H222" s="41"/>
      <x:c r="I222" s="41"/>
      <x:c r="J222" s="41"/>
      <x:c r="K222" s="41"/>
      <x:c r="L222" s="41"/>
      <x:c r="M222" s="41"/>
      <x:c r="N222" s="41"/>
      <x:c r="O222" s="41"/>
      <x:c r="P222" s="41"/>
      <x:c r="Q222" s="41"/>
      <x:c r="R222" s="41"/>
      <x:c r="S222" s="41"/>
      <x:c r="T222" s="41"/>
      <x:c r="U222" s="41"/>
      <x:c r="V222" s="41"/>
      <x:c r="W222" s="41"/>
      <x:c r="X222" s="41"/>
      <x:c r="Y222" s="41"/>
      <x:c r="Z222" s="41"/>
    </x:row>
    <x:row r="223">
      <x:c r="A223" s="41"/>
      <x:c r="B223" s="41"/>
      <x:c r="C223" s="41"/>
      <x:c r="D223" s="41"/>
      <x:c r="E223" s="41"/>
      <x:c r="F223" s="41"/>
      <x:c r="G223" s="41"/>
      <x:c r="H223" s="41"/>
      <x:c r="I223" s="41"/>
      <x:c r="J223" s="41"/>
      <x:c r="K223" s="41"/>
      <x:c r="L223" s="41"/>
      <x:c r="M223" s="41"/>
      <x:c r="N223" s="41"/>
      <x:c r="O223" s="41"/>
      <x:c r="P223" s="41"/>
      <x:c r="Q223" s="41"/>
      <x:c r="R223" s="41"/>
      <x:c r="S223" s="41"/>
      <x:c r="T223" s="41"/>
      <x:c r="U223" s="41"/>
      <x:c r="V223" s="41"/>
      <x:c r="W223" s="41"/>
      <x:c r="X223" s="41"/>
      <x:c r="Y223" s="41"/>
      <x:c r="Z223" s="41"/>
    </x:row>
    <x:row r="224">
      <x:c r="A224" s="41"/>
      <x:c r="B224" s="41"/>
      <x:c r="C224" s="41"/>
      <x:c r="D224" s="41"/>
      <x:c r="E224" s="41"/>
      <x:c r="F224" s="41"/>
      <x:c r="G224" s="41"/>
      <x:c r="H224" s="41"/>
      <x:c r="I224" s="41"/>
      <x:c r="J224" s="41"/>
      <x:c r="K224" s="41"/>
      <x:c r="L224" s="41"/>
      <x:c r="M224" s="41"/>
      <x:c r="N224" s="41"/>
      <x:c r="O224" s="41"/>
      <x:c r="P224" s="41"/>
      <x:c r="Q224" s="41"/>
      <x:c r="R224" s="41"/>
      <x:c r="S224" s="41"/>
      <x:c r="T224" s="41"/>
      <x:c r="U224" s="41"/>
      <x:c r="V224" s="41"/>
      <x:c r="W224" s="41"/>
      <x:c r="X224" s="41"/>
      <x:c r="Y224" s="41"/>
      <x:c r="Z224" s="41"/>
    </x:row>
    <x:row r="225">
      <x:c r="A225" s="41"/>
      <x:c r="B225" s="41"/>
      <x:c r="C225" s="41"/>
      <x:c r="D225" s="41"/>
      <x:c r="E225" s="41"/>
      <x:c r="F225" s="41"/>
      <x:c r="G225" s="41"/>
      <x:c r="H225" s="41"/>
      <x:c r="I225" s="41"/>
      <x:c r="J225" s="41"/>
      <x:c r="K225" s="41"/>
      <x:c r="L225" s="41"/>
      <x:c r="M225" s="41"/>
      <x:c r="N225" s="41"/>
      <x:c r="O225" s="41"/>
      <x:c r="P225" s="41"/>
      <x:c r="Q225" s="41"/>
      <x:c r="R225" s="41"/>
      <x:c r="S225" s="41"/>
      <x:c r="T225" s="41"/>
      <x:c r="U225" s="41"/>
      <x:c r="V225" s="41"/>
      <x:c r="W225" s="41"/>
      <x:c r="X225" s="41"/>
      <x:c r="Y225" s="41"/>
      <x:c r="Z225" s="41"/>
    </x:row>
    <x:row r="226">
      <x:c r="A226" s="41"/>
      <x:c r="B226" s="41"/>
      <x:c r="C226" s="41"/>
      <x:c r="D226" s="41"/>
      <x:c r="E226" s="41"/>
      <x:c r="F226" s="41"/>
      <x:c r="G226" s="41"/>
      <x:c r="H226" s="41"/>
      <x:c r="I226" s="41"/>
      <x:c r="J226" s="41"/>
      <x:c r="K226" s="41"/>
      <x:c r="L226" s="41"/>
      <x:c r="M226" s="41"/>
      <x:c r="N226" s="41"/>
      <x:c r="O226" s="41"/>
      <x:c r="P226" s="41"/>
      <x:c r="Q226" s="41"/>
      <x:c r="R226" s="41"/>
      <x:c r="S226" s="41"/>
      <x:c r="T226" s="41"/>
      <x:c r="U226" s="41"/>
      <x:c r="V226" s="41"/>
      <x:c r="W226" s="41"/>
      <x:c r="X226" s="41"/>
      <x:c r="Y226" s="41"/>
      <x:c r="Z226" s="41"/>
    </x:row>
    <x:row r="227">
      <x:c r="A227" s="41"/>
      <x:c r="B227" s="41"/>
      <x:c r="C227" s="41"/>
      <x:c r="D227" s="41"/>
      <x:c r="E227" s="41"/>
      <x:c r="F227" s="41"/>
      <x:c r="G227" s="41"/>
      <x:c r="H227" s="41"/>
      <x:c r="I227" s="41"/>
      <x:c r="J227" s="41"/>
      <x:c r="K227" s="41"/>
      <x:c r="L227" s="41"/>
      <x:c r="M227" s="41"/>
      <x:c r="N227" s="41"/>
      <x:c r="O227" s="41"/>
      <x:c r="P227" s="41"/>
      <x:c r="Q227" s="41"/>
      <x:c r="R227" s="41"/>
      <x:c r="S227" s="41"/>
      <x:c r="T227" s="41"/>
      <x:c r="U227" s="41"/>
      <x:c r="V227" s="41"/>
      <x:c r="W227" s="41"/>
      <x:c r="X227" s="41"/>
      <x:c r="Y227" s="41"/>
      <x:c r="Z227" s="41"/>
    </x:row>
    <x:row r="228">
      <x:c r="A228" s="41"/>
      <x:c r="B228" s="41"/>
      <x:c r="C228" s="41"/>
      <x:c r="D228" s="41"/>
      <x:c r="E228" s="41"/>
      <x:c r="F228" s="41"/>
      <x:c r="G228" s="41"/>
      <x:c r="H228" s="41"/>
      <x:c r="I228" s="41"/>
      <x:c r="J228" s="41"/>
      <x:c r="K228" s="41"/>
      <x:c r="L228" s="41"/>
      <x:c r="M228" s="41"/>
      <x:c r="N228" s="41"/>
      <x:c r="O228" s="41"/>
      <x:c r="P228" s="41"/>
      <x:c r="Q228" s="41"/>
      <x:c r="R228" s="41"/>
      <x:c r="S228" s="41"/>
      <x:c r="T228" s="41"/>
      <x:c r="U228" s="41"/>
      <x:c r="V228" s="41"/>
      <x:c r="W228" s="41"/>
      <x:c r="X228" s="41"/>
      <x:c r="Y228" s="41"/>
      <x:c r="Z228" s="41"/>
    </x:row>
    <x:row r="229">
      <x:c r="A229" s="41"/>
      <x:c r="B229" s="41"/>
      <x:c r="C229" s="41"/>
      <x:c r="D229" s="41"/>
      <x:c r="E229" s="41"/>
      <x:c r="F229" s="41"/>
      <x:c r="G229" s="41"/>
      <x:c r="H229" s="41"/>
      <x:c r="I229" s="41"/>
      <x:c r="J229" s="41"/>
      <x:c r="K229" s="41"/>
      <x:c r="L229" s="41"/>
      <x:c r="M229" s="41"/>
      <x:c r="N229" s="41"/>
      <x:c r="O229" s="41"/>
      <x:c r="P229" s="41"/>
      <x:c r="Q229" s="41"/>
      <x:c r="R229" s="41"/>
      <x:c r="S229" s="41"/>
      <x:c r="T229" s="41"/>
      <x:c r="U229" s="41"/>
      <x:c r="V229" s="41"/>
      <x:c r="W229" s="41"/>
      <x:c r="X229" s="41"/>
      <x:c r="Y229" s="41"/>
      <x:c r="Z229" s="41"/>
    </x:row>
    <x:row r="230">
      <x:c r="A230" s="41"/>
      <x:c r="B230" s="41"/>
      <x:c r="C230" s="41"/>
      <x:c r="D230" s="41"/>
      <x:c r="E230" s="41"/>
      <x:c r="F230" s="41"/>
      <x:c r="G230" s="41"/>
      <x:c r="H230" s="41"/>
      <x:c r="I230" s="41"/>
      <x:c r="J230" s="41"/>
      <x:c r="K230" s="41"/>
      <x:c r="L230" s="41"/>
      <x:c r="M230" s="41"/>
      <x:c r="N230" s="41"/>
      <x:c r="O230" s="41"/>
      <x:c r="P230" s="41"/>
      <x:c r="Q230" s="41"/>
      <x:c r="R230" s="41"/>
      <x:c r="S230" s="41"/>
      <x:c r="T230" s="41"/>
      <x:c r="U230" s="41"/>
      <x:c r="V230" s="41"/>
      <x:c r="W230" s="41"/>
      <x:c r="X230" s="41"/>
      <x:c r="Y230" s="41"/>
      <x:c r="Z230" s="41"/>
    </x:row>
    <x:row r="231">
      <x:c r="A231" s="41"/>
      <x:c r="B231" s="41"/>
      <x:c r="C231" s="41"/>
      <x:c r="D231" s="41"/>
      <x:c r="E231" s="41"/>
      <x:c r="F231" s="41"/>
      <x:c r="G231" s="41"/>
      <x:c r="H231" s="41"/>
      <x:c r="I231" s="41"/>
      <x:c r="J231" s="41"/>
      <x:c r="K231" s="41"/>
      <x:c r="L231" s="41"/>
      <x:c r="M231" s="41"/>
      <x:c r="N231" s="41"/>
      <x:c r="O231" s="41"/>
      <x:c r="P231" s="41"/>
      <x:c r="Q231" s="41"/>
      <x:c r="R231" s="41"/>
      <x:c r="S231" s="41"/>
      <x:c r="T231" s="41"/>
      <x:c r="U231" s="41"/>
      <x:c r="V231" s="41"/>
      <x:c r="W231" s="41"/>
      <x:c r="X231" s="41"/>
      <x:c r="Y231" s="41"/>
      <x:c r="Z231" s="41"/>
    </x:row>
    <x:row r="232">
      <x:c r="A232" s="41"/>
      <x:c r="B232" s="41"/>
      <x:c r="C232" s="41"/>
      <x:c r="D232" s="41"/>
      <x:c r="E232" s="41"/>
      <x:c r="F232" s="41"/>
      <x:c r="G232" s="41"/>
      <x:c r="H232" s="41"/>
      <x:c r="I232" s="41"/>
      <x:c r="J232" s="41"/>
      <x:c r="K232" s="41"/>
      <x:c r="L232" s="41"/>
      <x:c r="M232" s="41"/>
      <x:c r="N232" s="41"/>
      <x:c r="O232" s="41"/>
      <x:c r="P232" s="41"/>
      <x:c r="Q232" s="41"/>
      <x:c r="R232" s="41"/>
      <x:c r="S232" s="41"/>
      <x:c r="T232" s="41"/>
      <x:c r="U232" s="41"/>
      <x:c r="V232" s="41"/>
      <x:c r="W232" s="41"/>
      <x:c r="X232" s="41"/>
      <x:c r="Y232" s="41"/>
      <x:c r="Z232" s="41"/>
    </x:row>
    <x:row r="233">
      <x:c r="A233" s="41"/>
      <x:c r="B233" s="41"/>
      <x:c r="C233" s="41"/>
      <x:c r="D233" s="41"/>
      <x:c r="E233" s="41"/>
      <x:c r="F233" s="41"/>
      <x:c r="G233" s="41"/>
      <x:c r="H233" s="41"/>
      <x:c r="I233" s="41"/>
      <x:c r="J233" s="41"/>
      <x:c r="K233" s="41"/>
      <x:c r="L233" s="41"/>
      <x:c r="M233" s="41"/>
      <x:c r="N233" s="41"/>
      <x:c r="O233" s="41"/>
      <x:c r="P233" s="41"/>
      <x:c r="Q233" s="41"/>
      <x:c r="R233" s="41"/>
      <x:c r="S233" s="41"/>
      <x:c r="T233" s="41"/>
      <x:c r="U233" s="41"/>
      <x:c r="V233" s="41"/>
      <x:c r="W233" s="41"/>
      <x:c r="X233" s="41"/>
      <x:c r="Y233" s="41"/>
      <x:c r="Z233" s="41"/>
    </x:row>
    <x:row r="234">
      <x:c r="A234" s="41"/>
      <x:c r="B234" s="41"/>
      <x:c r="C234" s="41"/>
      <x:c r="D234" s="41"/>
      <x:c r="E234" s="41"/>
      <x:c r="F234" s="41"/>
      <x:c r="G234" s="41"/>
      <x:c r="H234" s="41"/>
      <x:c r="I234" s="41"/>
      <x:c r="J234" s="41"/>
      <x:c r="K234" s="41"/>
      <x:c r="L234" s="41"/>
      <x:c r="M234" s="41"/>
      <x:c r="N234" s="41"/>
      <x:c r="O234" s="41"/>
      <x:c r="P234" s="41"/>
      <x:c r="Q234" s="41"/>
      <x:c r="R234" s="41"/>
      <x:c r="S234" s="41"/>
      <x:c r="T234" s="41"/>
      <x:c r="U234" s="41"/>
      <x:c r="V234" s="41"/>
      <x:c r="W234" s="41"/>
      <x:c r="X234" s="41"/>
      <x:c r="Y234" s="41"/>
      <x:c r="Z234" s="41"/>
    </x:row>
    <x:row r="235">
      <x:c r="A235" s="41"/>
      <x:c r="B235" s="41"/>
      <x:c r="C235" s="41"/>
      <x:c r="D235" s="41"/>
      <x:c r="E235" s="41"/>
      <x:c r="F235" s="41"/>
      <x:c r="G235" s="41"/>
      <x:c r="H235" s="41"/>
      <x:c r="I235" s="41"/>
      <x:c r="J235" s="41"/>
      <x:c r="K235" s="41"/>
      <x:c r="L235" s="41"/>
      <x:c r="M235" s="41"/>
      <x:c r="N235" s="41"/>
      <x:c r="O235" s="41"/>
      <x:c r="P235" s="41"/>
      <x:c r="Q235" s="41"/>
      <x:c r="R235" s="41"/>
      <x:c r="S235" s="41"/>
      <x:c r="T235" s="41"/>
      <x:c r="U235" s="41"/>
      <x:c r="V235" s="41"/>
      <x:c r="W235" s="41"/>
      <x:c r="X235" s="41"/>
      <x:c r="Y235" s="41"/>
      <x:c r="Z235" s="41"/>
    </x:row>
    <x:row r="236">
      <x:c r="A236" s="41"/>
      <x:c r="B236" s="41"/>
      <x:c r="C236" s="41"/>
      <x:c r="D236" s="41"/>
      <x:c r="E236" s="41"/>
      <x:c r="F236" s="41"/>
      <x:c r="G236" s="41"/>
      <x:c r="H236" s="41"/>
      <x:c r="I236" s="41"/>
      <x:c r="J236" s="41"/>
      <x:c r="K236" s="41"/>
      <x:c r="L236" s="41"/>
      <x:c r="M236" s="41"/>
      <x:c r="N236" s="41"/>
      <x:c r="O236" s="41"/>
      <x:c r="P236" s="41"/>
      <x:c r="Q236" s="41"/>
      <x:c r="R236" s="41"/>
      <x:c r="S236" s="41"/>
      <x:c r="T236" s="41"/>
      <x:c r="U236" s="41"/>
      <x:c r="V236" s="41"/>
      <x:c r="W236" s="41"/>
      <x:c r="X236" s="41"/>
      <x:c r="Y236" s="41"/>
      <x:c r="Z236" s="41"/>
    </x:row>
    <x:row r="237">
      <x:c r="A237" s="41"/>
      <x:c r="B237" s="41"/>
      <x:c r="C237" s="41"/>
      <x:c r="D237" s="41"/>
      <x:c r="E237" s="41"/>
      <x:c r="F237" s="41"/>
      <x:c r="G237" s="41"/>
      <x:c r="H237" s="41"/>
      <x:c r="I237" s="41"/>
      <x:c r="J237" s="41"/>
      <x:c r="K237" s="41"/>
      <x:c r="L237" s="41"/>
      <x:c r="M237" s="41"/>
      <x:c r="N237" s="41"/>
      <x:c r="O237" s="41"/>
      <x:c r="P237" s="41"/>
      <x:c r="Q237" s="41"/>
      <x:c r="R237" s="41"/>
      <x:c r="S237" s="41"/>
      <x:c r="T237" s="41"/>
      <x:c r="U237" s="41"/>
      <x:c r="V237" s="41"/>
      <x:c r="W237" s="41"/>
      <x:c r="X237" s="41"/>
      <x:c r="Y237" s="41"/>
      <x:c r="Z237" s="41"/>
    </x:row>
    <x:row r="238">
      <x:c r="A238" s="41"/>
      <x:c r="B238" s="41"/>
      <x:c r="C238" s="41"/>
      <x:c r="D238" s="41"/>
      <x:c r="E238" s="41"/>
      <x:c r="F238" s="41"/>
      <x:c r="G238" s="41"/>
      <x:c r="H238" s="41"/>
      <x:c r="I238" s="41"/>
      <x:c r="J238" s="41"/>
      <x:c r="K238" s="41"/>
      <x:c r="L238" s="41"/>
      <x:c r="M238" s="41"/>
      <x:c r="N238" s="41"/>
      <x:c r="O238" s="41"/>
      <x:c r="P238" s="41"/>
      <x:c r="Q238" s="41"/>
      <x:c r="R238" s="41"/>
      <x:c r="S238" s="41"/>
      <x:c r="T238" s="41"/>
      <x:c r="U238" s="41"/>
      <x:c r="V238" s="41"/>
      <x:c r="W238" s="41"/>
      <x:c r="X238" s="41"/>
      <x:c r="Y238" s="41"/>
      <x:c r="Z238" s="41"/>
    </x:row>
    <x:row r="239">
      <x:c r="A239" s="41"/>
      <x:c r="B239" s="41"/>
      <x:c r="C239" s="41"/>
      <x:c r="D239" s="41"/>
      <x:c r="E239" s="41"/>
      <x:c r="F239" s="41"/>
      <x:c r="G239" s="41"/>
      <x:c r="H239" s="41"/>
      <x:c r="I239" s="41"/>
      <x:c r="J239" s="41"/>
      <x:c r="K239" s="41"/>
      <x:c r="L239" s="41"/>
      <x:c r="M239" s="41"/>
      <x:c r="N239" s="41"/>
      <x:c r="O239" s="41"/>
      <x:c r="P239" s="41"/>
      <x:c r="Q239" s="41"/>
      <x:c r="R239" s="41"/>
      <x:c r="S239" s="41"/>
      <x:c r="T239" s="41"/>
      <x:c r="U239" s="41"/>
      <x:c r="V239" s="41"/>
      <x:c r="W239" s="41"/>
      <x:c r="X239" s="41"/>
      <x:c r="Y239" s="41"/>
      <x:c r="Z239" s="41"/>
    </x:row>
    <x:row r="240">
      <x:c r="A240" s="41"/>
      <x:c r="B240" s="41"/>
      <x:c r="C240" s="41"/>
      <x:c r="D240" s="41"/>
      <x:c r="E240" s="41"/>
      <x:c r="F240" s="41"/>
      <x:c r="G240" s="41"/>
      <x:c r="H240" s="41"/>
      <x:c r="I240" s="41"/>
      <x:c r="J240" s="41"/>
      <x:c r="K240" s="41"/>
      <x:c r="L240" s="41"/>
      <x:c r="M240" s="41"/>
      <x:c r="N240" s="41"/>
      <x:c r="O240" s="41"/>
      <x:c r="P240" s="41"/>
      <x:c r="Q240" s="41"/>
      <x:c r="R240" s="41"/>
      <x:c r="S240" s="41"/>
      <x:c r="T240" s="41"/>
      <x:c r="U240" s="41"/>
      <x:c r="V240" s="41"/>
      <x:c r="W240" s="41"/>
      <x:c r="X240" s="41"/>
      <x:c r="Y240" s="41"/>
      <x:c r="Z240" s="41"/>
    </x:row>
    <x:row r="241">
      <x:c r="A241" s="41"/>
      <x:c r="B241" s="41"/>
      <x:c r="C241" s="41"/>
      <x:c r="D241" s="41"/>
      <x:c r="E241" s="41"/>
      <x:c r="F241" s="41"/>
      <x:c r="G241" s="41"/>
      <x:c r="H241" s="41"/>
      <x:c r="I241" s="41"/>
      <x:c r="J241" s="41"/>
      <x:c r="K241" s="41"/>
      <x:c r="L241" s="41"/>
      <x:c r="M241" s="41"/>
      <x:c r="N241" s="41"/>
      <x:c r="O241" s="41"/>
      <x:c r="P241" s="41"/>
      <x:c r="Q241" s="41"/>
      <x:c r="R241" s="41"/>
      <x:c r="S241" s="41"/>
      <x:c r="T241" s="41"/>
      <x:c r="U241" s="41"/>
      <x:c r="V241" s="41"/>
      <x:c r="W241" s="41"/>
      <x:c r="X241" s="41"/>
      <x:c r="Y241" s="41"/>
      <x:c r="Z241" s="41"/>
    </x:row>
    <x:row r="242">
      <x:c r="A242" s="41"/>
      <x:c r="B242" s="41"/>
      <x:c r="C242" s="41"/>
      <x:c r="D242" s="41"/>
      <x:c r="E242" s="41"/>
      <x:c r="F242" s="41"/>
      <x:c r="G242" s="41"/>
      <x:c r="H242" s="41"/>
      <x:c r="I242" s="41"/>
      <x:c r="J242" s="41"/>
      <x:c r="K242" s="41"/>
      <x:c r="L242" s="41"/>
      <x:c r="M242" s="41"/>
      <x:c r="N242" s="41"/>
      <x:c r="O242" s="41"/>
      <x:c r="P242" s="41"/>
      <x:c r="Q242" s="41"/>
      <x:c r="R242" s="41"/>
      <x:c r="S242" s="41"/>
      <x:c r="T242" s="41"/>
      <x:c r="U242" s="41"/>
      <x:c r="V242" s="41"/>
      <x:c r="W242" s="41"/>
      <x:c r="X242" s="41"/>
      <x:c r="Y242" s="41"/>
      <x:c r="Z242" s="41"/>
    </x:row>
    <x:row r="243">
      <x:c r="A243" s="41"/>
      <x:c r="B243" s="41"/>
      <x:c r="C243" s="41"/>
      <x:c r="D243" s="41"/>
      <x:c r="E243" s="41"/>
      <x:c r="F243" s="41"/>
      <x:c r="G243" s="41"/>
      <x:c r="H243" s="41"/>
      <x:c r="I243" s="41"/>
      <x:c r="J243" s="41"/>
      <x:c r="K243" s="41"/>
      <x:c r="L243" s="41"/>
      <x:c r="M243" s="41"/>
      <x:c r="N243" s="41"/>
      <x:c r="O243" s="41"/>
      <x:c r="P243" s="41"/>
      <x:c r="Q243" s="41"/>
      <x:c r="R243" s="41"/>
      <x:c r="S243" s="41"/>
      <x:c r="T243" s="41"/>
      <x:c r="U243" s="41"/>
      <x:c r="V243" s="41"/>
      <x:c r="W243" s="41"/>
      <x:c r="X243" s="41"/>
      <x:c r="Y243" s="41"/>
      <x:c r="Z243" s="41"/>
    </x:row>
    <x:row r="244">
      <x:c r="A244" s="41"/>
      <x:c r="B244" s="41"/>
      <x:c r="C244" s="41"/>
      <x:c r="D244" s="41"/>
      <x:c r="E244" s="41"/>
      <x:c r="F244" s="41"/>
      <x:c r="G244" s="41"/>
      <x:c r="H244" s="41"/>
      <x:c r="I244" s="41"/>
      <x:c r="J244" s="41"/>
      <x:c r="K244" s="41"/>
      <x:c r="L244" s="41"/>
      <x:c r="M244" s="41"/>
      <x:c r="N244" s="41"/>
      <x:c r="O244" s="41"/>
      <x:c r="P244" s="41"/>
      <x:c r="Q244" s="41"/>
      <x:c r="R244" s="41"/>
      <x:c r="S244" s="41"/>
      <x:c r="T244" s="41"/>
      <x:c r="U244" s="41"/>
      <x:c r="V244" s="41"/>
      <x:c r="W244" s="41"/>
      <x:c r="X244" s="41"/>
      <x:c r="Y244" s="41"/>
      <x:c r="Z244" s="41"/>
    </x:row>
    <x:row r="245">
      <x:c r="A245" s="41"/>
      <x:c r="B245" s="41"/>
      <x:c r="C245" s="41"/>
      <x:c r="D245" s="41"/>
      <x:c r="E245" s="41"/>
      <x:c r="F245" s="41"/>
      <x:c r="G245" s="41"/>
      <x:c r="H245" s="41"/>
      <x:c r="I245" s="41"/>
      <x:c r="J245" s="41"/>
      <x:c r="K245" s="41"/>
      <x:c r="L245" s="41"/>
      <x:c r="M245" s="41"/>
      <x:c r="N245" s="41"/>
      <x:c r="O245" s="41"/>
      <x:c r="P245" s="41"/>
      <x:c r="Q245" s="41"/>
      <x:c r="R245" s="41"/>
      <x:c r="S245" s="41"/>
      <x:c r="T245" s="41"/>
      <x:c r="U245" s="41"/>
      <x:c r="V245" s="41"/>
      <x:c r="W245" s="41"/>
      <x:c r="X245" s="41"/>
      <x:c r="Y245" s="41"/>
      <x:c r="Z245" s="41"/>
    </x:row>
    <x:row r="246">
      <x:c r="A246" s="41"/>
      <x:c r="B246" s="41"/>
      <x:c r="C246" s="41"/>
      <x:c r="D246" s="41"/>
      <x:c r="E246" s="41"/>
      <x:c r="F246" s="41"/>
      <x:c r="G246" s="41"/>
      <x:c r="H246" s="41"/>
      <x:c r="I246" s="41"/>
      <x:c r="J246" s="41"/>
      <x:c r="K246" s="41"/>
      <x:c r="L246" s="41"/>
      <x:c r="M246" s="41"/>
      <x:c r="N246" s="41"/>
      <x:c r="O246" s="41"/>
      <x:c r="P246" s="41"/>
      <x:c r="Q246" s="41"/>
      <x:c r="R246" s="41"/>
      <x:c r="S246" s="41"/>
      <x:c r="T246" s="41"/>
      <x:c r="U246" s="41"/>
      <x:c r="V246" s="41"/>
      <x:c r="W246" s="41"/>
      <x:c r="X246" s="41"/>
      <x:c r="Y246" s="41"/>
      <x:c r="Z246" s="41"/>
    </x:row>
    <x:row r="247">
      <x:c r="A247" s="41"/>
      <x:c r="B247" s="41"/>
      <x:c r="C247" s="41"/>
      <x:c r="D247" s="41"/>
      <x:c r="E247" s="41"/>
      <x:c r="F247" s="41"/>
      <x:c r="G247" s="41"/>
      <x:c r="H247" s="41"/>
      <x:c r="I247" s="41"/>
      <x:c r="J247" s="41"/>
      <x:c r="K247" s="41"/>
      <x:c r="L247" s="41"/>
      <x:c r="M247" s="41"/>
      <x:c r="N247" s="41"/>
      <x:c r="O247" s="41"/>
      <x:c r="P247" s="41"/>
      <x:c r="Q247" s="41"/>
      <x:c r="R247" s="41"/>
      <x:c r="S247" s="41"/>
      <x:c r="T247" s="41"/>
      <x:c r="U247" s="41"/>
      <x:c r="V247" s="41"/>
      <x:c r="W247" s="41"/>
      <x:c r="X247" s="41"/>
      <x:c r="Y247" s="41"/>
      <x:c r="Z247" s="41"/>
    </x:row>
    <x:row r="248">
      <x:c r="A248" s="41"/>
      <x:c r="B248" s="41"/>
      <x:c r="C248" s="41"/>
      <x:c r="D248" s="41"/>
      <x:c r="E248" s="41"/>
      <x:c r="F248" s="41"/>
      <x:c r="G248" s="41"/>
      <x:c r="H248" s="41"/>
      <x:c r="I248" s="41"/>
      <x:c r="J248" s="41"/>
      <x:c r="K248" s="41"/>
      <x:c r="L248" s="41"/>
      <x:c r="M248" s="41"/>
      <x:c r="N248" s="41"/>
      <x:c r="O248" s="41"/>
      <x:c r="P248" s="41"/>
      <x:c r="Q248" s="41"/>
      <x:c r="R248" s="41"/>
      <x:c r="S248" s="41"/>
      <x:c r="T248" s="41"/>
      <x:c r="U248" s="41"/>
      <x:c r="V248" s="41"/>
      <x:c r="W248" s="41"/>
      <x:c r="X248" s="41"/>
      <x:c r="Y248" s="41"/>
      <x:c r="Z248" s="41"/>
    </x:row>
    <x:row r="249">
      <x:c r="A249" s="41"/>
      <x:c r="B249" s="41"/>
      <x:c r="C249" s="41"/>
      <x:c r="D249" s="41"/>
      <x:c r="E249" s="41"/>
      <x:c r="F249" s="41"/>
      <x:c r="G249" s="41"/>
      <x:c r="H249" s="41"/>
      <x:c r="I249" s="41"/>
      <x:c r="J249" s="41"/>
      <x:c r="K249" s="41"/>
      <x:c r="L249" s="41"/>
      <x:c r="M249" s="41"/>
      <x:c r="N249" s="41"/>
      <x:c r="O249" s="41"/>
      <x:c r="P249" s="41"/>
      <x:c r="Q249" s="41"/>
      <x:c r="R249" s="41"/>
      <x:c r="S249" s="41"/>
      <x:c r="T249" s="41"/>
      <x:c r="U249" s="41"/>
      <x:c r="V249" s="41"/>
      <x:c r="W249" s="41"/>
      <x:c r="X249" s="41"/>
      <x:c r="Y249" s="41"/>
      <x:c r="Z249" s="41"/>
    </x:row>
    <x:row r="250">
      <x:c r="A250" s="41"/>
      <x:c r="B250" s="41"/>
      <x:c r="C250" s="41"/>
      <x:c r="D250" s="41"/>
      <x:c r="E250" s="41"/>
      <x:c r="F250" s="41"/>
      <x:c r="G250" s="41"/>
      <x:c r="H250" s="41"/>
      <x:c r="I250" s="41"/>
      <x:c r="J250" s="41"/>
      <x:c r="K250" s="41"/>
      <x:c r="L250" s="41"/>
      <x:c r="M250" s="41"/>
      <x:c r="N250" s="41"/>
      <x:c r="O250" s="41"/>
      <x:c r="P250" s="41"/>
      <x:c r="Q250" s="41"/>
      <x:c r="R250" s="41"/>
      <x:c r="S250" s="41"/>
      <x:c r="T250" s="41"/>
      <x:c r="U250" s="41"/>
      <x:c r="V250" s="41"/>
      <x:c r="W250" s="41"/>
      <x:c r="X250" s="41"/>
      <x:c r="Y250" s="41"/>
      <x:c r="Z250" s="41"/>
    </x:row>
    <x:row r="251">
      <x:c r="A251" s="41"/>
      <x:c r="B251" s="41"/>
      <x:c r="C251" s="41"/>
      <x:c r="D251" s="41"/>
      <x:c r="E251" s="41"/>
      <x:c r="F251" s="41"/>
      <x:c r="G251" s="41"/>
      <x:c r="H251" s="41"/>
      <x:c r="I251" s="41"/>
      <x:c r="J251" s="41"/>
      <x:c r="K251" s="41"/>
      <x:c r="L251" s="41"/>
      <x:c r="M251" s="41"/>
      <x:c r="N251" s="41"/>
      <x:c r="O251" s="41"/>
      <x:c r="P251" s="41"/>
      <x:c r="Q251" s="41"/>
      <x:c r="R251" s="41"/>
      <x:c r="S251" s="41"/>
      <x:c r="T251" s="41"/>
      <x:c r="U251" s="41"/>
      <x:c r="V251" s="41"/>
      <x:c r="W251" s="41"/>
      <x:c r="X251" s="41"/>
      <x:c r="Y251" s="41"/>
      <x:c r="Z251" s="41"/>
    </x:row>
    <x:row r="252">
      <x:c r="A252" s="41"/>
      <x:c r="B252" s="41"/>
      <x:c r="C252" s="41"/>
      <x:c r="D252" s="41"/>
      <x:c r="E252" s="41"/>
      <x:c r="F252" s="41"/>
      <x:c r="G252" s="41"/>
      <x:c r="H252" s="41"/>
      <x:c r="I252" s="41"/>
      <x:c r="J252" s="41"/>
      <x:c r="K252" s="41"/>
      <x:c r="L252" s="41"/>
      <x:c r="M252" s="41"/>
      <x:c r="N252" s="41"/>
      <x:c r="O252" s="41"/>
      <x:c r="P252" s="41"/>
      <x:c r="Q252" s="41"/>
      <x:c r="R252" s="41"/>
      <x:c r="S252" s="41"/>
      <x:c r="T252" s="41"/>
      <x:c r="U252" s="41"/>
      <x:c r="V252" s="41"/>
      <x:c r="W252" s="41"/>
      <x:c r="X252" s="41"/>
      <x:c r="Y252" s="41"/>
      <x:c r="Z252" s="41"/>
    </x:row>
    <x:row r="253">
      <x:c r="A253" s="41"/>
      <x:c r="B253" s="41"/>
      <x:c r="C253" s="41"/>
      <x:c r="D253" s="41"/>
      <x:c r="E253" s="41"/>
      <x:c r="F253" s="41"/>
      <x:c r="G253" s="41"/>
      <x:c r="H253" s="41"/>
      <x:c r="I253" s="41"/>
      <x:c r="J253" s="41"/>
      <x:c r="K253" s="41"/>
      <x:c r="L253" s="41"/>
      <x:c r="M253" s="41"/>
      <x:c r="N253" s="41"/>
      <x:c r="O253" s="41"/>
      <x:c r="P253" s="41"/>
      <x:c r="Q253" s="41"/>
      <x:c r="R253" s="41"/>
      <x:c r="S253" s="41"/>
      <x:c r="T253" s="41"/>
      <x:c r="U253" s="41"/>
      <x:c r="V253" s="41"/>
      <x:c r="W253" s="41"/>
      <x:c r="X253" s="41"/>
      <x:c r="Y253" s="41"/>
      <x:c r="Z253" s="41"/>
    </x:row>
    <x:row r="254">
      <x:c r="A254" s="41"/>
      <x:c r="B254" s="41"/>
      <x:c r="C254" s="41"/>
      <x:c r="D254" s="41"/>
      <x:c r="E254" s="41"/>
      <x:c r="F254" s="41"/>
      <x:c r="G254" s="41"/>
      <x:c r="H254" s="41"/>
      <x:c r="I254" s="41"/>
      <x:c r="J254" s="41"/>
      <x:c r="K254" s="41"/>
      <x:c r="L254" s="41"/>
      <x:c r="M254" s="41"/>
      <x:c r="N254" s="41"/>
      <x:c r="O254" s="41"/>
      <x:c r="P254" s="41"/>
      <x:c r="Q254" s="41"/>
      <x:c r="R254" s="41"/>
      <x:c r="S254" s="41"/>
      <x:c r="T254" s="41"/>
      <x:c r="U254" s="41"/>
      <x:c r="V254" s="41"/>
      <x:c r="W254" s="41"/>
      <x:c r="X254" s="41"/>
      <x:c r="Y254" s="41"/>
      <x:c r="Z254" s="41"/>
    </x:row>
    <x:row r="255">
      <x:c r="A255" s="41"/>
      <x:c r="B255" s="41"/>
      <x:c r="C255" s="41"/>
      <x:c r="D255" s="41"/>
      <x:c r="E255" s="41"/>
      <x:c r="F255" s="41"/>
      <x:c r="G255" s="41"/>
      <x:c r="H255" s="41"/>
      <x:c r="I255" s="41"/>
      <x:c r="J255" s="41"/>
      <x:c r="K255" s="41"/>
      <x:c r="L255" s="41"/>
      <x:c r="M255" s="41"/>
      <x:c r="N255" s="41"/>
      <x:c r="O255" s="41"/>
      <x:c r="P255" s="41"/>
      <x:c r="Q255" s="41"/>
      <x:c r="R255" s="41"/>
      <x:c r="S255" s="41"/>
      <x:c r="T255" s="41"/>
      <x:c r="U255" s="41"/>
      <x:c r="V255" s="41"/>
      <x:c r="W255" s="41"/>
      <x:c r="X255" s="41"/>
      <x:c r="Y255" s="41"/>
      <x:c r="Z255" s="41"/>
    </x:row>
    <x:row r="256">
      <x:c r="A256" s="41"/>
      <x:c r="B256" s="41"/>
      <x:c r="C256" s="41"/>
      <x:c r="D256" s="41"/>
      <x:c r="E256" s="41"/>
      <x:c r="F256" s="41"/>
      <x:c r="G256" s="41"/>
      <x:c r="H256" s="41"/>
      <x:c r="I256" s="41"/>
      <x:c r="J256" s="41"/>
      <x:c r="K256" s="41"/>
      <x:c r="L256" s="41"/>
      <x:c r="M256" s="41"/>
      <x:c r="N256" s="41"/>
      <x:c r="O256" s="41"/>
      <x:c r="P256" s="41"/>
      <x:c r="Q256" s="41"/>
      <x:c r="R256" s="41"/>
      <x:c r="S256" s="41"/>
      <x:c r="T256" s="41"/>
      <x:c r="U256" s="41"/>
      <x:c r="V256" s="41"/>
      <x:c r="W256" s="41"/>
      <x:c r="X256" s="41"/>
      <x:c r="Y256" s="41"/>
      <x:c r="Z256" s="41"/>
    </x:row>
    <x:row r="257">
      <x:c r="A257" s="41"/>
      <x:c r="B257" s="41"/>
      <x:c r="C257" s="41"/>
      <x:c r="D257" s="41"/>
      <x:c r="E257" s="41"/>
      <x:c r="F257" s="41"/>
      <x:c r="G257" s="41"/>
      <x:c r="H257" s="41"/>
      <x:c r="I257" s="41"/>
      <x:c r="J257" s="41"/>
      <x:c r="K257" s="41"/>
      <x:c r="L257" s="41"/>
      <x:c r="M257" s="41"/>
      <x:c r="N257" s="41"/>
      <x:c r="O257" s="41"/>
      <x:c r="P257" s="41"/>
      <x:c r="Q257" s="41"/>
      <x:c r="R257" s="41"/>
      <x:c r="S257" s="41"/>
      <x:c r="T257" s="41"/>
      <x:c r="U257" s="41"/>
      <x:c r="V257" s="41"/>
      <x:c r="W257" s="41"/>
      <x:c r="X257" s="41"/>
      <x:c r="Y257" s="41"/>
      <x:c r="Z257" s="41"/>
    </x:row>
    <x:row r="258">
      <x:c r="A258" s="41"/>
      <x:c r="B258" s="41"/>
      <x:c r="C258" s="41"/>
      <x:c r="D258" s="41"/>
      <x:c r="E258" s="41"/>
      <x:c r="F258" s="41"/>
      <x:c r="G258" s="41"/>
      <x:c r="H258" s="41"/>
      <x:c r="I258" s="41"/>
      <x:c r="J258" s="41"/>
      <x:c r="K258" s="41"/>
      <x:c r="L258" s="41"/>
      <x:c r="M258" s="41"/>
      <x:c r="N258" s="41"/>
      <x:c r="O258" s="41"/>
      <x:c r="P258" s="41"/>
      <x:c r="Q258" s="41"/>
      <x:c r="R258" s="41"/>
      <x:c r="S258" s="41"/>
      <x:c r="T258" s="41"/>
      <x:c r="U258" s="41"/>
      <x:c r="V258" s="41"/>
      <x:c r="W258" s="41"/>
      <x:c r="X258" s="41"/>
      <x:c r="Y258" s="41"/>
      <x:c r="Z258" s="41"/>
    </x:row>
    <x:row r="259">
      <x:c r="A259" s="41"/>
      <x:c r="B259" s="41"/>
      <x:c r="C259" s="41"/>
      <x:c r="D259" s="41"/>
      <x:c r="E259" s="41"/>
      <x:c r="F259" s="41"/>
      <x:c r="G259" s="41"/>
      <x:c r="H259" s="41"/>
      <x:c r="I259" s="41"/>
      <x:c r="J259" s="41"/>
      <x:c r="K259" s="41"/>
      <x:c r="L259" s="41"/>
      <x:c r="M259" s="41"/>
      <x:c r="N259" s="41"/>
      <x:c r="O259" s="41"/>
      <x:c r="P259" s="41"/>
      <x:c r="Q259" s="41"/>
      <x:c r="R259" s="41"/>
      <x:c r="S259" s="41"/>
      <x:c r="T259" s="41"/>
      <x:c r="U259" s="41"/>
      <x:c r="V259" s="41"/>
      <x:c r="W259" s="41"/>
      <x:c r="X259" s="41"/>
      <x:c r="Y259" s="41"/>
      <x:c r="Z259" s="41"/>
    </x:row>
    <x:row r="260">
      <x:c r="A260" s="41"/>
      <x:c r="B260" s="41"/>
      <x:c r="C260" s="41"/>
      <x:c r="D260" s="41"/>
      <x:c r="E260" s="41"/>
      <x:c r="F260" s="41"/>
      <x:c r="G260" s="41"/>
      <x:c r="H260" s="41"/>
      <x:c r="I260" s="41"/>
      <x:c r="J260" s="41"/>
      <x:c r="K260" s="41"/>
      <x:c r="L260" s="41"/>
      <x:c r="M260" s="41"/>
      <x:c r="N260" s="41"/>
      <x:c r="O260" s="41"/>
      <x:c r="P260" s="41"/>
      <x:c r="Q260" s="41"/>
      <x:c r="R260" s="41"/>
      <x:c r="S260" s="41"/>
      <x:c r="T260" s="41"/>
      <x:c r="U260" s="41"/>
      <x:c r="V260" s="41"/>
      <x:c r="W260" s="41"/>
      <x:c r="X260" s="41"/>
      <x:c r="Y260" s="41"/>
      <x:c r="Z260" s="41"/>
    </x:row>
    <x:row r="261">
      <x:c r="A261" s="41"/>
      <x:c r="B261" s="41"/>
      <x:c r="C261" s="41"/>
      <x:c r="D261" s="41"/>
      <x:c r="E261" s="41"/>
      <x:c r="F261" s="41"/>
      <x:c r="G261" s="41"/>
      <x:c r="H261" s="41"/>
      <x:c r="I261" s="41"/>
      <x:c r="J261" s="41"/>
      <x:c r="K261" s="41"/>
      <x:c r="L261" s="41"/>
      <x:c r="M261" s="41"/>
      <x:c r="N261" s="41"/>
      <x:c r="O261" s="41"/>
      <x:c r="P261" s="41"/>
      <x:c r="Q261" s="41"/>
      <x:c r="R261" s="41"/>
      <x:c r="S261" s="41"/>
      <x:c r="T261" s="41"/>
      <x:c r="U261" s="41"/>
      <x:c r="V261" s="41"/>
      <x:c r="W261" s="41"/>
      <x:c r="X261" s="41"/>
      <x:c r="Y261" s="41"/>
      <x:c r="Z261" s="41"/>
    </x:row>
    <x:row r="262">
      <x:c r="A262" s="41"/>
      <x:c r="B262" s="41"/>
      <x:c r="C262" s="41"/>
      <x:c r="D262" s="41"/>
      <x:c r="E262" s="41"/>
      <x:c r="F262" s="41"/>
      <x:c r="G262" s="41"/>
      <x:c r="H262" s="41"/>
      <x:c r="I262" s="41"/>
      <x:c r="J262" s="41"/>
      <x:c r="K262" s="41"/>
      <x:c r="L262" s="41"/>
      <x:c r="M262" s="41"/>
      <x:c r="N262" s="41"/>
      <x:c r="O262" s="41"/>
      <x:c r="P262" s="41"/>
      <x:c r="Q262" s="41"/>
      <x:c r="R262" s="41"/>
      <x:c r="S262" s="41"/>
      <x:c r="T262" s="41"/>
      <x:c r="U262" s="41"/>
      <x:c r="V262" s="41"/>
      <x:c r="W262" s="41"/>
      <x:c r="X262" s="41"/>
      <x:c r="Y262" s="41"/>
      <x:c r="Z262" s="41"/>
    </x:row>
    <x:row r="263">
      <x:c r="A263" s="41"/>
      <x:c r="B263" s="41"/>
      <x:c r="C263" s="41"/>
      <x:c r="D263" s="41"/>
      <x:c r="E263" s="41"/>
      <x:c r="F263" s="41"/>
      <x:c r="G263" s="41"/>
      <x:c r="H263" s="41"/>
      <x:c r="I263" s="41"/>
      <x:c r="J263" s="41"/>
      <x:c r="K263" s="41"/>
      <x:c r="L263" s="41"/>
      <x:c r="M263" s="41"/>
      <x:c r="N263" s="41"/>
      <x:c r="O263" s="41"/>
      <x:c r="P263" s="41"/>
      <x:c r="Q263" s="41"/>
      <x:c r="R263" s="41"/>
      <x:c r="S263" s="41"/>
      <x:c r="T263" s="41"/>
      <x:c r="U263" s="41"/>
      <x:c r="V263" s="41"/>
      <x:c r="W263" s="41"/>
      <x:c r="X263" s="41"/>
      <x:c r="Y263" s="41"/>
      <x:c r="Z263" s="41"/>
    </x:row>
    <x:row r="264">
      <x:c r="A264" s="41"/>
      <x:c r="B264" s="41"/>
      <x:c r="C264" s="41"/>
      <x:c r="D264" s="41"/>
      <x:c r="E264" s="41"/>
      <x:c r="F264" s="41"/>
      <x:c r="G264" s="41"/>
      <x:c r="H264" s="41"/>
      <x:c r="I264" s="41"/>
      <x:c r="J264" s="41"/>
      <x:c r="K264" s="41"/>
      <x:c r="L264" s="41"/>
      <x:c r="M264" s="41"/>
      <x:c r="N264" s="41"/>
      <x:c r="O264" s="41"/>
      <x:c r="P264" s="41"/>
      <x:c r="Q264" s="41"/>
      <x:c r="R264" s="41"/>
      <x:c r="S264" s="41"/>
      <x:c r="T264" s="41"/>
      <x:c r="U264" s="41"/>
      <x:c r="V264" s="41"/>
      <x:c r="W264" s="41"/>
      <x:c r="X264" s="41"/>
      <x:c r="Y264" s="41"/>
      <x:c r="Z264" s="41"/>
    </x:row>
    <x:row r="265">
      <x:c r="A265" s="41"/>
      <x:c r="B265" s="41"/>
      <x:c r="C265" s="41"/>
      <x:c r="D265" s="41"/>
      <x:c r="E265" s="41"/>
      <x:c r="F265" s="41"/>
      <x:c r="G265" s="41"/>
      <x:c r="H265" s="41"/>
      <x:c r="I265" s="41"/>
      <x:c r="J265" s="41"/>
      <x:c r="K265" s="41"/>
      <x:c r="L265" s="41"/>
      <x:c r="M265" s="41"/>
      <x:c r="N265" s="41"/>
      <x:c r="O265" s="41"/>
      <x:c r="P265" s="41"/>
      <x:c r="Q265" s="41"/>
      <x:c r="R265" s="41"/>
      <x:c r="S265" s="41"/>
      <x:c r="T265" s="41"/>
      <x:c r="U265" s="41"/>
      <x:c r="V265" s="41"/>
      <x:c r="W265" s="41"/>
      <x:c r="X265" s="41"/>
      <x:c r="Y265" s="41"/>
      <x:c r="Z265" s="41"/>
    </x:row>
    <x:row r="266">
      <x:c r="A266" s="41"/>
      <x:c r="B266" s="41"/>
      <x:c r="C266" s="41"/>
      <x:c r="D266" s="41"/>
      <x:c r="E266" s="41"/>
      <x:c r="F266" s="41"/>
      <x:c r="G266" s="41"/>
      <x:c r="H266" s="41"/>
      <x:c r="I266" s="41"/>
      <x:c r="J266" s="41"/>
      <x:c r="K266" s="41"/>
      <x:c r="L266" s="41"/>
      <x:c r="M266" s="41"/>
      <x:c r="N266" s="41"/>
      <x:c r="O266" s="41"/>
      <x:c r="P266" s="41"/>
      <x:c r="Q266" s="41"/>
      <x:c r="R266" s="41"/>
      <x:c r="S266" s="41"/>
      <x:c r="T266" s="41"/>
      <x:c r="U266" s="41"/>
      <x:c r="V266" s="41"/>
      <x:c r="W266" s="41"/>
      <x:c r="X266" s="41"/>
      <x:c r="Y266" s="41"/>
      <x:c r="Z266" s="41"/>
    </x:row>
    <x:row r="267">
      <x:c r="A267" s="41"/>
      <x:c r="B267" s="41"/>
      <x:c r="C267" s="41"/>
      <x:c r="D267" s="41"/>
      <x:c r="E267" s="41"/>
      <x:c r="F267" s="41"/>
      <x:c r="G267" s="41"/>
      <x:c r="H267" s="41"/>
      <x:c r="I267" s="41"/>
      <x:c r="J267" s="41"/>
      <x:c r="K267" s="41"/>
      <x:c r="L267" s="41"/>
      <x:c r="M267" s="41"/>
      <x:c r="N267" s="41"/>
      <x:c r="O267" s="41"/>
      <x:c r="P267" s="41"/>
      <x:c r="Q267" s="41"/>
      <x:c r="R267" s="41"/>
      <x:c r="S267" s="41"/>
      <x:c r="T267" s="41"/>
      <x:c r="U267" s="41"/>
      <x:c r="V267" s="41"/>
      <x:c r="W267" s="41"/>
      <x:c r="X267" s="41"/>
      <x:c r="Y267" s="41"/>
      <x:c r="Z267" s="41"/>
    </x:row>
    <x:row r="268">
      <x:c r="A268" s="41"/>
      <x:c r="B268" s="41"/>
      <x:c r="C268" s="41"/>
      <x:c r="D268" s="41"/>
      <x:c r="E268" s="41"/>
      <x:c r="F268" s="41"/>
      <x:c r="G268" s="41"/>
      <x:c r="H268" s="41"/>
      <x:c r="I268" s="41"/>
      <x:c r="J268" s="41"/>
      <x:c r="K268" s="41"/>
      <x:c r="L268" s="41"/>
      <x:c r="M268" s="41"/>
      <x:c r="N268" s="41"/>
      <x:c r="O268" s="41"/>
      <x:c r="P268" s="41"/>
      <x:c r="Q268" s="41"/>
      <x:c r="R268" s="41"/>
      <x:c r="S268" s="41"/>
      <x:c r="T268" s="41"/>
      <x:c r="U268" s="41"/>
      <x:c r="V268" s="41"/>
      <x:c r="W268" s="41"/>
      <x:c r="X268" s="41"/>
      <x:c r="Y268" s="41"/>
      <x:c r="Z268" s="41"/>
    </x:row>
    <x:row r="269">
      <x:c r="A269" s="41"/>
      <x:c r="B269" s="41"/>
      <x:c r="C269" s="41"/>
      <x:c r="D269" s="41"/>
      <x:c r="E269" s="41"/>
      <x:c r="F269" s="41"/>
      <x:c r="G269" s="41"/>
      <x:c r="H269" s="41"/>
      <x:c r="I269" s="41"/>
      <x:c r="J269" s="41"/>
      <x:c r="K269" s="41"/>
      <x:c r="L269" s="41"/>
      <x:c r="M269" s="41"/>
      <x:c r="N269" s="41"/>
      <x:c r="O269" s="41"/>
      <x:c r="P269" s="41"/>
      <x:c r="Q269" s="41"/>
      <x:c r="R269" s="41"/>
      <x:c r="S269" s="41"/>
      <x:c r="T269" s="41"/>
      <x:c r="U269" s="41"/>
      <x:c r="V269" s="41"/>
      <x:c r="W269" s="41"/>
      <x:c r="X269" s="41"/>
      <x:c r="Y269" s="41"/>
      <x:c r="Z269" s="41"/>
    </x:row>
    <x:row r="270">
      <x:c r="A270" s="41"/>
      <x:c r="B270" s="41"/>
      <x:c r="C270" s="41"/>
      <x:c r="D270" s="41"/>
      <x:c r="E270" s="41"/>
      <x:c r="F270" s="41"/>
      <x:c r="G270" s="41"/>
      <x:c r="H270" s="41"/>
      <x:c r="I270" s="41"/>
      <x:c r="J270" s="41"/>
      <x:c r="K270" s="41"/>
      <x:c r="L270" s="41"/>
      <x:c r="M270" s="41"/>
      <x:c r="N270" s="41"/>
      <x:c r="O270" s="41"/>
      <x:c r="P270" s="41"/>
      <x:c r="Q270" s="41"/>
      <x:c r="R270" s="41"/>
      <x:c r="S270" s="41"/>
      <x:c r="T270" s="41"/>
      <x:c r="U270" s="41"/>
      <x:c r="V270" s="41"/>
      <x:c r="W270" s="41"/>
      <x:c r="X270" s="41"/>
      <x:c r="Y270" s="41"/>
      <x:c r="Z270" s="41"/>
    </x:row>
    <x:row r="271">
      <x:c r="A271" s="41"/>
      <x:c r="B271" s="41"/>
      <x:c r="C271" s="41"/>
      <x:c r="D271" s="41"/>
      <x:c r="E271" s="41"/>
      <x:c r="F271" s="41"/>
      <x:c r="G271" s="41"/>
      <x:c r="H271" s="41"/>
      <x:c r="I271" s="41"/>
      <x:c r="J271" s="41"/>
      <x:c r="K271" s="41"/>
      <x:c r="L271" s="41"/>
      <x:c r="M271" s="41"/>
      <x:c r="N271" s="41"/>
      <x:c r="O271" s="41"/>
      <x:c r="P271" s="41"/>
      <x:c r="Q271" s="41"/>
      <x:c r="R271" s="41"/>
      <x:c r="S271" s="41"/>
      <x:c r="T271" s="41"/>
      <x:c r="U271" s="41"/>
      <x:c r="V271" s="41"/>
      <x:c r="W271" s="41"/>
      <x:c r="X271" s="41"/>
      <x:c r="Y271" s="41"/>
      <x:c r="Z271" s="41"/>
    </x:row>
    <x:row r="272">
      <x:c r="A272" s="41"/>
      <x:c r="B272" s="41"/>
      <x:c r="C272" s="41"/>
      <x:c r="D272" s="41"/>
      <x:c r="E272" s="41"/>
      <x:c r="F272" s="41"/>
      <x:c r="G272" s="41"/>
      <x:c r="H272" s="41"/>
      <x:c r="I272" s="41"/>
      <x:c r="J272" s="41"/>
      <x:c r="K272" s="41"/>
      <x:c r="L272" s="41"/>
      <x:c r="M272" s="41"/>
      <x:c r="N272" s="41"/>
      <x:c r="O272" s="41"/>
      <x:c r="P272" s="41"/>
      <x:c r="Q272" s="41"/>
      <x:c r="R272" s="41"/>
      <x:c r="S272" s="41"/>
      <x:c r="T272" s="41"/>
      <x:c r="U272" s="41"/>
      <x:c r="V272" s="41"/>
      <x:c r="W272" s="41"/>
      <x:c r="X272" s="41"/>
      <x:c r="Y272" s="41"/>
      <x:c r="Z272" s="41"/>
    </x:row>
    <x:row r="273">
      <x:c r="A273" s="41"/>
      <x:c r="B273" s="41"/>
      <x:c r="C273" s="41"/>
      <x:c r="D273" s="41"/>
      <x:c r="E273" s="41"/>
      <x:c r="F273" s="41"/>
      <x:c r="G273" s="41"/>
      <x:c r="H273" s="41"/>
      <x:c r="I273" s="41"/>
      <x:c r="J273" s="41"/>
      <x:c r="K273" s="41"/>
      <x:c r="L273" s="41"/>
      <x:c r="M273" s="41"/>
      <x:c r="N273" s="41"/>
      <x:c r="O273" s="41"/>
      <x:c r="P273" s="41"/>
      <x:c r="Q273" s="41"/>
      <x:c r="R273" s="41"/>
      <x:c r="S273" s="41"/>
      <x:c r="T273" s="41"/>
      <x:c r="U273" s="41"/>
      <x:c r="V273" s="41"/>
      <x:c r="W273" s="41"/>
      <x:c r="X273" s="41"/>
      <x:c r="Y273" s="41"/>
      <x:c r="Z273" s="41"/>
    </x:row>
    <x:row r="274">
      <x:c r="A274" s="41"/>
      <x:c r="B274" s="41"/>
      <x:c r="C274" s="41"/>
      <x:c r="D274" s="41"/>
      <x:c r="E274" s="41"/>
      <x:c r="F274" s="41"/>
      <x:c r="G274" s="41"/>
      <x:c r="H274" s="41"/>
      <x:c r="I274" s="41"/>
      <x:c r="J274" s="41"/>
      <x:c r="K274" s="41"/>
      <x:c r="L274" s="41"/>
      <x:c r="M274" s="41"/>
      <x:c r="N274" s="41"/>
      <x:c r="O274" s="41"/>
      <x:c r="P274" s="41"/>
      <x:c r="Q274" s="41"/>
      <x:c r="R274" s="41"/>
      <x:c r="S274" s="41"/>
      <x:c r="T274" s="41"/>
      <x:c r="U274" s="41"/>
      <x:c r="V274" s="41"/>
      <x:c r="W274" s="41"/>
      <x:c r="X274" s="41"/>
      <x:c r="Y274" s="41"/>
      <x:c r="Z274" s="41"/>
    </x:row>
    <x:row r="275">
      <x:c r="A275" s="41"/>
      <x:c r="B275" s="41"/>
      <x:c r="C275" s="41"/>
      <x:c r="D275" s="41"/>
      <x:c r="E275" s="41"/>
      <x:c r="F275" s="41"/>
      <x:c r="G275" s="41"/>
      <x:c r="H275" s="41"/>
      <x:c r="I275" s="41"/>
      <x:c r="J275" s="41"/>
      <x:c r="K275" s="41"/>
      <x:c r="L275" s="41"/>
      <x:c r="M275" s="41"/>
      <x:c r="N275" s="41"/>
      <x:c r="O275" s="41"/>
      <x:c r="P275" s="41"/>
      <x:c r="Q275" s="41"/>
      <x:c r="R275" s="41"/>
      <x:c r="S275" s="41"/>
      <x:c r="T275" s="41"/>
      <x:c r="U275" s="41"/>
      <x:c r="V275" s="41"/>
      <x:c r="W275" s="41"/>
      <x:c r="X275" s="41"/>
      <x:c r="Y275" s="41"/>
      <x:c r="Z275" s="41"/>
    </x:row>
    <x:row r="276">
      <x:c r="A276" s="41"/>
      <x:c r="B276" s="41"/>
      <x:c r="C276" s="41"/>
      <x:c r="D276" s="41"/>
      <x:c r="E276" s="41"/>
      <x:c r="F276" s="41"/>
      <x:c r="G276" s="41"/>
      <x:c r="H276" s="41"/>
      <x:c r="I276" s="41"/>
      <x:c r="J276" s="41"/>
      <x:c r="K276" s="41"/>
      <x:c r="L276" s="41"/>
      <x:c r="M276" s="41"/>
      <x:c r="N276" s="41"/>
      <x:c r="O276" s="41"/>
      <x:c r="P276" s="41"/>
      <x:c r="Q276" s="41"/>
      <x:c r="R276" s="41"/>
      <x:c r="S276" s="41"/>
      <x:c r="T276" s="41"/>
      <x:c r="U276" s="41"/>
      <x:c r="V276" s="41"/>
      <x:c r="W276" s="41"/>
      <x:c r="X276" s="41"/>
      <x:c r="Y276" s="41"/>
      <x:c r="Z276" s="41"/>
    </x:row>
    <x:row r="277">
      <x:c r="A277" s="41"/>
      <x:c r="B277" s="41"/>
      <x:c r="C277" s="41"/>
      <x:c r="D277" s="41"/>
      <x:c r="E277" s="41"/>
      <x:c r="F277" s="41"/>
      <x:c r="G277" s="41"/>
      <x:c r="H277" s="41"/>
      <x:c r="I277" s="41"/>
      <x:c r="J277" s="41"/>
      <x:c r="K277" s="41"/>
      <x:c r="L277" s="41"/>
      <x:c r="M277" s="41"/>
      <x:c r="N277" s="41"/>
      <x:c r="O277" s="41"/>
      <x:c r="P277" s="41"/>
      <x:c r="Q277" s="41"/>
      <x:c r="R277" s="41"/>
      <x:c r="S277" s="41"/>
      <x:c r="T277" s="41"/>
      <x:c r="U277" s="41"/>
      <x:c r="V277" s="41"/>
      <x:c r="W277" s="41"/>
      <x:c r="X277" s="41"/>
      <x:c r="Y277" s="41"/>
      <x:c r="Z277" s="41"/>
    </x:row>
    <x:row r="278">
      <x:c r="A278" s="41"/>
      <x:c r="B278" s="41"/>
      <x:c r="C278" s="41"/>
      <x:c r="D278" s="41"/>
      <x:c r="E278" s="41"/>
      <x:c r="F278" s="41"/>
      <x:c r="G278" s="41"/>
      <x:c r="H278" s="41"/>
      <x:c r="I278" s="41"/>
      <x:c r="J278" s="41"/>
      <x:c r="K278" s="41"/>
      <x:c r="L278" s="41"/>
      <x:c r="M278" s="41"/>
      <x:c r="N278" s="41"/>
      <x:c r="O278" s="41"/>
      <x:c r="P278" s="41"/>
      <x:c r="Q278" s="41"/>
      <x:c r="R278" s="41"/>
      <x:c r="S278" s="41"/>
      <x:c r="T278" s="41"/>
      <x:c r="U278" s="41"/>
      <x:c r="V278" s="41"/>
      <x:c r="W278" s="41"/>
      <x:c r="X278" s="41"/>
      <x:c r="Y278" s="41"/>
      <x:c r="Z278" s="41"/>
    </x:row>
    <x:row r="279">
      <x:c r="A279" s="41"/>
      <x:c r="B279" s="41"/>
      <x:c r="C279" s="41"/>
      <x:c r="D279" s="41"/>
      <x:c r="E279" s="41"/>
      <x:c r="F279" s="41"/>
      <x:c r="G279" s="41"/>
      <x:c r="H279" s="41"/>
      <x:c r="I279" s="41"/>
      <x:c r="J279" s="41"/>
      <x:c r="K279" s="41"/>
      <x:c r="L279" s="41"/>
      <x:c r="M279" s="41"/>
      <x:c r="N279" s="41"/>
      <x:c r="O279" s="41"/>
      <x:c r="P279" s="41"/>
      <x:c r="Q279" s="41"/>
      <x:c r="R279" s="41"/>
      <x:c r="S279" s="41"/>
      <x:c r="T279" s="41"/>
      <x:c r="U279" s="41"/>
      <x:c r="V279" s="41"/>
      <x:c r="W279" s="41"/>
      <x:c r="X279" s="41"/>
      <x:c r="Y279" s="41"/>
      <x:c r="Z279" s="41"/>
    </x:row>
    <x:row r="280">
      <x:c r="A280" s="41"/>
      <x:c r="B280" s="41"/>
      <x:c r="C280" s="41"/>
      <x:c r="D280" s="41"/>
      <x:c r="E280" s="41"/>
      <x:c r="F280" s="41"/>
      <x:c r="G280" s="41"/>
      <x:c r="H280" s="41"/>
      <x:c r="I280" s="41"/>
      <x:c r="J280" s="41"/>
      <x:c r="K280" s="41"/>
      <x:c r="L280" s="41"/>
      <x:c r="M280" s="41"/>
      <x:c r="N280" s="41"/>
      <x:c r="O280" s="41"/>
      <x:c r="P280" s="41"/>
      <x:c r="Q280" s="41"/>
      <x:c r="R280" s="41"/>
      <x:c r="S280" s="41"/>
      <x:c r="T280" s="41"/>
      <x:c r="U280" s="41"/>
      <x:c r="V280" s="41"/>
      <x:c r="W280" s="41"/>
      <x:c r="X280" s="41"/>
      <x:c r="Y280" s="41"/>
      <x:c r="Z280" s="41"/>
    </x:row>
    <x:row r="281">
      <x:c r="A281" s="41"/>
      <x:c r="B281" s="41"/>
      <x:c r="C281" s="41"/>
      <x:c r="D281" s="41"/>
      <x:c r="E281" s="41"/>
      <x:c r="F281" s="41"/>
      <x:c r="G281" s="41"/>
      <x:c r="H281" s="41"/>
      <x:c r="I281" s="41"/>
      <x:c r="J281" s="41"/>
      <x:c r="K281" s="41"/>
      <x:c r="L281" s="41"/>
      <x:c r="M281" s="41"/>
      <x:c r="N281" s="41"/>
      <x:c r="O281" s="41"/>
      <x:c r="P281" s="41"/>
      <x:c r="Q281" s="41"/>
      <x:c r="R281" s="41"/>
      <x:c r="S281" s="41"/>
      <x:c r="T281" s="41"/>
      <x:c r="U281" s="41"/>
      <x:c r="V281" s="41"/>
      <x:c r="W281" s="41"/>
      <x:c r="X281" s="41"/>
      <x:c r="Y281" s="41"/>
      <x:c r="Z281" s="41"/>
    </x:row>
    <x:row r="282">
      <x:c r="A282" s="41"/>
      <x:c r="B282" s="41"/>
      <x:c r="C282" s="41"/>
      <x:c r="D282" s="41"/>
      <x:c r="E282" s="41"/>
      <x:c r="F282" s="41"/>
      <x:c r="G282" s="41"/>
      <x:c r="H282" s="41"/>
      <x:c r="I282" s="41"/>
      <x:c r="J282" s="41"/>
      <x:c r="K282" s="41"/>
      <x:c r="L282" s="41"/>
      <x:c r="M282" s="41"/>
      <x:c r="N282" s="41"/>
      <x:c r="O282" s="41"/>
      <x:c r="P282" s="41"/>
      <x:c r="Q282" s="41"/>
      <x:c r="R282" s="41"/>
      <x:c r="S282" s="41"/>
      <x:c r="T282" s="41"/>
      <x:c r="U282" s="41"/>
      <x:c r="V282" s="41"/>
      <x:c r="W282" s="41"/>
      <x:c r="X282" s="41"/>
      <x:c r="Y282" s="41"/>
      <x:c r="Z282" s="41"/>
    </x:row>
    <x:row r="283">
      <x:c r="A283" s="41"/>
      <x:c r="B283" s="41"/>
      <x:c r="C283" s="41"/>
      <x:c r="D283" s="41"/>
      <x:c r="E283" s="41"/>
      <x:c r="F283" s="41"/>
      <x:c r="G283" s="41"/>
      <x:c r="H283" s="41"/>
      <x:c r="I283" s="41"/>
      <x:c r="J283" s="41"/>
      <x:c r="K283" s="41"/>
      <x:c r="L283" s="41"/>
      <x:c r="M283" s="41"/>
      <x:c r="N283" s="41"/>
      <x:c r="O283" s="41"/>
      <x:c r="P283" s="41"/>
      <x:c r="Q283" s="41"/>
      <x:c r="R283" s="41"/>
      <x:c r="S283" s="41"/>
      <x:c r="T283" s="41"/>
      <x:c r="U283" s="41"/>
      <x:c r="V283" s="41"/>
      <x:c r="W283" s="41"/>
      <x:c r="X283" s="41"/>
      <x:c r="Y283" s="41"/>
      <x:c r="Z283" s="41"/>
    </x:row>
    <x:row r="284">
      <x:c r="A284" s="41"/>
      <x:c r="B284" s="41"/>
      <x:c r="C284" s="41"/>
      <x:c r="D284" s="41"/>
      <x:c r="E284" s="41"/>
      <x:c r="F284" s="41"/>
      <x:c r="G284" s="41"/>
      <x:c r="H284" s="41"/>
      <x:c r="I284" s="41"/>
      <x:c r="J284" s="41"/>
      <x:c r="K284" s="41"/>
      <x:c r="L284" s="41"/>
      <x:c r="M284" s="41"/>
      <x:c r="N284" s="41"/>
      <x:c r="O284" s="41"/>
      <x:c r="P284" s="41"/>
      <x:c r="Q284" s="41"/>
      <x:c r="R284" s="41"/>
      <x:c r="S284" s="41"/>
      <x:c r="T284" s="41"/>
      <x:c r="U284" s="41"/>
      <x:c r="V284" s="41"/>
      <x:c r="W284" s="41"/>
      <x:c r="X284" s="41"/>
      <x:c r="Y284" s="41"/>
      <x:c r="Z284" s="41"/>
    </x:row>
    <x:row r="285">
      <x:c r="A285" s="41"/>
      <x:c r="B285" s="41"/>
      <x:c r="C285" s="41"/>
      <x:c r="D285" s="41"/>
      <x:c r="E285" s="41"/>
      <x:c r="F285" s="41"/>
      <x:c r="G285" s="41"/>
      <x:c r="H285" s="41"/>
      <x:c r="I285" s="41"/>
      <x:c r="J285" s="41"/>
      <x:c r="K285" s="41"/>
      <x:c r="L285" s="41"/>
      <x:c r="M285" s="41"/>
      <x:c r="N285" s="41"/>
      <x:c r="O285" s="41"/>
      <x:c r="P285" s="41"/>
      <x:c r="Q285" s="41"/>
      <x:c r="R285" s="41"/>
      <x:c r="S285" s="41"/>
      <x:c r="T285" s="41"/>
      <x:c r="U285" s="41"/>
      <x:c r="V285" s="41"/>
      <x:c r="W285" s="41"/>
      <x:c r="X285" s="41"/>
      <x:c r="Y285" s="41"/>
      <x:c r="Z285" s="41"/>
    </x:row>
    <x:row r="286">
      <x:c r="A286" s="41"/>
      <x:c r="B286" s="41"/>
      <x:c r="C286" s="41"/>
      <x:c r="D286" s="41"/>
      <x:c r="E286" s="41"/>
      <x:c r="F286" s="41"/>
      <x:c r="G286" s="41"/>
      <x:c r="H286" s="41"/>
      <x:c r="I286" s="41"/>
      <x:c r="J286" s="41"/>
      <x:c r="K286" s="41"/>
      <x:c r="L286" s="41"/>
      <x:c r="M286" s="41"/>
      <x:c r="N286" s="41"/>
      <x:c r="O286" s="41"/>
      <x:c r="P286" s="41"/>
      <x:c r="Q286" s="41"/>
      <x:c r="R286" s="41"/>
      <x:c r="S286" s="41"/>
      <x:c r="T286" s="41"/>
      <x:c r="U286" s="41"/>
      <x:c r="V286" s="41"/>
      <x:c r="W286" s="41"/>
      <x:c r="X286" s="41"/>
      <x:c r="Y286" s="41"/>
      <x:c r="Z286" s="41"/>
    </x:row>
    <x:row r="287">
      <x:c r="A287" s="41"/>
      <x:c r="B287" s="41"/>
      <x:c r="C287" s="41"/>
      <x:c r="D287" s="41"/>
      <x:c r="E287" s="41"/>
      <x:c r="F287" s="41"/>
      <x:c r="G287" s="41"/>
      <x:c r="H287" s="41"/>
      <x:c r="I287" s="41"/>
      <x:c r="J287" s="41"/>
      <x:c r="K287" s="41"/>
      <x:c r="L287" s="41"/>
      <x:c r="M287" s="41"/>
      <x:c r="N287" s="41"/>
      <x:c r="O287" s="41"/>
      <x:c r="P287" s="41"/>
      <x:c r="Q287" s="41"/>
      <x:c r="R287" s="41"/>
      <x:c r="S287" s="41"/>
      <x:c r="T287" s="41"/>
      <x:c r="U287" s="41"/>
      <x:c r="V287" s="41"/>
      <x:c r="W287" s="41"/>
      <x:c r="X287" s="41"/>
      <x:c r="Y287" s="41"/>
      <x:c r="Z287" s="41"/>
    </x:row>
    <x:row r="288">
      <x:c r="A288" s="41"/>
      <x:c r="B288" s="41"/>
      <x:c r="C288" s="41"/>
      <x:c r="D288" s="41"/>
      <x:c r="E288" s="41"/>
      <x:c r="F288" s="41"/>
      <x:c r="G288" s="41"/>
      <x:c r="H288" s="41"/>
      <x:c r="I288" s="41"/>
      <x:c r="J288" s="41"/>
      <x:c r="K288" s="41"/>
      <x:c r="L288" s="41"/>
      <x:c r="M288" s="41"/>
      <x:c r="N288" s="41"/>
      <x:c r="O288" s="41"/>
      <x:c r="P288" s="41"/>
      <x:c r="Q288" s="41"/>
      <x:c r="R288" s="41"/>
      <x:c r="S288" s="41"/>
      <x:c r="T288" s="41"/>
      <x:c r="U288" s="41"/>
      <x:c r="V288" s="41"/>
      <x:c r="W288" s="41"/>
      <x:c r="X288" s="41"/>
      <x:c r="Y288" s="41"/>
      <x:c r="Z288" s="41"/>
    </x:row>
    <x:row r="289">
      <x:c r="A289" s="41"/>
      <x:c r="B289" s="41"/>
      <x:c r="C289" s="41"/>
      <x:c r="D289" s="41"/>
      <x:c r="E289" s="41"/>
      <x:c r="F289" s="41"/>
      <x:c r="G289" s="41"/>
      <x:c r="H289" s="41"/>
      <x:c r="I289" s="41"/>
      <x:c r="J289" s="41"/>
      <x:c r="K289" s="41"/>
      <x:c r="L289" s="41"/>
      <x:c r="M289" s="41"/>
      <x:c r="N289" s="41"/>
      <x:c r="O289" s="41"/>
      <x:c r="P289" s="41"/>
      <x:c r="Q289" s="41"/>
      <x:c r="R289" s="41"/>
      <x:c r="S289" s="41"/>
      <x:c r="T289" s="41"/>
      <x:c r="U289" s="41"/>
      <x:c r="V289" s="41"/>
      <x:c r="W289" s="41"/>
      <x:c r="X289" s="41"/>
      <x:c r="Y289" s="41"/>
      <x:c r="Z289" s="41"/>
    </x:row>
    <x:row r="290">
      <x:c r="A290" s="41"/>
      <x:c r="B290" s="41"/>
      <x:c r="C290" s="41"/>
      <x:c r="D290" s="41"/>
      <x:c r="E290" s="41"/>
      <x:c r="F290" s="41"/>
      <x:c r="G290" s="41"/>
      <x:c r="H290" s="41"/>
      <x:c r="I290" s="41"/>
      <x:c r="J290" s="41"/>
      <x:c r="K290" s="41"/>
      <x:c r="L290" s="41"/>
      <x:c r="M290" s="41"/>
      <x:c r="N290" s="41"/>
      <x:c r="O290" s="41"/>
      <x:c r="P290" s="41"/>
      <x:c r="Q290" s="41"/>
      <x:c r="R290" s="41"/>
      <x:c r="S290" s="41"/>
      <x:c r="T290" s="41"/>
      <x:c r="U290" s="41"/>
      <x:c r="V290" s="41"/>
      <x:c r="W290" s="41"/>
      <x:c r="X290" s="41"/>
      <x:c r="Y290" s="41"/>
      <x:c r="Z290" s="41"/>
    </x:row>
    <x:row r="291">
      <x:c r="A291" s="41"/>
      <x:c r="B291" s="41"/>
      <x:c r="C291" s="41"/>
      <x:c r="D291" s="41"/>
      <x:c r="E291" s="41"/>
      <x:c r="F291" s="41"/>
      <x:c r="G291" s="41"/>
      <x:c r="H291" s="41"/>
      <x:c r="I291" s="41"/>
      <x:c r="J291" s="41"/>
      <x:c r="K291" s="41"/>
      <x:c r="L291" s="41"/>
      <x:c r="M291" s="41"/>
      <x:c r="N291" s="41"/>
      <x:c r="O291" s="41"/>
      <x:c r="P291" s="41"/>
      <x:c r="Q291" s="41"/>
      <x:c r="R291" s="41"/>
      <x:c r="S291" s="41"/>
      <x:c r="T291" s="41"/>
      <x:c r="U291" s="41"/>
      <x:c r="V291" s="41"/>
      <x:c r="W291" s="41"/>
      <x:c r="X291" s="41"/>
      <x:c r="Y291" s="41"/>
      <x:c r="Z291" s="41"/>
    </x:row>
    <x:row r="292">
      <x:c r="A292" s="41"/>
      <x:c r="B292" s="41"/>
      <x:c r="C292" s="41"/>
      <x:c r="D292" s="41"/>
      <x:c r="E292" s="41"/>
      <x:c r="F292" s="41"/>
      <x:c r="G292" s="41"/>
      <x:c r="H292" s="41"/>
      <x:c r="I292" s="41"/>
      <x:c r="J292" s="41"/>
      <x:c r="K292" s="41"/>
      <x:c r="L292" s="41"/>
      <x:c r="M292" s="41"/>
      <x:c r="N292" s="41"/>
      <x:c r="O292" s="41"/>
      <x:c r="P292" s="41"/>
      <x:c r="Q292" s="41"/>
      <x:c r="R292" s="41"/>
      <x:c r="S292" s="41"/>
      <x:c r="T292" s="41"/>
      <x:c r="U292" s="41"/>
      <x:c r="V292" s="41"/>
      <x:c r="W292" s="41"/>
      <x:c r="X292" s="41"/>
      <x:c r="Y292" s="41"/>
      <x:c r="Z292" s="41"/>
    </x:row>
    <x:row r="293">
      <x:c r="A293" s="41"/>
      <x:c r="B293" s="41"/>
      <x:c r="C293" s="41"/>
      <x:c r="D293" s="41"/>
      <x:c r="E293" s="41"/>
      <x:c r="F293" s="41"/>
      <x:c r="G293" s="41"/>
      <x:c r="H293" s="41"/>
      <x:c r="I293" s="41"/>
      <x:c r="J293" s="41"/>
      <x:c r="K293" s="41"/>
      <x:c r="L293" s="41"/>
      <x:c r="M293" s="41"/>
      <x:c r="N293" s="41"/>
      <x:c r="O293" s="41"/>
      <x:c r="P293" s="41"/>
      <x:c r="Q293" s="41"/>
      <x:c r="R293" s="41"/>
      <x:c r="S293" s="41"/>
      <x:c r="T293" s="41"/>
      <x:c r="U293" s="41"/>
      <x:c r="V293" s="41"/>
      <x:c r="W293" s="41"/>
      <x:c r="X293" s="41"/>
      <x:c r="Y293" s="41"/>
      <x:c r="Z293" s="41"/>
    </x:row>
    <x:row r="294">
      <x:c r="A294" s="41"/>
      <x:c r="B294" s="41"/>
      <x:c r="C294" s="41"/>
      <x:c r="D294" s="41"/>
      <x:c r="E294" s="41"/>
      <x:c r="F294" s="41"/>
      <x:c r="G294" s="41"/>
      <x:c r="H294" s="41"/>
      <x:c r="I294" s="41"/>
      <x:c r="J294" s="41"/>
      <x:c r="K294" s="41"/>
      <x:c r="L294" s="41"/>
      <x:c r="M294" s="41"/>
      <x:c r="N294" s="41"/>
      <x:c r="O294" s="41"/>
      <x:c r="P294" s="41"/>
      <x:c r="Q294" s="41"/>
      <x:c r="R294" s="41"/>
      <x:c r="S294" s="41"/>
      <x:c r="T294" s="41"/>
      <x:c r="U294" s="41"/>
      <x:c r="V294" s="41"/>
      <x:c r="W294" s="41"/>
      <x:c r="X294" s="41"/>
      <x:c r="Y294" s="41"/>
      <x:c r="Z294" s="41"/>
    </x:row>
    <x:row r="295">
      <x:c r="A295" s="41"/>
      <x:c r="B295" s="41"/>
      <x:c r="C295" s="41"/>
      <x:c r="D295" s="41"/>
      <x:c r="E295" s="41"/>
      <x:c r="F295" s="41"/>
      <x:c r="G295" s="41"/>
      <x:c r="H295" s="41"/>
      <x:c r="I295" s="41"/>
      <x:c r="J295" s="41"/>
      <x:c r="K295" s="41"/>
      <x:c r="L295" s="41"/>
      <x:c r="M295" s="41"/>
      <x:c r="N295" s="41"/>
      <x:c r="O295" s="41"/>
      <x:c r="P295" s="41"/>
      <x:c r="Q295" s="41"/>
      <x:c r="R295" s="41"/>
      <x:c r="S295" s="41"/>
      <x:c r="T295" s="41"/>
      <x:c r="U295" s="41"/>
      <x:c r="V295" s="41"/>
      <x:c r="W295" s="41"/>
      <x:c r="X295" s="41"/>
      <x:c r="Y295" s="41"/>
      <x:c r="Z295" s="41"/>
    </x:row>
    <x:row r="296">
      <x:c r="A296" s="41"/>
      <x:c r="B296" s="41"/>
      <x:c r="C296" s="41"/>
      <x:c r="D296" s="41"/>
      <x:c r="E296" s="41"/>
      <x:c r="F296" s="41"/>
      <x:c r="G296" s="41"/>
      <x:c r="H296" s="41"/>
      <x:c r="I296" s="41"/>
      <x:c r="J296" s="41"/>
      <x:c r="K296" s="41"/>
      <x:c r="L296" s="41"/>
      <x:c r="M296" s="41"/>
      <x:c r="N296" s="41"/>
      <x:c r="O296" s="41"/>
      <x:c r="P296" s="41"/>
      <x:c r="Q296" s="41"/>
      <x:c r="R296" s="41"/>
      <x:c r="S296" s="41"/>
      <x:c r="T296" s="41"/>
      <x:c r="U296" s="41"/>
      <x:c r="V296" s="41"/>
      <x:c r="W296" s="41"/>
      <x:c r="X296" s="41"/>
      <x:c r="Y296" s="41"/>
      <x:c r="Z296" s="41"/>
    </x:row>
    <x:row r="297">
      <x:c r="A297" s="41"/>
      <x:c r="B297" s="41"/>
      <x:c r="C297" s="41"/>
      <x:c r="D297" s="41"/>
      <x:c r="E297" s="41"/>
      <x:c r="F297" s="41"/>
      <x:c r="G297" s="41"/>
      <x:c r="H297" s="41"/>
      <x:c r="I297" s="41"/>
      <x:c r="J297" s="41"/>
      <x:c r="K297" s="41"/>
      <x:c r="L297" s="41"/>
      <x:c r="M297" s="41"/>
      <x:c r="N297" s="41"/>
      <x:c r="O297" s="41"/>
      <x:c r="P297" s="41"/>
      <x:c r="Q297" s="41"/>
      <x:c r="R297" s="41"/>
      <x:c r="S297" s="41"/>
      <x:c r="T297" s="41"/>
      <x:c r="U297" s="41"/>
      <x:c r="V297" s="41"/>
      <x:c r="W297" s="41"/>
      <x:c r="X297" s="41"/>
      <x:c r="Y297" s="41"/>
      <x:c r="Z297" s="41"/>
    </x:row>
    <x:row r="298">
      <x:c r="A298" s="41"/>
      <x:c r="B298" s="41"/>
      <x:c r="C298" s="41"/>
      <x:c r="D298" s="41"/>
      <x:c r="E298" s="41"/>
      <x:c r="F298" s="41"/>
      <x:c r="G298" s="41"/>
      <x:c r="H298" s="41"/>
      <x:c r="I298" s="41"/>
      <x:c r="J298" s="41"/>
      <x:c r="K298" s="41"/>
      <x:c r="L298" s="41"/>
      <x:c r="M298" s="41"/>
      <x:c r="N298" s="41"/>
      <x:c r="O298" s="41"/>
      <x:c r="P298" s="41"/>
      <x:c r="Q298" s="41"/>
      <x:c r="R298" s="41"/>
      <x:c r="S298" s="41"/>
      <x:c r="T298" s="41"/>
      <x:c r="U298" s="41"/>
      <x:c r="V298" s="41"/>
      <x:c r="W298" s="41"/>
      <x:c r="X298" s="41"/>
      <x:c r="Y298" s="41"/>
      <x:c r="Z298" s="41"/>
    </x:row>
    <x:row r="299">
      <x:c r="A299" s="41"/>
      <x:c r="B299" s="41"/>
      <x:c r="C299" s="41"/>
      <x:c r="D299" s="41"/>
      <x:c r="E299" s="41"/>
      <x:c r="F299" s="41"/>
      <x:c r="G299" s="41"/>
      <x:c r="H299" s="41"/>
      <x:c r="I299" s="41"/>
      <x:c r="J299" s="41"/>
      <x:c r="K299" s="41"/>
      <x:c r="L299" s="41"/>
      <x:c r="M299" s="41"/>
      <x:c r="N299" s="41"/>
      <x:c r="O299" s="41"/>
      <x:c r="P299" s="41"/>
      <x:c r="Q299" s="41"/>
      <x:c r="R299" s="41"/>
      <x:c r="S299" s="41"/>
      <x:c r="T299" s="41"/>
      <x:c r="U299" s="41"/>
      <x:c r="V299" s="41"/>
      <x:c r="W299" s="41"/>
      <x:c r="X299" s="41"/>
      <x:c r="Y299" s="41"/>
      <x:c r="Z299" s="41"/>
    </x:row>
    <x:row r="300">
      <x:c r="A300" s="41"/>
      <x:c r="B300" s="41"/>
      <x:c r="C300" s="41"/>
      <x:c r="D300" s="41"/>
      <x:c r="E300" s="41"/>
      <x:c r="F300" s="41"/>
      <x:c r="G300" s="41"/>
      <x:c r="H300" s="41"/>
      <x:c r="I300" s="41"/>
      <x:c r="J300" s="41"/>
      <x:c r="K300" s="41"/>
      <x:c r="L300" s="41"/>
      <x:c r="M300" s="41"/>
      <x:c r="N300" s="41"/>
      <x:c r="O300" s="41"/>
      <x:c r="P300" s="41"/>
      <x:c r="Q300" s="41"/>
      <x:c r="R300" s="41"/>
      <x:c r="S300" s="41"/>
      <x:c r="T300" s="41"/>
      <x:c r="U300" s="41"/>
      <x:c r="V300" s="41"/>
      <x:c r="W300" s="41"/>
      <x:c r="X300" s="41"/>
      <x:c r="Y300" s="41"/>
      <x:c r="Z300" s="41"/>
    </x:row>
    <x:row r="301">
      <x:c r="A301" s="41"/>
      <x:c r="B301" s="41"/>
      <x:c r="C301" s="41"/>
      <x:c r="D301" s="41"/>
      <x:c r="E301" s="41"/>
      <x:c r="F301" s="41"/>
      <x:c r="G301" s="41"/>
      <x:c r="H301" s="41"/>
      <x:c r="I301" s="41"/>
      <x:c r="J301" s="41"/>
      <x:c r="K301" s="41"/>
      <x:c r="L301" s="41"/>
      <x:c r="M301" s="41"/>
      <x:c r="N301" s="41"/>
      <x:c r="O301" s="41"/>
      <x:c r="P301" s="41"/>
      <x:c r="Q301" s="41"/>
      <x:c r="R301" s="41"/>
      <x:c r="S301" s="41"/>
      <x:c r="T301" s="41"/>
      <x:c r="U301" s="41"/>
      <x:c r="V301" s="41"/>
      <x:c r="W301" s="41"/>
      <x:c r="X301" s="41"/>
      <x:c r="Y301" s="41"/>
      <x:c r="Z301" s="41"/>
    </x:row>
    <x:row r="302">
      <x:c r="A302" s="41"/>
      <x:c r="B302" s="41"/>
      <x:c r="C302" s="41"/>
      <x:c r="D302" s="41"/>
      <x:c r="E302" s="41"/>
      <x:c r="F302" s="41"/>
      <x:c r="G302" s="41"/>
      <x:c r="H302" s="41"/>
      <x:c r="I302" s="41"/>
      <x:c r="J302" s="41"/>
      <x:c r="K302" s="41"/>
      <x:c r="L302" s="41"/>
      <x:c r="M302" s="41"/>
      <x:c r="N302" s="41"/>
      <x:c r="O302" s="41"/>
      <x:c r="P302" s="41"/>
      <x:c r="Q302" s="41"/>
      <x:c r="R302" s="41"/>
      <x:c r="S302" s="41"/>
      <x:c r="T302" s="41"/>
      <x:c r="U302" s="41"/>
      <x:c r="V302" s="41"/>
      <x:c r="W302" s="41"/>
      <x:c r="X302" s="41"/>
      <x:c r="Y302" s="41"/>
      <x:c r="Z302" s="41"/>
    </x:row>
    <x:row r="303">
      <x:c r="A303" s="41"/>
      <x:c r="B303" s="41"/>
      <x:c r="C303" s="41"/>
      <x:c r="D303" s="41"/>
      <x:c r="E303" s="41"/>
      <x:c r="F303" s="41"/>
      <x:c r="G303" s="41"/>
      <x:c r="H303" s="41"/>
      <x:c r="I303" s="41"/>
      <x:c r="J303" s="41"/>
      <x:c r="K303" s="41"/>
      <x:c r="L303" s="41"/>
      <x:c r="M303" s="41"/>
      <x:c r="N303" s="41"/>
      <x:c r="O303" s="41"/>
      <x:c r="P303" s="41"/>
      <x:c r="Q303" s="41"/>
      <x:c r="R303" s="41"/>
      <x:c r="S303" s="41"/>
      <x:c r="T303" s="41"/>
      <x:c r="U303" s="41"/>
      <x:c r="V303" s="41"/>
      <x:c r="W303" s="41"/>
      <x:c r="X303" s="41"/>
      <x:c r="Y303" s="41"/>
      <x:c r="Z303" s="41"/>
    </x:row>
    <x:row r="304">
      <x:c r="A304" s="41"/>
      <x:c r="B304" s="41"/>
      <x:c r="C304" s="41"/>
      <x:c r="D304" s="41"/>
      <x:c r="E304" s="41"/>
      <x:c r="F304" s="41"/>
      <x:c r="G304" s="41"/>
      <x:c r="H304" s="41"/>
      <x:c r="I304" s="41"/>
      <x:c r="J304" s="41"/>
      <x:c r="K304" s="41"/>
      <x:c r="L304" s="41"/>
      <x:c r="M304" s="41"/>
      <x:c r="N304" s="41"/>
      <x:c r="O304" s="41"/>
      <x:c r="P304" s="41"/>
      <x:c r="Q304" s="41"/>
      <x:c r="R304" s="41"/>
      <x:c r="S304" s="41"/>
      <x:c r="T304" s="41"/>
      <x:c r="U304" s="41"/>
      <x:c r="V304" s="41"/>
      <x:c r="W304" s="41"/>
      <x:c r="X304" s="41"/>
      <x:c r="Y304" s="41"/>
      <x:c r="Z304" s="41"/>
    </x:row>
    <x:row r="305">
      <x:c r="A305" s="41"/>
      <x:c r="B305" s="41"/>
      <x:c r="C305" s="41"/>
      <x:c r="D305" s="41"/>
      <x:c r="E305" s="41"/>
      <x:c r="F305" s="41"/>
      <x:c r="G305" s="41"/>
      <x:c r="H305" s="41"/>
      <x:c r="I305" s="41"/>
      <x:c r="J305" s="41"/>
      <x:c r="K305" s="41"/>
      <x:c r="L305" s="41"/>
      <x:c r="M305" s="41"/>
      <x:c r="N305" s="41"/>
      <x:c r="O305" s="41"/>
      <x:c r="P305" s="41"/>
      <x:c r="Q305" s="41"/>
      <x:c r="R305" s="41"/>
      <x:c r="S305" s="41"/>
      <x:c r="T305" s="41"/>
      <x:c r="U305" s="41"/>
      <x:c r="V305" s="41"/>
      <x:c r="W305" s="41"/>
      <x:c r="X305" s="41"/>
      <x:c r="Y305" s="41"/>
      <x:c r="Z305" s="41"/>
    </x:row>
    <x:row r="306">
      <x:c r="A306" s="41"/>
      <x:c r="B306" s="41"/>
      <x:c r="C306" s="41"/>
      <x:c r="D306" s="41"/>
      <x:c r="E306" s="41"/>
      <x:c r="F306" s="41"/>
      <x:c r="G306" s="41"/>
      <x:c r="H306" s="41"/>
      <x:c r="I306" s="41"/>
      <x:c r="J306" s="41"/>
      <x:c r="K306" s="41"/>
      <x:c r="L306" s="41"/>
      <x:c r="M306" s="41"/>
      <x:c r="N306" s="41"/>
      <x:c r="O306" s="41"/>
      <x:c r="P306" s="41"/>
      <x:c r="Q306" s="41"/>
      <x:c r="R306" s="41"/>
      <x:c r="S306" s="41"/>
      <x:c r="T306" s="41"/>
      <x:c r="U306" s="41"/>
      <x:c r="V306" s="41"/>
      <x:c r="W306" s="41"/>
      <x:c r="X306" s="41"/>
      <x:c r="Y306" s="41"/>
      <x:c r="Z306" s="41"/>
    </x:row>
    <x:row r="307">
      <x:c r="A307" s="41"/>
      <x:c r="B307" s="41"/>
      <x:c r="C307" s="41"/>
      <x:c r="D307" s="41"/>
      <x:c r="E307" s="41"/>
      <x:c r="F307" s="41"/>
      <x:c r="G307" s="41"/>
      <x:c r="H307" s="41"/>
      <x:c r="I307" s="41"/>
      <x:c r="J307" s="41"/>
      <x:c r="K307" s="41"/>
      <x:c r="L307" s="41"/>
      <x:c r="M307" s="41"/>
      <x:c r="N307" s="41"/>
      <x:c r="O307" s="41"/>
      <x:c r="P307" s="41"/>
      <x:c r="Q307" s="41"/>
      <x:c r="R307" s="41"/>
      <x:c r="S307" s="41"/>
      <x:c r="T307" s="41"/>
      <x:c r="U307" s="41"/>
      <x:c r="V307" s="41"/>
      <x:c r="W307" s="41"/>
      <x:c r="X307" s="41"/>
      <x:c r="Y307" s="41"/>
      <x:c r="Z307" s="41"/>
    </x:row>
    <x:row r="308">
      <x:c r="A308" s="41"/>
      <x:c r="B308" s="41"/>
      <x:c r="C308" s="41"/>
      <x:c r="D308" s="41"/>
      <x:c r="E308" s="41"/>
      <x:c r="F308" s="41"/>
      <x:c r="G308" s="41"/>
      <x:c r="H308" s="41"/>
      <x:c r="I308" s="41"/>
      <x:c r="J308" s="41"/>
      <x:c r="K308" s="41"/>
      <x:c r="L308" s="41"/>
      <x:c r="M308" s="41"/>
      <x:c r="N308" s="41"/>
      <x:c r="O308" s="41"/>
      <x:c r="P308" s="41"/>
      <x:c r="Q308" s="41"/>
      <x:c r="R308" s="41"/>
      <x:c r="S308" s="41"/>
      <x:c r="T308" s="41"/>
      <x:c r="U308" s="41"/>
      <x:c r="V308" s="41"/>
      <x:c r="W308" s="41"/>
      <x:c r="X308" s="41"/>
      <x:c r="Y308" s="41"/>
      <x:c r="Z308" s="41"/>
    </x:row>
    <x:row r="309">
      <x:c r="A309" s="41"/>
      <x:c r="B309" s="41"/>
      <x:c r="C309" s="41"/>
      <x:c r="D309" s="41"/>
      <x:c r="E309" s="41"/>
      <x:c r="F309" s="41"/>
      <x:c r="G309" s="41"/>
      <x:c r="H309" s="41"/>
      <x:c r="I309" s="41"/>
      <x:c r="J309" s="41"/>
      <x:c r="K309" s="41"/>
      <x:c r="L309" s="41"/>
      <x:c r="M309" s="41"/>
      <x:c r="N309" s="41"/>
      <x:c r="O309" s="41"/>
      <x:c r="P309" s="41"/>
      <x:c r="Q309" s="41"/>
      <x:c r="R309" s="41"/>
      <x:c r="S309" s="41"/>
      <x:c r="T309" s="41"/>
      <x:c r="U309" s="41"/>
      <x:c r="V309" s="41"/>
      <x:c r="W309" s="41"/>
      <x:c r="X309" s="41"/>
      <x:c r="Y309" s="41"/>
      <x:c r="Z309" s="41"/>
    </x:row>
    <x:row r="310">
      <x:c r="A310" s="41"/>
      <x:c r="B310" s="41"/>
      <x:c r="C310" s="41"/>
      <x:c r="D310" s="41"/>
      <x:c r="E310" s="41"/>
      <x:c r="F310" s="41"/>
      <x:c r="G310" s="41"/>
      <x:c r="H310" s="41"/>
      <x:c r="I310" s="41"/>
      <x:c r="J310" s="41"/>
      <x:c r="K310" s="41"/>
      <x:c r="L310" s="41"/>
      <x:c r="M310" s="41"/>
      <x:c r="N310" s="41"/>
      <x:c r="O310" s="41"/>
      <x:c r="P310" s="41"/>
      <x:c r="Q310" s="41"/>
      <x:c r="R310" s="41"/>
      <x:c r="S310" s="41"/>
      <x:c r="T310" s="41"/>
      <x:c r="U310" s="41"/>
      <x:c r="V310" s="41"/>
      <x:c r="W310" s="41"/>
      <x:c r="X310" s="41"/>
      <x:c r="Y310" s="41"/>
      <x:c r="Z310" s="41"/>
    </x:row>
    <x:row r="311">
      <x:c r="A311" s="41"/>
      <x:c r="B311" s="41"/>
      <x:c r="C311" s="41"/>
      <x:c r="D311" s="41"/>
      <x:c r="E311" s="41"/>
      <x:c r="F311" s="41"/>
      <x:c r="G311" s="41"/>
      <x:c r="H311" s="41"/>
      <x:c r="I311" s="41"/>
      <x:c r="J311" s="41"/>
      <x:c r="K311" s="41"/>
      <x:c r="L311" s="41"/>
      <x:c r="M311" s="41"/>
      <x:c r="N311" s="41"/>
      <x:c r="O311" s="41"/>
      <x:c r="P311" s="41"/>
      <x:c r="Q311" s="41"/>
      <x:c r="R311" s="41"/>
      <x:c r="S311" s="41"/>
      <x:c r="T311" s="41"/>
      <x:c r="U311" s="41"/>
      <x:c r="V311" s="41"/>
      <x:c r="W311" s="41"/>
      <x:c r="X311" s="41"/>
      <x:c r="Y311" s="41"/>
      <x:c r="Z311" s="41"/>
    </x:row>
    <x:row r="312">
      <x:c r="A312" s="41"/>
      <x:c r="B312" s="41"/>
      <x:c r="C312" s="41"/>
      <x:c r="D312" s="41"/>
      <x:c r="E312" s="41"/>
      <x:c r="F312" s="41"/>
      <x:c r="G312" s="41"/>
      <x:c r="H312" s="41"/>
      <x:c r="I312" s="41"/>
      <x:c r="J312" s="41"/>
      <x:c r="K312" s="41"/>
      <x:c r="L312" s="41"/>
      <x:c r="M312" s="41"/>
      <x:c r="N312" s="41"/>
      <x:c r="O312" s="41"/>
      <x:c r="P312" s="41"/>
      <x:c r="Q312" s="41"/>
      <x:c r="R312" s="41"/>
      <x:c r="S312" s="41"/>
      <x:c r="T312" s="41"/>
      <x:c r="U312" s="41"/>
      <x:c r="V312" s="41"/>
      <x:c r="W312" s="41"/>
      <x:c r="X312" s="41"/>
      <x:c r="Y312" s="41"/>
      <x:c r="Z312" s="41"/>
    </x:row>
    <x:row r="313">
      <x:c r="A313" s="41"/>
      <x:c r="B313" s="41"/>
      <x:c r="C313" s="41"/>
      <x:c r="D313" s="41"/>
      <x:c r="E313" s="41"/>
      <x:c r="F313" s="41"/>
      <x:c r="G313" s="41"/>
      <x:c r="H313" s="41"/>
      <x:c r="I313" s="41"/>
      <x:c r="J313" s="41"/>
      <x:c r="K313" s="41"/>
      <x:c r="L313" s="41"/>
      <x:c r="M313" s="41"/>
      <x:c r="N313" s="41"/>
      <x:c r="O313" s="41"/>
      <x:c r="P313" s="41"/>
      <x:c r="Q313" s="41"/>
      <x:c r="R313" s="41"/>
      <x:c r="S313" s="41"/>
      <x:c r="T313" s="41"/>
      <x:c r="U313" s="41"/>
      <x:c r="V313" s="41"/>
      <x:c r="W313" s="41"/>
      <x:c r="X313" s="41"/>
      <x:c r="Y313" s="41"/>
      <x:c r="Z313" s="41"/>
    </x:row>
    <x:row r="314">
      <x:c r="A314" s="41"/>
      <x:c r="B314" s="41"/>
      <x:c r="C314" s="41"/>
      <x:c r="D314" s="41"/>
      <x:c r="E314" s="41"/>
      <x:c r="F314" s="41"/>
      <x:c r="G314" s="41"/>
      <x:c r="H314" s="41"/>
      <x:c r="I314" s="41"/>
      <x:c r="J314" s="41"/>
      <x:c r="K314" s="41"/>
      <x:c r="L314" s="41"/>
      <x:c r="M314" s="41"/>
      <x:c r="N314" s="41"/>
      <x:c r="O314" s="41"/>
      <x:c r="P314" s="41"/>
      <x:c r="Q314" s="41"/>
      <x:c r="R314" s="41"/>
      <x:c r="S314" s="41"/>
      <x:c r="T314" s="41"/>
      <x:c r="U314" s="41"/>
      <x:c r="V314" s="41"/>
      <x:c r="W314" s="41"/>
      <x:c r="X314" s="41"/>
      <x:c r="Y314" s="41"/>
      <x:c r="Z314" s="41"/>
    </x:row>
    <x:row r="315">
      <x:c r="A315" s="41"/>
      <x:c r="B315" s="41"/>
      <x:c r="C315" s="41"/>
      <x:c r="D315" s="41"/>
      <x:c r="E315" s="41"/>
      <x:c r="F315" s="41"/>
      <x:c r="G315" s="41"/>
      <x:c r="H315" s="41"/>
      <x:c r="I315" s="41"/>
      <x:c r="J315" s="41"/>
      <x:c r="K315" s="41"/>
      <x:c r="L315" s="41"/>
      <x:c r="M315" s="41"/>
      <x:c r="N315" s="41"/>
      <x:c r="O315" s="41"/>
      <x:c r="P315" s="41"/>
      <x:c r="Q315" s="41"/>
      <x:c r="R315" s="41"/>
      <x:c r="S315" s="41"/>
      <x:c r="T315" s="41"/>
      <x:c r="U315" s="41"/>
      <x:c r="V315" s="41"/>
      <x:c r="W315" s="41"/>
      <x:c r="X315" s="41"/>
      <x:c r="Y315" s="41"/>
      <x:c r="Z315" s="41"/>
    </x:row>
    <x:row r="316">
      <x:c r="A316" s="41"/>
      <x:c r="B316" s="41"/>
      <x:c r="C316" s="41"/>
      <x:c r="D316" s="41"/>
      <x:c r="E316" s="41"/>
      <x:c r="F316" s="41"/>
      <x:c r="G316" s="41"/>
      <x:c r="H316" s="41"/>
      <x:c r="I316" s="41"/>
      <x:c r="J316" s="41"/>
      <x:c r="K316" s="41"/>
      <x:c r="L316" s="41"/>
      <x:c r="M316" s="41"/>
      <x:c r="N316" s="41"/>
      <x:c r="O316" s="41"/>
      <x:c r="P316" s="41"/>
      <x:c r="Q316" s="41"/>
      <x:c r="R316" s="41"/>
      <x:c r="S316" s="41"/>
      <x:c r="T316" s="41"/>
      <x:c r="U316" s="41"/>
      <x:c r="V316" s="41"/>
      <x:c r="W316" s="41"/>
      <x:c r="X316" s="41"/>
      <x:c r="Y316" s="41"/>
      <x:c r="Z316" s="41"/>
    </x:row>
    <x:row r="317">
      <x:c r="A317" s="41"/>
      <x:c r="B317" s="41"/>
      <x:c r="C317" s="41"/>
      <x:c r="D317" s="41"/>
      <x:c r="E317" s="41"/>
      <x:c r="F317" s="41"/>
      <x:c r="G317" s="41"/>
      <x:c r="H317" s="41"/>
      <x:c r="I317" s="41"/>
      <x:c r="J317" s="41"/>
      <x:c r="K317" s="41"/>
      <x:c r="L317" s="41"/>
      <x:c r="M317" s="41"/>
      <x:c r="N317" s="41"/>
      <x:c r="O317" s="41"/>
      <x:c r="P317" s="41"/>
      <x:c r="Q317" s="41"/>
      <x:c r="R317" s="41"/>
      <x:c r="S317" s="41"/>
      <x:c r="T317" s="41"/>
      <x:c r="U317" s="41"/>
      <x:c r="V317" s="41"/>
      <x:c r="W317" s="41"/>
      <x:c r="X317" s="41"/>
      <x:c r="Y317" s="41"/>
      <x:c r="Z317" s="41"/>
    </x:row>
    <x:row r="318">
      <x:c r="A318" s="41"/>
      <x:c r="B318" s="41"/>
      <x:c r="C318" s="41"/>
      <x:c r="D318" s="41"/>
      <x:c r="E318" s="41"/>
      <x:c r="F318" s="41"/>
      <x:c r="G318" s="41"/>
      <x:c r="H318" s="41"/>
      <x:c r="I318" s="41"/>
      <x:c r="J318" s="41"/>
      <x:c r="K318" s="41"/>
      <x:c r="L318" s="41"/>
      <x:c r="M318" s="41"/>
      <x:c r="N318" s="41"/>
      <x:c r="O318" s="41"/>
      <x:c r="P318" s="41"/>
      <x:c r="Q318" s="41"/>
      <x:c r="R318" s="41"/>
      <x:c r="S318" s="41"/>
      <x:c r="T318" s="41"/>
      <x:c r="U318" s="41"/>
      <x:c r="V318" s="41"/>
      <x:c r="W318" s="41"/>
      <x:c r="X318" s="41"/>
      <x:c r="Y318" s="41"/>
      <x:c r="Z318" s="41"/>
    </x:row>
    <x:row r="319">
      <x:c r="A319" s="41"/>
      <x:c r="B319" s="41"/>
      <x:c r="C319" s="41"/>
      <x:c r="D319" s="41"/>
      <x:c r="E319" s="41"/>
      <x:c r="F319" s="41"/>
      <x:c r="G319" s="41"/>
      <x:c r="H319" s="41"/>
      <x:c r="I319" s="41"/>
      <x:c r="J319" s="41"/>
      <x:c r="K319" s="41"/>
      <x:c r="L319" s="41"/>
      <x:c r="M319" s="41"/>
      <x:c r="N319" s="41"/>
      <x:c r="O319" s="41"/>
      <x:c r="P319" s="41"/>
      <x:c r="Q319" s="41"/>
      <x:c r="R319" s="41"/>
      <x:c r="S319" s="41"/>
      <x:c r="T319" s="41"/>
      <x:c r="U319" s="41"/>
      <x:c r="V319" s="41"/>
      <x:c r="W319" s="41"/>
      <x:c r="X319" s="41"/>
      <x:c r="Y319" s="41"/>
      <x:c r="Z319" s="41"/>
    </x:row>
    <x:row r="320">
      <x:c r="A320" s="41"/>
      <x:c r="B320" s="41"/>
      <x:c r="C320" s="41"/>
      <x:c r="D320" s="41"/>
      <x:c r="E320" s="41"/>
      <x:c r="F320" s="41"/>
      <x:c r="G320" s="41"/>
      <x:c r="H320" s="41"/>
      <x:c r="I320" s="41"/>
      <x:c r="J320" s="41"/>
      <x:c r="K320" s="41"/>
      <x:c r="L320" s="41"/>
      <x:c r="M320" s="41"/>
      <x:c r="N320" s="41"/>
      <x:c r="O320" s="41"/>
      <x:c r="P320" s="41"/>
      <x:c r="Q320" s="41"/>
      <x:c r="R320" s="41"/>
      <x:c r="S320" s="41"/>
      <x:c r="T320" s="41"/>
      <x:c r="U320" s="41"/>
      <x:c r="V320" s="41"/>
      <x:c r="W320" s="41"/>
      <x:c r="X320" s="41"/>
      <x:c r="Y320" s="41"/>
      <x:c r="Z320" s="41"/>
    </x:row>
    <x:row r="321">
      <x:c r="A321" s="41"/>
      <x:c r="B321" s="41"/>
      <x:c r="C321" s="41"/>
      <x:c r="D321" s="41"/>
      <x:c r="E321" s="41"/>
      <x:c r="F321" s="41"/>
      <x:c r="G321" s="41"/>
      <x:c r="H321" s="41"/>
      <x:c r="I321" s="41"/>
      <x:c r="J321" s="41"/>
      <x:c r="K321" s="41"/>
      <x:c r="L321" s="41"/>
      <x:c r="M321" s="41"/>
      <x:c r="N321" s="41"/>
      <x:c r="O321" s="41"/>
      <x:c r="P321" s="41"/>
      <x:c r="Q321" s="41"/>
      <x:c r="R321" s="41"/>
      <x:c r="S321" s="41"/>
      <x:c r="T321" s="41"/>
      <x:c r="U321" s="41"/>
      <x:c r="V321" s="41"/>
      <x:c r="W321" s="41"/>
      <x:c r="X321" s="41"/>
      <x:c r="Y321" s="41"/>
      <x:c r="Z321" s="41"/>
    </x:row>
    <x:row r="322">
      <x:c r="A322" s="41"/>
      <x:c r="B322" s="41"/>
      <x:c r="C322" s="41"/>
      <x:c r="D322" s="41"/>
      <x:c r="E322" s="41"/>
      <x:c r="F322" s="41"/>
      <x:c r="G322" s="41"/>
      <x:c r="H322" s="41"/>
      <x:c r="I322" s="41"/>
      <x:c r="J322" s="41"/>
      <x:c r="K322" s="41"/>
      <x:c r="L322" s="41"/>
      <x:c r="M322" s="41"/>
      <x:c r="N322" s="41"/>
      <x:c r="O322" s="41"/>
      <x:c r="P322" s="41"/>
      <x:c r="Q322" s="41"/>
      <x:c r="R322" s="41"/>
      <x:c r="S322" s="41"/>
      <x:c r="T322" s="41"/>
      <x:c r="U322" s="41"/>
      <x:c r="V322" s="41"/>
      <x:c r="W322" s="41"/>
      <x:c r="X322" s="41"/>
      <x:c r="Y322" s="41"/>
      <x:c r="Z322" s="41"/>
    </x:row>
    <x:row r="323">
      <x:c r="A323" s="41"/>
      <x:c r="B323" s="41"/>
      <x:c r="C323" s="41"/>
      <x:c r="D323" s="41"/>
      <x:c r="E323" s="41"/>
      <x:c r="F323" s="41"/>
      <x:c r="G323" s="41"/>
      <x:c r="H323" s="41"/>
      <x:c r="I323" s="41"/>
      <x:c r="J323" s="41"/>
      <x:c r="K323" s="41"/>
      <x:c r="L323" s="41"/>
      <x:c r="M323" s="41"/>
      <x:c r="N323" s="41"/>
      <x:c r="O323" s="41"/>
      <x:c r="P323" s="41"/>
      <x:c r="Q323" s="41"/>
      <x:c r="R323" s="41"/>
      <x:c r="S323" s="41"/>
      <x:c r="T323" s="41"/>
      <x:c r="U323" s="41"/>
      <x:c r="V323" s="41"/>
      <x:c r="W323" s="41"/>
      <x:c r="X323" s="41"/>
      <x:c r="Y323" s="41"/>
      <x:c r="Z323" s="41"/>
    </x:row>
    <x:row r="324">
      <x:c r="A324" s="41"/>
      <x:c r="B324" s="41"/>
      <x:c r="C324" s="41"/>
      <x:c r="D324" s="41"/>
      <x:c r="E324" s="41"/>
      <x:c r="F324" s="41"/>
      <x:c r="G324" s="41"/>
      <x:c r="H324" s="41"/>
      <x:c r="I324" s="41"/>
      <x:c r="J324" s="41"/>
      <x:c r="K324" s="41"/>
      <x:c r="L324" s="41"/>
      <x:c r="M324" s="41"/>
      <x:c r="N324" s="41"/>
      <x:c r="O324" s="41"/>
      <x:c r="P324" s="41"/>
      <x:c r="Q324" s="41"/>
      <x:c r="R324" s="41"/>
      <x:c r="S324" s="41"/>
      <x:c r="T324" s="41"/>
      <x:c r="U324" s="41"/>
      <x:c r="V324" s="41"/>
      <x:c r="W324" s="41"/>
      <x:c r="X324" s="41"/>
      <x:c r="Y324" s="41"/>
      <x:c r="Z324" s="41"/>
    </x:row>
    <x:row r="325">
      <x:c r="A325" s="41"/>
      <x:c r="B325" s="41"/>
      <x:c r="C325" s="41"/>
      <x:c r="D325" s="41"/>
      <x:c r="E325" s="41"/>
      <x:c r="F325" s="41"/>
      <x:c r="G325" s="41"/>
      <x:c r="H325" s="41"/>
      <x:c r="I325" s="41"/>
      <x:c r="J325" s="41"/>
      <x:c r="K325" s="41"/>
      <x:c r="L325" s="41"/>
      <x:c r="M325" s="41"/>
      <x:c r="N325" s="41"/>
      <x:c r="O325" s="41"/>
      <x:c r="P325" s="41"/>
      <x:c r="Q325" s="41"/>
      <x:c r="R325" s="41"/>
      <x:c r="S325" s="41"/>
      <x:c r="T325" s="41"/>
      <x:c r="U325" s="41"/>
      <x:c r="V325" s="41"/>
      <x:c r="W325" s="41"/>
      <x:c r="X325" s="41"/>
      <x:c r="Y325" s="41"/>
      <x:c r="Z325" s="41"/>
    </x:row>
    <x:row r="326">
      <x:c r="A326" s="41"/>
      <x:c r="B326" s="41"/>
      <x:c r="C326" s="41"/>
      <x:c r="D326" s="41"/>
      <x:c r="E326" s="41"/>
      <x:c r="F326" s="41"/>
      <x:c r="G326" s="41"/>
      <x:c r="H326" s="41"/>
      <x:c r="I326" s="41"/>
      <x:c r="J326" s="41"/>
      <x:c r="K326" s="41"/>
      <x:c r="L326" s="41"/>
      <x:c r="M326" s="41"/>
      <x:c r="N326" s="41"/>
      <x:c r="O326" s="41"/>
      <x:c r="P326" s="41"/>
      <x:c r="Q326" s="41"/>
      <x:c r="R326" s="41"/>
      <x:c r="S326" s="41"/>
      <x:c r="T326" s="41"/>
      <x:c r="U326" s="41"/>
      <x:c r="V326" s="41"/>
      <x:c r="W326" s="41"/>
      <x:c r="X326" s="41"/>
      <x:c r="Y326" s="41"/>
      <x:c r="Z326" s="41"/>
    </x:row>
    <x:row r="327">
      <x:c r="A327" s="41"/>
      <x:c r="B327" s="41"/>
      <x:c r="C327" s="41"/>
      <x:c r="D327" s="41"/>
      <x:c r="E327" s="41"/>
      <x:c r="F327" s="41"/>
      <x:c r="G327" s="41"/>
      <x:c r="H327" s="41"/>
      <x:c r="I327" s="41"/>
      <x:c r="J327" s="41"/>
      <x:c r="K327" s="41"/>
      <x:c r="L327" s="41"/>
      <x:c r="M327" s="41"/>
      <x:c r="N327" s="41"/>
      <x:c r="O327" s="41"/>
      <x:c r="P327" s="41"/>
      <x:c r="Q327" s="41"/>
      <x:c r="R327" s="41"/>
      <x:c r="S327" s="41"/>
      <x:c r="T327" s="41"/>
      <x:c r="U327" s="41"/>
      <x:c r="V327" s="41"/>
      <x:c r="W327" s="41"/>
      <x:c r="X327" s="41"/>
      <x:c r="Y327" s="41"/>
      <x:c r="Z327" s="41"/>
    </x:row>
    <x:row r="328">
      <x:c r="A328" s="41"/>
      <x:c r="B328" s="41"/>
      <x:c r="C328" s="41"/>
      <x:c r="D328" s="41"/>
      <x:c r="E328" s="41"/>
      <x:c r="F328" s="41"/>
      <x:c r="G328" s="41"/>
      <x:c r="H328" s="41"/>
      <x:c r="I328" s="41"/>
      <x:c r="J328" s="41"/>
      <x:c r="K328" s="41"/>
      <x:c r="L328" s="41"/>
      <x:c r="M328" s="41"/>
      <x:c r="N328" s="41"/>
      <x:c r="O328" s="41"/>
      <x:c r="P328" s="41"/>
      <x:c r="Q328" s="41"/>
      <x:c r="R328" s="41"/>
      <x:c r="S328" s="41"/>
      <x:c r="T328" s="41"/>
      <x:c r="U328" s="41"/>
      <x:c r="V328" s="41"/>
      <x:c r="W328" s="41"/>
      <x:c r="X328" s="41"/>
      <x:c r="Y328" s="41"/>
      <x:c r="Z328" s="41"/>
    </x:row>
    <x:row r="329">
      <x:c r="A329" s="41"/>
      <x:c r="B329" s="41"/>
      <x:c r="C329" s="41"/>
      <x:c r="D329" s="41"/>
      <x:c r="E329" s="41"/>
      <x:c r="F329" s="41"/>
      <x:c r="G329" s="41"/>
      <x:c r="H329" s="41"/>
      <x:c r="I329" s="41"/>
      <x:c r="J329" s="41"/>
      <x:c r="K329" s="41"/>
      <x:c r="L329" s="41"/>
      <x:c r="M329" s="41"/>
      <x:c r="N329" s="41"/>
      <x:c r="O329" s="41"/>
      <x:c r="P329" s="41"/>
      <x:c r="Q329" s="41"/>
      <x:c r="R329" s="41"/>
      <x:c r="S329" s="41"/>
      <x:c r="T329" s="41"/>
      <x:c r="U329" s="41"/>
      <x:c r="V329" s="41"/>
      <x:c r="W329" s="41"/>
      <x:c r="X329" s="41"/>
      <x:c r="Y329" s="41"/>
      <x:c r="Z329" s="41"/>
    </x:row>
    <x:row r="330">
      <x:c r="A330" s="41"/>
      <x:c r="B330" s="41"/>
      <x:c r="C330" s="41"/>
      <x:c r="D330" s="41"/>
      <x:c r="E330" s="41"/>
      <x:c r="F330" s="41"/>
      <x:c r="G330" s="41"/>
      <x:c r="H330" s="41"/>
      <x:c r="I330" s="41"/>
      <x:c r="J330" s="41"/>
      <x:c r="K330" s="41"/>
      <x:c r="L330" s="41"/>
      <x:c r="M330" s="41"/>
      <x:c r="N330" s="41"/>
      <x:c r="O330" s="41"/>
      <x:c r="P330" s="41"/>
      <x:c r="Q330" s="41"/>
      <x:c r="R330" s="41"/>
      <x:c r="S330" s="41"/>
      <x:c r="T330" s="41"/>
      <x:c r="U330" s="41"/>
      <x:c r="V330" s="41"/>
      <x:c r="W330" s="41"/>
      <x:c r="X330" s="41"/>
      <x:c r="Y330" s="41"/>
      <x:c r="Z330" s="41"/>
    </x:row>
    <x:row r="331">
      <x:c r="A331" s="41"/>
      <x:c r="B331" s="41"/>
      <x:c r="C331" s="41"/>
      <x:c r="D331" s="41"/>
      <x:c r="E331" s="41"/>
      <x:c r="F331" s="41"/>
      <x:c r="G331" s="41"/>
      <x:c r="H331" s="41"/>
      <x:c r="I331" s="41"/>
      <x:c r="J331" s="41"/>
      <x:c r="K331" s="41"/>
      <x:c r="L331" s="41"/>
      <x:c r="M331" s="41"/>
      <x:c r="N331" s="41"/>
      <x:c r="O331" s="41"/>
      <x:c r="P331" s="41"/>
      <x:c r="Q331" s="41"/>
      <x:c r="R331" s="41"/>
      <x:c r="S331" s="41"/>
      <x:c r="T331" s="41"/>
      <x:c r="U331" s="41"/>
      <x:c r="V331" s="41"/>
      <x:c r="W331" s="41"/>
      <x:c r="X331" s="41"/>
      <x:c r="Y331" s="41"/>
      <x:c r="Z331" s="41"/>
    </x:row>
    <x:row r="332">
      <x:c r="A332" s="41"/>
      <x:c r="B332" s="41"/>
      <x:c r="C332" s="41"/>
      <x:c r="D332" s="41"/>
      <x:c r="E332" s="41"/>
      <x:c r="F332" s="41"/>
      <x:c r="G332" s="41"/>
      <x:c r="H332" s="41"/>
      <x:c r="I332" s="41"/>
      <x:c r="J332" s="41"/>
      <x:c r="K332" s="41"/>
      <x:c r="L332" s="41"/>
      <x:c r="M332" s="41"/>
      <x:c r="N332" s="41"/>
      <x:c r="O332" s="41"/>
      <x:c r="P332" s="41"/>
      <x:c r="Q332" s="41"/>
      <x:c r="R332" s="41"/>
      <x:c r="S332" s="41"/>
      <x:c r="T332" s="41"/>
      <x:c r="U332" s="41"/>
      <x:c r="V332" s="41"/>
      <x:c r="W332" s="41"/>
      <x:c r="X332" s="41"/>
      <x:c r="Y332" s="41"/>
      <x:c r="Z332" s="41"/>
    </x:row>
    <x:row r="333">
      <x:c r="A333" s="41"/>
      <x:c r="B333" s="41"/>
      <x:c r="C333" s="41"/>
      <x:c r="D333" s="41"/>
      <x:c r="E333" s="41"/>
      <x:c r="F333" s="41"/>
      <x:c r="G333" s="41"/>
      <x:c r="H333" s="41"/>
      <x:c r="I333" s="41"/>
      <x:c r="J333" s="41"/>
      <x:c r="K333" s="41"/>
      <x:c r="L333" s="41"/>
      <x:c r="M333" s="41"/>
      <x:c r="N333" s="41"/>
      <x:c r="O333" s="41"/>
      <x:c r="P333" s="41"/>
      <x:c r="Q333" s="41"/>
      <x:c r="R333" s="41"/>
      <x:c r="S333" s="41"/>
      <x:c r="T333" s="41"/>
      <x:c r="U333" s="41"/>
      <x:c r="V333" s="41"/>
      <x:c r="W333" s="41"/>
      <x:c r="X333" s="41"/>
      <x:c r="Y333" s="41"/>
      <x:c r="Z333" s="41"/>
    </x:row>
    <x:row r="334">
      <x:c r="A334" s="41"/>
      <x:c r="B334" s="41"/>
      <x:c r="C334" s="41"/>
      <x:c r="D334" s="41"/>
      <x:c r="E334" s="41"/>
      <x:c r="F334" s="41"/>
      <x:c r="G334" s="41"/>
      <x:c r="H334" s="41"/>
      <x:c r="I334" s="41"/>
      <x:c r="J334" s="41"/>
      <x:c r="K334" s="41"/>
      <x:c r="L334" s="41"/>
      <x:c r="M334" s="41"/>
      <x:c r="N334" s="41"/>
      <x:c r="O334" s="41"/>
      <x:c r="P334" s="41"/>
      <x:c r="Q334" s="41"/>
      <x:c r="R334" s="41"/>
      <x:c r="S334" s="41"/>
      <x:c r="T334" s="41"/>
      <x:c r="U334" s="41"/>
      <x:c r="V334" s="41"/>
      <x:c r="W334" s="41"/>
      <x:c r="X334" s="41"/>
      <x:c r="Y334" s="41"/>
      <x:c r="Z334" s="41"/>
    </x:row>
    <x:row r="335">
      <x:c r="A335" s="41"/>
      <x:c r="B335" s="41"/>
      <x:c r="C335" s="41"/>
      <x:c r="D335" s="41"/>
      <x:c r="E335" s="41"/>
      <x:c r="F335" s="41"/>
      <x:c r="G335" s="41"/>
      <x:c r="H335" s="41"/>
      <x:c r="I335" s="41"/>
      <x:c r="J335" s="41"/>
      <x:c r="K335" s="41"/>
      <x:c r="L335" s="41"/>
      <x:c r="M335" s="41"/>
      <x:c r="N335" s="41"/>
      <x:c r="O335" s="41"/>
      <x:c r="P335" s="41"/>
      <x:c r="Q335" s="41"/>
      <x:c r="R335" s="41"/>
      <x:c r="S335" s="41"/>
      <x:c r="T335" s="41"/>
      <x:c r="U335" s="41"/>
      <x:c r="V335" s="41"/>
      <x:c r="W335" s="41"/>
      <x:c r="X335" s="41"/>
      <x:c r="Y335" s="41"/>
      <x:c r="Z335" s="41"/>
    </x:row>
    <x:row r="336">
      <x:c r="A336" s="41"/>
      <x:c r="B336" s="41"/>
      <x:c r="C336" s="41"/>
      <x:c r="D336" s="41"/>
      <x:c r="E336" s="41"/>
      <x:c r="F336" s="41"/>
      <x:c r="G336" s="41"/>
      <x:c r="H336" s="41"/>
      <x:c r="I336" s="41"/>
      <x:c r="J336" s="41"/>
      <x:c r="K336" s="41"/>
      <x:c r="L336" s="41"/>
      <x:c r="M336" s="41"/>
      <x:c r="N336" s="41"/>
      <x:c r="O336" s="41"/>
      <x:c r="P336" s="41"/>
      <x:c r="Q336" s="41"/>
      <x:c r="R336" s="41"/>
      <x:c r="S336" s="41"/>
      <x:c r="T336" s="41"/>
      <x:c r="U336" s="41"/>
      <x:c r="V336" s="41"/>
      <x:c r="W336" s="41"/>
      <x:c r="X336" s="41"/>
      <x:c r="Y336" s="41"/>
      <x:c r="Z336" s="41"/>
    </x:row>
    <x:row r="337">
      <x:c r="A337" s="41"/>
      <x:c r="B337" s="41"/>
      <x:c r="C337" s="41"/>
      <x:c r="D337" s="41"/>
      <x:c r="E337" s="41"/>
      <x:c r="F337" s="41"/>
      <x:c r="G337" s="41"/>
      <x:c r="H337" s="41"/>
      <x:c r="I337" s="41"/>
      <x:c r="J337" s="41"/>
      <x:c r="K337" s="41"/>
      <x:c r="L337" s="41"/>
      <x:c r="M337" s="41"/>
      <x:c r="N337" s="41"/>
      <x:c r="O337" s="41"/>
      <x:c r="P337" s="41"/>
      <x:c r="Q337" s="41"/>
      <x:c r="R337" s="41"/>
      <x:c r="S337" s="41"/>
      <x:c r="T337" s="41"/>
      <x:c r="U337" s="41"/>
      <x:c r="V337" s="41"/>
      <x:c r="W337" s="41"/>
      <x:c r="X337" s="41"/>
      <x:c r="Y337" s="41"/>
      <x:c r="Z337" s="41"/>
    </x:row>
    <x:row r="338">
      <x:c r="A338" s="41"/>
      <x:c r="B338" s="41"/>
      <x:c r="C338" s="41"/>
      <x:c r="D338" s="41"/>
      <x:c r="E338" s="41"/>
      <x:c r="F338" s="41"/>
      <x:c r="G338" s="41"/>
      <x:c r="H338" s="41"/>
      <x:c r="I338" s="41"/>
      <x:c r="J338" s="41"/>
      <x:c r="K338" s="41"/>
      <x:c r="L338" s="41"/>
      <x:c r="M338" s="41"/>
      <x:c r="N338" s="41"/>
      <x:c r="O338" s="41"/>
      <x:c r="P338" s="41"/>
      <x:c r="Q338" s="41"/>
      <x:c r="R338" s="41"/>
      <x:c r="S338" s="41"/>
      <x:c r="T338" s="41"/>
      <x:c r="U338" s="41"/>
      <x:c r="V338" s="41"/>
      <x:c r="W338" s="41"/>
      <x:c r="X338" s="41"/>
      <x:c r="Y338" s="41"/>
      <x:c r="Z338" s="41"/>
    </x:row>
    <x:row r="339">
      <x:c r="A339" s="41"/>
      <x:c r="B339" s="41"/>
      <x:c r="C339" s="41"/>
      <x:c r="D339" s="41"/>
      <x:c r="E339" s="41"/>
      <x:c r="F339" s="41"/>
      <x:c r="G339" s="41"/>
      <x:c r="H339" s="41"/>
      <x:c r="I339" s="41"/>
      <x:c r="J339" s="41"/>
      <x:c r="K339" s="41"/>
      <x:c r="L339" s="41"/>
      <x:c r="M339" s="41"/>
      <x:c r="N339" s="41"/>
      <x:c r="O339" s="41"/>
      <x:c r="P339" s="41"/>
      <x:c r="Q339" s="41"/>
      <x:c r="R339" s="41"/>
      <x:c r="S339" s="41"/>
      <x:c r="T339" s="41"/>
      <x:c r="U339" s="41"/>
      <x:c r="V339" s="41"/>
      <x:c r="W339" s="41"/>
      <x:c r="X339" s="41"/>
      <x:c r="Y339" s="41"/>
      <x:c r="Z339" s="41"/>
    </x:row>
    <x:row r="340">
      <x:c r="A340" s="41"/>
      <x:c r="B340" s="41"/>
      <x:c r="C340" s="41"/>
      <x:c r="D340" s="41"/>
      <x:c r="E340" s="41"/>
      <x:c r="F340" s="41"/>
      <x:c r="G340" s="41"/>
      <x:c r="H340" s="41"/>
      <x:c r="I340" s="41"/>
      <x:c r="J340" s="41"/>
      <x:c r="K340" s="41"/>
      <x:c r="L340" s="41"/>
      <x:c r="M340" s="41"/>
      <x:c r="N340" s="41"/>
      <x:c r="O340" s="41"/>
      <x:c r="P340" s="41"/>
      <x:c r="Q340" s="41"/>
      <x:c r="R340" s="41"/>
      <x:c r="S340" s="41"/>
      <x:c r="T340" s="41"/>
      <x:c r="U340" s="41"/>
      <x:c r="V340" s="41"/>
      <x:c r="W340" s="41"/>
      <x:c r="X340" s="41"/>
      <x:c r="Y340" s="41"/>
      <x:c r="Z340" s="41"/>
    </x:row>
    <x:row r="341">
      <x:c r="A341" s="41"/>
      <x:c r="B341" s="41"/>
      <x:c r="C341" s="41"/>
      <x:c r="D341" s="41"/>
      <x:c r="E341" s="41"/>
      <x:c r="F341" s="41"/>
      <x:c r="G341" s="41"/>
      <x:c r="H341" s="41"/>
      <x:c r="I341" s="41"/>
      <x:c r="J341" s="41"/>
      <x:c r="K341" s="41"/>
      <x:c r="L341" s="41"/>
      <x:c r="M341" s="41"/>
      <x:c r="N341" s="41"/>
      <x:c r="O341" s="41"/>
      <x:c r="P341" s="41"/>
      <x:c r="Q341" s="41"/>
      <x:c r="R341" s="41"/>
      <x:c r="S341" s="41"/>
      <x:c r="T341" s="41"/>
      <x:c r="U341" s="41"/>
      <x:c r="V341" s="41"/>
      <x:c r="W341" s="41"/>
      <x:c r="X341" s="41"/>
      <x:c r="Y341" s="41"/>
      <x:c r="Z341" s="41"/>
    </x:row>
    <x:row r="342">
      <x:c r="A342" s="41"/>
      <x:c r="B342" s="41"/>
      <x:c r="C342" s="41"/>
      <x:c r="D342" s="41"/>
      <x:c r="E342" s="41"/>
      <x:c r="F342" s="41"/>
      <x:c r="G342" s="41"/>
      <x:c r="H342" s="41"/>
      <x:c r="I342" s="41"/>
      <x:c r="J342" s="41"/>
      <x:c r="K342" s="41"/>
      <x:c r="L342" s="41"/>
      <x:c r="M342" s="41"/>
      <x:c r="N342" s="41"/>
      <x:c r="O342" s="41"/>
      <x:c r="P342" s="41"/>
      <x:c r="Q342" s="41"/>
      <x:c r="R342" s="41"/>
      <x:c r="S342" s="41"/>
      <x:c r="T342" s="41"/>
      <x:c r="U342" s="41"/>
      <x:c r="V342" s="41"/>
      <x:c r="W342" s="41"/>
      <x:c r="X342" s="41"/>
      <x:c r="Y342" s="41"/>
      <x:c r="Z342" s="41"/>
    </x:row>
    <x:row r="343">
      <x:c r="A343" s="41"/>
      <x:c r="B343" s="41"/>
      <x:c r="C343" s="41"/>
      <x:c r="D343" s="41"/>
      <x:c r="E343" s="41"/>
      <x:c r="F343" s="41"/>
      <x:c r="G343" s="41"/>
      <x:c r="H343" s="41"/>
      <x:c r="I343" s="41"/>
      <x:c r="J343" s="41"/>
      <x:c r="K343" s="41"/>
      <x:c r="L343" s="41"/>
      <x:c r="M343" s="41"/>
      <x:c r="N343" s="41"/>
      <x:c r="O343" s="41"/>
      <x:c r="P343" s="41"/>
      <x:c r="Q343" s="41"/>
      <x:c r="R343" s="41"/>
      <x:c r="S343" s="41"/>
      <x:c r="T343" s="41"/>
      <x:c r="U343" s="41"/>
      <x:c r="V343" s="41"/>
      <x:c r="W343" s="41"/>
      <x:c r="X343" s="41"/>
      <x:c r="Y343" s="41"/>
      <x:c r="Z343" s="41"/>
    </x:row>
    <x:row r="344">
      <x:c r="A344" s="41"/>
      <x:c r="B344" s="41"/>
      <x:c r="C344" s="41"/>
      <x:c r="D344" s="41"/>
      <x:c r="E344" s="41"/>
      <x:c r="F344" s="41"/>
      <x:c r="G344" s="41"/>
      <x:c r="H344" s="41"/>
      <x:c r="I344" s="41"/>
      <x:c r="J344" s="41"/>
      <x:c r="K344" s="41"/>
      <x:c r="L344" s="41"/>
      <x:c r="M344" s="41"/>
      <x:c r="N344" s="41"/>
      <x:c r="O344" s="41"/>
      <x:c r="P344" s="41"/>
      <x:c r="Q344" s="41"/>
      <x:c r="R344" s="41"/>
      <x:c r="S344" s="41"/>
      <x:c r="T344" s="41"/>
      <x:c r="U344" s="41"/>
      <x:c r="V344" s="41"/>
      <x:c r="W344" s="41"/>
      <x:c r="X344" s="41"/>
      <x:c r="Y344" s="41"/>
      <x:c r="Z344" s="41"/>
    </x:row>
    <x:row r="345">
      <x:c r="A345" s="41"/>
      <x:c r="B345" s="41"/>
      <x:c r="C345" s="41"/>
      <x:c r="D345" s="41"/>
      <x:c r="E345" s="41"/>
      <x:c r="F345" s="41"/>
      <x:c r="G345" s="41"/>
      <x:c r="H345" s="41"/>
      <x:c r="I345" s="41"/>
      <x:c r="J345" s="41"/>
      <x:c r="K345" s="41"/>
      <x:c r="L345" s="41"/>
      <x:c r="M345" s="41"/>
      <x:c r="N345" s="41"/>
      <x:c r="O345" s="41"/>
      <x:c r="P345" s="41"/>
      <x:c r="Q345" s="41"/>
      <x:c r="R345" s="41"/>
      <x:c r="S345" s="41"/>
      <x:c r="T345" s="41"/>
      <x:c r="U345" s="41"/>
      <x:c r="V345" s="41"/>
      <x:c r="W345" s="41"/>
      <x:c r="X345" s="41"/>
      <x:c r="Y345" s="41"/>
      <x:c r="Z345" s="41"/>
    </x:row>
    <x:row r="346">
      <x:c r="A346" s="41"/>
      <x:c r="B346" s="41"/>
      <x:c r="C346" s="41"/>
      <x:c r="D346" s="41"/>
      <x:c r="E346" s="41"/>
      <x:c r="F346" s="41"/>
      <x:c r="G346" s="41"/>
      <x:c r="H346" s="41"/>
      <x:c r="I346" s="41"/>
      <x:c r="J346" s="41"/>
      <x:c r="K346" s="41"/>
      <x:c r="L346" s="41"/>
      <x:c r="M346" s="41"/>
      <x:c r="N346" s="41"/>
      <x:c r="O346" s="41"/>
      <x:c r="P346" s="41"/>
      <x:c r="Q346" s="41"/>
      <x:c r="R346" s="41"/>
      <x:c r="S346" s="41"/>
      <x:c r="T346" s="41"/>
      <x:c r="U346" s="41"/>
      <x:c r="V346" s="41"/>
      <x:c r="W346" s="41"/>
      <x:c r="X346" s="41"/>
      <x:c r="Y346" s="41"/>
      <x:c r="Z346" s="41"/>
    </x:row>
    <x:row r="347">
      <x:c r="A347" s="41"/>
      <x:c r="B347" s="41"/>
      <x:c r="C347" s="41"/>
      <x:c r="D347" s="41"/>
      <x:c r="E347" s="41"/>
      <x:c r="F347" s="41"/>
      <x:c r="G347" s="41"/>
      <x:c r="H347" s="41"/>
      <x:c r="I347" s="41"/>
      <x:c r="J347" s="41"/>
      <x:c r="K347" s="41"/>
      <x:c r="L347" s="41"/>
      <x:c r="M347" s="41"/>
      <x:c r="N347" s="41"/>
      <x:c r="O347" s="41"/>
      <x:c r="P347" s="41"/>
      <x:c r="Q347" s="41"/>
      <x:c r="R347" s="41"/>
      <x:c r="S347" s="41"/>
      <x:c r="T347" s="41"/>
      <x:c r="U347" s="41"/>
      <x:c r="V347" s="41"/>
      <x:c r="W347" s="41"/>
      <x:c r="X347" s="41"/>
      <x:c r="Y347" s="41"/>
      <x:c r="Z347" s="41"/>
    </x:row>
    <x:row r="348">
      <x:c r="A348" s="41"/>
      <x:c r="B348" s="41"/>
      <x:c r="C348" s="41"/>
      <x:c r="D348" s="41"/>
      <x:c r="E348" s="41"/>
      <x:c r="F348" s="41"/>
      <x:c r="G348" s="41"/>
      <x:c r="H348" s="41"/>
      <x:c r="I348" s="41"/>
      <x:c r="J348" s="41"/>
      <x:c r="K348" s="41"/>
      <x:c r="L348" s="41"/>
      <x:c r="M348" s="41"/>
      <x:c r="N348" s="41"/>
      <x:c r="O348" s="41"/>
      <x:c r="P348" s="41"/>
      <x:c r="Q348" s="41"/>
      <x:c r="R348" s="41"/>
      <x:c r="S348" s="41"/>
      <x:c r="T348" s="41"/>
      <x:c r="U348" s="41"/>
      <x:c r="V348" s="41"/>
      <x:c r="W348" s="41"/>
      <x:c r="X348" s="41"/>
      <x:c r="Y348" s="41"/>
      <x:c r="Z348" s="41"/>
    </x:row>
    <x:row r="349">
      <x:c r="A349" s="41"/>
      <x:c r="B349" s="41"/>
      <x:c r="C349" s="41"/>
      <x:c r="D349" s="41"/>
      <x:c r="E349" s="41"/>
      <x:c r="F349" s="41"/>
      <x:c r="G349" s="41"/>
      <x:c r="H349" s="41"/>
      <x:c r="I349" s="41"/>
      <x:c r="J349" s="41"/>
      <x:c r="K349" s="41"/>
      <x:c r="L349" s="41"/>
      <x:c r="M349" s="41"/>
      <x:c r="N349" s="41"/>
      <x:c r="O349" s="41"/>
      <x:c r="P349" s="41"/>
      <x:c r="Q349" s="41"/>
      <x:c r="R349" s="41"/>
      <x:c r="S349" s="41"/>
      <x:c r="T349" s="41"/>
      <x:c r="U349" s="41"/>
      <x:c r="V349" s="41"/>
      <x:c r="W349" s="41"/>
      <x:c r="X349" s="41"/>
      <x:c r="Y349" s="41"/>
      <x:c r="Z349" s="41"/>
    </x:row>
    <x:row r="350">
      <x:c r="A350" s="41"/>
      <x:c r="B350" s="41"/>
      <x:c r="C350" s="41"/>
      <x:c r="D350" s="41"/>
      <x:c r="E350" s="41"/>
      <x:c r="F350" s="41"/>
      <x:c r="G350" s="41"/>
      <x:c r="H350" s="41"/>
      <x:c r="I350" s="41"/>
      <x:c r="J350" s="41"/>
      <x:c r="K350" s="41"/>
      <x:c r="L350" s="41"/>
      <x:c r="M350" s="41"/>
      <x:c r="N350" s="41"/>
      <x:c r="O350" s="41"/>
      <x:c r="P350" s="41"/>
      <x:c r="Q350" s="41"/>
      <x:c r="R350" s="41"/>
      <x:c r="S350" s="41"/>
      <x:c r="T350" s="41"/>
      <x:c r="U350" s="41"/>
      <x:c r="V350" s="41"/>
      <x:c r="W350" s="41"/>
      <x:c r="X350" s="41"/>
      <x:c r="Y350" s="41"/>
      <x:c r="Z350" s="41"/>
    </x:row>
    <x:row r="351">
      <x:c r="A351" s="41"/>
      <x:c r="B351" s="41"/>
      <x:c r="C351" s="41"/>
      <x:c r="D351" s="41"/>
      <x:c r="E351" s="41"/>
      <x:c r="F351" s="41"/>
      <x:c r="G351" s="41"/>
      <x:c r="H351" s="41"/>
      <x:c r="I351" s="41"/>
      <x:c r="J351" s="41"/>
      <x:c r="K351" s="41"/>
      <x:c r="L351" s="41"/>
      <x:c r="M351" s="41"/>
      <x:c r="N351" s="41"/>
      <x:c r="O351" s="41"/>
      <x:c r="P351" s="41"/>
      <x:c r="Q351" s="41"/>
      <x:c r="R351" s="41"/>
      <x:c r="S351" s="41"/>
      <x:c r="T351" s="41"/>
      <x:c r="U351" s="41"/>
      <x:c r="V351" s="41"/>
      <x:c r="W351" s="41"/>
      <x:c r="X351" s="41"/>
      <x:c r="Y351" s="41"/>
      <x:c r="Z351" s="41"/>
    </x:row>
    <x:row r="352">
      <x:c r="A352" s="41"/>
      <x:c r="B352" s="41"/>
      <x:c r="C352" s="41"/>
      <x:c r="D352" s="41"/>
      <x:c r="E352" s="41"/>
      <x:c r="F352" s="41"/>
      <x:c r="G352" s="41"/>
      <x:c r="H352" s="41"/>
      <x:c r="I352" s="41"/>
      <x:c r="J352" s="41"/>
      <x:c r="K352" s="41"/>
      <x:c r="L352" s="41"/>
      <x:c r="M352" s="41"/>
      <x:c r="N352" s="41"/>
      <x:c r="O352" s="41"/>
      <x:c r="P352" s="41"/>
      <x:c r="Q352" s="41"/>
      <x:c r="R352" s="41"/>
      <x:c r="S352" s="41"/>
      <x:c r="T352" s="41"/>
      <x:c r="U352" s="41"/>
      <x:c r="V352" s="41"/>
      <x:c r="W352" s="41"/>
      <x:c r="X352" s="41"/>
      <x:c r="Y352" s="41"/>
      <x:c r="Z352" s="41"/>
    </x:row>
    <x:row r="353">
      <x:c r="A353" s="41"/>
      <x:c r="B353" s="41"/>
      <x:c r="C353" s="41"/>
      <x:c r="D353" s="41"/>
      <x:c r="E353" s="41"/>
      <x:c r="F353" s="41"/>
      <x:c r="G353" s="41"/>
      <x:c r="H353" s="41"/>
      <x:c r="I353" s="41"/>
      <x:c r="J353" s="41"/>
      <x:c r="K353" s="41"/>
      <x:c r="L353" s="41"/>
      <x:c r="M353" s="41"/>
      <x:c r="N353" s="41"/>
      <x:c r="O353" s="41"/>
      <x:c r="P353" s="41"/>
      <x:c r="Q353" s="41"/>
      <x:c r="R353" s="41"/>
      <x:c r="S353" s="41"/>
      <x:c r="T353" s="41"/>
      <x:c r="U353" s="41"/>
      <x:c r="V353" s="41"/>
      <x:c r="W353" s="41"/>
      <x:c r="X353" s="41"/>
      <x:c r="Y353" s="41"/>
      <x:c r="Z353" s="41"/>
    </x:row>
    <x:row r="354">
      <x:c r="A354" s="41"/>
      <x:c r="B354" s="41"/>
      <x:c r="C354" s="41"/>
      <x:c r="D354" s="41"/>
      <x:c r="E354" s="41"/>
      <x:c r="F354" s="41"/>
      <x:c r="G354" s="41"/>
      <x:c r="H354" s="41"/>
      <x:c r="I354" s="41"/>
      <x:c r="J354" s="41"/>
      <x:c r="K354" s="41"/>
      <x:c r="L354" s="41"/>
      <x:c r="M354" s="41"/>
      <x:c r="N354" s="41"/>
      <x:c r="O354" s="41"/>
      <x:c r="P354" s="41"/>
      <x:c r="Q354" s="41"/>
      <x:c r="R354" s="41"/>
      <x:c r="S354" s="41"/>
      <x:c r="T354" s="41"/>
      <x:c r="U354" s="41"/>
      <x:c r="V354" s="41"/>
      <x:c r="W354" s="41"/>
      <x:c r="X354" s="41"/>
      <x:c r="Y354" s="41"/>
      <x:c r="Z354" s="41"/>
    </x:row>
    <x:row r="355">
      <x:c r="A355" s="41"/>
      <x:c r="B355" s="41"/>
      <x:c r="C355" s="41"/>
      <x:c r="D355" s="41"/>
      <x:c r="E355" s="41"/>
      <x:c r="F355" s="41"/>
      <x:c r="G355" s="41"/>
      <x:c r="H355" s="41"/>
      <x:c r="I355" s="41"/>
      <x:c r="J355" s="41"/>
      <x:c r="K355" s="41"/>
      <x:c r="L355" s="41"/>
      <x:c r="M355" s="41"/>
      <x:c r="N355" s="41"/>
      <x:c r="O355" s="41"/>
      <x:c r="P355" s="41"/>
      <x:c r="Q355" s="41"/>
      <x:c r="R355" s="41"/>
      <x:c r="S355" s="41"/>
      <x:c r="T355" s="41"/>
      <x:c r="U355" s="41"/>
      <x:c r="V355" s="41"/>
      <x:c r="W355" s="41"/>
      <x:c r="X355" s="41"/>
      <x:c r="Y355" s="41"/>
      <x:c r="Z355" s="41"/>
    </x:row>
    <x:row r="356">
      <x:c r="A356" s="41"/>
      <x:c r="B356" s="41"/>
      <x:c r="C356" s="41"/>
      <x:c r="D356" s="41"/>
      <x:c r="E356" s="41"/>
      <x:c r="F356" s="41"/>
      <x:c r="G356" s="41"/>
      <x:c r="H356" s="41"/>
      <x:c r="I356" s="41"/>
      <x:c r="J356" s="41"/>
      <x:c r="K356" s="41"/>
      <x:c r="L356" s="41"/>
      <x:c r="M356" s="41"/>
      <x:c r="N356" s="41"/>
      <x:c r="O356" s="41"/>
      <x:c r="P356" s="41"/>
      <x:c r="Q356" s="41"/>
      <x:c r="R356" s="41"/>
      <x:c r="S356" s="41"/>
      <x:c r="T356" s="41"/>
      <x:c r="U356" s="41"/>
      <x:c r="V356" s="41"/>
      <x:c r="W356" s="41"/>
      <x:c r="X356" s="41"/>
      <x:c r="Y356" s="41"/>
      <x:c r="Z356" s="41"/>
    </x:row>
    <x:row r="357">
      <x:c r="A357" s="41"/>
      <x:c r="B357" s="41"/>
      <x:c r="C357" s="41"/>
      <x:c r="D357" s="41"/>
      <x:c r="E357" s="41"/>
      <x:c r="F357" s="41"/>
      <x:c r="G357" s="41"/>
      <x:c r="H357" s="41"/>
      <x:c r="I357" s="41"/>
      <x:c r="J357" s="41"/>
      <x:c r="K357" s="41"/>
      <x:c r="L357" s="41"/>
      <x:c r="M357" s="41"/>
      <x:c r="N357" s="41"/>
      <x:c r="O357" s="41"/>
      <x:c r="P357" s="41"/>
      <x:c r="Q357" s="41"/>
      <x:c r="R357" s="41"/>
      <x:c r="S357" s="41"/>
      <x:c r="T357" s="41"/>
      <x:c r="U357" s="41"/>
      <x:c r="V357" s="41"/>
      <x:c r="W357" s="41"/>
      <x:c r="X357" s="41"/>
      <x:c r="Y357" s="41"/>
      <x:c r="Z357" s="41"/>
    </x:row>
    <x:row r="358">
      <x:c r="A358" s="41"/>
      <x:c r="B358" s="41"/>
      <x:c r="C358" s="41"/>
      <x:c r="D358" s="41"/>
      <x:c r="E358" s="41"/>
      <x:c r="F358" s="41"/>
      <x:c r="G358" s="41"/>
      <x:c r="H358" s="41"/>
      <x:c r="I358" s="41"/>
      <x:c r="J358" s="41"/>
      <x:c r="K358" s="41"/>
      <x:c r="L358" s="41"/>
      <x:c r="M358" s="41"/>
      <x:c r="N358" s="41"/>
      <x:c r="O358" s="41"/>
      <x:c r="P358" s="41"/>
      <x:c r="Q358" s="41"/>
      <x:c r="R358" s="41"/>
      <x:c r="S358" s="41"/>
      <x:c r="T358" s="41"/>
      <x:c r="U358" s="41"/>
      <x:c r="V358" s="41"/>
      <x:c r="W358" s="41"/>
      <x:c r="X358" s="41"/>
      <x:c r="Y358" s="41"/>
      <x:c r="Z358" s="41"/>
    </x:row>
    <x:row r="359">
      <x:c r="A359" s="41"/>
      <x:c r="B359" s="41"/>
      <x:c r="C359" s="41"/>
      <x:c r="D359" s="41"/>
      <x:c r="E359" s="41"/>
      <x:c r="F359" s="41"/>
      <x:c r="G359" s="41"/>
      <x:c r="H359" s="41"/>
      <x:c r="I359" s="41"/>
      <x:c r="J359" s="41"/>
      <x:c r="K359" s="41"/>
      <x:c r="L359" s="41"/>
      <x:c r="M359" s="41"/>
      <x:c r="N359" s="41"/>
      <x:c r="O359" s="41"/>
      <x:c r="P359" s="41"/>
      <x:c r="Q359" s="41"/>
      <x:c r="R359" s="41"/>
      <x:c r="S359" s="41"/>
      <x:c r="T359" s="41"/>
      <x:c r="U359" s="41"/>
      <x:c r="V359" s="41"/>
      <x:c r="W359" s="41"/>
      <x:c r="X359" s="41"/>
      <x:c r="Y359" s="41"/>
      <x:c r="Z359" s="41"/>
    </x:row>
    <x:row r="360">
      <x:c r="A360" s="41"/>
      <x:c r="B360" s="41"/>
      <x:c r="C360" s="41"/>
      <x:c r="D360" s="41"/>
      <x:c r="E360" s="41"/>
      <x:c r="F360" s="41"/>
      <x:c r="G360" s="41"/>
      <x:c r="H360" s="41"/>
      <x:c r="I360" s="41"/>
      <x:c r="J360" s="41"/>
      <x:c r="K360" s="41"/>
      <x:c r="L360" s="41"/>
      <x:c r="M360" s="41"/>
      <x:c r="N360" s="41"/>
      <x:c r="O360" s="41"/>
      <x:c r="P360" s="41"/>
      <x:c r="Q360" s="41"/>
      <x:c r="R360" s="41"/>
      <x:c r="S360" s="41"/>
      <x:c r="T360" s="41"/>
      <x:c r="U360" s="41"/>
      <x:c r="V360" s="41"/>
      <x:c r="W360" s="41"/>
      <x:c r="X360" s="41"/>
      <x:c r="Y360" s="41"/>
      <x:c r="Z360" s="41"/>
    </x:row>
    <x:row r="361">
      <x:c r="A361" s="41"/>
      <x:c r="B361" s="41"/>
      <x:c r="C361" s="41"/>
      <x:c r="D361" s="41"/>
      <x:c r="E361" s="41"/>
      <x:c r="F361" s="41"/>
      <x:c r="G361" s="41"/>
      <x:c r="H361" s="41"/>
      <x:c r="I361" s="41"/>
      <x:c r="J361" s="41"/>
      <x:c r="K361" s="41"/>
      <x:c r="L361" s="41"/>
      <x:c r="M361" s="41"/>
      <x:c r="N361" s="41"/>
      <x:c r="O361" s="41"/>
      <x:c r="P361" s="41"/>
      <x:c r="Q361" s="41"/>
      <x:c r="R361" s="41"/>
      <x:c r="S361" s="41"/>
      <x:c r="T361" s="41"/>
      <x:c r="U361" s="41"/>
      <x:c r="V361" s="41"/>
      <x:c r="W361" s="41"/>
      <x:c r="X361" s="41"/>
      <x:c r="Y361" s="41"/>
      <x:c r="Z361" s="41"/>
    </x:row>
    <x:row r="362">
      <x:c r="A362" s="41"/>
      <x:c r="B362" s="41"/>
      <x:c r="C362" s="41"/>
      <x:c r="D362" s="41"/>
      <x:c r="E362" s="41"/>
      <x:c r="F362" s="41"/>
      <x:c r="G362" s="41"/>
      <x:c r="H362" s="41"/>
      <x:c r="I362" s="41"/>
      <x:c r="J362" s="41"/>
      <x:c r="K362" s="41"/>
      <x:c r="L362" s="41"/>
      <x:c r="M362" s="41"/>
      <x:c r="N362" s="41"/>
      <x:c r="O362" s="41"/>
      <x:c r="P362" s="41"/>
      <x:c r="Q362" s="41"/>
      <x:c r="R362" s="41"/>
      <x:c r="S362" s="41"/>
      <x:c r="T362" s="41"/>
      <x:c r="U362" s="41"/>
      <x:c r="V362" s="41"/>
      <x:c r="W362" s="41"/>
      <x:c r="X362" s="41"/>
      <x:c r="Y362" s="41"/>
      <x:c r="Z362" s="41"/>
    </x:row>
    <x:row r="363">
      <x:c r="A363" s="41"/>
      <x:c r="B363" s="41"/>
      <x:c r="C363" s="41"/>
      <x:c r="D363" s="41"/>
      <x:c r="E363" s="41"/>
      <x:c r="F363" s="41"/>
      <x:c r="G363" s="41"/>
      <x:c r="H363" s="41"/>
      <x:c r="I363" s="41"/>
      <x:c r="J363" s="41"/>
      <x:c r="K363" s="41"/>
      <x:c r="L363" s="41"/>
      <x:c r="M363" s="41"/>
      <x:c r="N363" s="41"/>
      <x:c r="O363" s="41"/>
      <x:c r="P363" s="41"/>
      <x:c r="Q363" s="41"/>
      <x:c r="R363" s="41"/>
      <x:c r="S363" s="41"/>
      <x:c r="T363" s="41"/>
      <x:c r="U363" s="41"/>
      <x:c r="V363" s="41"/>
      <x:c r="W363" s="41"/>
      <x:c r="X363" s="41"/>
      <x:c r="Y363" s="41"/>
      <x:c r="Z363" s="41"/>
    </x:row>
    <x:row r="364">
      <x:c r="A364" s="41"/>
      <x:c r="B364" s="41"/>
      <x:c r="C364" s="41"/>
      <x:c r="D364" s="41"/>
      <x:c r="E364" s="41"/>
      <x:c r="F364" s="41"/>
      <x:c r="G364" s="41"/>
      <x:c r="H364" s="41"/>
      <x:c r="I364" s="41"/>
      <x:c r="J364" s="41"/>
      <x:c r="K364" s="41"/>
      <x:c r="L364" s="41"/>
      <x:c r="M364" s="41"/>
      <x:c r="N364" s="41"/>
      <x:c r="O364" s="41"/>
      <x:c r="P364" s="41"/>
      <x:c r="Q364" s="41"/>
      <x:c r="R364" s="41"/>
      <x:c r="S364" s="41"/>
      <x:c r="T364" s="41"/>
      <x:c r="U364" s="41"/>
      <x:c r="V364" s="41"/>
      <x:c r="W364" s="41"/>
      <x:c r="X364" s="41"/>
      <x:c r="Y364" s="41"/>
      <x:c r="Z364" s="41"/>
    </x:row>
    <x:row r="365">
      <x:c r="A365" s="41"/>
      <x:c r="B365" s="41"/>
      <x:c r="C365" s="41"/>
      <x:c r="D365" s="41"/>
      <x:c r="E365" s="41"/>
      <x:c r="F365" s="41"/>
      <x:c r="G365" s="41"/>
      <x:c r="H365" s="41"/>
      <x:c r="I365" s="41"/>
      <x:c r="J365" s="41"/>
      <x:c r="K365" s="41"/>
      <x:c r="L365" s="41"/>
      <x:c r="M365" s="41"/>
      <x:c r="N365" s="41"/>
      <x:c r="O365" s="41"/>
      <x:c r="P365" s="41"/>
      <x:c r="Q365" s="41"/>
      <x:c r="R365" s="41"/>
      <x:c r="S365" s="41"/>
      <x:c r="T365" s="41"/>
      <x:c r="U365" s="41"/>
      <x:c r="V365" s="41"/>
      <x:c r="W365" s="41"/>
      <x:c r="X365" s="41"/>
      <x:c r="Y365" s="41"/>
      <x:c r="Z365" s="41"/>
    </x:row>
    <x:row r="366">
      <x:c r="A366" s="41"/>
      <x:c r="B366" s="41"/>
      <x:c r="C366" s="41"/>
      <x:c r="D366" s="41"/>
      <x:c r="E366" s="41"/>
      <x:c r="F366" s="41"/>
      <x:c r="G366" s="41"/>
      <x:c r="H366" s="41"/>
      <x:c r="I366" s="41"/>
      <x:c r="J366" s="41"/>
      <x:c r="K366" s="41"/>
      <x:c r="L366" s="41"/>
      <x:c r="M366" s="41"/>
      <x:c r="N366" s="41"/>
      <x:c r="O366" s="41"/>
      <x:c r="P366" s="41"/>
      <x:c r="Q366" s="41"/>
      <x:c r="R366" s="41"/>
      <x:c r="S366" s="41"/>
      <x:c r="T366" s="41"/>
      <x:c r="U366" s="41"/>
      <x:c r="V366" s="41"/>
      <x:c r="W366" s="41"/>
      <x:c r="X366" s="41"/>
      <x:c r="Y366" s="41"/>
      <x:c r="Z366" s="41"/>
    </x:row>
    <x:row r="367">
      <x:c r="A367" s="41"/>
      <x:c r="B367" s="41"/>
      <x:c r="C367" s="41"/>
      <x:c r="D367" s="41"/>
      <x:c r="E367" s="41"/>
      <x:c r="F367" s="41"/>
      <x:c r="G367" s="41"/>
      <x:c r="H367" s="41"/>
      <x:c r="I367" s="41"/>
      <x:c r="J367" s="41"/>
      <x:c r="K367" s="41"/>
      <x:c r="L367" s="41"/>
      <x:c r="M367" s="41"/>
      <x:c r="N367" s="41"/>
      <x:c r="O367" s="41"/>
      <x:c r="P367" s="41"/>
      <x:c r="Q367" s="41"/>
      <x:c r="R367" s="41"/>
      <x:c r="S367" s="41"/>
      <x:c r="T367" s="41"/>
      <x:c r="U367" s="41"/>
      <x:c r="V367" s="41"/>
      <x:c r="W367" s="41"/>
      <x:c r="X367" s="41"/>
      <x:c r="Y367" s="41"/>
      <x:c r="Z367" s="41"/>
    </x:row>
    <x:row r="368">
      <x:c r="A368" s="41"/>
      <x:c r="B368" s="41"/>
      <x:c r="C368" s="41"/>
      <x:c r="D368" s="41"/>
      <x:c r="E368" s="41"/>
      <x:c r="F368" s="41"/>
      <x:c r="G368" s="41"/>
      <x:c r="H368" s="41"/>
      <x:c r="I368" s="41"/>
      <x:c r="J368" s="41"/>
      <x:c r="K368" s="41"/>
      <x:c r="L368" s="41"/>
      <x:c r="M368" s="41"/>
      <x:c r="N368" s="41"/>
      <x:c r="O368" s="41"/>
      <x:c r="P368" s="41"/>
      <x:c r="Q368" s="41"/>
      <x:c r="R368" s="41"/>
      <x:c r="S368" s="41"/>
      <x:c r="T368" s="41"/>
      <x:c r="U368" s="41"/>
      <x:c r="V368" s="41"/>
      <x:c r="W368" s="41"/>
      <x:c r="X368" s="41"/>
      <x:c r="Y368" s="41"/>
      <x:c r="Z368" s="41"/>
    </x:row>
    <x:row r="369">
      <x:c r="A369" s="41"/>
      <x:c r="B369" s="41"/>
      <x:c r="C369" s="41"/>
      <x:c r="D369" s="41"/>
      <x:c r="E369" s="41"/>
      <x:c r="F369" s="41"/>
      <x:c r="G369" s="41"/>
      <x:c r="H369" s="41"/>
      <x:c r="I369" s="41"/>
      <x:c r="J369" s="41"/>
      <x:c r="K369" s="41"/>
      <x:c r="L369" s="41"/>
      <x:c r="M369" s="41"/>
      <x:c r="N369" s="41"/>
      <x:c r="O369" s="41"/>
      <x:c r="P369" s="41"/>
      <x:c r="Q369" s="41"/>
      <x:c r="R369" s="41"/>
      <x:c r="S369" s="41"/>
      <x:c r="T369" s="41"/>
      <x:c r="U369" s="41"/>
      <x:c r="V369" s="41"/>
      <x:c r="W369" s="41"/>
      <x:c r="X369" s="41"/>
      <x:c r="Y369" s="41"/>
      <x:c r="Z369" s="41"/>
    </x:row>
    <x:row r="370">
      <x:c r="A370" s="41"/>
      <x:c r="B370" s="41"/>
      <x:c r="C370" s="41"/>
      <x:c r="D370" s="41"/>
      <x:c r="E370" s="41"/>
      <x:c r="F370" s="41"/>
      <x:c r="G370" s="41"/>
      <x:c r="H370" s="41"/>
      <x:c r="I370" s="41"/>
      <x:c r="J370" s="41"/>
      <x:c r="K370" s="41"/>
      <x:c r="L370" s="41"/>
      <x:c r="M370" s="41"/>
      <x:c r="N370" s="41"/>
      <x:c r="O370" s="41"/>
      <x:c r="P370" s="41"/>
      <x:c r="Q370" s="41"/>
      <x:c r="R370" s="41"/>
      <x:c r="S370" s="41"/>
      <x:c r="T370" s="41"/>
      <x:c r="U370" s="41"/>
      <x:c r="V370" s="41"/>
      <x:c r="W370" s="41"/>
      <x:c r="X370" s="41"/>
      <x:c r="Y370" s="41"/>
      <x:c r="Z370" s="41"/>
    </x:row>
    <x:row r="371">
      <x:c r="A371" s="41"/>
      <x:c r="B371" s="41"/>
      <x:c r="C371" s="41"/>
      <x:c r="D371" s="41"/>
      <x:c r="E371" s="41"/>
      <x:c r="F371" s="41"/>
      <x:c r="G371" s="41"/>
      <x:c r="H371" s="41"/>
      <x:c r="I371" s="41"/>
      <x:c r="J371" s="41"/>
      <x:c r="K371" s="41"/>
      <x:c r="L371" s="41"/>
      <x:c r="M371" s="41"/>
      <x:c r="N371" s="41"/>
      <x:c r="O371" s="41"/>
      <x:c r="P371" s="41"/>
      <x:c r="Q371" s="41"/>
      <x:c r="R371" s="41"/>
      <x:c r="S371" s="41"/>
      <x:c r="T371" s="41"/>
      <x:c r="U371" s="41"/>
      <x:c r="V371" s="41"/>
      <x:c r="W371" s="41"/>
      <x:c r="X371" s="41"/>
      <x:c r="Y371" s="41"/>
      <x:c r="Z371" s="41"/>
    </x:row>
    <x:row r="372">
      <x:c r="A372" s="41"/>
      <x:c r="B372" s="41"/>
      <x:c r="C372" s="41"/>
      <x:c r="D372" s="41"/>
      <x:c r="E372" s="41"/>
      <x:c r="F372" s="41"/>
      <x:c r="G372" s="41"/>
      <x:c r="H372" s="41"/>
      <x:c r="I372" s="41"/>
      <x:c r="J372" s="41"/>
      <x:c r="K372" s="41"/>
      <x:c r="L372" s="41"/>
      <x:c r="M372" s="41"/>
      <x:c r="N372" s="41"/>
      <x:c r="O372" s="41"/>
      <x:c r="P372" s="41"/>
      <x:c r="Q372" s="41"/>
      <x:c r="R372" s="41"/>
      <x:c r="S372" s="41"/>
      <x:c r="T372" s="41"/>
      <x:c r="U372" s="41"/>
      <x:c r="V372" s="41"/>
      <x:c r="W372" s="41"/>
      <x:c r="X372" s="41"/>
      <x:c r="Y372" s="41"/>
      <x:c r="Z372" s="41"/>
    </x:row>
    <x:row r="373">
      <x:c r="A373" s="41"/>
      <x:c r="B373" s="41"/>
      <x:c r="C373" s="41"/>
      <x:c r="D373" s="41"/>
      <x:c r="E373" s="41"/>
      <x:c r="F373" s="41"/>
      <x:c r="G373" s="41"/>
      <x:c r="H373" s="41"/>
      <x:c r="I373" s="41"/>
      <x:c r="J373" s="41"/>
      <x:c r="K373" s="41"/>
      <x:c r="L373" s="41"/>
      <x:c r="M373" s="41"/>
      <x:c r="N373" s="41"/>
      <x:c r="O373" s="41"/>
      <x:c r="P373" s="41"/>
      <x:c r="Q373" s="41"/>
      <x:c r="R373" s="41"/>
      <x:c r="S373" s="41"/>
      <x:c r="T373" s="41"/>
      <x:c r="U373" s="41"/>
      <x:c r="V373" s="41"/>
      <x:c r="W373" s="41"/>
      <x:c r="X373" s="41"/>
      <x:c r="Y373" s="41"/>
      <x:c r="Z373" s="41"/>
    </x:row>
    <x:row r="374">
      <x:c r="A374" s="41"/>
      <x:c r="B374" s="41"/>
      <x:c r="C374" s="41"/>
      <x:c r="D374" s="41"/>
      <x:c r="E374" s="41"/>
      <x:c r="F374" s="41"/>
      <x:c r="G374" s="41"/>
      <x:c r="H374" s="41"/>
      <x:c r="I374" s="41"/>
      <x:c r="J374" s="41"/>
      <x:c r="K374" s="41"/>
      <x:c r="L374" s="41"/>
      <x:c r="M374" s="41"/>
      <x:c r="N374" s="41"/>
      <x:c r="O374" s="41"/>
      <x:c r="P374" s="41"/>
      <x:c r="Q374" s="41"/>
      <x:c r="R374" s="41"/>
      <x:c r="S374" s="41"/>
      <x:c r="T374" s="41"/>
      <x:c r="U374" s="41"/>
      <x:c r="V374" s="41"/>
      <x:c r="W374" s="41"/>
      <x:c r="X374" s="41"/>
      <x:c r="Y374" s="41"/>
      <x:c r="Z374" s="41"/>
    </x:row>
    <x:row r="375">
      <x:c r="A375" s="41"/>
      <x:c r="B375" s="41"/>
      <x:c r="C375" s="41"/>
      <x:c r="D375" s="41"/>
      <x:c r="E375" s="41"/>
      <x:c r="F375" s="41"/>
      <x:c r="G375" s="41"/>
      <x:c r="H375" s="41"/>
      <x:c r="I375" s="41"/>
      <x:c r="J375" s="41"/>
      <x:c r="K375" s="41"/>
      <x:c r="L375" s="41"/>
      <x:c r="M375" s="41"/>
      <x:c r="N375" s="41"/>
      <x:c r="O375" s="41"/>
      <x:c r="P375" s="41"/>
      <x:c r="Q375" s="41"/>
      <x:c r="R375" s="41"/>
      <x:c r="S375" s="41"/>
      <x:c r="T375" s="41"/>
      <x:c r="U375" s="41"/>
      <x:c r="V375" s="41"/>
      <x:c r="W375" s="41"/>
      <x:c r="X375" s="41"/>
      <x:c r="Y375" s="41"/>
      <x:c r="Z375" s="41"/>
    </x:row>
    <x:row r="376">
      <x:c r="A376" s="41"/>
      <x:c r="B376" s="41"/>
      <x:c r="C376" s="41"/>
      <x:c r="D376" s="41"/>
      <x:c r="E376" s="41"/>
      <x:c r="F376" s="41"/>
      <x:c r="G376" s="41"/>
      <x:c r="H376" s="41"/>
      <x:c r="I376" s="41"/>
      <x:c r="J376" s="41"/>
      <x:c r="K376" s="41"/>
      <x:c r="L376" s="41"/>
      <x:c r="M376" s="41"/>
      <x:c r="N376" s="41"/>
      <x:c r="O376" s="41"/>
      <x:c r="P376" s="41"/>
      <x:c r="Q376" s="41"/>
      <x:c r="R376" s="41"/>
      <x:c r="S376" s="41"/>
      <x:c r="T376" s="41"/>
      <x:c r="U376" s="41"/>
      <x:c r="V376" s="41"/>
      <x:c r="W376" s="41"/>
      <x:c r="X376" s="41"/>
      <x:c r="Y376" s="41"/>
      <x:c r="Z376" s="41"/>
    </x:row>
    <x:row r="377">
      <x:c r="A377" s="41"/>
      <x:c r="B377" s="41"/>
      <x:c r="C377" s="41"/>
      <x:c r="D377" s="41"/>
      <x:c r="E377" s="41"/>
      <x:c r="F377" s="41"/>
      <x:c r="G377" s="41"/>
      <x:c r="H377" s="41"/>
      <x:c r="I377" s="41"/>
      <x:c r="J377" s="41"/>
      <x:c r="K377" s="41"/>
      <x:c r="L377" s="41"/>
      <x:c r="M377" s="41"/>
      <x:c r="N377" s="41"/>
      <x:c r="O377" s="41"/>
      <x:c r="P377" s="41"/>
      <x:c r="Q377" s="41"/>
      <x:c r="R377" s="41"/>
      <x:c r="S377" s="41"/>
      <x:c r="T377" s="41"/>
      <x:c r="U377" s="41"/>
      <x:c r="V377" s="41"/>
      <x:c r="W377" s="41"/>
      <x:c r="X377" s="41"/>
      <x:c r="Y377" s="41"/>
      <x:c r="Z377" s="41"/>
    </x:row>
    <x:row r="378">
      <x:c r="A378" s="41"/>
      <x:c r="B378" s="41"/>
      <x:c r="C378" s="41"/>
      <x:c r="D378" s="41"/>
      <x:c r="E378" s="41"/>
      <x:c r="F378" s="41"/>
      <x:c r="G378" s="41"/>
      <x:c r="H378" s="41"/>
      <x:c r="I378" s="41"/>
      <x:c r="J378" s="41"/>
      <x:c r="K378" s="41"/>
      <x:c r="L378" s="41"/>
      <x:c r="M378" s="41"/>
      <x:c r="N378" s="41"/>
      <x:c r="O378" s="41"/>
      <x:c r="P378" s="41"/>
      <x:c r="Q378" s="41"/>
      <x:c r="R378" s="41"/>
      <x:c r="S378" s="41"/>
      <x:c r="T378" s="41"/>
      <x:c r="U378" s="41"/>
      <x:c r="V378" s="41"/>
      <x:c r="W378" s="41"/>
      <x:c r="X378" s="41"/>
      <x:c r="Y378" s="41"/>
      <x:c r="Z378" s="41"/>
    </x:row>
    <x:row r="379">
      <x:c r="A379" s="41"/>
      <x:c r="B379" s="41"/>
      <x:c r="C379" s="41"/>
      <x:c r="D379" s="41"/>
      <x:c r="E379" s="41"/>
      <x:c r="F379" s="41"/>
      <x:c r="G379" s="41"/>
      <x:c r="H379" s="41"/>
      <x:c r="I379" s="41"/>
      <x:c r="J379" s="41"/>
      <x:c r="K379" s="41"/>
      <x:c r="L379" s="41"/>
      <x:c r="M379" s="41"/>
      <x:c r="N379" s="41"/>
      <x:c r="O379" s="41"/>
      <x:c r="P379" s="41"/>
      <x:c r="Q379" s="41"/>
      <x:c r="R379" s="41"/>
      <x:c r="S379" s="41"/>
      <x:c r="T379" s="41"/>
      <x:c r="U379" s="41"/>
      <x:c r="V379" s="41"/>
      <x:c r="W379" s="41"/>
      <x:c r="X379" s="41"/>
      <x:c r="Y379" s="41"/>
      <x:c r="Z379" s="41"/>
    </x:row>
    <x:row r="380">
      <x:c r="A380" s="41"/>
      <x:c r="B380" s="41"/>
      <x:c r="C380" s="41"/>
      <x:c r="D380" s="41"/>
      <x:c r="E380" s="41"/>
      <x:c r="F380" s="41"/>
      <x:c r="G380" s="41"/>
      <x:c r="H380" s="41"/>
      <x:c r="I380" s="41"/>
      <x:c r="J380" s="41"/>
      <x:c r="K380" s="41"/>
      <x:c r="L380" s="41"/>
      <x:c r="M380" s="41"/>
      <x:c r="N380" s="41"/>
      <x:c r="O380" s="41"/>
      <x:c r="P380" s="41"/>
      <x:c r="Q380" s="41"/>
      <x:c r="R380" s="41"/>
      <x:c r="S380" s="41"/>
      <x:c r="T380" s="41"/>
      <x:c r="U380" s="41"/>
      <x:c r="V380" s="41"/>
      <x:c r="W380" s="41"/>
      <x:c r="X380" s="41"/>
      <x:c r="Y380" s="41"/>
      <x:c r="Z380" s="41"/>
    </x:row>
    <x:row r="381">
      <x:c r="A381" s="41"/>
      <x:c r="B381" s="41"/>
      <x:c r="C381" s="41"/>
      <x:c r="D381" s="41"/>
      <x:c r="E381" s="41"/>
      <x:c r="F381" s="41"/>
      <x:c r="G381" s="41"/>
      <x:c r="H381" s="41"/>
      <x:c r="I381" s="41"/>
      <x:c r="J381" s="41"/>
      <x:c r="K381" s="41"/>
      <x:c r="L381" s="41"/>
      <x:c r="M381" s="41"/>
      <x:c r="N381" s="41"/>
      <x:c r="O381" s="41"/>
      <x:c r="P381" s="41"/>
      <x:c r="Q381" s="41"/>
      <x:c r="R381" s="41"/>
      <x:c r="S381" s="41"/>
      <x:c r="T381" s="41"/>
      <x:c r="U381" s="41"/>
      <x:c r="V381" s="41"/>
      <x:c r="W381" s="41"/>
      <x:c r="X381" s="41"/>
      <x:c r="Y381" s="41"/>
      <x:c r="Z381" s="41"/>
    </x:row>
    <x:row r="382">
      <x:c r="A382" s="41"/>
      <x:c r="B382" s="41"/>
      <x:c r="C382" s="41"/>
      <x:c r="D382" s="41"/>
      <x:c r="E382" s="41"/>
      <x:c r="F382" s="41"/>
      <x:c r="G382" s="41"/>
      <x:c r="H382" s="41"/>
      <x:c r="I382" s="41"/>
      <x:c r="J382" s="41"/>
      <x:c r="K382" s="41"/>
      <x:c r="L382" s="41"/>
      <x:c r="M382" s="41"/>
      <x:c r="N382" s="41"/>
      <x:c r="O382" s="41"/>
      <x:c r="P382" s="41"/>
      <x:c r="Q382" s="41"/>
      <x:c r="R382" s="41"/>
      <x:c r="S382" s="41"/>
      <x:c r="T382" s="41"/>
      <x:c r="U382" s="41"/>
      <x:c r="V382" s="41"/>
      <x:c r="W382" s="41"/>
      <x:c r="X382" s="41"/>
      <x:c r="Y382" s="41"/>
      <x:c r="Z382" s="41"/>
    </x:row>
    <x:row r="383">
      <x:c r="A383" s="41"/>
      <x:c r="B383" s="41"/>
      <x:c r="C383" s="41"/>
      <x:c r="D383" s="41"/>
      <x:c r="E383" s="41"/>
      <x:c r="F383" s="41"/>
      <x:c r="G383" s="41"/>
      <x:c r="H383" s="41"/>
      <x:c r="I383" s="41"/>
      <x:c r="J383" s="41"/>
      <x:c r="K383" s="41"/>
      <x:c r="L383" s="41"/>
      <x:c r="M383" s="41"/>
      <x:c r="N383" s="41"/>
      <x:c r="O383" s="41"/>
      <x:c r="P383" s="41"/>
      <x:c r="Q383" s="41"/>
      <x:c r="R383" s="41"/>
      <x:c r="S383" s="41"/>
      <x:c r="T383" s="41"/>
      <x:c r="U383" s="41"/>
      <x:c r="V383" s="41"/>
      <x:c r="W383" s="41"/>
      <x:c r="X383" s="41"/>
      <x:c r="Y383" s="41"/>
      <x:c r="Z383" s="41"/>
    </x:row>
    <x:row r="384">
      <x:c r="A384" s="41"/>
      <x:c r="B384" s="41"/>
      <x:c r="C384" s="41"/>
      <x:c r="D384" s="41"/>
      <x:c r="E384" s="41"/>
      <x:c r="F384" s="41"/>
      <x:c r="G384" s="41"/>
      <x:c r="H384" s="41"/>
      <x:c r="I384" s="41"/>
      <x:c r="J384" s="41"/>
      <x:c r="K384" s="41"/>
      <x:c r="L384" s="41"/>
      <x:c r="M384" s="41"/>
      <x:c r="N384" s="41"/>
      <x:c r="O384" s="41"/>
      <x:c r="P384" s="41"/>
      <x:c r="Q384" s="41"/>
      <x:c r="R384" s="41"/>
      <x:c r="S384" s="41"/>
      <x:c r="T384" s="41"/>
      <x:c r="U384" s="41"/>
      <x:c r="V384" s="41"/>
      <x:c r="W384" s="41"/>
      <x:c r="X384" s="41"/>
      <x:c r="Y384" s="41"/>
      <x:c r="Z384" s="41"/>
    </x:row>
    <x:row r="385">
      <x:c r="A385" s="41"/>
      <x:c r="B385" s="41"/>
      <x:c r="C385" s="41"/>
      <x:c r="D385" s="41"/>
      <x:c r="E385" s="41"/>
      <x:c r="F385" s="41"/>
      <x:c r="G385" s="41"/>
      <x:c r="H385" s="41"/>
      <x:c r="I385" s="41"/>
      <x:c r="J385" s="41"/>
      <x:c r="K385" s="41"/>
      <x:c r="L385" s="41"/>
      <x:c r="M385" s="41"/>
      <x:c r="N385" s="41"/>
      <x:c r="O385" s="41"/>
      <x:c r="P385" s="41"/>
      <x:c r="Q385" s="41"/>
      <x:c r="R385" s="41"/>
      <x:c r="S385" s="41"/>
      <x:c r="T385" s="41"/>
      <x:c r="U385" s="41"/>
      <x:c r="V385" s="41"/>
      <x:c r="W385" s="41"/>
      <x:c r="X385" s="41"/>
      <x:c r="Y385" s="41"/>
      <x:c r="Z385" s="41"/>
    </x:row>
    <x:row r="386">
      <x:c r="A386" s="41"/>
      <x:c r="B386" s="41"/>
      <x:c r="C386" s="41"/>
      <x:c r="D386" s="41"/>
      <x:c r="E386" s="41"/>
      <x:c r="F386" s="41"/>
      <x:c r="G386" s="41"/>
      <x:c r="H386" s="41"/>
      <x:c r="I386" s="41"/>
      <x:c r="J386" s="41"/>
      <x:c r="K386" s="41"/>
      <x:c r="L386" s="41"/>
      <x:c r="M386" s="41"/>
      <x:c r="N386" s="41"/>
      <x:c r="O386" s="41"/>
      <x:c r="P386" s="41"/>
      <x:c r="Q386" s="41"/>
      <x:c r="R386" s="41"/>
      <x:c r="S386" s="41"/>
      <x:c r="T386" s="41"/>
      <x:c r="U386" s="41"/>
      <x:c r="V386" s="41"/>
      <x:c r="W386" s="41"/>
      <x:c r="X386" s="41"/>
      <x:c r="Y386" s="41"/>
      <x:c r="Z386" s="41"/>
    </x:row>
    <x:row r="387">
      <x:c r="A387" s="41"/>
      <x:c r="B387" s="41"/>
      <x:c r="C387" s="41"/>
      <x:c r="D387" s="41"/>
      <x:c r="E387" s="41"/>
      <x:c r="F387" s="41"/>
      <x:c r="G387" s="41"/>
      <x:c r="H387" s="41"/>
      <x:c r="I387" s="41"/>
      <x:c r="J387" s="41"/>
      <x:c r="K387" s="41"/>
      <x:c r="L387" s="41"/>
      <x:c r="M387" s="41"/>
      <x:c r="N387" s="41"/>
      <x:c r="O387" s="41"/>
      <x:c r="P387" s="41"/>
      <x:c r="Q387" s="41"/>
      <x:c r="R387" s="41"/>
      <x:c r="S387" s="41"/>
      <x:c r="T387" s="41"/>
      <x:c r="U387" s="41"/>
      <x:c r="V387" s="41"/>
      <x:c r="W387" s="41"/>
      <x:c r="X387" s="41"/>
      <x:c r="Y387" s="41"/>
      <x:c r="Z387" s="41"/>
    </x:row>
    <x:row r="388">
      <x:c r="A388" s="41"/>
      <x:c r="B388" s="41"/>
      <x:c r="C388" s="41"/>
      <x:c r="D388" s="41"/>
      <x:c r="E388" s="41"/>
      <x:c r="F388" s="41"/>
      <x:c r="G388" s="41"/>
      <x:c r="H388" s="41"/>
      <x:c r="I388" s="41"/>
      <x:c r="J388" s="41"/>
      <x:c r="K388" s="41"/>
      <x:c r="L388" s="41"/>
      <x:c r="M388" s="41"/>
      <x:c r="N388" s="41"/>
      <x:c r="O388" s="41"/>
      <x:c r="P388" s="41"/>
      <x:c r="Q388" s="41"/>
      <x:c r="R388" s="41"/>
      <x:c r="S388" s="41"/>
      <x:c r="T388" s="41"/>
      <x:c r="U388" s="41"/>
      <x:c r="V388" s="41"/>
      <x:c r="W388" s="41"/>
      <x:c r="X388" s="41"/>
      <x:c r="Y388" s="41"/>
      <x:c r="Z388" s="41"/>
    </x:row>
    <x:row r="389">
      <x:c r="A389" s="41"/>
      <x:c r="B389" s="41"/>
      <x:c r="C389" s="41"/>
      <x:c r="D389" s="41"/>
      <x:c r="E389" s="41"/>
      <x:c r="F389" s="41"/>
      <x:c r="G389" s="41"/>
      <x:c r="H389" s="41"/>
      <x:c r="I389" s="41"/>
      <x:c r="J389" s="41"/>
      <x:c r="K389" s="41"/>
      <x:c r="L389" s="41"/>
      <x:c r="M389" s="41"/>
      <x:c r="N389" s="41"/>
      <x:c r="O389" s="41"/>
      <x:c r="P389" s="41"/>
      <x:c r="Q389" s="41"/>
      <x:c r="R389" s="41"/>
      <x:c r="S389" s="41"/>
      <x:c r="T389" s="41"/>
      <x:c r="U389" s="41"/>
      <x:c r="V389" s="41"/>
      <x:c r="W389" s="41"/>
      <x:c r="X389" s="41"/>
      <x:c r="Y389" s="41"/>
      <x:c r="Z389" s="41"/>
    </x:row>
    <x:row r="390">
      <x:c r="A390" s="41"/>
      <x:c r="B390" s="41"/>
      <x:c r="C390" s="41"/>
      <x:c r="D390" s="41"/>
      <x:c r="E390" s="41"/>
      <x:c r="F390" s="41"/>
      <x:c r="G390" s="41"/>
      <x:c r="H390" s="41"/>
      <x:c r="I390" s="41"/>
      <x:c r="J390" s="41"/>
      <x:c r="K390" s="41"/>
      <x:c r="L390" s="41"/>
      <x:c r="M390" s="41"/>
      <x:c r="N390" s="41"/>
      <x:c r="O390" s="41"/>
      <x:c r="P390" s="41"/>
      <x:c r="Q390" s="41"/>
      <x:c r="R390" s="41"/>
      <x:c r="S390" s="41"/>
      <x:c r="T390" s="41"/>
      <x:c r="U390" s="41"/>
      <x:c r="V390" s="41"/>
      <x:c r="W390" s="41"/>
      <x:c r="X390" s="41"/>
      <x:c r="Y390" s="41"/>
      <x:c r="Z390" s="41"/>
    </x:row>
    <x:row r="391">
      <x:c r="A391" s="41"/>
      <x:c r="B391" s="41"/>
      <x:c r="C391" s="41"/>
      <x:c r="D391" s="41"/>
      <x:c r="E391" s="41"/>
      <x:c r="F391" s="41"/>
      <x:c r="G391" s="41"/>
      <x:c r="H391" s="41"/>
      <x:c r="I391" s="41"/>
      <x:c r="J391" s="41"/>
      <x:c r="K391" s="41"/>
      <x:c r="L391" s="41"/>
      <x:c r="M391" s="41"/>
      <x:c r="N391" s="41"/>
      <x:c r="O391" s="41"/>
      <x:c r="P391" s="41"/>
      <x:c r="Q391" s="41"/>
      <x:c r="R391" s="41"/>
      <x:c r="S391" s="41"/>
      <x:c r="T391" s="41"/>
      <x:c r="U391" s="41"/>
      <x:c r="V391" s="41"/>
      <x:c r="W391" s="41"/>
      <x:c r="X391" s="41"/>
      <x:c r="Y391" s="41"/>
      <x:c r="Z391" s="41"/>
    </x:row>
    <x:row r="392">
      <x:c r="A392" s="41"/>
      <x:c r="B392" s="41"/>
      <x:c r="C392" s="41"/>
      <x:c r="D392" s="41"/>
      <x:c r="E392" s="41"/>
      <x:c r="F392" s="41"/>
      <x:c r="G392" s="41"/>
      <x:c r="H392" s="41"/>
      <x:c r="I392" s="41"/>
      <x:c r="J392" s="41"/>
      <x:c r="K392" s="41"/>
      <x:c r="L392" s="41"/>
      <x:c r="M392" s="41"/>
      <x:c r="N392" s="41"/>
      <x:c r="O392" s="41"/>
      <x:c r="P392" s="41"/>
      <x:c r="Q392" s="41"/>
      <x:c r="R392" s="41"/>
      <x:c r="S392" s="41"/>
      <x:c r="T392" s="41"/>
      <x:c r="U392" s="41"/>
      <x:c r="V392" s="41"/>
      <x:c r="W392" s="41"/>
      <x:c r="X392" s="41"/>
      <x:c r="Y392" s="41"/>
      <x:c r="Z392" s="41"/>
    </x:row>
    <x:row r="393">
      <x:c r="A393" s="41"/>
      <x:c r="B393" s="41"/>
      <x:c r="C393" s="41"/>
      <x:c r="D393" s="41"/>
      <x:c r="E393" s="41"/>
      <x:c r="F393" s="41"/>
      <x:c r="G393" s="41"/>
      <x:c r="H393" s="41"/>
      <x:c r="I393" s="41"/>
      <x:c r="J393" s="41"/>
      <x:c r="K393" s="41"/>
      <x:c r="L393" s="41"/>
      <x:c r="M393" s="41"/>
      <x:c r="N393" s="41"/>
      <x:c r="O393" s="41"/>
      <x:c r="P393" s="41"/>
      <x:c r="Q393" s="41"/>
      <x:c r="R393" s="41"/>
      <x:c r="S393" s="41"/>
      <x:c r="T393" s="41"/>
      <x:c r="U393" s="41"/>
      <x:c r="V393" s="41"/>
      <x:c r="W393" s="41"/>
      <x:c r="X393" s="41"/>
      <x:c r="Y393" s="41"/>
      <x:c r="Z393" s="41"/>
    </x:row>
    <x:row r="394">
      <x:c r="A394" s="41"/>
      <x:c r="B394" s="41"/>
      <x:c r="C394" s="41"/>
      <x:c r="D394" s="41"/>
      <x:c r="E394" s="41"/>
      <x:c r="F394" s="41"/>
      <x:c r="G394" s="41"/>
      <x:c r="H394" s="41"/>
      <x:c r="I394" s="41"/>
      <x:c r="J394" s="41"/>
      <x:c r="K394" s="41"/>
      <x:c r="L394" s="41"/>
      <x:c r="M394" s="41"/>
      <x:c r="N394" s="41"/>
      <x:c r="O394" s="41"/>
      <x:c r="P394" s="41"/>
      <x:c r="Q394" s="41"/>
      <x:c r="R394" s="41"/>
      <x:c r="S394" s="41"/>
      <x:c r="T394" s="41"/>
      <x:c r="U394" s="41"/>
      <x:c r="V394" s="41"/>
      <x:c r="W394" s="41"/>
      <x:c r="X394" s="41"/>
      <x:c r="Y394" s="41"/>
      <x:c r="Z394" s="41"/>
    </x:row>
    <x:row r="395">
      <x:c r="A395" s="41"/>
      <x:c r="B395" s="41"/>
      <x:c r="C395" s="41"/>
      <x:c r="D395" s="41"/>
      <x:c r="E395" s="41"/>
      <x:c r="F395" s="41"/>
      <x:c r="G395" s="41"/>
      <x:c r="H395" s="41"/>
      <x:c r="I395" s="41"/>
      <x:c r="J395" s="41"/>
      <x:c r="K395" s="41"/>
      <x:c r="L395" s="41"/>
      <x:c r="M395" s="41"/>
      <x:c r="N395" s="41"/>
      <x:c r="O395" s="41"/>
      <x:c r="P395" s="41"/>
      <x:c r="Q395" s="41"/>
      <x:c r="R395" s="41"/>
      <x:c r="S395" s="41"/>
      <x:c r="T395" s="41"/>
      <x:c r="U395" s="41"/>
      <x:c r="V395" s="41"/>
      <x:c r="W395" s="41"/>
      <x:c r="X395" s="41"/>
      <x:c r="Y395" s="41"/>
      <x:c r="Z395" s="41"/>
    </x:row>
    <x:row r="396">
      <x:c r="A396" s="41"/>
      <x:c r="B396" s="41"/>
      <x:c r="C396" s="41"/>
      <x:c r="D396" s="41"/>
      <x:c r="E396" s="41"/>
      <x:c r="F396" s="41"/>
      <x:c r="G396" s="41"/>
      <x:c r="H396" s="41"/>
      <x:c r="I396" s="41"/>
      <x:c r="J396" s="41"/>
      <x:c r="K396" s="41"/>
      <x:c r="L396" s="41"/>
      <x:c r="M396" s="41"/>
      <x:c r="N396" s="41"/>
      <x:c r="O396" s="41"/>
      <x:c r="P396" s="41"/>
      <x:c r="Q396" s="41"/>
      <x:c r="R396" s="41"/>
      <x:c r="S396" s="41"/>
      <x:c r="T396" s="41"/>
      <x:c r="U396" s="41"/>
      <x:c r="V396" s="41"/>
      <x:c r="W396" s="41"/>
      <x:c r="X396" s="41"/>
      <x:c r="Y396" s="41"/>
      <x:c r="Z396" s="41"/>
    </x:row>
    <x:row r="397">
      <x:c r="A397" s="41"/>
      <x:c r="B397" s="41"/>
      <x:c r="C397" s="41"/>
      <x:c r="D397" s="41"/>
      <x:c r="E397" s="41"/>
      <x:c r="F397" s="41"/>
      <x:c r="G397" s="41"/>
      <x:c r="H397" s="41"/>
      <x:c r="I397" s="41"/>
      <x:c r="J397" s="41"/>
      <x:c r="K397" s="41"/>
      <x:c r="L397" s="41"/>
      <x:c r="M397" s="41"/>
      <x:c r="N397" s="41"/>
      <x:c r="O397" s="41"/>
      <x:c r="P397" s="41"/>
      <x:c r="Q397" s="41"/>
      <x:c r="R397" s="41"/>
      <x:c r="S397" s="41"/>
      <x:c r="T397" s="41"/>
      <x:c r="U397" s="41"/>
      <x:c r="V397" s="41"/>
      <x:c r="W397" s="41"/>
      <x:c r="X397" s="41"/>
      <x:c r="Y397" s="41"/>
      <x:c r="Z397" s="41"/>
    </x:row>
    <x:row r="398">
      <x:c r="A398" s="41"/>
      <x:c r="B398" s="41"/>
      <x:c r="C398" s="41"/>
      <x:c r="D398" s="41"/>
      <x:c r="E398" s="41"/>
      <x:c r="F398" s="41"/>
      <x:c r="G398" s="41"/>
      <x:c r="H398" s="41"/>
      <x:c r="I398" s="41"/>
      <x:c r="J398" s="41"/>
      <x:c r="K398" s="41"/>
      <x:c r="L398" s="41"/>
      <x:c r="M398" s="41"/>
      <x:c r="N398" s="41"/>
      <x:c r="O398" s="41"/>
      <x:c r="P398" s="41"/>
      <x:c r="Q398" s="41"/>
      <x:c r="R398" s="41"/>
      <x:c r="S398" s="41"/>
      <x:c r="T398" s="41"/>
      <x:c r="U398" s="41"/>
      <x:c r="V398" s="41"/>
      <x:c r="W398" s="41"/>
      <x:c r="X398" s="41"/>
      <x:c r="Y398" s="41"/>
      <x:c r="Z398" s="41"/>
    </x:row>
    <x:row r="399">
      <x:c r="A399" s="41"/>
      <x:c r="B399" s="41"/>
      <x:c r="C399" s="41"/>
      <x:c r="D399" s="41"/>
      <x:c r="E399" s="41"/>
      <x:c r="F399" s="41"/>
      <x:c r="G399" s="41"/>
      <x:c r="H399" s="41"/>
      <x:c r="I399" s="41"/>
      <x:c r="J399" s="41"/>
      <x:c r="K399" s="41"/>
      <x:c r="L399" s="41"/>
      <x:c r="M399" s="41"/>
      <x:c r="N399" s="41"/>
      <x:c r="O399" s="41"/>
      <x:c r="P399" s="41"/>
      <x:c r="Q399" s="41"/>
      <x:c r="R399" s="41"/>
      <x:c r="S399" s="41"/>
      <x:c r="T399" s="41"/>
      <x:c r="U399" s="41"/>
      <x:c r="V399" s="41"/>
      <x:c r="W399" s="41"/>
      <x:c r="X399" s="41"/>
      <x:c r="Y399" s="41"/>
      <x:c r="Z399" s="41"/>
    </x:row>
    <x:row r="400">
      <x:c r="A400" s="41"/>
      <x:c r="B400" s="41"/>
      <x:c r="C400" s="41"/>
      <x:c r="D400" s="41"/>
      <x:c r="E400" s="41"/>
      <x:c r="F400" s="41"/>
      <x:c r="G400" s="41"/>
      <x:c r="H400" s="41"/>
      <x:c r="I400" s="41"/>
      <x:c r="J400" s="41"/>
      <x:c r="K400" s="41"/>
      <x:c r="L400" s="41"/>
      <x:c r="M400" s="41"/>
      <x:c r="N400" s="41"/>
      <x:c r="O400" s="41"/>
      <x:c r="P400" s="41"/>
      <x:c r="Q400" s="41"/>
      <x:c r="R400" s="41"/>
      <x:c r="S400" s="41"/>
      <x:c r="T400" s="41"/>
      <x:c r="U400" s="41"/>
      <x:c r="V400" s="41"/>
      <x:c r="W400" s="41"/>
      <x:c r="X400" s="41"/>
      <x:c r="Y400" s="41"/>
      <x:c r="Z400" s="41"/>
    </x:row>
  </x:sheetData>
  <x:mergeCells>
    <x:mergeCell ref="A1:J2"/>
  </x:mergeCells>
  <x:dataValidations count="2">
    <x:dataValidation type="list" sqref="B11">
      <x:formula1>_Lists!$A$2:$A$5</x:formula1>
    </x:dataValidation>
    <x:dataValidation type="list" sqref="B12:B13">
      <x:formula1>_Lists!$H$2:$H$10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30" hidden="0" customWidth="1"/>
    <x:col min="4" max="4" width="24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8" hidden="0" customWidth="1"/>
    <x:col min="10" max="10" width="17" hidden="0" customWidth="1"/>
    <x:col min="11" max="11" width="14" hidden="0" customWidth="1"/>
    <x:col min="12" max="12" width="14" hidden="0" customWidth="1"/>
    <x:col min="13" max="13" width="28" hidden="0" customWidth="1"/>
    <x:col min="14" max="14" width="14" hidden="0" customWidth="1"/>
  </x:cols>
  <x:sheetData>
    <x:row r="1">
      <x:c r="A1" s="40" t="str">
        <x:v>عضوية اللجنة والصلاحيات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0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>
      <x:c r="A2" s="40"/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50" t="str">
        <x:v>Member Code</x:v>
      </x:c>
      <x:c r="B4" s="50" t="str">
        <x:v>Name</x:v>
      </x:c>
      <x:c r="C4" s="50" t="str">
        <x:v>Email</x:v>
      </x:c>
      <x:c r="D4" s="50" t="str">
        <x:v>Role</x:v>
      </x:c>
      <x:c r="E4" s="50" t="str">
        <x:v>Voting</x:v>
      </x:c>
      <x:c r="F4" s="50" t="str">
        <x:v>Chair</x:v>
      </x:c>
      <x:c r="G4" s="50" t="str">
        <x:v>Secretary</x:v>
      </x:c>
      <x:c r="H4" s="50" t="str">
        <x:v>Active</x:v>
      </x:c>
      <x:c r="I4" s="50" t="str">
        <x:v>Authority Verified</x:v>
      </x:c>
      <x:c r="J4" s="50" t="str">
        <x:v>Training Verified</x:v>
      </x:c>
      <x:c r="K4" s="50" t="str">
        <x:v>Term Start</x:v>
      </x:c>
      <x:c r="L4" s="50" t="str">
        <x:v>Term End</x:v>
      </x:c>
      <x:c r="M4" s="50" t="str">
        <x:v>Evidence Ref</x:v>
      </x:c>
      <x:c r="N4" s="50" t="str">
        <x:v>Qualified Flag</x:v>
      </x:c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43"/>
      <x:c r="B5" s="43"/>
      <x:c r="C5" s="43"/>
      <x:c r="D5" s="43" t="str">
        <x:v>AccreditationLead</x:v>
      </x:c>
      <x:c r="E5" s="54" t="b">
        <x:v>1</x:v>
      </x:c>
      <x:c r="F5" s="54" t="b">
        <x:v>0</x:v>
      </x:c>
      <x:c r="G5" s="54" t="b">
        <x:v>0</x:v>
      </x:c>
      <x:c r="H5" s="54" t="b">
        <x:v>1</x:v>
      </x:c>
      <x:c r="I5" s="54" t="b">
        <x:v>0</x:v>
      </x:c>
      <x:c r="J5" s="54" t="b">
        <x:v>0</x:v>
      </x:c>
      <x:c r="K5" s="51"/>
      <x:c r="L5" s="51"/>
      <x:c r="M5" s="43"/>
      <x:c r="N5" s="43" t="n">
        <x:f>IF(A5="",0,IF(AND(H5=TRUE,I5=TRUE,J5=TRUE,OR(L5="",L5&gt;=TODAY())),1,0))</x:f>
        <x:v>0</x:v>
      </x:c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43"/>
      <x:c r="B6" s="43"/>
      <x:c r="C6" s="43"/>
      <x:c r="D6" s="43" t="str">
        <x:v>AccreditationLead</x:v>
      </x:c>
      <x:c r="E6" s="54" t="b">
        <x:v>1</x:v>
      </x:c>
      <x:c r="F6" s="54" t="b">
        <x:v>0</x:v>
      </x:c>
      <x:c r="G6" s="54" t="b">
        <x:v>0</x:v>
      </x:c>
      <x:c r="H6" s="54" t="b">
        <x:v>1</x:v>
      </x:c>
      <x:c r="I6" s="54" t="b">
        <x:v>0</x:v>
      </x:c>
      <x:c r="J6" s="54" t="b">
        <x:v>0</x:v>
      </x:c>
      <x:c r="K6" s="51"/>
      <x:c r="L6" s="51"/>
      <x:c r="M6" s="43"/>
      <x:c r="N6" s="43" t="n">
        <x:f>IF(A6="",0,IF(AND(H6=TRUE,I6=TRUE,J6=TRUE,OR(L6="",L6&gt;=TODAY())),1,0))</x:f>
        <x:v>0</x:v>
      </x:c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43"/>
      <x:c r="B7" s="43"/>
      <x:c r="C7" s="43"/>
      <x:c r="D7" s="43" t="str">
        <x:v>AccreditationLead</x:v>
      </x:c>
      <x:c r="E7" s="54" t="b">
        <x:v>1</x:v>
      </x:c>
      <x:c r="F7" s="54" t="b">
        <x:v>0</x:v>
      </x:c>
      <x:c r="G7" s="54" t="b">
        <x:v>0</x:v>
      </x:c>
      <x:c r="H7" s="54" t="b">
        <x:v>1</x:v>
      </x:c>
      <x:c r="I7" s="54" t="b">
        <x:v>0</x:v>
      </x:c>
      <x:c r="J7" s="54" t="b">
        <x:v>0</x:v>
      </x:c>
      <x:c r="K7" s="51"/>
      <x:c r="L7" s="51"/>
      <x:c r="M7" s="43"/>
      <x:c r="N7" s="43" t="n">
        <x:f>IF(A7="",0,IF(AND(H7=TRUE,I7=TRUE,J7=TRUE,OR(L7="",L7&gt;=TODAY())),1,0))</x:f>
        <x:v>0</x:v>
      </x:c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43"/>
      <x:c r="B8" s="43"/>
      <x:c r="C8" s="43"/>
      <x:c r="D8" s="43" t="str">
        <x:v>AccreditationLead</x:v>
      </x:c>
      <x:c r="E8" s="54" t="b">
        <x:v>1</x:v>
      </x:c>
      <x:c r="F8" s="54" t="b">
        <x:v>0</x:v>
      </x:c>
      <x:c r="G8" s="54" t="b">
        <x:v>0</x:v>
      </x:c>
      <x:c r="H8" s="54" t="b">
        <x:v>1</x:v>
      </x:c>
      <x:c r="I8" s="54" t="b">
        <x:v>0</x:v>
      </x:c>
      <x:c r="J8" s="54" t="b">
        <x:v>0</x:v>
      </x:c>
      <x:c r="K8" s="51"/>
      <x:c r="L8" s="51"/>
      <x:c r="M8" s="43"/>
      <x:c r="N8" s="43" t="n">
        <x:f>IF(A8="",0,IF(AND(H8=TRUE,I8=TRUE,J8=TRUE,OR(L8="",L8&gt;=TODAY())),1,0))</x:f>
        <x:v>0</x:v>
      </x:c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43"/>
      <x:c r="B9" s="43"/>
      <x:c r="C9" s="43"/>
      <x:c r="D9" s="43" t="str">
        <x:v>AccreditationLead</x:v>
      </x:c>
      <x:c r="E9" s="54" t="b">
        <x:v>1</x:v>
      </x:c>
      <x:c r="F9" s="54" t="b">
        <x:v>0</x:v>
      </x:c>
      <x:c r="G9" s="54" t="b">
        <x:v>0</x:v>
      </x:c>
      <x:c r="H9" s="54" t="b">
        <x:v>1</x:v>
      </x:c>
      <x:c r="I9" s="54" t="b">
        <x:v>0</x:v>
      </x:c>
      <x:c r="J9" s="54" t="b">
        <x:v>0</x:v>
      </x:c>
      <x:c r="K9" s="51"/>
      <x:c r="L9" s="51"/>
      <x:c r="M9" s="43"/>
      <x:c r="N9" s="43" t="n">
        <x:f>IF(A9="",0,IF(AND(H9=TRUE,I9=TRUE,J9=TRUE,OR(L9="",L9&gt;=TODAY())),1,0))</x:f>
        <x:v>0</x:v>
      </x:c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43"/>
      <x:c r="B10" s="43"/>
      <x:c r="C10" s="43"/>
      <x:c r="D10" s="43" t="str">
        <x:v>AccreditationLead</x:v>
      </x:c>
      <x:c r="E10" s="54" t="b">
        <x:v>1</x:v>
      </x:c>
      <x:c r="F10" s="54" t="b">
        <x:v>0</x:v>
      </x:c>
      <x:c r="G10" s="54" t="b">
        <x:v>0</x:v>
      </x:c>
      <x:c r="H10" s="54" t="b">
        <x:v>1</x:v>
      </x:c>
      <x:c r="I10" s="54" t="b">
        <x:v>0</x:v>
      </x:c>
      <x:c r="J10" s="54" t="b">
        <x:v>0</x:v>
      </x:c>
      <x:c r="K10" s="51"/>
      <x:c r="L10" s="51"/>
      <x:c r="M10" s="43"/>
      <x:c r="N10" s="43" t="n">
        <x:f>IF(A10="",0,IF(AND(H10=TRUE,I10=TRUE,J10=TRUE,OR(L10="",L10&gt;=TODAY())),1,0))</x:f>
        <x:v>0</x:v>
      </x:c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43"/>
      <x:c r="B11" s="43"/>
      <x:c r="C11" s="43"/>
      <x:c r="D11" s="43" t="str">
        <x:v>AccreditationLead</x:v>
      </x:c>
      <x:c r="E11" s="54" t="b">
        <x:v>1</x:v>
      </x:c>
      <x:c r="F11" s="54" t="b">
        <x:v>0</x:v>
      </x:c>
      <x:c r="G11" s="54" t="b">
        <x:v>0</x:v>
      </x:c>
      <x:c r="H11" s="54" t="b">
        <x:v>1</x:v>
      </x:c>
      <x:c r="I11" s="54" t="b">
        <x:v>0</x:v>
      </x:c>
      <x:c r="J11" s="54" t="b">
        <x:v>0</x:v>
      </x:c>
      <x:c r="K11" s="51"/>
      <x:c r="L11" s="51"/>
      <x:c r="M11" s="43"/>
      <x:c r="N11" s="43" t="n">
        <x:f>IF(A11="",0,IF(AND(H11=TRUE,I11=TRUE,J11=TRUE,OR(L11="",L11&gt;=TODAY())),1,0))</x:f>
        <x:v>0</x:v>
      </x:c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43"/>
      <x:c r="B12" s="43"/>
      <x:c r="C12" s="43"/>
      <x:c r="D12" s="43" t="str">
        <x:v>AccreditationLead</x:v>
      </x:c>
      <x:c r="E12" s="54" t="b">
        <x:v>1</x:v>
      </x:c>
      <x:c r="F12" s="54" t="b">
        <x:v>0</x:v>
      </x:c>
      <x:c r="G12" s="54" t="b">
        <x:v>0</x:v>
      </x:c>
      <x:c r="H12" s="54" t="b">
        <x:v>1</x:v>
      </x:c>
      <x:c r="I12" s="54" t="b">
        <x:v>0</x:v>
      </x:c>
      <x:c r="J12" s="54" t="b">
        <x:v>0</x:v>
      </x:c>
      <x:c r="K12" s="51"/>
      <x:c r="L12" s="51"/>
      <x:c r="M12" s="43"/>
      <x:c r="N12" s="43" t="n">
        <x:f>IF(A12="",0,IF(AND(H12=TRUE,I12=TRUE,J12=TRUE,OR(L12="",L12&gt;=TODAY())),1,0))</x:f>
        <x:v>0</x:v>
      </x:c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43"/>
      <x:c r="B13" s="43"/>
      <x:c r="C13" s="43"/>
      <x:c r="D13" s="43" t="str">
        <x:v>AccreditationLead</x:v>
      </x:c>
      <x:c r="E13" s="54" t="b">
        <x:v>1</x:v>
      </x:c>
      <x:c r="F13" s="54" t="b">
        <x:v>0</x:v>
      </x:c>
      <x:c r="G13" s="54" t="b">
        <x:v>0</x:v>
      </x:c>
      <x:c r="H13" s="54" t="b">
        <x:v>1</x:v>
      </x:c>
      <x:c r="I13" s="54" t="b">
        <x:v>0</x:v>
      </x:c>
      <x:c r="J13" s="54" t="b">
        <x:v>0</x:v>
      </x:c>
      <x:c r="K13" s="51"/>
      <x:c r="L13" s="51"/>
      <x:c r="M13" s="43"/>
      <x:c r="N13" s="43" t="n">
        <x:f>IF(A13="",0,IF(AND(H13=TRUE,I13=TRUE,J13=TRUE,OR(L13="",L13&gt;=TODAY())),1,0))</x:f>
        <x:v>0</x:v>
      </x:c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43"/>
      <x:c r="B14" s="43"/>
      <x:c r="C14" s="43"/>
      <x:c r="D14" s="43" t="str">
        <x:v>AccreditationLead</x:v>
      </x:c>
      <x:c r="E14" s="54" t="b">
        <x:v>1</x:v>
      </x:c>
      <x:c r="F14" s="54" t="b">
        <x:v>0</x:v>
      </x:c>
      <x:c r="G14" s="54" t="b">
        <x:v>0</x:v>
      </x:c>
      <x:c r="H14" s="54" t="b">
        <x:v>1</x:v>
      </x:c>
      <x:c r="I14" s="54" t="b">
        <x:v>0</x:v>
      </x:c>
      <x:c r="J14" s="54" t="b">
        <x:v>0</x:v>
      </x:c>
      <x:c r="K14" s="51"/>
      <x:c r="L14" s="51"/>
      <x:c r="M14" s="43"/>
      <x:c r="N14" s="43" t="n">
        <x:f>IF(A14="",0,IF(AND(H14=TRUE,I14=TRUE,J14=TRUE,OR(L14="",L14&gt;=TODAY())),1,0))</x:f>
        <x:v>0</x:v>
      </x:c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3"/>
      <x:c r="B15" s="43"/>
      <x:c r="C15" s="43"/>
      <x:c r="D15" s="43" t="str">
        <x:v>AccreditationLead</x:v>
      </x:c>
      <x:c r="E15" s="54" t="b">
        <x:v>1</x:v>
      </x:c>
      <x:c r="F15" s="54" t="b">
        <x:v>0</x:v>
      </x:c>
      <x:c r="G15" s="54" t="b">
        <x:v>0</x:v>
      </x:c>
      <x:c r="H15" s="54" t="b">
        <x:v>1</x:v>
      </x:c>
      <x:c r="I15" s="54" t="b">
        <x:v>0</x:v>
      </x:c>
      <x:c r="J15" s="54" t="b">
        <x:v>0</x:v>
      </x:c>
      <x:c r="K15" s="51"/>
      <x:c r="L15" s="51"/>
      <x:c r="M15" s="43"/>
      <x:c r="N15" s="43" t="n">
        <x:f>IF(A15="",0,IF(AND(H15=TRUE,I15=TRUE,J15=TRUE,OR(L15="",L15&gt;=TODAY())),1,0))</x:f>
        <x:v>0</x:v>
      </x:c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43"/>
      <x:c r="B16" s="43"/>
      <x:c r="C16" s="43"/>
      <x:c r="D16" s="43" t="str">
        <x:v>AccreditationLead</x:v>
      </x:c>
      <x:c r="E16" s="54" t="b">
        <x:v>1</x:v>
      </x:c>
      <x:c r="F16" s="54" t="b">
        <x:v>0</x:v>
      </x:c>
      <x:c r="G16" s="54" t="b">
        <x:v>0</x:v>
      </x:c>
      <x:c r="H16" s="54" t="b">
        <x:v>1</x:v>
      </x:c>
      <x:c r="I16" s="54" t="b">
        <x:v>0</x:v>
      </x:c>
      <x:c r="J16" s="54" t="b">
        <x:v>0</x:v>
      </x:c>
      <x:c r="K16" s="51"/>
      <x:c r="L16" s="51"/>
      <x:c r="M16" s="43"/>
      <x:c r="N16" s="43" t="n">
        <x:f>IF(A16="",0,IF(AND(H16=TRUE,I16=TRUE,J16=TRUE,OR(L16="",L16&gt;=TODAY())),1,0))</x:f>
        <x:v>0</x:v>
      </x:c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3"/>
      <x:c r="B17" s="43"/>
      <x:c r="C17" s="43"/>
      <x:c r="D17" s="43" t="str">
        <x:v>AccreditationLead</x:v>
      </x:c>
      <x:c r="E17" s="54" t="b">
        <x:v>1</x:v>
      </x:c>
      <x:c r="F17" s="54" t="b">
        <x:v>0</x:v>
      </x:c>
      <x:c r="G17" s="54" t="b">
        <x:v>0</x:v>
      </x:c>
      <x:c r="H17" s="54" t="b">
        <x:v>1</x:v>
      </x:c>
      <x:c r="I17" s="54" t="b">
        <x:v>0</x:v>
      </x:c>
      <x:c r="J17" s="54" t="b">
        <x:v>0</x:v>
      </x:c>
      <x:c r="K17" s="51"/>
      <x:c r="L17" s="51"/>
      <x:c r="M17" s="43"/>
      <x:c r="N17" s="43" t="n">
        <x:f>IF(A17="",0,IF(AND(H17=TRUE,I17=TRUE,J17=TRUE,OR(L17="",L17&gt;=TODAY())),1,0))</x:f>
        <x:v>0</x:v>
      </x:c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3"/>
      <x:c r="B18" s="43"/>
      <x:c r="C18" s="43"/>
      <x:c r="D18" s="43" t="str">
        <x:v>AccreditationLead</x:v>
      </x:c>
      <x:c r="E18" s="54" t="b">
        <x:v>1</x:v>
      </x:c>
      <x:c r="F18" s="54" t="b">
        <x:v>0</x:v>
      </x:c>
      <x:c r="G18" s="54" t="b">
        <x:v>0</x:v>
      </x:c>
      <x:c r="H18" s="54" t="b">
        <x:v>1</x:v>
      </x:c>
      <x:c r="I18" s="54" t="b">
        <x:v>0</x:v>
      </x:c>
      <x:c r="J18" s="54" t="b">
        <x:v>0</x:v>
      </x:c>
      <x:c r="K18" s="51"/>
      <x:c r="L18" s="51"/>
      <x:c r="M18" s="43"/>
      <x:c r="N18" s="43" t="n">
        <x:f>IF(A18="",0,IF(AND(H18=TRUE,I18=TRUE,J18=TRUE,OR(L18="",L18&gt;=TODAY())),1,0))</x:f>
        <x:v>0</x:v>
      </x:c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3"/>
      <x:c r="B19" s="43"/>
      <x:c r="C19" s="43"/>
      <x:c r="D19" s="43" t="str">
        <x:v>AccreditationLead</x:v>
      </x:c>
      <x:c r="E19" s="54" t="b">
        <x:v>1</x:v>
      </x:c>
      <x:c r="F19" s="54" t="b">
        <x:v>0</x:v>
      </x:c>
      <x:c r="G19" s="54" t="b">
        <x:v>0</x:v>
      </x:c>
      <x:c r="H19" s="54" t="b">
        <x:v>1</x:v>
      </x:c>
      <x:c r="I19" s="54" t="b">
        <x:v>0</x:v>
      </x:c>
      <x:c r="J19" s="54" t="b">
        <x:v>0</x:v>
      </x:c>
      <x:c r="K19" s="51"/>
      <x:c r="L19" s="51"/>
      <x:c r="M19" s="43"/>
      <x:c r="N19" s="43" t="n">
        <x:f>IF(A19="",0,IF(AND(H19=TRUE,I19=TRUE,J19=TRUE,OR(L19="",L19&gt;=TODAY())),1,0))</x:f>
        <x:v>0</x:v>
      </x:c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3"/>
      <x:c r="B20" s="43"/>
      <x:c r="C20" s="43"/>
      <x:c r="D20" s="43" t="str">
        <x:v>AccreditationLead</x:v>
      </x:c>
      <x:c r="E20" s="54" t="b">
        <x:v>1</x:v>
      </x:c>
      <x:c r="F20" s="54" t="b">
        <x:v>0</x:v>
      </x:c>
      <x:c r="G20" s="54" t="b">
        <x:v>0</x:v>
      </x:c>
      <x:c r="H20" s="54" t="b">
        <x:v>1</x:v>
      </x:c>
      <x:c r="I20" s="54" t="b">
        <x:v>0</x:v>
      </x:c>
      <x:c r="J20" s="54" t="b">
        <x:v>0</x:v>
      </x:c>
      <x:c r="K20" s="51"/>
      <x:c r="L20" s="51"/>
      <x:c r="M20" s="43"/>
      <x:c r="N20" s="43" t="n">
        <x:f>IF(A20="",0,IF(AND(H20=TRUE,I20=TRUE,J20=TRUE,OR(L20="",L20&gt;=TODAY())),1,0))</x:f>
        <x:v>0</x:v>
      </x:c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3"/>
      <x:c r="B21" s="43"/>
      <x:c r="C21" s="43"/>
      <x:c r="D21" s="43" t="str">
        <x:v>AccreditationLead</x:v>
      </x:c>
      <x:c r="E21" s="54" t="b">
        <x:v>1</x:v>
      </x:c>
      <x:c r="F21" s="54" t="b">
        <x:v>0</x:v>
      </x:c>
      <x:c r="G21" s="54" t="b">
        <x:v>0</x:v>
      </x:c>
      <x:c r="H21" s="54" t="b">
        <x:v>1</x:v>
      </x:c>
      <x:c r="I21" s="54" t="b">
        <x:v>0</x:v>
      </x:c>
      <x:c r="J21" s="54" t="b">
        <x:v>0</x:v>
      </x:c>
      <x:c r="K21" s="51"/>
      <x:c r="L21" s="51"/>
      <x:c r="M21" s="43"/>
      <x:c r="N21" s="43" t="n">
        <x:f>IF(A21="",0,IF(AND(H21=TRUE,I21=TRUE,J21=TRUE,OR(L21="",L21&gt;=TODAY())),1,0))</x:f>
        <x:v>0</x:v>
      </x:c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3"/>
      <x:c r="B22" s="43"/>
      <x:c r="C22" s="43"/>
      <x:c r="D22" s="43" t="str">
        <x:v>AccreditationLead</x:v>
      </x:c>
      <x:c r="E22" s="54" t="b">
        <x:v>1</x:v>
      </x:c>
      <x:c r="F22" s="54" t="b">
        <x:v>0</x:v>
      </x:c>
      <x:c r="G22" s="54" t="b">
        <x:v>0</x:v>
      </x:c>
      <x:c r="H22" s="54" t="b">
        <x:v>1</x:v>
      </x:c>
      <x:c r="I22" s="54" t="b">
        <x:v>0</x:v>
      </x:c>
      <x:c r="J22" s="54" t="b">
        <x:v>0</x:v>
      </x:c>
      <x:c r="K22" s="51"/>
      <x:c r="L22" s="51"/>
      <x:c r="M22" s="43"/>
      <x:c r="N22" s="43" t="n">
        <x:f>IF(A22="",0,IF(AND(H22=TRUE,I22=TRUE,J22=TRUE,OR(L22="",L22&gt;=TODAY())),1,0))</x:f>
        <x:v>0</x:v>
      </x:c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3"/>
      <x:c r="B23" s="43"/>
      <x:c r="C23" s="43"/>
      <x:c r="D23" s="43" t="str">
        <x:v>AccreditationLead</x:v>
      </x:c>
      <x:c r="E23" s="54" t="b">
        <x:v>1</x:v>
      </x:c>
      <x:c r="F23" s="54" t="b">
        <x:v>0</x:v>
      </x:c>
      <x:c r="G23" s="54" t="b">
        <x:v>0</x:v>
      </x:c>
      <x:c r="H23" s="54" t="b">
        <x:v>1</x:v>
      </x:c>
      <x:c r="I23" s="54" t="b">
        <x:v>0</x:v>
      </x:c>
      <x:c r="J23" s="54" t="b">
        <x:v>0</x:v>
      </x:c>
      <x:c r="K23" s="51"/>
      <x:c r="L23" s="51"/>
      <x:c r="M23" s="43"/>
      <x:c r="N23" s="43" t="n">
        <x:f>IF(A23="",0,IF(AND(H23=TRUE,I23=TRUE,J23=TRUE,OR(L23="",L23&gt;=TODAY())),1,0))</x:f>
        <x:v>0</x:v>
      </x:c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3"/>
      <x:c r="B24" s="43"/>
      <x:c r="C24" s="43"/>
      <x:c r="D24" s="43" t="str">
        <x:v>AccreditationLead</x:v>
      </x:c>
      <x:c r="E24" s="54" t="b">
        <x:v>1</x:v>
      </x:c>
      <x:c r="F24" s="54" t="b">
        <x:v>0</x:v>
      </x:c>
      <x:c r="G24" s="54" t="b">
        <x:v>0</x:v>
      </x:c>
      <x:c r="H24" s="54" t="b">
        <x:v>1</x:v>
      </x:c>
      <x:c r="I24" s="54" t="b">
        <x:v>0</x:v>
      </x:c>
      <x:c r="J24" s="54" t="b">
        <x:v>0</x:v>
      </x:c>
      <x:c r="K24" s="51"/>
      <x:c r="L24" s="51"/>
      <x:c r="M24" s="43"/>
      <x:c r="N24" s="43" t="n">
        <x:f>IF(A24="",0,IF(AND(H24=TRUE,I24=TRUE,J24=TRUE,OR(L24="",L24&gt;=TODAY())),1,0))</x:f>
        <x:v>0</x:v>
      </x:c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  <x:row r="201">
      <x:c r="A201" s="41"/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41"/>
      <x:c r="X201" s="41"/>
      <x:c r="Y201" s="41"/>
      <x:c r="Z201" s="41"/>
    </x:row>
    <x:row r="202">
      <x:c r="A202" s="41"/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1"/>
      <x:c r="O202" s="41"/>
      <x:c r="P202" s="41"/>
      <x:c r="Q202" s="41"/>
      <x:c r="R202" s="41"/>
      <x:c r="S202" s="41"/>
      <x:c r="T202" s="41"/>
      <x:c r="U202" s="41"/>
      <x:c r="V202" s="41"/>
      <x:c r="W202" s="41"/>
      <x:c r="X202" s="41"/>
      <x:c r="Y202" s="41"/>
      <x:c r="Z202" s="41"/>
    </x:row>
    <x:row r="203">
      <x:c r="A203" s="41"/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1"/>
      <x:c r="O203" s="41"/>
      <x:c r="P203" s="41"/>
      <x:c r="Q203" s="41"/>
      <x:c r="R203" s="41"/>
      <x:c r="S203" s="41"/>
      <x:c r="T203" s="41"/>
      <x:c r="U203" s="41"/>
      <x:c r="V203" s="41"/>
      <x:c r="W203" s="41"/>
      <x:c r="X203" s="41"/>
      <x:c r="Y203" s="41"/>
      <x:c r="Z203" s="41"/>
    </x:row>
    <x:row r="204">
      <x:c r="A204" s="41"/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1"/>
      <x:c r="O204" s="41"/>
      <x:c r="P204" s="41"/>
      <x:c r="Q204" s="41"/>
      <x:c r="R204" s="41"/>
      <x:c r="S204" s="41"/>
      <x:c r="T204" s="41"/>
      <x:c r="U204" s="41"/>
      <x:c r="V204" s="41"/>
      <x:c r="W204" s="41"/>
      <x:c r="X204" s="41"/>
      <x:c r="Y204" s="41"/>
      <x:c r="Z204" s="41"/>
    </x:row>
    <x:row r="205">
      <x:c r="A205" s="41"/>
      <x:c r="B205" s="41"/>
      <x:c r="C205" s="41"/>
      <x:c r="D205" s="41"/>
      <x:c r="E205" s="41"/>
      <x:c r="F205" s="41"/>
      <x:c r="G205" s="41"/>
      <x:c r="H205" s="41"/>
      <x:c r="I205" s="41"/>
      <x:c r="J205" s="41"/>
      <x:c r="K205" s="41"/>
      <x:c r="L205" s="41"/>
      <x:c r="M205" s="41"/>
      <x:c r="N205" s="41"/>
      <x:c r="O205" s="41"/>
      <x:c r="P205" s="41"/>
      <x:c r="Q205" s="41"/>
      <x:c r="R205" s="41"/>
      <x:c r="S205" s="41"/>
      <x:c r="T205" s="41"/>
      <x:c r="U205" s="41"/>
      <x:c r="V205" s="41"/>
      <x:c r="W205" s="41"/>
      <x:c r="X205" s="41"/>
      <x:c r="Y205" s="41"/>
      <x:c r="Z205" s="41"/>
    </x:row>
    <x:row r="206">
      <x:c r="A206" s="41"/>
      <x:c r="B206" s="41"/>
      <x:c r="C206" s="41"/>
      <x:c r="D206" s="41"/>
      <x:c r="E206" s="41"/>
      <x:c r="F206" s="41"/>
      <x:c r="G206" s="41"/>
      <x:c r="H206" s="41"/>
      <x:c r="I206" s="41"/>
      <x:c r="J206" s="41"/>
      <x:c r="K206" s="41"/>
      <x:c r="L206" s="41"/>
      <x:c r="M206" s="41"/>
      <x:c r="N206" s="41"/>
      <x:c r="O206" s="41"/>
      <x:c r="P206" s="41"/>
      <x:c r="Q206" s="41"/>
      <x:c r="R206" s="41"/>
      <x:c r="S206" s="41"/>
      <x:c r="T206" s="41"/>
      <x:c r="U206" s="41"/>
      <x:c r="V206" s="41"/>
      <x:c r="W206" s="41"/>
      <x:c r="X206" s="41"/>
      <x:c r="Y206" s="41"/>
      <x:c r="Z206" s="41"/>
    </x:row>
    <x:row r="207">
      <x:c r="A207" s="41"/>
      <x:c r="B207" s="41"/>
      <x:c r="C207" s="41"/>
      <x:c r="D207" s="41"/>
      <x:c r="E207" s="41"/>
      <x:c r="F207" s="41"/>
      <x:c r="G207" s="41"/>
      <x:c r="H207" s="41"/>
      <x:c r="I207" s="41"/>
      <x:c r="J207" s="41"/>
      <x:c r="K207" s="41"/>
      <x:c r="L207" s="41"/>
      <x:c r="M207" s="41"/>
      <x:c r="N207" s="41"/>
      <x:c r="O207" s="41"/>
      <x:c r="P207" s="41"/>
      <x:c r="Q207" s="41"/>
      <x:c r="R207" s="41"/>
      <x:c r="S207" s="41"/>
      <x:c r="T207" s="41"/>
      <x:c r="U207" s="41"/>
      <x:c r="V207" s="41"/>
      <x:c r="W207" s="41"/>
      <x:c r="X207" s="41"/>
      <x:c r="Y207" s="41"/>
      <x:c r="Z207" s="41"/>
    </x:row>
    <x:row r="208">
      <x:c r="A208" s="41"/>
      <x:c r="B208" s="41"/>
      <x:c r="C208" s="41"/>
      <x:c r="D208" s="41"/>
      <x:c r="E208" s="41"/>
      <x:c r="F208" s="41"/>
      <x:c r="G208" s="41"/>
      <x:c r="H208" s="41"/>
      <x:c r="I208" s="41"/>
      <x:c r="J208" s="41"/>
      <x:c r="K208" s="41"/>
      <x:c r="L208" s="41"/>
      <x:c r="M208" s="41"/>
      <x:c r="N208" s="41"/>
      <x:c r="O208" s="41"/>
      <x:c r="P208" s="41"/>
      <x:c r="Q208" s="41"/>
      <x:c r="R208" s="41"/>
      <x:c r="S208" s="41"/>
      <x:c r="T208" s="41"/>
      <x:c r="U208" s="41"/>
      <x:c r="V208" s="41"/>
      <x:c r="W208" s="41"/>
      <x:c r="X208" s="41"/>
      <x:c r="Y208" s="41"/>
      <x:c r="Z208" s="41"/>
    </x:row>
    <x:row r="209">
      <x:c r="A209" s="41"/>
      <x:c r="B209" s="41"/>
      <x:c r="C209" s="41"/>
      <x:c r="D209" s="41"/>
      <x:c r="E209" s="41"/>
      <x:c r="F209" s="41"/>
      <x:c r="G209" s="41"/>
      <x:c r="H209" s="41"/>
      <x:c r="I209" s="41"/>
      <x:c r="J209" s="41"/>
      <x:c r="K209" s="41"/>
      <x:c r="L209" s="41"/>
      <x:c r="M209" s="41"/>
      <x:c r="N209" s="41"/>
      <x:c r="O209" s="41"/>
      <x:c r="P209" s="41"/>
      <x:c r="Q209" s="41"/>
      <x:c r="R209" s="41"/>
      <x:c r="S209" s="41"/>
      <x:c r="T209" s="41"/>
      <x:c r="U209" s="41"/>
      <x:c r="V209" s="41"/>
      <x:c r="W209" s="41"/>
      <x:c r="X209" s="41"/>
      <x:c r="Y209" s="41"/>
      <x:c r="Z209" s="41"/>
    </x:row>
    <x:row r="210">
      <x:c r="A210" s="41"/>
      <x:c r="B210" s="41"/>
      <x:c r="C210" s="41"/>
      <x:c r="D210" s="41"/>
      <x:c r="E210" s="41"/>
      <x:c r="F210" s="41"/>
      <x:c r="G210" s="41"/>
      <x:c r="H210" s="41"/>
      <x:c r="I210" s="41"/>
      <x:c r="J210" s="41"/>
      <x:c r="K210" s="41"/>
      <x:c r="L210" s="41"/>
      <x:c r="M210" s="41"/>
      <x:c r="N210" s="41"/>
      <x:c r="O210" s="41"/>
      <x:c r="P210" s="41"/>
      <x:c r="Q210" s="41"/>
      <x:c r="R210" s="41"/>
      <x:c r="S210" s="41"/>
      <x:c r="T210" s="41"/>
      <x:c r="U210" s="41"/>
      <x:c r="V210" s="41"/>
      <x:c r="W210" s="41"/>
      <x:c r="X210" s="41"/>
      <x:c r="Y210" s="41"/>
      <x:c r="Z210" s="41"/>
    </x:row>
    <x:row r="211">
      <x:c r="A211" s="41"/>
      <x:c r="B211" s="41"/>
      <x:c r="C211" s="41"/>
      <x:c r="D211" s="41"/>
      <x:c r="E211" s="41"/>
      <x:c r="F211" s="41"/>
      <x:c r="G211" s="41"/>
      <x:c r="H211" s="41"/>
      <x:c r="I211" s="41"/>
      <x:c r="J211" s="41"/>
      <x:c r="K211" s="41"/>
      <x:c r="L211" s="41"/>
      <x:c r="M211" s="41"/>
      <x:c r="N211" s="41"/>
      <x:c r="O211" s="41"/>
      <x:c r="P211" s="41"/>
      <x:c r="Q211" s="41"/>
      <x:c r="R211" s="41"/>
      <x:c r="S211" s="41"/>
      <x:c r="T211" s="41"/>
      <x:c r="U211" s="41"/>
      <x:c r="V211" s="41"/>
      <x:c r="W211" s="41"/>
      <x:c r="X211" s="41"/>
      <x:c r="Y211" s="41"/>
      <x:c r="Z211" s="41"/>
    </x:row>
    <x:row r="212">
      <x:c r="A212" s="41"/>
      <x:c r="B212" s="41"/>
      <x:c r="C212" s="41"/>
      <x:c r="D212" s="41"/>
      <x:c r="E212" s="41"/>
      <x:c r="F212" s="41"/>
      <x:c r="G212" s="41"/>
      <x:c r="H212" s="41"/>
      <x:c r="I212" s="41"/>
      <x:c r="J212" s="41"/>
      <x:c r="K212" s="41"/>
      <x:c r="L212" s="41"/>
      <x:c r="M212" s="41"/>
      <x:c r="N212" s="41"/>
      <x:c r="O212" s="41"/>
      <x:c r="P212" s="41"/>
      <x:c r="Q212" s="41"/>
      <x:c r="R212" s="41"/>
      <x:c r="S212" s="41"/>
      <x:c r="T212" s="41"/>
      <x:c r="U212" s="41"/>
      <x:c r="V212" s="41"/>
      <x:c r="W212" s="41"/>
      <x:c r="X212" s="41"/>
      <x:c r="Y212" s="41"/>
      <x:c r="Z212" s="41"/>
    </x:row>
    <x:row r="213">
      <x:c r="A213" s="41"/>
      <x:c r="B213" s="41"/>
      <x:c r="C213" s="41"/>
      <x:c r="D213" s="41"/>
      <x:c r="E213" s="41"/>
      <x:c r="F213" s="41"/>
      <x:c r="G213" s="41"/>
      <x:c r="H213" s="41"/>
      <x:c r="I213" s="41"/>
      <x:c r="J213" s="41"/>
      <x:c r="K213" s="41"/>
      <x:c r="L213" s="41"/>
      <x:c r="M213" s="41"/>
      <x:c r="N213" s="41"/>
      <x:c r="O213" s="41"/>
      <x:c r="P213" s="41"/>
      <x:c r="Q213" s="41"/>
      <x:c r="R213" s="41"/>
      <x:c r="S213" s="41"/>
      <x:c r="T213" s="41"/>
      <x:c r="U213" s="41"/>
      <x:c r="V213" s="41"/>
      <x:c r="W213" s="41"/>
      <x:c r="X213" s="41"/>
      <x:c r="Y213" s="41"/>
      <x:c r="Z213" s="41"/>
    </x:row>
    <x:row r="214">
      <x:c r="A214" s="41"/>
      <x:c r="B214" s="41"/>
      <x:c r="C214" s="41"/>
      <x:c r="D214" s="41"/>
      <x:c r="E214" s="41"/>
      <x:c r="F214" s="41"/>
      <x:c r="G214" s="41"/>
      <x:c r="H214" s="41"/>
      <x:c r="I214" s="41"/>
      <x:c r="J214" s="41"/>
      <x:c r="K214" s="41"/>
      <x:c r="L214" s="41"/>
      <x:c r="M214" s="41"/>
      <x:c r="N214" s="41"/>
      <x:c r="O214" s="41"/>
      <x:c r="P214" s="41"/>
      <x:c r="Q214" s="41"/>
      <x:c r="R214" s="41"/>
      <x:c r="S214" s="41"/>
      <x:c r="T214" s="41"/>
      <x:c r="U214" s="41"/>
      <x:c r="V214" s="41"/>
      <x:c r="W214" s="41"/>
      <x:c r="X214" s="41"/>
      <x:c r="Y214" s="41"/>
      <x:c r="Z214" s="41"/>
    </x:row>
    <x:row r="215">
      <x:c r="A215" s="41"/>
      <x:c r="B215" s="41"/>
      <x:c r="C215" s="41"/>
      <x:c r="D215" s="41"/>
      <x:c r="E215" s="41"/>
      <x:c r="F215" s="41"/>
      <x:c r="G215" s="41"/>
      <x:c r="H215" s="41"/>
      <x:c r="I215" s="41"/>
      <x:c r="J215" s="41"/>
      <x:c r="K215" s="41"/>
      <x:c r="L215" s="41"/>
      <x:c r="M215" s="41"/>
      <x:c r="N215" s="41"/>
      <x:c r="O215" s="41"/>
      <x:c r="P215" s="41"/>
      <x:c r="Q215" s="41"/>
      <x:c r="R215" s="41"/>
      <x:c r="S215" s="41"/>
      <x:c r="T215" s="41"/>
      <x:c r="U215" s="41"/>
      <x:c r="V215" s="41"/>
      <x:c r="W215" s="41"/>
      <x:c r="X215" s="41"/>
      <x:c r="Y215" s="41"/>
      <x:c r="Z215" s="41"/>
    </x:row>
    <x:row r="216">
      <x:c r="A216" s="41"/>
      <x:c r="B216" s="41"/>
      <x:c r="C216" s="41"/>
      <x:c r="D216" s="41"/>
      <x:c r="E216" s="41"/>
      <x:c r="F216" s="41"/>
      <x:c r="G216" s="41"/>
      <x:c r="H216" s="41"/>
      <x:c r="I216" s="41"/>
      <x:c r="J216" s="41"/>
      <x:c r="K216" s="41"/>
      <x:c r="L216" s="41"/>
      <x:c r="M216" s="41"/>
      <x:c r="N216" s="41"/>
      <x:c r="O216" s="41"/>
      <x:c r="P216" s="41"/>
      <x:c r="Q216" s="41"/>
      <x:c r="R216" s="41"/>
      <x:c r="S216" s="41"/>
      <x:c r="T216" s="41"/>
      <x:c r="U216" s="41"/>
      <x:c r="V216" s="41"/>
      <x:c r="W216" s="41"/>
      <x:c r="X216" s="41"/>
      <x:c r="Y216" s="41"/>
      <x:c r="Z216" s="41"/>
    </x:row>
    <x:row r="217">
      <x:c r="A217" s="41"/>
      <x:c r="B217" s="41"/>
      <x:c r="C217" s="41"/>
      <x:c r="D217" s="41"/>
      <x:c r="E217" s="41"/>
      <x:c r="F217" s="41"/>
      <x:c r="G217" s="41"/>
      <x:c r="H217" s="41"/>
      <x:c r="I217" s="41"/>
      <x:c r="J217" s="41"/>
      <x:c r="K217" s="41"/>
      <x:c r="L217" s="41"/>
      <x:c r="M217" s="41"/>
      <x:c r="N217" s="41"/>
      <x:c r="O217" s="41"/>
      <x:c r="P217" s="41"/>
      <x:c r="Q217" s="41"/>
      <x:c r="R217" s="41"/>
      <x:c r="S217" s="41"/>
      <x:c r="T217" s="41"/>
      <x:c r="U217" s="41"/>
      <x:c r="V217" s="41"/>
      <x:c r="W217" s="41"/>
      <x:c r="X217" s="41"/>
      <x:c r="Y217" s="41"/>
      <x:c r="Z217" s="41"/>
    </x:row>
    <x:row r="218">
      <x:c r="A218" s="41"/>
      <x:c r="B218" s="41"/>
      <x:c r="C218" s="41"/>
      <x:c r="D218" s="41"/>
      <x:c r="E218" s="41"/>
      <x:c r="F218" s="41"/>
      <x:c r="G218" s="41"/>
      <x:c r="H218" s="41"/>
      <x:c r="I218" s="41"/>
      <x:c r="J218" s="41"/>
      <x:c r="K218" s="41"/>
      <x:c r="L218" s="41"/>
      <x:c r="M218" s="41"/>
      <x:c r="N218" s="41"/>
      <x:c r="O218" s="41"/>
      <x:c r="P218" s="41"/>
      <x:c r="Q218" s="41"/>
      <x:c r="R218" s="41"/>
      <x:c r="S218" s="41"/>
      <x:c r="T218" s="41"/>
      <x:c r="U218" s="41"/>
      <x:c r="V218" s="41"/>
      <x:c r="W218" s="41"/>
      <x:c r="X218" s="41"/>
      <x:c r="Y218" s="41"/>
      <x:c r="Z218" s="41"/>
    </x:row>
    <x:row r="219">
      <x:c r="A219" s="41"/>
      <x:c r="B219" s="41"/>
      <x:c r="C219" s="41"/>
      <x:c r="D219" s="41"/>
      <x:c r="E219" s="41"/>
      <x:c r="F219" s="41"/>
      <x:c r="G219" s="41"/>
      <x:c r="H219" s="41"/>
      <x:c r="I219" s="41"/>
      <x:c r="J219" s="41"/>
      <x:c r="K219" s="41"/>
      <x:c r="L219" s="41"/>
      <x:c r="M219" s="41"/>
      <x:c r="N219" s="41"/>
      <x:c r="O219" s="41"/>
      <x:c r="P219" s="41"/>
      <x:c r="Q219" s="41"/>
      <x:c r="R219" s="41"/>
      <x:c r="S219" s="41"/>
      <x:c r="T219" s="41"/>
      <x:c r="U219" s="41"/>
      <x:c r="V219" s="41"/>
      <x:c r="W219" s="41"/>
      <x:c r="X219" s="41"/>
      <x:c r="Y219" s="41"/>
      <x:c r="Z219" s="41"/>
    </x:row>
    <x:row r="220">
      <x:c r="A220" s="41"/>
      <x:c r="B220" s="41"/>
      <x:c r="C220" s="41"/>
      <x:c r="D220" s="41"/>
      <x:c r="E220" s="41"/>
      <x:c r="F220" s="41"/>
      <x:c r="G220" s="41"/>
      <x:c r="H220" s="41"/>
      <x:c r="I220" s="41"/>
      <x:c r="J220" s="41"/>
      <x:c r="K220" s="41"/>
      <x:c r="L220" s="41"/>
      <x:c r="M220" s="41"/>
      <x:c r="N220" s="41"/>
      <x:c r="O220" s="41"/>
      <x:c r="P220" s="41"/>
      <x:c r="Q220" s="41"/>
      <x:c r="R220" s="41"/>
      <x:c r="S220" s="41"/>
      <x:c r="T220" s="41"/>
      <x:c r="U220" s="41"/>
      <x:c r="V220" s="41"/>
      <x:c r="W220" s="41"/>
      <x:c r="X220" s="41"/>
      <x:c r="Y220" s="41"/>
      <x:c r="Z220" s="41"/>
    </x:row>
    <x:row r="221">
      <x:c r="A221" s="41"/>
      <x:c r="B221" s="41"/>
      <x:c r="C221" s="41"/>
      <x:c r="D221" s="41"/>
      <x:c r="E221" s="41"/>
      <x:c r="F221" s="41"/>
      <x:c r="G221" s="41"/>
      <x:c r="H221" s="41"/>
      <x:c r="I221" s="41"/>
      <x:c r="J221" s="41"/>
      <x:c r="K221" s="41"/>
      <x:c r="L221" s="41"/>
      <x:c r="M221" s="41"/>
      <x:c r="N221" s="41"/>
      <x:c r="O221" s="41"/>
      <x:c r="P221" s="41"/>
      <x:c r="Q221" s="41"/>
      <x:c r="R221" s="41"/>
      <x:c r="S221" s="41"/>
      <x:c r="T221" s="41"/>
      <x:c r="U221" s="41"/>
      <x:c r="V221" s="41"/>
      <x:c r="W221" s="41"/>
      <x:c r="X221" s="41"/>
      <x:c r="Y221" s="41"/>
      <x:c r="Z221" s="41"/>
    </x:row>
    <x:row r="222">
      <x:c r="A222" s="41"/>
      <x:c r="B222" s="41"/>
      <x:c r="C222" s="41"/>
      <x:c r="D222" s="41"/>
      <x:c r="E222" s="41"/>
      <x:c r="F222" s="41"/>
      <x:c r="G222" s="41"/>
      <x:c r="H222" s="41"/>
      <x:c r="I222" s="41"/>
      <x:c r="J222" s="41"/>
      <x:c r="K222" s="41"/>
      <x:c r="L222" s="41"/>
      <x:c r="M222" s="41"/>
      <x:c r="N222" s="41"/>
      <x:c r="O222" s="41"/>
      <x:c r="P222" s="41"/>
      <x:c r="Q222" s="41"/>
      <x:c r="R222" s="41"/>
      <x:c r="S222" s="41"/>
      <x:c r="T222" s="41"/>
      <x:c r="U222" s="41"/>
      <x:c r="V222" s="41"/>
      <x:c r="W222" s="41"/>
      <x:c r="X222" s="41"/>
      <x:c r="Y222" s="41"/>
      <x:c r="Z222" s="41"/>
    </x:row>
    <x:row r="223">
      <x:c r="A223" s="41"/>
      <x:c r="B223" s="41"/>
      <x:c r="C223" s="41"/>
      <x:c r="D223" s="41"/>
      <x:c r="E223" s="41"/>
      <x:c r="F223" s="41"/>
      <x:c r="G223" s="41"/>
      <x:c r="H223" s="41"/>
      <x:c r="I223" s="41"/>
      <x:c r="J223" s="41"/>
      <x:c r="K223" s="41"/>
      <x:c r="L223" s="41"/>
      <x:c r="M223" s="41"/>
      <x:c r="N223" s="41"/>
      <x:c r="O223" s="41"/>
      <x:c r="P223" s="41"/>
      <x:c r="Q223" s="41"/>
      <x:c r="R223" s="41"/>
      <x:c r="S223" s="41"/>
      <x:c r="T223" s="41"/>
      <x:c r="U223" s="41"/>
      <x:c r="V223" s="41"/>
      <x:c r="W223" s="41"/>
      <x:c r="X223" s="41"/>
      <x:c r="Y223" s="41"/>
      <x:c r="Z223" s="41"/>
    </x:row>
    <x:row r="224">
      <x:c r="A224" s="41"/>
      <x:c r="B224" s="41"/>
      <x:c r="C224" s="41"/>
      <x:c r="D224" s="41"/>
      <x:c r="E224" s="41"/>
      <x:c r="F224" s="41"/>
      <x:c r="G224" s="41"/>
      <x:c r="H224" s="41"/>
      <x:c r="I224" s="41"/>
      <x:c r="J224" s="41"/>
      <x:c r="K224" s="41"/>
      <x:c r="L224" s="41"/>
      <x:c r="M224" s="41"/>
      <x:c r="N224" s="41"/>
      <x:c r="O224" s="41"/>
      <x:c r="P224" s="41"/>
      <x:c r="Q224" s="41"/>
      <x:c r="R224" s="41"/>
      <x:c r="S224" s="41"/>
      <x:c r="T224" s="41"/>
      <x:c r="U224" s="41"/>
      <x:c r="V224" s="41"/>
      <x:c r="W224" s="41"/>
      <x:c r="X224" s="41"/>
      <x:c r="Y224" s="41"/>
      <x:c r="Z224" s="41"/>
    </x:row>
    <x:row r="225">
      <x:c r="A225" s="41"/>
      <x:c r="B225" s="41"/>
      <x:c r="C225" s="41"/>
      <x:c r="D225" s="41"/>
      <x:c r="E225" s="41"/>
      <x:c r="F225" s="41"/>
      <x:c r="G225" s="41"/>
      <x:c r="H225" s="41"/>
      <x:c r="I225" s="41"/>
      <x:c r="J225" s="41"/>
      <x:c r="K225" s="41"/>
      <x:c r="L225" s="41"/>
      <x:c r="M225" s="41"/>
      <x:c r="N225" s="41"/>
      <x:c r="O225" s="41"/>
      <x:c r="P225" s="41"/>
      <x:c r="Q225" s="41"/>
      <x:c r="R225" s="41"/>
      <x:c r="S225" s="41"/>
      <x:c r="T225" s="41"/>
      <x:c r="U225" s="41"/>
      <x:c r="V225" s="41"/>
      <x:c r="W225" s="41"/>
      <x:c r="X225" s="41"/>
      <x:c r="Y225" s="41"/>
      <x:c r="Z225" s="41"/>
    </x:row>
    <x:row r="226">
      <x:c r="A226" s="41"/>
      <x:c r="B226" s="41"/>
      <x:c r="C226" s="41"/>
      <x:c r="D226" s="41"/>
      <x:c r="E226" s="41"/>
      <x:c r="F226" s="41"/>
      <x:c r="G226" s="41"/>
      <x:c r="H226" s="41"/>
      <x:c r="I226" s="41"/>
      <x:c r="J226" s="41"/>
      <x:c r="K226" s="41"/>
      <x:c r="L226" s="41"/>
      <x:c r="M226" s="41"/>
      <x:c r="N226" s="41"/>
      <x:c r="O226" s="41"/>
      <x:c r="P226" s="41"/>
      <x:c r="Q226" s="41"/>
      <x:c r="R226" s="41"/>
      <x:c r="S226" s="41"/>
      <x:c r="T226" s="41"/>
      <x:c r="U226" s="41"/>
      <x:c r="V226" s="41"/>
      <x:c r="W226" s="41"/>
      <x:c r="X226" s="41"/>
      <x:c r="Y226" s="41"/>
      <x:c r="Z226" s="41"/>
    </x:row>
    <x:row r="227">
      <x:c r="A227" s="41"/>
      <x:c r="B227" s="41"/>
      <x:c r="C227" s="41"/>
      <x:c r="D227" s="41"/>
      <x:c r="E227" s="41"/>
      <x:c r="F227" s="41"/>
      <x:c r="G227" s="41"/>
      <x:c r="H227" s="41"/>
      <x:c r="I227" s="41"/>
      <x:c r="J227" s="41"/>
      <x:c r="K227" s="41"/>
      <x:c r="L227" s="41"/>
      <x:c r="M227" s="41"/>
      <x:c r="N227" s="41"/>
      <x:c r="O227" s="41"/>
      <x:c r="P227" s="41"/>
      <x:c r="Q227" s="41"/>
      <x:c r="R227" s="41"/>
      <x:c r="S227" s="41"/>
      <x:c r="T227" s="41"/>
      <x:c r="U227" s="41"/>
      <x:c r="V227" s="41"/>
      <x:c r="W227" s="41"/>
      <x:c r="X227" s="41"/>
      <x:c r="Y227" s="41"/>
      <x:c r="Z227" s="41"/>
    </x:row>
    <x:row r="228">
      <x:c r="A228" s="41"/>
      <x:c r="B228" s="41"/>
      <x:c r="C228" s="41"/>
      <x:c r="D228" s="41"/>
      <x:c r="E228" s="41"/>
      <x:c r="F228" s="41"/>
      <x:c r="G228" s="41"/>
      <x:c r="H228" s="41"/>
      <x:c r="I228" s="41"/>
      <x:c r="J228" s="41"/>
      <x:c r="K228" s="41"/>
      <x:c r="L228" s="41"/>
      <x:c r="M228" s="41"/>
      <x:c r="N228" s="41"/>
      <x:c r="O228" s="41"/>
      <x:c r="P228" s="41"/>
      <x:c r="Q228" s="41"/>
      <x:c r="R228" s="41"/>
      <x:c r="S228" s="41"/>
      <x:c r="T228" s="41"/>
      <x:c r="U228" s="41"/>
      <x:c r="V228" s="41"/>
      <x:c r="W228" s="41"/>
      <x:c r="X228" s="41"/>
      <x:c r="Y228" s="41"/>
      <x:c r="Z228" s="41"/>
    </x:row>
    <x:row r="229">
      <x:c r="A229" s="41"/>
      <x:c r="B229" s="41"/>
      <x:c r="C229" s="41"/>
      <x:c r="D229" s="41"/>
      <x:c r="E229" s="41"/>
      <x:c r="F229" s="41"/>
      <x:c r="G229" s="41"/>
      <x:c r="H229" s="41"/>
      <x:c r="I229" s="41"/>
      <x:c r="J229" s="41"/>
      <x:c r="K229" s="41"/>
      <x:c r="L229" s="41"/>
      <x:c r="M229" s="41"/>
      <x:c r="N229" s="41"/>
      <x:c r="O229" s="41"/>
      <x:c r="P229" s="41"/>
      <x:c r="Q229" s="41"/>
      <x:c r="R229" s="41"/>
      <x:c r="S229" s="41"/>
      <x:c r="T229" s="41"/>
      <x:c r="U229" s="41"/>
      <x:c r="V229" s="41"/>
      <x:c r="W229" s="41"/>
      <x:c r="X229" s="41"/>
      <x:c r="Y229" s="41"/>
      <x:c r="Z229" s="41"/>
    </x:row>
    <x:row r="230">
      <x:c r="A230" s="41"/>
      <x:c r="B230" s="41"/>
      <x:c r="C230" s="41"/>
      <x:c r="D230" s="41"/>
      <x:c r="E230" s="41"/>
      <x:c r="F230" s="41"/>
      <x:c r="G230" s="41"/>
      <x:c r="H230" s="41"/>
      <x:c r="I230" s="41"/>
      <x:c r="J230" s="41"/>
      <x:c r="K230" s="41"/>
      <x:c r="L230" s="41"/>
      <x:c r="M230" s="41"/>
      <x:c r="N230" s="41"/>
      <x:c r="O230" s="41"/>
      <x:c r="P230" s="41"/>
      <x:c r="Q230" s="41"/>
      <x:c r="R230" s="41"/>
      <x:c r="S230" s="41"/>
      <x:c r="T230" s="41"/>
      <x:c r="U230" s="41"/>
      <x:c r="V230" s="41"/>
      <x:c r="W230" s="41"/>
      <x:c r="X230" s="41"/>
      <x:c r="Y230" s="41"/>
      <x:c r="Z230" s="41"/>
    </x:row>
    <x:row r="231">
      <x:c r="A231" s="41"/>
      <x:c r="B231" s="41"/>
      <x:c r="C231" s="41"/>
      <x:c r="D231" s="41"/>
      <x:c r="E231" s="41"/>
      <x:c r="F231" s="41"/>
      <x:c r="G231" s="41"/>
      <x:c r="H231" s="41"/>
      <x:c r="I231" s="41"/>
      <x:c r="J231" s="41"/>
      <x:c r="K231" s="41"/>
      <x:c r="L231" s="41"/>
      <x:c r="M231" s="41"/>
      <x:c r="N231" s="41"/>
      <x:c r="O231" s="41"/>
      <x:c r="P231" s="41"/>
      <x:c r="Q231" s="41"/>
      <x:c r="R231" s="41"/>
      <x:c r="S231" s="41"/>
      <x:c r="T231" s="41"/>
      <x:c r="U231" s="41"/>
      <x:c r="V231" s="41"/>
      <x:c r="W231" s="41"/>
      <x:c r="X231" s="41"/>
      <x:c r="Y231" s="41"/>
      <x:c r="Z231" s="41"/>
    </x:row>
    <x:row r="232">
      <x:c r="A232" s="41"/>
      <x:c r="B232" s="41"/>
      <x:c r="C232" s="41"/>
      <x:c r="D232" s="41"/>
      <x:c r="E232" s="41"/>
      <x:c r="F232" s="41"/>
      <x:c r="G232" s="41"/>
      <x:c r="H232" s="41"/>
      <x:c r="I232" s="41"/>
      <x:c r="J232" s="41"/>
      <x:c r="K232" s="41"/>
      <x:c r="L232" s="41"/>
      <x:c r="M232" s="41"/>
      <x:c r="N232" s="41"/>
      <x:c r="O232" s="41"/>
      <x:c r="P232" s="41"/>
      <x:c r="Q232" s="41"/>
      <x:c r="R232" s="41"/>
      <x:c r="S232" s="41"/>
      <x:c r="T232" s="41"/>
      <x:c r="U232" s="41"/>
      <x:c r="V232" s="41"/>
      <x:c r="W232" s="41"/>
      <x:c r="X232" s="41"/>
      <x:c r="Y232" s="41"/>
      <x:c r="Z232" s="41"/>
    </x:row>
    <x:row r="233">
      <x:c r="A233" s="41"/>
      <x:c r="B233" s="41"/>
      <x:c r="C233" s="41"/>
      <x:c r="D233" s="41"/>
      <x:c r="E233" s="41"/>
      <x:c r="F233" s="41"/>
      <x:c r="G233" s="41"/>
      <x:c r="H233" s="41"/>
      <x:c r="I233" s="41"/>
      <x:c r="J233" s="41"/>
      <x:c r="K233" s="41"/>
      <x:c r="L233" s="41"/>
      <x:c r="M233" s="41"/>
      <x:c r="N233" s="41"/>
      <x:c r="O233" s="41"/>
      <x:c r="P233" s="41"/>
      <x:c r="Q233" s="41"/>
      <x:c r="R233" s="41"/>
      <x:c r="S233" s="41"/>
      <x:c r="T233" s="41"/>
      <x:c r="U233" s="41"/>
      <x:c r="V233" s="41"/>
      <x:c r="W233" s="41"/>
      <x:c r="X233" s="41"/>
      <x:c r="Y233" s="41"/>
      <x:c r="Z233" s="41"/>
    </x:row>
    <x:row r="234">
      <x:c r="A234" s="41"/>
      <x:c r="B234" s="41"/>
      <x:c r="C234" s="41"/>
      <x:c r="D234" s="41"/>
      <x:c r="E234" s="41"/>
      <x:c r="F234" s="41"/>
      <x:c r="G234" s="41"/>
      <x:c r="H234" s="41"/>
      <x:c r="I234" s="41"/>
      <x:c r="J234" s="41"/>
      <x:c r="K234" s="41"/>
      <x:c r="L234" s="41"/>
      <x:c r="M234" s="41"/>
      <x:c r="N234" s="41"/>
      <x:c r="O234" s="41"/>
      <x:c r="P234" s="41"/>
      <x:c r="Q234" s="41"/>
      <x:c r="R234" s="41"/>
      <x:c r="S234" s="41"/>
      <x:c r="T234" s="41"/>
      <x:c r="U234" s="41"/>
      <x:c r="V234" s="41"/>
      <x:c r="W234" s="41"/>
      <x:c r="X234" s="41"/>
      <x:c r="Y234" s="41"/>
      <x:c r="Z234" s="41"/>
    </x:row>
    <x:row r="235">
      <x:c r="A235" s="41"/>
      <x:c r="B235" s="41"/>
      <x:c r="C235" s="41"/>
      <x:c r="D235" s="41"/>
      <x:c r="E235" s="41"/>
      <x:c r="F235" s="41"/>
      <x:c r="G235" s="41"/>
      <x:c r="H235" s="41"/>
      <x:c r="I235" s="41"/>
      <x:c r="J235" s="41"/>
      <x:c r="K235" s="41"/>
      <x:c r="L235" s="41"/>
      <x:c r="M235" s="41"/>
      <x:c r="N235" s="41"/>
      <x:c r="O235" s="41"/>
      <x:c r="P235" s="41"/>
      <x:c r="Q235" s="41"/>
      <x:c r="R235" s="41"/>
      <x:c r="S235" s="41"/>
      <x:c r="T235" s="41"/>
      <x:c r="U235" s="41"/>
      <x:c r="V235" s="41"/>
      <x:c r="W235" s="41"/>
      <x:c r="X235" s="41"/>
      <x:c r="Y235" s="41"/>
      <x:c r="Z235" s="41"/>
    </x:row>
    <x:row r="236">
      <x:c r="A236" s="41"/>
      <x:c r="B236" s="41"/>
      <x:c r="C236" s="41"/>
      <x:c r="D236" s="41"/>
      <x:c r="E236" s="41"/>
      <x:c r="F236" s="41"/>
      <x:c r="G236" s="41"/>
      <x:c r="H236" s="41"/>
      <x:c r="I236" s="41"/>
      <x:c r="J236" s="41"/>
      <x:c r="K236" s="41"/>
      <x:c r="L236" s="41"/>
      <x:c r="M236" s="41"/>
      <x:c r="N236" s="41"/>
      <x:c r="O236" s="41"/>
      <x:c r="P236" s="41"/>
      <x:c r="Q236" s="41"/>
      <x:c r="R236" s="41"/>
      <x:c r="S236" s="41"/>
      <x:c r="T236" s="41"/>
      <x:c r="U236" s="41"/>
      <x:c r="V236" s="41"/>
      <x:c r="W236" s="41"/>
      <x:c r="X236" s="41"/>
      <x:c r="Y236" s="41"/>
      <x:c r="Z236" s="41"/>
    </x:row>
    <x:row r="237">
      <x:c r="A237" s="41"/>
      <x:c r="B237" s="41"/>
      <x:c r="C237" s="41"/>
      <x:c r="D237" s="41"/>
      <x:c r="E237" s="41"/>
      <x:c r="F237" s="41"/>
      <x:c r="G237" s="41"/>
      <x:c r="H237" s="41"/>
      <x:c r="I237" s="41"/>
      <x:c r="J237" s="41"/>
      <x:c r="K237" s="41"/>
      <x:c r="L237" s="41"/>
      <x:c r="M237" s="41"/>
      <x:c r="N237" s="41"/>
      <x:c r="O237" s="41"/>
      <x:c r="P237" s="41"/>
      <x:c r="Q237" s="41"/>
      <x:c r="R237" s="41"/>
      <x:c r="S237" s="41"/>
      <x:c r="T237" s="41"/>
      <x:c r="U237" s="41"/>
      <x:c r="V237" s="41"/>
      <x:c r="W237" s="41"/>
      <x:c r="X237" s="41"/>
      <x:c r="Y237" s="41"/>
      <x:c r="Z237" s="41"/>
    </x:row>
    <x:row r="238">
      <x:c r="A238" s="41"/>
      <x:c r="B238" s="41"/>
      <x:c r="C238" s="41"/>
      <x:c r="D238" s="41"/>
      <x:c r="E238" s="41"/>
      <x:c r="F238" s="41"/>
      <x:c r="G238" s="41"/>
      <x:c r="H238" s="41"/>
      <x:c r="I238" s="41"/>
      <x:c r="J238" s="41"/>
      <x:c r="K238" s="41"/>
      <x:c r="L238" s="41"/>
      <x:c r="M238" s="41"/>
      <x:c r="N238" s="41"/>
      <x:c r="O238" s="41"/>
      <x:c r="P238" s="41"/>
      <x:c r="Q238" s="41"/>
      <x:c r="R238" s="41"/>
      <x:c r="S238" s="41"/>
      <x:c r="T238" s="41"/>
      <x:c r="U238" s="41"/>
      <x:c r="V238" s="41"/>
      <x:c r="W238" s="41"/>
      <x:c r="X238" s="41"/>
      <x:c r="Y238" s="41"/>
      <x:c r="Z238" s="41"/>
    </x:row>
    <x:row r="239">
      <x:c r="A239" s="41"/>
      <x:c r="B239" s="41"/>
      <x:c r="C239" s="41"/>
      <x:c r="D239" s="41"/>
      <x:c r="E239" s="41"/>
      <x:c r="F239" s="41"/>
      <x:c r="G239" s="41"/>
      <x:c r="H239" s="41"/>
      <x:c r="I239" s="41"/>
      <x:c r="J239" s="41"/>
      <x:c r="K239" s="41"/>
      <x:c r="L239" s="41"/>
      <x:c r="M239" s="41"/>
      <x:c r="N239" s="41"/>
      <x:c r="O239" s="41"/>
      <x:c r="P239" s="41"/>
      <x:c r="Q239" s="41"/>
      <x:c r="R239" s="41"/>
      <x:c r="S239" s="41"/>
      <x:c r="T239" s="41"/>
      <x:c r="U239" s="41"/>
      <x:c r="V239" s="41"/>
      <x:c r="W239" s="41"/>
      <x:c r="X239" s="41"/>
      <x:c r="Y239" s="41"/>
      <x:c r="Z239" s="41"/>
    </x:row>
    <x:row r="240">
      <x:c r="A240" s="41"/>
      <x:c r="B240" s="41"/>
      <x:c r="C240" s="41"/>
      <x:c r="D240" s="41"/>
      <x:c r="E240" s="41"/>
      <x:c r="F240" s="41"/>
      <x:c r="G240" s="41"/>
      <x:c r="H240" s="41"/>
      <x:c r="I240" s="41"/>
      <x:c r="J240" s="41"/>
      <x:c r="K240" s="41"/>
      <x:c r="L240" s="41"/>
      <x:c r="M240" s="41"/>
      <x:c r="N240" s="41"/>
      <x:c r="O240" s="41"/>
      <x:c r="P240" s="41"/>
      <x:c r="Q240" s="41"/>
      <x:c r="R240" s="41"/>
      <x:c r="S240" s="41"/>
      <x:c r="T240" s="41"/>
      <x:c r="U240" s="41"/>
      <x:c r="V240" s="41"/>
      <x:c r="W240" s="41"/>
      <x:c r="X240" s="41"/>
      <x:c r="Y240" s="41"/>
      <x:c r="Z240" s="41"/>
    </x:row>
    <x:row r="241">
      <x:c r="A241" s="41"/>
      <x:c r="B241" s="41"/>
      <x:c r="C241" s="41"/>
      <x:c r="D241" s="41"/>
      <x:c r="E241" s="41"/>
      <x:c r="F241" s="41"/>
      <x:c r="G241" s="41"/>
      <x:c r="H241" s="41"/>
      <x:c r="I241" s="41"/>
      <x:c r="J241" s="41"/>
      <x:c r="K241" s="41"/>
      <x:c r="L241" s="41"/>
      <x:c r="M241" s="41"/>
      <x:c r="N241" s="41"/>
      <x:c r="O241" s="41"/>
      <x:c r="P241" s="41"/>
      <x:c r="Q241" s="41"/>
      <x:c r="R241" s="41"/>
      <x:c r="S241" s="41"/>
      <x:c r="T241" s="41"/>
      <x:c r="U241" s="41"/>
      <x:c r="V241" s="41"/>
      <x:c r="W241" s="41"/>
      <x:c r="X241" s="41"/>
      <x:c r="Y241" s="41"/>
      <x:c r="Z241" s="41"/>
    </x:row>
    <x:row r="242">
      <x:c r="A242" s="41"/>
      <x:c r="B242" s="41"/>
      <x:c r="C242" s="41"/>
      <x:c r="D242" s="41"/>
      <x:c r="E242" s="41"/>
      <x:c r="F242" s="41"/>
      <x:c r="G242" s="41"/>
      <x:c r="H242" s="41"/>
      <x:c r="I242" s="41"/>
      <x:c r="J242" s="41"/>
      <x:c r="K242" s="41"/>
      <x:c r="L242" s="41"/>
      <x:c r="M242" s="41"/>
      <x:c r="N242" s="41"/>
      <x:c r="O242" s="41"/>
      <x:c r="P242" s="41"/>
      <x:c r="Q242" s="41"/>
      <x:c r="R242" s="41"/>
      <x:c r="S242" s="41"/>
      <x:c r="T242" s="41"/>
      <x:c r="U242" s="41"/>
      <x:c r="V242" s="41"/>
      <x:c r="W242" s="41"/>
      <x:c r="X242" s="41"/>
      <x:c r="Y242" s="41"/>
      <x:c r="Z242" s="41"/>
    </x:row>
    <x:row r="243">
      <x:c r="A243" s="41"/>
      <x:c r="B243" s="41"/>
      <x:c r="C243" s="41"/>
      <x:c r="D243" s="41"/>
      <x:c r="E243" s="41"/>
      <x:c r="F243" s="41"/>
      <x:c r="G243" s="41"/>
      <x:c r="H243" s="41"/>
      <x:c r="I243" s="41"/>
      <x:c r="J243" s="41"/>
      <x:c r="K243" s="41"/>
      <x:c r="L243" s="41"/>
      <x:c r="M243" s="41"/>
      <x:c r="N243" s="41"/>
      <x:c r="O243" s="41"/>
      <x:c r="P243" s="41"/>
      <x:c r="Q243" s="41"/>
      <x:c r="R243" s="41"/>
      <x:c r="S243" s="41"/>
      <x:c r="T243" s="41"/>
      <x:c r="U243" s="41"/>
      <x:c r="V243" s="41"/>
      <x:c r="W243" s="41"/>
      <x:c r="X243" s="41"/>
      <x:c r="Y243" s="41"/>
      <x:c r="Z243" s="41"/>
    </x:row>
    <x:row r="244">
      <x:c r="A244" s="41"/>
      <x:c r="B244" s="41"/>
      <x:c r="C244" s="41"/>
      <x:c r="D244" s="41"/>
      <x:c r="E244" s="41"/>
      <x:c r="F244" s="41"/>
      <x:c r="G244" s="41"/>
      <x:c r="H244" s="41"/>
      <x:c r="I244" s="41"/>
      <x:c r="J244" s="41"/>
      <x:c r="K244" s="41"/>
      <x:c r="L244" s="41"/>
      <x:c r="M244" s="41"/>
      <x:c r="N244" s="41"/>
      <x:c r="O244" s="41"/>
      <x:c r="P244" s="41"/>
      <x:c r="Q244" s="41"/>
      <x:c r="R244" s="41"/>
      <x:c r="S244" s="41"/>
      <x:c r="T244" s="41"/>
      <x:c r="U244" s="41"/>
      <x:c r="V244" s="41"/>
      <x:c r="W244" s="41"/>
      <x:c r="X244" s="41"/>
      <x:c r="Y244" s="41"/>
      <x:c r="Z244" s="41"/>
    </x:row>
    <x:row r="245">
      <x:c r="A245" s="41"/>
      <x:c r="B245" s="41"/>
      <x:c r="C245" s="41"/>
      <x:c r="D245" s="41"/>
      <x:c r="E245" s="41"/>
      <x:c r="F245" s="41"/>
      <x:c r="G245" s="41"/>
      <x:c r="H245" s="41"/>
      <x:c r="I245" s="41"/>
      <x:c r="J245" s="41"/>
      <x:c r="K245" s="41"/>
      <x:c r="L245" s="41"/>
      <x:c r="M245" s="41"/>
      <x:c r="N245" s="41"/>
      <x:c r="O245" s="41"/>
      <x:c r="P245" s="41"/>
      <x:c r="Q245" s="41"/>
      <x:c r="R245" s="41"/>
      <x:c r="S245" s="41"/>
      <x:c r="T245" s="41"/>
      <x:c r="U245" s="41"/>
      <x:c r="V245" s="41"/>
      <x:c r="W245" s="41"/>
      <x:c r="X245" s="41"/>
      <x:c r="Y245" s="41"/>
      <x:c r="Z245" s="41"/>
    </x:row>
    <x:row r="246">
      <x:c r="A246" s="41"/>
      <x:c r="B246" s="41"/>
      <x:c r="C246" s="41"/>
      <x:c r="D246" s="41"/>
      <x:c r="E246" s="41"/>
      <x:c r="F246" s="41"/>
      <x:c r="G246" s="41"/>
      <x:c r="H246" s="41"/>
      <x:c r="I246" s="41"/>
      <x:c r="J246" s="41"/>
      <x:c r="K246" s="41"/>
      <x:c r="L246" s="41"/>
      <x:c r="M246" s="41"/>
      <x:c r="N246" s="41"/>
      <x:c r="O246" s="41"/>
      <x:c r="P246" s="41"/>
      <x:c r="Q246" s="41"/>
      <x:c r="R246" s="41"/>
      <x:c r="S246" s="41"/>
      <x:c r="T246" s="41"/>
      <x:c r="U246" s="41"/>
      <x:c r="V246" s="41"/>
      <x:c r="W246" s="41"/>
      <x:c r="X246" s="41"/>
      <x:c r="Y246" s="41"/>
      <x:c r="Z246" s="41"/>
    </x:row>
    <x:row r="247">
      <x:c r="A247" s="41"/>
      <x:c r="B247" s="41"/>
      <x:c r="C247" s="41"/>
      <x:c r="D247" s="41"/>
      <x:c r="E247" s="41"/>
      <x:c r="F247" s="41"/>
      <x:c r="G247" s="41"/>
      <x:c r="H247" s="41"/>
      <x:c r="I247" s="41"/>
      <x:c r="J247" s="41"/>
      <x:c r="K247" s="41"/>
      <x:c r="L247" s="41"/>
      <x:c r="M247" s="41"/>
      <x:c r="N247" s="41"/>
      <x:c r="O247" s="41"/>
      <x:c r="P247" s="41"/>
      <x:c r="Q247" s="41"/>
      <x:c r="R247" s="41"/>
      <x:c r="S247" s="41"/>
      <x:c r="T247" s="41"/>
      <x:c r="U247" s="41"/>
      <x:c r="V247" s="41"/>
      <x:c r="W247" s="41"/>
      <x:c r="X247" s="41"/>
      <x:c r="Y247" s="41"/>
      <x:c r="Z247" s="41"/>
    </x:row>
    <x:row r="248">
      <x:c r="A248" s="41"/>
      <x:c r="B248" s="41"/>
      <x:c r="C248" s="41"/>
      <x:c r="D248" s="41"/>
      <x:c r="E248" s="41"/>
      <x:c r="F248" s="41"/>
      <x:c r="G248" s="41"/>
      <x:c r="H248" s="41"/>
      <x:c r="I248" s="41"/>
      <x:c r="J248" s="41"/>
      <x:c r="K248" s="41"/>
      <x:c r="L248" s="41"/>
      <x:c r="M248" s="41"/>
      <x:c r="N248" s="41"/>
      <x:c r="O248" s="41"/>
      <x:c r="P248" s="41"/>
      <x:c r="Q248" s="41"/>
      <x:c r="R248" s="41"/>
      <x:c r="S248" s="41"/>
      <x:c r="T248" s="41"/>
      <x:c r="U248" s="41"/>
      <x:c r="V248" s="41"/>
      <x:c r="W248" s="41"/>
      <x:c r="X248" s="41"/>
      <x:c r="Y248" s="41"/>
      <x:c r="Z248" s="41"/>
    </x:row>
    <x:row r="249">
      <x:c r="A249" s="41"/>
      <x:c r="B249" s="41"/>
      <x:c r="C249" s="41"/>
      <x:c r="D249" s="41"/>
      <x:c r="E249" s="41"/>
      <x:c r="F249" s="41"/>
      <x:c r="G249" s="41"/>
      <x:c r="H249" s="41"/>
      <x:c r="I249" s="41"/>
      <x:c r="J249" s="41"/>
      <x:c r="K249" s="41"/>
      <x:c r="L249" s="41"/>
      <x:c r="M249" s="41"/>
      <x:c r="N249" s="41"/>
      <x:c r="O249" s="41"/>
      <x:c r="P249" s="41"/>
      <x:c r="Q249" s="41"/>
      <x:c r="R249" s="41"/>
      <x:c r="S249" s="41"/>
      <x:c r="T249" s="41"/>
      <x:c r="U249" s="41"/>
      <x:c r="V249" s="41"/>
      <x:c r="W249" s="41"/>
      <x:c r="X249" s="41"/>
      <x:c r="Y249" s="41"/>
      <x:c r="Z249" s="41"/>
    </x:row>
    <x:row r="250">
      <x:c r="A250" s="41"/>
      <x:c r="B250" s="41"/>
      <x:c r="C250" s="41"/>
      <x:c r="D250" s="41"/>
      <x:c r="E250" s="41"/>
      <x:c r="F250" s="41"/>
      <x:c r="G250" s="41"/>
      <x:c r="H250" s="41"/>
      <x:c r="I250" s="41"/>
      <x:c r="J250" s="41"/>
      <x:c r="K250" s="41"/>
      <x:c r="L250" s="41"/>
      <x:c r="M250" s="41"/>
      <x:c r="N250" s="41"/>
      <x:c r="O250" s="41"/>
      <x:c r="P250" s="41"/>
      <x:c r="Q250" s="41"/>
      <x:c r="R250" s="41"/>
      <x:c r="S250" s="41"/>
      <x:c r="T250" s="41"/>
      <x:c r="U250" s="41"/>
      <x:c r="V250" s="41"/>
      <x:c r="W250" s="41"/>
      <x:c r="X250" s="41"/>
      <x:c r="Y250" s="41"/>
      <x:c r="Z250" s="41"/>
    </x:row>
    <x:row r="251">
      <x:c r="A251" s="41"/>
      <x:c r="B251" s="41"/>
      <x:c r="C251" s="41"/>
      <x:c r="D251" s="41"/>
      <x:c r="E251" s="41"/>
      <x:c r="F251" s="41"/>
      <x:c r="G251" s="41"/>
      <x:c r="H251" s="41"/>
      <x:c r="I251" s="41"/>
      <x:c r="J251" s="41"/>
      <x:c r="K251" s="41"/>
      <x:c r="L251" s="41"/>
      <x:c r="M251" s="41"/>
      <x:c r="N251" s="41"/>
      <x:c r="O251" s="41"/>
      <x:c r="P251" s="41"/>
      <x:c r="Q251" s="41"/>
      <x:c r="R251" s="41"/>
      <x:c r="S251" s="41"/>
      <x:c r="T251" s="41"/>
      <x:c r="U251" s="41"/>
      <x:c r="V251" s="41"/>
      <x:c r="W251" s="41"/>
      <x:c r="X251" s="41"/>
      <x:c r="Y251" s="41"/>
      <x:c r="Z251" s="41"/>
    </x:row>
    <x:row r="252">
      <x:c r="A252" s="41"/>
      <x:c r="B252" s="41"/>
      <x:c r="C252" s="41"/>
      <x:c r="D252" s="41"/>
      <x:c r="E252" s="41"/>
      <x:c r="F252" s="41"/>
      <x:c r="G252" s="41"/>
      <x:c r="H252" s="41"/>
      <x:c r="I252" s="41"/>
      <x:c r="J252" s="41"/>
      <x:c r="K252" s="41"/>
      <x:c r="L252" s="41"/>
      <x:c r="M252" s="41"/>
      <x:c r="N252" s="41"/>
      <x:c r="O252" s="41"/>
      <x:c r="P252" s="41"/>
      <x:c r="Q252" s="41"/>
      <x:c r="R252" s="41"/>
      <x:c r="S252" s="41"/>
      <x:c r="T252" s="41"/>
      <x:c r="U252" s="41"/>
      <x:c r="V252" s="41"/>
      <x:c r="W252" s="41"/>
      <x:c r="X252" s="41"/>
      <x:c r="Y252" s="41"/>
      <x:c r="Z252" s="41"/>
    </x:row>
    <x:row r="253">
      <x:c r="A253" s="41"/>
      <x:c r="B253" s="41"/>
      <x:c r="C253" s="41"/>
      <x:c r="D253" s="41"/>
      <x:c r="E253" s="41"/>
      <x:c r="F253" s="41"/>
      <x:c r="G253" s="41"/>
      <x:c r="H253" s="41"/>
      <x:c r="I253" s="41"/>
      <x:c r="J253" s="41"/>
      <x:c r="K253" s="41"/>
      <x:c r="L253" s="41"/>
      <x:c r="M253" s="41"/>
      <x:c r="N253" s="41"/>
      <x:c r="O253" s="41"/>
      <x:c r="P253" s="41"/>
      <x:c r="Q253" s="41"/>
      <x:c r="R253" s="41"/>
      <x:c r="S253" s="41"/>
      <x:c r="T253" s="41"/>
      <x:c r="U253" s="41"/>
      <x:c r="V253" s="41"/>
      <x:c r="W253" s="41"/>
      <x:c r="X253" s="41"/>
      <x:c r="Y253" s="41"/>
      <x:c r="Z253" s="41"/>
    </x:row>
    <x:row r="254">
      <x:c r="A254" s="41"/>
      <x:c r="B254" s="41"/>
      <x:c r="C254" s="41"/>
      <x:c r="D254" s="41"/>
      <x:c r="E254" s="41"/>
      <x:c r="F254" s="41"/>
      <x:c r="G254" s="41"/>
      <x:c r="H254" s="41"/>
      <x:c r="I254" s="41"/>
      <x:c r="J254" s="41"/>
      <x:c r="K254" s="41"/>
      <x:c r="L254" s="41"/>
      <x:c r="M254" s="41"/>
      <x:c r="N254" s="41"/>
      <x:c r="O254" s="41"/>
      <x:c r="P254" s="41"/>
      <x:c r="Q254" s="41"/>
      <x:c r="R254" s="41"/>
      <x:c r="S254" s="41"/>
      <x:c r="T254" s="41"/>
      <x:c r="U254" s="41"/>
      <x:c r="V254" s="41"/>
      <x:c r="W254" s="41"/>
      <x:c r="X254" s="41"/>
      <x:c r="Y254" s="41"/>
      <x:c r="Z254" s="41"/>
    </x:row>
    <x:row r="255">
      <x:c r="A255" s="41"/>
      <x:c r="B255" s="41"/>
      <x:c r="C255" s="41"/>
      <x:c r="D255" s="41"/>
      <x:c r="E255" s="41"/>
      <x:c r="F255" s="41"/>
      <x:c r="G255" s="41"/>
      <x:c r="H255" s="41"/>
      <x:c r="I255" s="41"/>
      <x:c r="J255" s="41"/>
      <x:c r="K255" s="41"/>
      <x:c r="L255" s="41"/>
      <x:c r="M255" s="41"/>
      <x:c r="N255" s="41"/>
      <x:c r="O255" s="41"/>
      <x:c r="P255" s="41"/>
      <x:c r="Q255" s="41"/>
      <x:c r="R255" s="41"/>
      <x:c r="S255" s="41"/>
      <x:c r="T255" s="41"/>
      <x:c r="U255" s="41"/>
      <x:c r="V255" s="41"/>
      <x:c r="W255" s="41"/>
      <x:c r="X255" s="41"/>
      <x:c r="Y255" s="41"/>
      <x:c r="Z255" s="41"/>
    </x:row>
    <x:row r="256">
      <x:c r="A256" s="41"/>
      <x:c r="B256" s="41"/>
      <x:c r="C256" s="41"/>
      <x:c r="D256" s="41"/>
      <x:c r="E256" s="41"/>
      <x:c r="F256" s="41"/>
      <x:c r="G256" s="41"/>
      <x:c r="H256" s="41"/>
      <x:c r="I256" s="41"/>
      <x:c r="J256" s="41"/>
      <x:c r="K256" s="41"/>
      <x:c r="L256" s="41"/>
      <x:c r="M256" s="41"/>
      <x:c r="N256" s="41"/>
      <x:c r="O256" s="41"/>
      <x:c r="P256" s="41"/>
      <x:c r="Q256" s="41"/>
      <x:c r="R256" s="41"/>
      <x:c r="S256" s="41"/>
      <x:c r="T256" s="41"/>
      <x:c r="U256" s="41"/>
      <x:c r="V256" s="41"/>
      <x:c r="W256" s="41"/>
      <x:c r="X256" s="41"/>
      <x:c r="Y256" s="41"/>
      <x:c r="Z256" s="41"/>
    </x:row>
    <x:row r="257">
      <x:c r="A257" s="41"/>
      <x:c r="B257" s="41"/>
      <x:c r="C257" s="41"/>
      <x:c r="D257" s="41"/>
      <x:c r="E257" s="41"/>
      <x:c r="F257" s="41"/>
      <x:c r="G257" s="41"/>
      <x:c r="H257" s="41"/>
      <x:c r="I257" s="41"/>
      <x:c r="J257" s="41"/>
      <x:c r="K257" s="41"/>
      <x:c r="L257" s="41"/>
      <x:c r="M257" s="41"/>
      <x:c r="N257" s="41"/>
      <x:c r="O257" s="41"/>
      <x:c r="P257" s="41"/>
      <x:c r="Q257" s="41"/>
      <x:c r="R257" s="41"/>
      <x:c r="S257" s="41"/>
      <x:c r="T257" s="41"/>
      <x:c r="U257" s="41"/>
      <x:c r="V257" s="41"/>
      <x:c r="W257" s="41"/>
      <x:c r="X257" s="41"/>
      <x:c r="Y257" s="41"/>
      <x:c r="Z257" s="41"/>
    </x:row>
    <x:row r="258">
      <x:c r="A258" s="41"/>
      <x:c r="B258" s="41"/>
      <x:c r="C258" s="41"/>
      <x:c r="D258" s="41"/>
      <x:c r="E258" s="41"/>
      <x:c r="F258" s="41"/>
      <x:c r="G258" s="41"/>
      <x:c r="H258" s="41"/>
      <x:c r="I258" s="41"/>
      <x:c r="J258" s="41"/>
      <x:c r="K258" s="41"/>
      <x:c r="L258" s="41"/>
      <x:c r="M258" s="41"/>
      <x:c r="N258" s="41"/>
      <x:c r="O258" s="41"/>
      <x:c r="P258" s="41"/>
      <x:c r="Q258" s="41"/>
      <x:c r="R258" s="41"/>
      <x:c r="S258" s="41"/>
      <x:c r="T258" s="41"/>
      <x:c r="U258" s="41"/>
      <x:c r="V258" s="41"/>
      <x:c r="W258" s="41"/>
      <x:c r="X258" s="41"/>
      <x:c r="Y258" s="41"/>
      <x:c r="Z258" s="41"/>
    </x:row>
    <x:row r="259">
      <x:c r="A259" s="41"/>
      <x:c r="B259" s="41"/>
      <x:c r="C259" s="41"/>
      <x:c r="D259" s="41"/>
      <x:c r="E259" s="41"/>
      <x:c r="F259" s="41"/>
      <x:c r="G259" s="41"/>
      <x:c r="H259" s="41"/>
      <x:c r="I259" s="41"/>
      <x:c r="J259" s="41"/>
      <x:c r="K259" s="41"/>
      <x:c r="L259" s="41"/>
      <x:c r="M259" s="41"/>
      <x:c r="N259" s="41"/>
      <x:c r="O259" s="41"/>
      <x:c r="P259" s="41"/>
      <x:c r="Q259" s="41"/>
      <x:c r="R259" s="41"/>
      <x:c r="S259" s="41"/>
      <x:c r="T259" s="41"/>
      <x:c r="U259" s="41"/>
      <x:c r="V259" s="41"/>
      <x:c r="W259" s="41"/>
      <x:c r="X259" s="41"/>
      <x:c r="Y259" s="41"/>
      <x:c r="Z259" s="41"/>
    </x:row>
    <x:row r="260">
      <x:c r="A260" s="41"/>
      <x:c r="B260" s="41"/>
      <x:c r="C260" s="41"/>
      <x:c r="D260" s="41"/>
      <x:c r="E260" s="41"/>
      <x:c r="F260" s="41"/>
      <x:c r="G260" s="41"/>
      <x:c r="H260" s="41"/>
      <x:c r="I260" s="41"/>
      <x:c r="J260" s="41"/>
      <x:c r="K260" s="41"/>
      <x:c r="L260" s="41"/>
      <x:c r="M260" s="41"/>
      <x:c r="N260" s="41"/>
      <x:c r="O260" s="41"/>
      <x:c r="P260" s="41"/>
      <x:c r="Q260" s="41"/>
      <x:c r="R260" s="41"/>
      <x:c r="S260" s="41"/>
      <x:c r="T260" s="41"/>
      <x:c r="U260" s="41"/>
      <x:c r="V260" s="41"/>
      <x:c r="W260" s="41"/>
      <x:c r="X260" s="41"/>
      <x:c r="Y260" s="41"/>
      <x:c r="Z260" s="41"/>
    </x:row>
    <x:row r="261">
      <x:c r="A261" s="41"/>
      <x:c r="B261" s="41"/>
      <x:c r="C261" s="41"/>
      <x:c r="D261" s="41"/>
      <x:c r="E261" s="41"/>
      <x:c r="F261" s="41"/>
      <x:c r="G261" s="41"/>
      <x:c r="H261" s="41"/>
      <x:c r="I261" s="41"/>
      <x:c r="J261" s="41"/>
      <x:c r="K261" s="41"/>
      <x:c r="L261" s="41"/>
      <x:c r="M261" s="41"/>
      <x:c r="N261" s="41"/>
      <x:c r="O261" s="41"/>
      <x:c r="P261" s="41"/>
      <x:c r="Q261" s="41"/>
      <x:c r="R261" s="41"/>
      <x:c r="S261" s="41"/>
      <x:c r="T261" s="41"/>
      <x:c r="U261" s="41"/>
      <x:c r="V261" s="41"/>
      <x:c r="W261" s="41"/>
      <x:c r="X261" s="41"/>
      <x:c r="Y261" s="41"/>
      <x:c r="Z261" s="41"/>
    </x:row>
    <x:row r="262">
      <x:c r="A262" s="41"/>
      <x:c r="B262" s="41"/>
      <x:c r="C262" s="41"/>
      <x:c r="D262" s="41"/>
      <x:c r="E262" s="41"/>
      <x:c r="F262" s="41"/>
      <x:c r="G262" s="41"/>
      <x:c r="H262" s="41"/>
      <x:c r="I262" s="41"/>
      <x:c r="J262" s="41"/>
      <x:c r="K262" s="41"/>
      <x:c r="L262" s="41"/>
      <x:c r="M262" s="41"/>
      <x:c r="N262" s="41"/>
      <x:c r="O262" s="41"/>
      <x:c r="P262" s="41"/>
      <x:c r="Q262" s="41"/>
      <x:c r="R262" s="41"/>
      <x:c r="S262" s="41"/>
      <x:c r="T262" s="41"/>
      <x:c r="U262" s="41"/>
      <x:c r="V262" s="41"/>
      <x:c r="W262" s="41"/>
      <x:c r="X262" s="41"/>
      <x:c r="Y262" s="41"/>
      <x:c r="Z262" s="41"/>
    </x:row>
    <x:row r="263">
      <x:c r="A263" s="41"/>
      <x:c r="B263" s="41"/>
      <x:c r="C263" s="41"/>
      <x:c r="D263" s="41"/>
      <x:c r="E263" s="41"/>
      <x:c r="F263" s="41"/>
      <x:c r="G263" s="41"/>
      <x:c r="H263" s="41"/>
      <x:c r="I263" s="41"/>
      <x:c r="J263" s="41"/>
      <x:c r="K263" s="41"/>
      <x:c r="L263" s="41"/>
      <x:c r="M263" s="41"/>
      <x:c r="N263" s="41"/>
      <x:c r="O263" s="41"/>
      <x:c r="P263" s="41"/>
      <x:c r="Q263" s="41"/>
      <x:c r="R263" s="41"/>
      <x:c r="S263" s="41"/>
      <x:c r="T263" s="41"/>
      <x:c r="U263" s="41"/>
      <x:c r="V263" s="41"/>
      <x:c r="W263" s="41"/>
      <x:c r="X263" s="41"/>
      <x:c r="Y263" s="41"/>
      <x:c r="Z263" s="41"/>
    </x:row>
    <x:row r="264">
      <x:c r="A264" s="41"/>
      <x:c r="B264" s="41"/>
      <x:c r="C264" s="41"/>
      <x:c r="D264" s="41"/>
      <x:c r="E264" s="41"/>
      <x:c r="F264" s="41"/>
      <x:c r="G264" s="41"/>
      <x:c r="H264" s="41"/>
      <x:c r="I264" s="41"/>
      <x:c r="J264" s="41"/>
      <x:c r="K264" s="41"/>
      <x:c r="L264" s="41"/>
      <x:c r="M264" s="41"/>
      <x:c r="N264" s="41"/>
      <x:c r="O264" s="41"/>
      <x:c r="P264" s="41"/>
      <x:c r="Q264" s="41"/>
      <x:c r="R264" s="41"/>
      <x:c r="S264" s="41"/>
      <x:c r="T264" s="41"/>
      <x:c r="U264" s="41"/>
      <x:c r="V264" s="41"/>
      <x:c r="W264" s="41"/>
      <x:c r="X264" s="41"/>
      <x:c r="Y264" s="41"/>
      <x:c r="Z264" s="41"/>
    </x:row>
    <x:row r="265">
      <x:c r="A265" s="41"/>
      <x:c r="B265" s="41"/>
      <x:c r="C265" s="41"/>
      <x:c r="D265" s="41"/>
      <x:c r="E265" s="41"/>
      <x:c r="F265" s="41"/>
      <x:c r="G265" s="41"/>
      <x:c r="H265" s="41"/>
      <x:c r="I265" s="41"/>
      <x:c r="J265" s="41"/>
      <x:c r="K265" s="41"/>
      <x:c r="L265" s="41"/>
      <x:c r="M265" s="41"/>
      <x:c r="N265" s="41"/>
      <x:c r="O265" s="41"/>
      <x:c r="P265" s="41"/>
      <x:c r="Q265" s="41"/>
      <x:c r="R265" s="41"/>
      <x:c r="S265" s="41"/>
      <x:c r="T265" s="41"/>
      <x:c r="U265" s="41"/>
      <x:c r="V265" s="41"/>
      <x:c r="W265" s="41"/>
      <x:c r="X265" s="41"/>
      <x:c r="Y265" s="41"/>
      <x:c r="Z265" s="41"/>
    </x:row>
    <x:row r="266">
      <x:c r="A266" s="41"/>
      <x:c r="B266" s="41"/>
      <x:c r="C266" s="41"/>
      <x:c r="D266" s="41"/>
      <x:c r="E266" s="41"/>
      <x:c r="F266" s="41"/>
      <x:c r="G266" s="41"/>
      <x:c r="H266" s="41"/>
      <x:c r="I266" s="41"/>
      <x:c r="J266" s="41"/>
      <x:c r="K266" s="41"/>
      <x:c r="L266" s="41"/>
      <x:c r="M266" s="41"/>
      <x:c r="N266" s="41"/>
      <x:c r="O266" s="41"/>
      <x:c r="P266" s="41"/>
      <x:c r="Q266" s="41"/>
      <x:c r="R266" s="41"/>
      <x:c r="S266" s="41"/>
      <x:c r="T266" s="41"/>
      <x:c r="U266" s="41"/>
      <x:c r="V266" s="41"/>
      <x:c r="W266" s="41"/>
      <x:c r="X266" s="41"/>
      <x:c r="Y266" s="41"/>
      <x:c r="Z266" s="41"/>
    </x:row>
    <x:row r="267">
      <x:c r="A267" s="41"/>
      <x:c r="B267" s="41"/>
      <x:c r="C267" s="41"/>
      <x:c r="D267" s="41"/>
      <x:c r="E267" s="41"/>
      <x:c r="F267" s="41"/>
      <x:c r="G267" s="41"/>
      <x:c r="H267" s="41"/>
      <x:c r="I267" s="41"/>
      <x:c r="J267" s="41"/>
      <x:c r="K267" s="41"/>
      <x:c r="L267" s="41"/>
      <x:c r="M267" s="41"/>
      <x:c r="N267" s="41"/>
      <x:c r="O267" s="41"/>
      <x:c r="P267" s="41"/>
      <x:c r="Q267" s="41"/>
      <x:c r="R267" s="41"/>
      <x:c r="S267" s="41"/>
      <x:c r="T267" s="41"/>
      <x:c r="U267" s="41"/>
      <x:c r="V267" s="41"/>
      <x:c r="W267" s="41"/>
      <x:c r="X267" s="41"/>
      <x:c r="Y267" s="41"/>
      <x:c r="Z267" s="41"/>
    </x:row>
    <x:row r="268">
      <x:c r="A268" s="41"/>
      <x:c r="B268" s="41"/>
      <x:c r="C268" s="41"/>
      <x:c r="D268" s="41"/>
      <x:c r="E268" s="41"/>
      <x:c r="F268" s="41"/>
      <x:c r="G268" s="41"/>
      <x:c r="H268" s="41"/>
      <x:c r="I268" s="41"/>
      <x:c r="J268" s="41"/>
      <x:c r="K268" s="41"/>
      <x:c r="L268" s="41"/>
      <x:c r="M268" s="41"/>
      <x:c r="N268" s="41"/>
      <x:c r="O268" s="41"/>
      <x:c r="P268" s="41"/>
      <x:c r="Q268" s="41"/>
      <x:c r="R268" s="41"/>
      <x:c r="S268" s="41"/>
      <x:c r="T268" s="41"/>
      <x:c r="U268" s="41"/>
      <x:c r="V268" s="41"/>
      <x:c r="W268" s="41"/>
      <x:c r="X268" s="41"/>
      <x:c r="Y268" s="41"/>
      <x:c r="Z268" s="41"/>
    </x:row>
    <x:row r="269">
      <x:c r="A269" s="41"/>
      <x:c r="B269" s="41"/>
      <x:c r="C269" s="41"/>
      <x:c r="D269" s="41"/>
      <x:c r="E269" s="41"/>
      <x:c r="F269" s="41"/>
      <x:c r="G269" s="41"/>
      <x:c r="H269" s="41"/>
      <x:c r="I269" s="41"/>
      <x:c r="J269" s="41"/>
      <x:c r="K269" s="41"/>
      <x:c r="L269" s="41"/>
      <x:c r="M269" s="41"/>
      <x:c r="N269" s="41"/>
      <x:c r="O269" s="41"/>
      <x:c r="P269" s="41"/>
      <x:c r="Q269" s="41"/>
      <x:c r="R269" s="41"/>
      <x:c r="S269" s="41"/>
      <x:c r="T269" s="41"/>
      <x:c r="U269" s="41"/>
      <x:c r="V269" s="41"/>
      <x:c r="W269" s="41"/>
      <x:c r="X269" s="41"/>
      <x:c r="Y269" s="41"/>
      <x:c r="Z269" s="41"/>
    </x:row>
    <x:row r="270">
      <x:c r="A270" s="41"/>
      <x:c r="B270" s="41"/>
      <x:c r="C270" s="41"/>
      <x:c r="D270" s="41"/>
      <x:c r="E270" s="41"/>
      <x:c r="F270" s="41"/>
      <x:c r="G270" s="41"/>
      <x:c r="H270" s="41"/>
      <x:c r="I270" s="41"/>
      <x:c r="J270" s="41"/>
      <x:c r="K270" s="41"/>
      <x:c r="L270" s="41"/>
      <x:c r="M270" s="41"/>
      <x:c r="N270" s="41"/>
      <x:c r="O270" s="41"/>
      <x:c r="P270" s="41"/>
      <x:c r="Q270" s="41"/>
      <x:c r="R270" s="41"/>
      <x:c r="S270" s="41"/>
      <x:c r="T270" s="41"/>
      <x:c r="U270" s="41"/>
      <x:c r="V270" s="41"/>
      <x:c r="W270" s="41"/>
      <x:c r="X270" s="41"/>
      <x:c r="Y270" s="41"/>
      <x:c r="Z270" s="41"/>
    </x:row>
    <x:row r="271">
      <x:c r="A271" s="41"/>
      <x:c r="B271" s="41"/>
      <x:c r="C271" s="41"/>
      <x:c r="D271" s="41"/>
      <x:c r="E271" s="41"/>
      <x:c r="F271" s="41"/>
      <x:c r="G271" s="41"/>
      <x:c r="H271" s="41"/>
      <x:c r="I271" s="41"/>
      <x:c r="J271" s="41"/>
      <x:c r="K271" s="41"/>
      <x:c r="L271" s="41"/>
      <x:c r="M271" s="41"/>
      <x:c r="N271" s="41"/>
      <x:c r="O271" s="41"/>
      <x:c r="P271" s="41"/>
      <x:c r="Q271" s="41"/>
      <x:c r="R271" s="41"/>
      <x:c r="S271" s="41"/>
      <x:c r="T271" s="41"/>
      <x:c r="U271" s="41"/>
      <x:c r="V271" s="41"/>
      <x:c r="W271" s="41"/>
      <x:c r="X271" s="41"/>
      <x:c r="Y271" s="41"/>
      <x:c r="Z271" s="41"/>
    </x:row>
    <x:row r="272">
      <x:c r="A272" s="41"/>
      <x:c r="B272" s="41"/>
      <x:c r="C272" s="41"/>
      <x:c r="D272" s="41"/>
      <x:c r="E272" s="41"/>
      <x:c r="F272" s="41"/>
      <x:c r="G272" s="41"/>
      <x:c r="H272" s="41"/>
      <x:c r="I272" s="41"/>
      <x:c r="J272" s="41"/>
      <x:c r="K272" s="41"/>
      <x:c r="L272" s="41"/>
      <x:c r="M272" s="41"/>
      <x:c r="N272" s="41"/>
      <x:c r="O272" s="41"/>
      <x:c r="P272" s="41"/>
      <x:c r="Q272" s="41"/>
      <x:c r="R272" s="41"/>
      <x:c r="S272" s="41"/>
      <x:c r="T272" s="41"/>
      <x:c r="U272" s="41"/>
      <x:c r="V272" s="41"/>
      <x:c r="W272" s="41"/>
      <x:c r="X272" s="41"/>
      <x:c r="Y272" s="41"/>
      <x:c r="Z272" s="41"/>
    </x:row>
    <x:row r="273">
      <x:c r="A273" s="41"/>
      <x:c r="B273" s="41"/>
      <x:c r="C273" s="41"/>
      <x:c r="D273" s="41"/>
      <x:c r="E273" s="41"/>
      <x:c r="F273" s="41"/>
      <x:c r="G273" s="41"/>
      <x:c r="H273" s="41"/>
      <x:c r="I273" s="41"/>
      <x:c r="J273" s="41"/>
      <x:c r="K273" s="41"/>
      <x:c r="L273" s="41"/>
      <x:c r="M273" s="41"/>
      <x:c r="N273" s="41"/>
      <x:c r="O273" s="41"/>
      <x:c r="P273" s="41"/>
      <x:c r="Q273" s="41"/>
      <x:c r="R273" s="41"/>
      <x:c r="S273" s="41"/>
      <x:c r="T273" s="41"/>
      <x:c r="U273" s="41"/>
      <x:c r="V273" s="41"/>
      <x:c r="W273" s="41"/>
      <x:c r="X273" s="41"/>
      <x:c r="Y273" s="41"/>
      <x:c r="Z273" s="41"/>
    </x:row>
    <x:row r="274">
      <x:c r="A274" s="41"/>
      <x:c r="B274" s="41"/>
      <x:c r="C274" s="41"/>
      <x:c r="D274" s="41"/>
      <x:c r="E274" s="41"/>
      <x:c r="F274" s="41"/>
      <x:c r="G274" s="41"/>
      <x:c r="H274" s="41"/>
      <x:c r="I274" s="41"/>
      <x:c r="J274" s="41"/>
      <x:c r="K274" s="41"/>
      <x:c r="L274" s="41"/>
      <x:c r="M274" s="41"/>
      <x:c r="N274" s="41"/>
      <x:c r="O274" s="41"/>
      <x:c r="P274" s="41"/>
      <x:c r="Q274" s="41"/>
      <x:c r="R274" s="41"/>
      <x:c r="S274" s="41"/>
      <x:c r="T274" s="41"/>
      <x:c r="U274" s="41"/>
      <x:c r="V274" s="41"/>
      <x:c r="W274" s="41"/>
      <x:c r="X274" s="41"/>
      <x:c r="Y274" s="41"/>
      <x:c r="Z274" s="41"/>
    </x:row>
    <x:row r="275">
      <x:c r="A275" s="41"/>
      <x:c r="B275" s="41"/>
      <x:c r="C275" s="41"/>
      <x:c r="D275" s="41"/>
      <x:c r="E275" s="41"/>
      <x:c r="F275" s="41"/>
      <x:c r="G275" s="41"/>
      <x:c r="H275" s="41"/>
      <x:c r="I275" s="41"/>
      <x:c r="J275" s="41"/>
      <x:c r="K275" s="41"/>
      <x:c r="L275" s="41"/>
      <x:c r="M275" s="41"/>
      <x:c r="N275" s="41"/>
      <x:c r="O275" s="41"/>
      <x:c r="P275" s="41"/>
      <x:c r="Q275" s="41"/>
      <x:c r="R275" s="41"/>
      <x:c r="S275" s="41"/>
      <x:c r="T275" s="41"/>
      <x:c r="U275" s="41"/>
      <x:c r="V275" s="41"/>
      <x:c r="W275" s="41"/>
      <x:c r="X275" s="41"/>
      <x:c r="Y275" s="41"/>
      <x:c r="Z275" s="41"/>
    </x:row>
    <x:row r="276">
      <x:c r="A276" s="41"/>
      <x:c r="B276" s="41"/>
      <x:c r="C276" s="41"/>
      <x:c r="D276" s="41"/>
      <x:c r="E276" s="41"/>
      <x:c r="F276" s="41"/>
      <x:c r="G276" s="41"/>
      <x:c r="H276" s="41"/>
      <x:c r="I276" s="41"/>
      <x:c r="J276" s="41"/>
      <x:c r="K276" s="41"/>
      <x:c r="L276" s="41"/>
      <x:c r="M276" s="41"/>
      <x:c r="N276" s="41"/>
      <x:c r="O276" s="41"/>
      <x:c r="P276" s="41"/>
      <x:c r="Q276" s="41"/>
      <x:c r="R276" s="41"/>
      <x:c r="S276" s="41"/>
      <x:c r="T276" s="41"/>
      <x:c r="U276" s="41"/>
      <x:c r="V276" s="41"/>
      <x:c r="W276" s="41"/>
      <x:c r="X276" s="41"/>
      <x:c r="Y276" s="41"/>
      <x:c r="Z276" s="41"/>
    </x:row>
    <x:row r="277">
      <x:c r="A277" s="41"/>
      <x:c r="B277" s="41"/>
      <x:c r="C277" s="41"/>
      <x:c r="D277" s="41"/>
      <x:c r="E277" s="41"/>
      <x:c r="F277" s="41"/>
      <x:c r="G277" s="41"/>
      <x:c r="H277" s="41"/>
      <x:c r="I277" s="41"/>
      <x:c r="J277" s="41"/>
      <x:c r="K277" s="41"/>
      <x:c r="L277" s="41"/>
      <x:c r="M277" s="41"/>
      <x:c r="N277" s="41"/>
      <x:c r="O277" s="41"/>
      <x:c r="P277" s="41"/>
      <x:c r="Q277" s="41"/>
      <x:c r="R277" s="41"/>
      <x:c r="S277" s="41"/>
      <x:c r="T277" s="41"/>
      <x:c r="U277" s="41"/>
      <x:c r="V277" s="41"/>
      <x:c r="W277" s="41"/>
      <x:c r="X277" s="41"/>
      <x:c r="Y277" s="41"/>
      <x:c r="Z277" s="41"/>
    </x:row>
    <x:row r="278">
      <x:c r="A278" s="41"/>
      <x:c r="B278" s="41"/>
      <x:c r="C278" s="41"/>
      <x:c r="D278" s="41"/>
      <x:c r="E278" s="41"/>
      <x:c r="F278" s="41"/>
      <x:c r="G278" s="41"/>
      <x:c r="H278" s="41"/>
      <x:c r="I278" s="41"/>
      <x:c r="J278" s="41"/>
      <x:c r="K278" s="41"/>
      <x:c r="L278" s="41"/>
      <x:c r="M278" s="41"/>
      <x:c r="N278" s="41"/>
      <x:c r="O278" s="41"/>
      <x:c r="P278" s="41"/>
      <x:c r="Q278" s="41"/>
      <x:c r="R278" s="41"/>
      <x:c r="S278" s="41"/>
      <x:c r="T278" s="41"/>
      <x:c r="U278" s="41"/>
      <x:c r="V278" s="41"/>
      <x:c r="W278" s="41"/>
      <x:c r="X278" s="41"/>
      <x:c r="Y278" s="41"/>
      <x:c r="Z278" s="41"/>
    </x:row>
    <x:row r="279">
      <x:c r="A279" s="41"/>
      <x:c r="B279" s="41"/>
      <x:c r="C279" s="41"/>
      <x:c r="D279" s="41"/>
      <x:c r="E279" s="41"/>
      <x:c r="F279" s="41"/>
      <x:c r="G279" s="41"/>
      <x:c r="H279" s="41"/>
      <x:c r="I279" s="41"/>
      <x:c r="J279" s="41"/>
      <x:c r="K279" s="41"/>
      <x:c r="L279" s="41"/>
      <x:c r="M279" s="41"/>
      <x:c r="N279" s="41"/>
      <x:c r="O279" s="41"/>
      <x:c r="P279" s="41"/>
      <x:c r="Q279" s="41"/>
      <x:c r="R279" s="41"/>
      <x:c r="S279" s="41"/>
      <x:c r="T279" s="41"/>
      <x:c r="U279" s="41"/>
      <x:c r="V279" s="41"/>
      <x:c r="W279" s="41"/>
      <x:c r="X279" s="41"/>
      <x:c r="Y279" s="41"/>
      <x:c r="Z279" s="41"/>
    </x:row>
    <x:row r="280">
      <x:c r="A280" s="41"/>
      <x:c r="B280" s="41"/>
      <x:c r="C280" s="41"/>
      <x:c r="D280" s="41"/>
      <x:c r="E280" s="41"/>
      <x:c r="F280" s="41"/>
      <x:c r="G280" s="41"/>
      <x:c r="H280" s="41"/>
      <x:c r="I280" s="41"/>
      <x:c r="J280" s="41"/>
      <x:c r="K280" s="41"/>
      <x:c r="L280" s="41"/>
      <x:c r="M280" s="41"/>
      <x:c r="N280" s="41"/>
      <x:c r="O280" s="41"/>
      <x:c r="P280" s="41"/>
      <x:c r="Q280" s="41"/>
      <x:c r="R280" s="41"/>
      <x:c r="S280" s="41"/>
      <x:c r="T280" s="41"/>
      <x:c r="U280" s="41"/>
      <x:c r="V280" s="41"/>
      <x:c r="W280" s="41"/>
      <x:c r="X280" s="41"/>
      <x:c r="Y280" s="41"/>
      <x:c r="Z280" s="41"/>
    </x:row>
    <x:row r="281">
      <x:c r="A281" s="41"/>
      <x:c r="B281" s="41"/>
      <x:c r="C281" s="41"/>
      <x:c r="D281" s="41"/>
      <x:c r="E281" s="41"/>
      <x:c r="F281" s="41"/>
      <x:c r="G281" s="41"/>
      <x:c r="H281" s="41"/>
      <x:c r="I281" s="41"/>
      <x:c r="J281" s="41"/>
      <x:c r="K281" s="41"/>
      <x:c r="L281" s="41"/>
      <x:c r="M281" s="41"/>
      <x:c r="N281" s="41"/>
      <x:c r="O281" s="41"/>
      <x:c r="P281" s="41"/>
      <x:c r="Q281" s="41"/>
      <x:c r="R281" s="41"/>
      <x:c r="S281" s="41"/>
      <x:c r="T281" s="41"/>
      <x:c r="U281" s="41"/>
      <x:c r="V281" s="41"/>
      <x:c r="W281" s="41"/>
      <x:c r="X281" s="41"/>
      <x:c r="Y281" s="41"/>
      <x:c r="Z281" s="41"/>
    </x:row>
    <x:row r="282">
      <x:c r="A282" s="41"/>
      <x:c r="B282" s="41"/>
      <x:c r="C282" s="41"/>
      <x:c r="D282" s="41"/>
      <x:c r="E282" s="41"/>
      <x:c r="F282" s="41"/>
      <x:c r="G282" s="41"/>
      <x:c r="H282" s="41"/>
      <x:c r="I282" s="41"/>
      <x:c r="J282" s="41"/>
      <x:c r="K282" s="41"/>
      <x:c r="L282" s="41"/>
      <x:c r="M282" s="41"/>
      <x:c r="N282" s="41"/>
      <x:c r="O282" s="41"/>
      <x:c r="P282" s="41"/>
      <x:c r="Q282" s="41"/>
      <x:c r="R282" s="41"/>
      <x:c r="S282" s="41"/>
      <x:c r="T282" s="41"/>
      <x:c r="U282" s="41"/>
      <x:c r="V282" s="41"/>
      <x:c r="W282" s="41"/>
      <x:c r="X282" s="41"/>
      <x:c r="Y282" s="41"/>
      <x:c r="Z282" s="41"/>
    </x:row>
    <x:row r="283">
      <x:c r="A283" s="41"/>
      <x:c r="B283" s="41"/>
      <x:c r="C283" s="41"/>
      <x:c r="D283" s="41"/>
      <x:c r="E283" s="41"/>
      <x:c r="F283" s="41"/>
      <x:c r="G283" s="41"/>
      <x:c r="H283" s="41"/>
      <x:c r="I283" s="41"/>
      <x:c r="J283" s="41"/>
      <x:c r="K283" s="41"/>
      <x:c r="L283" s="41"/>
      <x:c r="M283" s="41"/>
      <x:c r="N283" s="41"/>
      <x:c r="O283" s="41"/>
      <x:c r="P283" s="41"/>
      <x:c r="Q283" s="41"/>
      <x:c r="R283" s="41"/>
      <x:c r="S283" s="41"/>
      <x:c r="T283" s="41"/>
      <x:c r="U283" s="41"/>
      <x:c r="V283" s="41"/>
      <x:c r="W283" s="41"/>
      <x:c r="X283" s="41"/>
      <x:c r="Y283" s="41"/>
      <x:c r="Z283" s="41"/>
    </x:row>
    <x:row r="284">
      <x:c r="A284" s="41"/>
      <x:c r="B284" s="41"/>
      <x:c r="C284" s="41"/>
      <x:c r="D284" s="41"/>
      <x:c r="E284" s="41"/>
      <x:c r="F284" s="41"/>
      <x:c r="G284" s="41"/>
      <x:c r="H284" s="41"/>
      <x:c r="I284" s="41"/>
      <x:c r="J284" s="41"/>
      <x:c r="K284" s="41"/>
      <x:c r="L284" s="41"/>
      <x:c r="M284" s="41"/>
      <x:c r="N284" s="41"/>
      <x:c r="O284" s="41"/>
      <x:c r="P284" s="41"/>
      <x:c r="Q284" s="41"/>
      <x:c r="R284" s="41"/>
      <x:c r="S284" s="41"/>
      <x:c r="T284" s="41"/>
      <x:c r="U284" s="41"/>
      <x:c r="V284" s="41"/>
      <x:c r="W284" s="41"/>
      <x:c r="X284" s="41"/>
      <x:c r="Y284" s="41"/>
      <x:c r="Z284" s="41"/>
    </x:row>
    <x:row r="285">
      <x:c r="A285" s="41"/>
      <x:c r="B285" s="41"/>
      <x:c r="C285" s="41"/>
      <x:c r="D285" s="41"/>
      <x:c r="E285" s="41"/>
      <x:c r="F285" s="41"/>
      <x:c r="G285" s="41"/>
      <x:c r="H285" s="41"/>
      <x:c r="I285" s="41"/>
      <x:c r="J285" s="41"/>
      <x:c r="K285" s="41"/>
      <x:c r="L285" s="41"/>
      <x:c r="M285" s="41"/>
      <x:c r="N285" s="41"/>
      <x:c r="O285" s="41"/>
      <x:c r="P285" s="41"/>
      <x:c r="Q285" s="41"/>
      <x:c r="R285" s="41"/>
      <x:c r="S285" s="41"/>
      <x:c r="T285" s="41"/>
      <x:c r="U285" s="41"/>
      <x:c r="V285" s="41"/>
      <x:c r="W285" s="41"/>
      <x:c r="X285" s="41"/>
      <x:c r="Y285" s="41"/>
      <x:c r="Z285" s="41"/>
    </x:row>
    <x:row r="286">
      <x:c r="A286" s="41"/>
      <x:c r="B286" s="41"/>
      <x:c r="C286" s="41"/>
      <x:c r="D286" s="41"/>
      <x:c r="E286" s="41"/>
      <x:c r="F286" s="41"/>
      <x:c r="G286" s="41"/>
      <x:c r="H286" s="41"/>
      <x:c r="I286" s="41"/>
      <x:c r="J286" s="41"/>
      <x:c r="K286" s="41"/>
      <x:c r="L286" s="41"/>
      <x:c r="M286" s="41"/>
      <x:c r="N286" s="41"/>
      <x:c r="O286" s="41"/>
      <x:c r="P286" s="41"/>
      <x:c r="Q286" s="41"/>
      <x:c r="R286" s="41"/>
      <x:c r="S286" s="41"/>
      <x:c r="T286" s="41"/>
      <x:c r="U286" s="41"/>
      <x:c r="V286" s="41"/>
      <x:c r="W286" s="41"/>
      <x:c r="X286" s="41"/>
      <x:c r="Y286" s="41"/>
      <x:c r="Z286" s="41"/>
    </x:row>
    <x:row r="287">
      <x:c r="A287" s="41"/>
      <x:c r="B287" s="41"/>
      <x:c r="C287" s="41"/>
      <x:c r="D287" s="41"/>
      <x:c r="E287" s="41"/>
      <x:c r="F287" s="41"/>
      <x:c r="G287" s="41"/>
      <x:c r="H287" s="41"/>
      <x:c r="I287" s="41"/>
      <x:c r="J287" s="41"/>
      <x:c r="K287" s="41"/>
      <x:c r="L287" s="41"/>
      <x:c r="M287" s="41"/>
      <x:c r="N287" s="41"/>
      <x:c r="O287" s="41"/>
      <x:c r="P287" s="41"/>
      <x:c r="Q287" s="41"/>
      <x:c r="R287" s="41"/>
      <x:c r="S287" s="41"/>
      <x:c r="T287" s="41"/>
      <x:c r="U287" s="41"/>
      <x:c r="V287" s="41"/>
      <x:c r="W287" s="41"/>
      <x:c r="X287" s="41"/>
      <x:c r="Y287" s="41"/>
      <x:c r="Z287" s="41"/>
    </x:row>
    <x:row r="288">
      <x:c r="A288" s="41"/>
      <x:c r="B288" s="41"/>
      <x:c r="C288" s="41"/>
      <x:c r="D288" s="41"/>
      <x:c r="E288" s="41"/>
      <x:c r="F288" s="41"/>
      <x:c r="G288" s="41"/>
      <x:c r="H288" s="41"/>
      <x:c r="I288" s="41"/>
      <x:c r="J288" s="41"/>
      <x:c r="K288" s="41"/>
      <x:c r="L288" s="41"/>
      <x:c r="M288" s="41"/>
      <x:c r="N288" s="41"/>
      <x:c r="O288" s="41"/>
      <x:c r="P288" s="41"/>
      <x:c r="Q288" s="41"/>
      <x:c r="R288" s="41"/>
      <x:c r="S288" s="41"/>
      <x:c r="T288" s="41"/>
      <x:c r="U288" s="41"/>
      <x:c r="V288" s="41"/>
      <x:c r="W288" s="41"/>
      <x:c r="X288" s="41"/>
      <x:c r="Y288" s="41"/>
      <x:c r="Z288" s="41"/>
    </x:row>
    <x:row r="289">
      <x:c r="A289" s="41"/>
      <x:c r="B289" s="41"/>
      <x:c r="C289" s="41"/>
      <x:c r="D289" s="41"/>
      <x:c r="E289" s="41"/>
      <x:c r="F289" s="41"/>
      <x:c r="G289" s="41"/>
      <x:c r="H289" s="41"/>
      <x:c r="I289" s="41"/>
      <x:c r="J289" s="41"/>
      <x:c r="K289" s="41"/>
      <x:c r="L289" s="41"/>
      <x:c r="M289" s="41"/>
      <x:c r="N289" s="41"/>
      <x:c r="O289" s="41"/>
      <x:c r="P289" s="41"/>
      <x:c r="Q289" s="41"/>
      <x:c r="R289" s="41"/>
      <x:c r="S289" s="41"/>
      <x:c r="T289" s="41"/>
      <x:c r="U289" s="41"/>
      <x:c r="V289" s="41"/>
      <x:c r="W289" s="41"/>
      <x:c r="X289" s="41"/>
      <x:c r="Y289" s="41"/>
      <x:c r="Z289" s="41"/>
    </x:row>
    <x:row r="290">
      <x:c r="A290" s="41"/>
      <x:c r="B290" s="41"/>
      <x:c r="C290" s="41"/>
      <x:c r="D290" s="41"/>
      <x:c r="E290" s="41"/>
      <x:c r="F290" s="41"/>
      <x:c r="G290" s="41"/>
      <x:c r="H290" s="41"/>
      <x:c r="I290" s="41"/>
      <x:c r="J290" s="41"/>
      <x:c r="K290" s="41"/>
      <x:c r="L290" s="41"/>
      <x:c r="M290" s="41"/>
      <x:c r="N290" s="41"/>
      <x:c r="O290" s="41"/>
      <x:c r="P290" s="41"/>
      <x:c r="Q290" s="41"/>
      <x:c r="R290" s="41"/>
      <x:c r="S290" s="41"/>
      <x:c r="T290" s="41"/>
      <x:c r="U290" s="41"/>
      <x:c r="V290" s="41"/>
      <x:c r="W290" s="41"/>
      <x:c r="X290" s="41"/>
      <x:c r="Y290" s="41"/>
      <x:c r="Z290" s="41"/>
    </x:row>
    <x:row r="291">
      <x:c r="A291" s="41"/>
      <x:c r="B291" s="41"/>
      <x:c r="C291" s="41"/>
      <x:c r="D291" s="41"/>
      <x:c r="E291" s="41"/>
      <x:c r="F291" s="41"/>
      <x:c r="G291" s="41"/>
      <x:c r="H291" s="41"/>
      <x:c r="I291" s="41"/>
      <x:c r="J291" s="41"/>
      <x:c r="K291" s="41"/>
      <x:c r="L291" s="41"/>
      <x:c r="M291" s="41"/>
      <x:c r="N291" s="41"/>
      <x:c r="O291" s="41"/>
      <x:c r="P291" s="41"/>
      <x:c r="Q291" s="41"/>
      <x:c r="R291" s="41"/>
      <x:c r="S291" s="41"/>
      <x:c r="T291" s="41"/>
      <x:c r="U291" s="41"/>
      <x:c r="V291" s="41"/>
      <x:c r="W291" s="41"/>
      <x:c r="X291" s="41"/>
      <x:c r="Y291" s="41"/>
      <x:c r="Z291" s="41"/>
    </x:row>
    <x:row r="292">
      <x:c r="A292" s="41"/>
      <x:c r="B292" s="41"/>
      <x:c r="C292" s="41"/>
      <x:c r="D292" s="41"/>
      <x:c r="E292" s="41"/>
      <x:c r="F292" s="41"/>
      <x:c r="G292" s="41"/>
      <x:c r="H292" s="41"/>
      <x:c r="I292" s="41"/>
      <x:c r="J292" s="41"/>
      <x:c r="K292" s="41"/>
      <x:c r="L292" s="41"/>
      <x:c r="M292" s="41"/>
      <x:c r="N292" s="41"/>
      <x:c r="O292" s="41"/>
      <x:c r="P292" s="41"/>
      <x:c r="Q292" s="41"/>
      <x:c r="R292" s="41"/>
      <x:c r="S292" s="41"/>
      <x:c r="T292" s="41"/>
      <x:c r="U292" s="41"/>
      <x:c r="V292" s="41"/>
      <x:c r="W292" s="41"/>
      <x:c r="X292" s="41"/>
      <x:c r="Y292" s="41"/>
      <x:c r="Z292" s="41"/>
    </x:row>
    <x:row r="293">
      <x:c r="A293" s="41"/>
      <x:c r="B293" s="41"/>
      <x:c r="C293" s="41"/>
      <x:c r="D293" s="41"/>
      <x:c r="E293" s="41"/>
      <x:c r="F293" s="41"/>
      <x:c r="G293" s="41"/>
      <x:c r="H293" s="41"/>
      <x:c r="I293" s="41"/>
      <x:c r="J293" s="41"/>
      <x:c r="K293" s="41"/>
      <x:c r="L293" s="41"/>
      <x:c r="M293" s="41"/>
      <x:c r="N293" s="41"/>
      <x:c r="O293" s="41"/>
      <x:c r="P293" s="41"/>
      <x:c r="Q293" s="41"/>
      <x:c r="R293" s="41"/>
      <x:c r="S293" s="41"/>
      <x:c r="T293" s="41"/>
      <x:c r="U293" s="41"/>
      <x:c r="V293" s="41"/>
      <x:c r="W293" s="41"/>
      <x:c r="X293" s="41"/>
      <x:c r="Y293" s="41"/>
      <x:c r="Z293" s="41"/>
    </x:row>
    <x:row r="294">
      <x:c r="A294" s="41"/>
      <x:c r="B294" s="41"/>
      <x:c r="C294" s="41"/>
      <x:c r="D294" s="41"/>
      <x:c r="E294" s="41"/>
      <x:c r="F294" s="41"/>
      <x:c r="G294" s="41"/>
      <x:c r="H294" s="41"/>
      <x:c r="I294" s="41"/>
      <x:c r="J294" s="41"/>
      <x:c r="K294" s="41"/>
      <x:c r="L294" s="41"/>
      <x:c r="M294" s="41"/>
      <x:c r="N294" s="41"/>
      <x:c r="O294" s="41"/>
      <x:c r="P294" s="41"/>
      <x:c r="Q294" s="41"/>
      <x:c r="R294" s="41"/>
      <x:c r="S294" s="41"/>
      <x:c r="T294" s="41"/>
      <x:c r="U294" s="41"/>
      <x:c r="V294" s="41"/>
      <x:c r="W294" s="41"/>
      <x:c r="X294" s="41"/>
      <x:c r="Y294" s="41"/>
      <x:c r="Z294" s="41"/>
    </x:row>
    <x:row r="295">
      <x:c r="A295" s="41"/>
      <x:c r="B295" s="41"/>
      <x:c r="C295" s="41"/>
      <x:c r="D295" s="41"/>
      <x:c r="E295" s="41"/>
      <x:c r="F295" s="41"/>
      <x:c r="G295" s="41"/>
      <x:c r="H295" s="41"/>
      <x:c r="I295" s="41"/>
      <x:c r="J295" s="41"/>
      <x:c r="K295" s="41"/>
      <x:c r="L295" s="41"/>
      <x:c r="M295" s="41"/>
      <x:c r="N295" s="41"/>
      <x:c r="O295" s="41"/>
      <x:c r="P295" s="41"/>
      <x:c r="Q295" s="41"/>
      <x:c r="R295" s="41"/>
      <x:c r="S295" s="41"/>
      <x:c r="T295" s="41"/>
      <x:c r="U295" s="41"/>
      <x:c r="V295" s="41"/>
      <x:c r="W295" s="41"/>
      <x:c r="X295" s="41"/>
      <x:c r="Y295" s="41"/>
      <x:c r="Z295" s="41"/>
    </x:row>
    <x:row r="296">
      <x:c r="A296" s="41"/>
      <x:c r="B296" s="41"/>
      <x:c r="C296" s="41"/>
      <x:c r="D296" s="41"/>
      <x:c r="E296" s="41"/>
      <x:c r="F296" s="41"/>
      <x:c r="G296" s="41"/>
      <x:c r="H296" s="41"/>
      <x:c r="I296" s="41"/>
      <x:c r="J296" s="41"/>
      <x:c r="K296" s="41"/>
      <x:c r="L296" s="41"/>
      <x:c r="M296" s="41"/>
      <x:c r="N296" s="41"/>
      <x:c r="O296" s="41"/>
      <x:c r="P296" s="41"/>
      <x:c r="Q296" s="41"/>
      <x:c r="R296" s="41"/>
      <x:c r="S296" s="41"/>
      <x:c r="T296" s="41"/>
      <x:c r="U296" s="41"/>
      <x:c r="V296" s="41"/>
      <x:c r="W296" s="41"/>
      <x:c r="X296" s="41"/>
      <x:c r="Y296" s="41"/>
      <x:c r="Z296" s="41"/>
    </x:row>
    <x:row r="297">
      <x:c r="A297" s="41"/>
      <x:c r="B297" s="41"/>
      <x:c r="C297" s="41"/>
      <x:c r="D297" s="41"/>
      <x:c r="E297" s="41"/>
      <x:c r="F297" s="41"/>
      <x:c r="G297" s="41"/>
      <x:c r="H297" s="41"/>
      <x:c r="I297" s="41"/>
      <x:c r="J297" s="41"/>
      <x:c r="K297" s="41"/>
      <x:c r="L297" s="41"/>
      <x:c r="M297" s="41"/>
      <x:c r="N297" s="41"/>
      <x:c r="O297" s="41"/>
      <x:c r="P297" s="41"/>
      <x:c r="Q297" s="41"/>
      <x:c r="R297" s="41"/>
      <x:c r="S297" s="41"/>
      <x:c r="T297" s="41"/>
      <x:c r="U297" s="41"/>
      <x:c r="V297" s="41"/>
      <x:c r="W297" s="41"/>
      <x:c r="X297" s="41"/>
      <x:c r="Y297" s="41"/>
      <x:c r="Z297" s="41"/>
    </x:row>
    <x:row r="298">
      <x:c r="A298" s="41"/>
      <x:c r="B298" s="41"/>
      <x:c r="C298" s="41"/>
      <x:c r="D298" s="41"/>
      <x:c r="E298" s="41"/>
      <x:c r="F298" s="41"/>
      <x:c r="G298" s="41"/>
      <x:c r="H298" s="41"/>
      <x:c r="I298" s="41"/>
      <x:c r="J298" s="41"/>
      <x:c r="K298" s="41"/>
      <x:c r="L298" s="41"/>
      <x:c r="M298" s="41"/>
      <x:c r="N298" s="41"/>
      <x:c r="O298" s="41"/>
      <x:c r="P298" s="41"/>
      <x:c r="Q298" s="41"/>
      <x:c r="R298" s="41"/>
      <x:c r="S298" s="41"/>
      <x:c r="T298" s="41"/>
      <x:c r="U298" s="41"/>
      <x:c r="V298" s="41"/>
      <x:c r="W298" s="41"/>
      <x:c r="X298" s="41"/>
      <x:c r="Y298" s="41"/>
      <x:c r="Z298" s="41"/>
    </x:row>
    <x:row r="299">
      <x:c r="A299" s="41"/>
      <x:c r="B299" s="41"/>
      <x:c r="C299" s="41"/>
      <x:c r="D299" s="41"/>
      <x:c r="E299" s="41"/>
      <x:c r="F299" s="41"/>
      <x:c r="G299" s="41"/>
      <x:c r="H299" s="41"/>
      <x:c r="I299" s="41"/>
      <x:c r="J299" s="41"/>
      <x:c r="K299" s="41"/>
      <x:c r="L299" s="41"/>
      <x:c r="M299" s="41"/>
      <x:c r="N299" s="41"/>
      <x:c r="O299" s="41"/>
      <x:c r="P299" s="41"/>
      <x:c r="Q299" s="41"/>
      <x:c r="R299" s="41"/>
      <x:c r="S299" s="41"/>
      <x:c r="T299" s="41"/>
      <x:c r="U299" s="41"/>
      <x:c r="V299" s="41"/>
      <x:c r="W299" s="41"/>
      <x:c r="X299" s="41"/>
      <x:c r="Y299" s="41"/>
      <x:c r="Z299" s="41"/>
    </x:row>
    <x:row r="300">
      <x:c r="A300" s="41"/>
      <x:c r="B300" s="41"/>
      <x:c r="C300" s="41"/>
      <x:c r="D300" s="41"/>
      <x:c r="E300" s="41"/>
      <x:c r="F300" s="41"/>
      <x:c r="G300" s="41"/>
      <x:c r="H300" s="41"/>
      <x:c r="I300" s="41"/>
      <x:c r="J300" s="41"/>
      <x:c r="K300" s="41"/>
      <x:c r="L300" s="41"/>
      <x:c r="M300" s="41"/>
      <x:c r="N300" s="41"/>
      <x:c r="O300" s="41"/>
      <x:c r="P300" s="41"/>
      <x:c r="Q300" s="41"/>
      <x:c r="R300" s="41"/>
      <x:c r="S300" s="41"/>
      <x:c r="T300" s="41"/>
      <x:c r="U300" s="41"/>
      <x:c r="V300" s="41"/>
      <x:c r="W300" s="41"/>
      <x:c r="X300" s="41"/>
      <x:c r="Y300" s="41"/>
      <x:c r="Z300" s="41"/>
    </x:row>
    <x:row r="301">
      <x:c r="A301" s="41"/>
      <x:c r="B301" s="41"/>
      <x:c r="C301" s="41"/>
      <x:c r="D301" s="41"/>
      <x:c r="E301" s="41"/>
      <x:c r="F301" s="41"/>
      <x:c r="G301" s="41"/>
      <x:c r="H301" s="41"/>
      <x:c r="I301" s="41"/>
      <x:c r="J301" s="41"/>
      <x:c r="K301" s="41"/>
      <x:c r="L301" s="41"/>
      <x:c r="M301" s="41"/>
      <x:c r="N301" s="41"/>
      <x:c r="O301" s="41"/>
      <x:c r="P301" s="41"/>
      <x:c r="Q301" s="41"/>
      <x:c r="R301" s="41"/>
      <x:c r="S301" s="41"/>
      <x:c r="T301" s="41"/>
      <x:c r="U301" s="41"/>
      <x:c r="V301" s="41"/>
      <x:c r="W301" s="41"/>
      <x:c r="X301" s="41"/>
      <x:c r="Y301" s="41"/>
      <x:c r="Z301" s="41"/>
    </x:row>
    <x:row r="302">
      <x:c r="A302" s="41"/>
      <x:c r="B302" s="41"/>
      <x:c r="C302" s="41"/>
      <x:c r="D302" s="41"/>
      <x:c r="E302" s="41"/>
      <x:c r="F302" s="41"/>
      <x:c r="G302" s="41"/>
      <x:c r="H302" s="41"/>
      <x:c r="I302" s="41"/>
      <x:c r="J302" s="41"/>
      <x:c r="K302" s="41"/>
      <x:c r="L302" s="41"/>
      <x:c r="M302" s="41"/>
      <x:c r="N302" s="41"/>
      <x:c r="O302" s="41"/>
      <x:c r="P302" s="41"/>
      <x:c r="Q302" s="41"/>
      <x:c r="R302" s="41"/>
      <x:c r="S302" s="41"/>
      <x:c r="T302" s="41"/>
      <x:c r="U302" s="41"/>
      <x:c r="V302" s="41"/>
      <x:c r="W302" s="41"/>
      <x:c r="X302" s="41"/>
      <x:c r="Y302" s="41"/>
      <x:c r="Z302" s="41"/>
    </x:row>
    <x:row r="303">
      <x:c r="A303" s="41"/>
      <x:c r="B303" s="41"/>
      <x:c r="C303" s="41"/>
      <x:c r="D303" s="41"/>
      <x:c r="E303" s="41"/>
      <x:c r="F303" s="41"/>
      <x:c r="G303" s="41"/>
      <x:c r="H303" s="41"/>
      <x:c r="I303" s="41"/>
      <x:c r="J303" s="41"/>
      <x:c r="K303" s="41"/>
      <x:c r="L303" s="41"/>
      <x:c r="M303" s="41"/>
      <x:c r="N303" s="41"/>
      <x:c r="O303" s="41"/>
      <x:c r="P303" s="41"/>
      <x:c r="Q303" s="41"/>
      <x:c r="R303" s="41"/>
      <x:c r="S303" s="41"/>
      <x:c r="T303" s="41"/>
      <x:c r="U303" s="41"/>
      <x:c r="V303" s="41"/>
      <x:c r="W303" s="41"/>
      <x:c r="X303" s="41"/>
      <x:c r="Y303" s="41"/>
      <x:c r="Z303" s="41"/>
    </x:row>
    <x:row r="304">
      <x:c r="A304" s="41"/>
      <x:c r="B304" s="41"/>
      <x:c r="C304" s="41"/>
      <x:c r="D304" s="41"/>
      <x:c r="E304" s="41"/>
      <x:c r="F304" s="41"/>
      <x:c r="G304" s="41"/>
      <x:c r="H304" s="41"/>
      <x:c r="I304" s="41"/>
      <x:c r="J304" s="41"/>
      <x:c r="K304" s="41"/>
      <x:c r="L304" s="41"/>
      <x:c r="M304" s="41"/>
      <x:c r="N304" s="41"/>
      <x:c r="O304" s="41"/>
      <x:c r="P304" s="41"/>
      <x:c r="Q304" s="41"/>
      <x:c r="R304" s="41"/>
      <x:c r="S304" s="41"/>
      <x:c r="T304" s="41"/>
      <x:c r="U304" s="41"/>
      <x:c r="V304" s="41"/>
      <x:c r="W304" s="41"/>
      <x:c r="X304" s="41"/>
      <x:c r="Y304" s="41"/>
      <x:c r="Z304" s="41"/>
    </x:row>
    <x:row r="305">
      <x:c r="A305" s="41"/>
      <x:c r="B305" s="41"/>
      <x:c r="C305" s="41"/>
      <x:c r="D305" s="41"/>
      <x:c r="E305" s="41"/>
      <x:c r="F305" s="41"/>
      <x:c r="G305" s="41"/>
      <x:c r="H305" s="41"/>
      <x:c r="I305" s="41"/>
      <x:c r="J305" s="41"/>
      <x:c r="K305" s="41"/>
      <x:c r="L305" s="41"/>
      <x:c r="M305" s="41"/>
      <x:c r="N305" s="41"/>
      <x:c r="O305" s="41"/>
      <x:c r="P305" s="41"/>
      <x:c r="Q305" s="41"/>
      <x:c r="R305" s="41"/>
      <x:c r="S305" s="41"/>
      <x:c r="T305" s="41"/>
      <x:c r="U305" s="41"/>
      <x:c r="V305" s="41"/>
      <x:c r="W305" s="41"/>
      <x:c r="X305" s="41"/>
      <x:c r="Y305" s="41"/>
      <x:c r="Z305" s="41"/>
    </x:row>
    <x:row r="306">
      <x:c r="A306" s="41"/>
      <x:c r="B306" s="41"/>
      <x:c r="C306" s="41"/>
      <x:c r="D306" s="41"/>
      <x:c r="E306" s="41"/>
      <x:c r="F306" s="41"/>
      <x:c r="G306" s="41"/>
      <x:c r="H306" s="41"/>
      <x:c r="I306" s="41"/>
      <x:c r="J306" s="41"/>
      <x:c r="K306" s="41"/>
      <x:c r="L306" s="41"/>
      <x:c r="M306" s="41"/>
      <x:c r="N306" s="41"/>
      <x:c r="O306" s="41"/>
      <x:c r="P306" s="41"/>
      <x:c r="Q306" s="41"/>
      <x:c r="R306" s="41"/>
      <x:c r="S306" s="41"/>
      <x:c r="T306" s="41"/>
      <x:c r="U306" s="41"/>
      <x:c r="V306" s="41"/>
      <x:c r="W306" s="41"/>
      <x:c r="X306" s="41"/>
      <x:c r="Y306" s="41"/>
      <x:c r="Z306" s="41"/>
    </x:row>
    <x:row r="307">
      <x:c r="A307" s="41"/>
      <x:c r="B307" s="41"/>
      <x:c r="C307" s="41"/>
      <x:c r="D307" s="41"/>
      <x:c r="E307" s="41"/>
      <x:c r="F307" s="41"/>
      <x:c r="G307" s="41"/>
      <x:c r="H307" s="41"/>
      <x:c r="I307" s="41"/>
      <x:c r="J307" s="41"/>
      <x:c r="K307" s="41"/>
      <x:c r="L307" s="41"/>
      <x:c r="M307" s="41"/>
      <x:c r="N307" s="41"/>
      <x:c r="O307" s="41"/>
      <x:c r="P307" s="41"/>
      <x:c r="Q307" s="41"/>
      <x:c r="R307" s="41"/>
      <x:c r="S307" s="41"/>
      <x:c r="T307" s="41"/>
      <x:c r="U307" s="41"/>
      <x:c r="V307" s="41"/>
      <x:c r="W307" s="41"/>
      <x:c r="X307" s="41"/>
      <x:c r="Y307" s="41"/>
      <x:c r="Z307" s="41"/>
    </x:row>
    <x:row r="308">
      <x:c r="A308" s="41"/>
      <x:c r="B308" s="41"/>
      <x:c r="C308" s="41"/>
      <x:c r="D308" s="41"/>
      <x:c r="E308" s="41"/>
      <x:c r="F308" s="41"/>
      <x:c r="G308" s="41"/>
      <x:c r="H308" s="41"/>
      <x:c r="I308" s="41"/>
      <x:c r="J308" s="41"/>
      <x:c r="K308" s="41"/>
      <x:c r="L308" s="41"/>
      <x:c r="M308" s="41"/>
      <x:c r="N308" s="41"/>
      <x:c r="O308" s="41"/>
      <x:c r="P308" s="41"/>
      <x:c r="Q308" s="41"/>
      <x:c r="R308" s="41"/>
      <x:c r="S308" s="41"/>
      <x:c r="T308" s="41"/>
      <x:c r="U308" s="41"/>
      <x:c r="V308" s="41"/>
      <x:c r="W308" s="41"/>
      <x:c r="X308" s="41"/>
      <x:c r="Y308" s="41"/>
      <x:c r="Z308" s="41"/>
    </x:row>
    <x:row r="309">
      <x:c r="A309" s="41"/>
      <x:c r="B309" s="41"/>
      <x:c r="C309" s="41"/>
      <x:c r="D309" s="41"/>
      <x:c r="E309" s="41"/>
      <x:c r="F309" s="41"/>
      <x:c r="G309" s="41"/>
      <x:c r="H309" s="41"/>
      <x:c r="I309" s="41"/>
      <x:c r="J309" s="41"/>
      <x:c r="K309" s="41"/>
      <x:c r="L309" s="41"/>
      <x:c r="M309" s="41"/>
      <x:c r="N309" s="41"/>
      <x:c r="O309" s="41"/>
      <x:c r="P309" s="41"/>
      <x:c r="Q309" s="41"/>
      <x:c r="R309" s="41"/>
      <x:c r="S309" s="41"/>
      <x:c r="T309" s="41"/>
      <x:c r="U309" s="41"/>
      <x:c r="V309" s="41"/>
      <x:c r="W309" s="41"/>
      <x:c r="X309" s="41"/>
      <x:c r="Y309" s="41"/>
      <x:c r="Z309" s="41"/>
    </x:row>
    <x:row r="310">
      <x:c r="A310" s="41"/>
      <x:c r="B310" s="41"/>
      <x:c r="C310" s="41"/>
      <x:c r="D310" s="41"/>
      <x:c r="E310" s="41"/>
      <x:c r="F310" s="41"/>
      <x:c r="G310" s="41"/>
      <x:c r="H310" s="41"/>
      <x:c r="I310" s="41"/>
      <x:c r="J310" s="41"/>
      <x:c r="K310" s="41"/>
      <x:c r="L310" s="41"/>
      <x:c r="M310" s="41"/>
      <x:c r="N310" s="41"/>
      <x:c r="O310" s="41"/>
      <x:c r="P310" s="41"/>
      <x:c r="Q310" s="41"/>
      <x:c r="R310" s="41"/>
      <x:c r="S310" s="41"/>
      <x:c r="T310" s="41"/>
      <x:c r="U310" s="41"/>
      <x:c r="V310" s="41"/>
      <x:c r="W310" s="41"/>
      <x:c r="X310" s="41"/>
      <x:c r="Y310" s="41"/>
      <x:c r="Z310" s="41"/>
    </x:row>
    <x:row r="311">
      <x:c r="A311" s="41"/>
      <x:c r="B311" s="41"/>
      <x:c r="C311" s="41"/>
      <x:c r="D311" s="41"/>
      <x:c r="E311" s="41"/>
      <x:c r="F311" s="41"/>
      <x:c r="G311" s="41"/>
      <x:c r="H311" s="41"/>
      <x:c r="I311" s="41"/>
      <x:c r="J311" s="41"/>
      <x:c r="K311" s="41"/>
      <x:c r="L311" s="41"/>
      <x:c r="M311" s="41"/>
      <x:c r="N311" s="41"/>
      <x:c r="O311" s="41"/>
      <x:c r="P311" s="41"/>
      <x:c r="Q311" s="41"/>
      <x:c r="R311" s="41"/>
      <x:c r="S311" s="41"/>
      <x:c r="T311" s="41"/>
      <x:c r="U311" s="41"/>
      <x:c r="V311" s="41"/>
      <x:c r="W311" s="41"/>
      <x:c r="X311" s="41"/>
      <x:c r="Y311" s="41"/>
      <x:c r="Z311" s="41"/>
    </x:row>
    <x:row r="312">
      <x:c r="A312" s="41"/>
      <x:c r="B312" s="41"/>
      <x:c r="C312" s="41"/>
      <x:c r="D312" s="41"/>
      <x:c r="E312" s="41"/>
      <x:c r="F312" s="41"/>
      <x:c r="G312" s="41"/>
      <x:c r="H312" s="41"/>
      <x:c r="I312" s="41"/>
      <x:c r="J312" s="41"/>
      <x:c r="K312" s="41"/>
      <x:c r="L312" s="41"/>
      <x:c r="M312" s="41"/>
      <x:c r="N312" s="41"/>
      <x:c r="O312" s="41"/>
      <x:c r="P312" s="41"/>
      <x:c r="Q312" s="41"/>
      <x:c r="R312" s="41"/>
      <x:c r="S312" s="41"/>
      <x:c r="T312" s="41"/>
      <x:c r="U312" s="41"/>
      <x:c r="V312" s="41"/>
      <x:c r="W312" s="41"/>
      <x:c r="X312" s="41"/>
      <x:c r="Y312" s="41"/>
      <x:c r="Z312" s="41"/>
    </x:row>
    <x:row r="313">
      <x:c r="A313" s="41"/>
      <x:c r="B313" s="41"/>
      <x:c r="C313" s="41"/>
      <x:c r="D313" s="41"/>
      <x:c r="E313" s="41"/>
      <x:c r="F313" s="41"/>
      <x:c r="G313" s="41"/>
      <x:c r="H313" s="41"/>
      <x:c r="I313" s="41"/>
      <x:c r="J313" s="41"/>
      <x:c r="K313" s="41"/>
      <x:c r="L313" s="41"/>
      <x:c r="M313" s="41"/>
      <x:c r="N313" s="41"/>
      <x:c r="O313" s="41"/>
      <x:c r="P313" s="41"/>
      <x:c r="Q313" s="41"/>
      <x:c r="R313" s="41"/>
      <x:c r="S313" s="41"/>
      <x:c r="T313" s="41"/>
      <x:c r="U313" s="41"/>
      <x:c r="V313" s="41"/>
      <x:c r="W313" s="41"/>
      <x:c r="X313" s="41"/>
      <x:c r="Y313" s="41"/>
      <x:c r="Z313" s="41"/>
    </x:row>
    <x:row r="314">
      <x:c r="A314" s="41"/>
      <x:c r="B314" s="41"/>
      <x:c r="C314" s="41"/>
      <x:c r="D314" s="41"/>
      <x:c r="E314" s="41"/>
      <x:c r="F314" s="41"/>
      <x:c r="G314" s="41"/>
      <x:c r="H314" s="41"/>
      <x:c r="I314" s="41"/>
      <x:c r="J314" s="41"/>
      <x:c r="K314" s="41"/>
      <x:c r="L314" s="41"/>
      <x:c r="M314" s="41"/>
      <x:c r="N314" s="41"/>
      <x:c r="O314" s="41"/>
      <x:c r="P314" s="41"/>
      <x:c r="Q314" s="41"/>
      <x:c r="R314" s="41"/>
      <x:c r="S314" s="41"/>
      <x:c r="T314" s="41"/>
      <x:c r="U314" s="41"/>
      <x:c r="V314" s="41"/>
      <x:c r="W314" s="41"/>
      <x:c r="X314" s="41"/>
      <x:c r="Y314" s="41"/>
      <x:c r="Z314" s="41"/>
    </x:row>
    <x:row r="315">
      <x:c r="A315" s="41"/>
      <x:c r="B315" s="41"/>
      <x:c r="C315" s="41"/>
      <x:c r="D315" s="41"/>
      <x:c r="E315" s="41"/>
      <x:c r="F315" s="41"/>
      <x:c r="G315" s="41"/>
      <x:c r="H315" s="41"/>
      <x:c r="I315" s="41"/>
      <x:c r="J315" s="41"/>
      <x:c r="K315" s="41"/>
      <x:c r="L315" s="41"/>
      <x:c r="M315" s="41"/>
      <x:c r="N315" s="41"/>
      <x:c r="O315" s="41"/>
      <x:c r="P315" s="41"/>
      <x:c r="Q315" s="41"/>
      <x:c r="R315" s="41"/>
      <x:c r="S315" s="41"/>
      <x:c r="T315" s="41"/>
      <x:c r="U315" s="41"/>
      <x:c r="V315" s="41"/>
      <x:c r="W315" s="41"/>
      <x:c r="X315" s="41"/>
      <x:c r="Y315" s="41"/>
      <x:c r="Z315" s="41"/>
    </x:row>
    <x:row r="316">
      <x:c r="A316" s="41"/>
      <x:c r="B316" s="41"/>
      <x:c r="C316" s="41"/>
      <x:c r="D316" s="41"/>
      <x:c r="E316" s="41"/>
      <x:c r="F316" s="41"/>
      <x:c r="G316" s="41"/>
      <x:c r="H316" s="41"/>
      <x:c r="I316" s="41"/>
      <x:c r="J316" s="41"/>
      <x:c r="K316" s="41"/>
      <x:c r="L316" s="41"/>
      <x:c r="M316" s="41"/>
      <x:c r="N316" s="41"/>
      <x:c r="O316" s="41"/>
      <x:c r="P316" s="41"/>
      <x:c r="Q316" s="41"/>
      <x:c r="R316" s="41"/>
      <x:c r="S316" s="41"/>
      <x:c r="T316" s="41"/>
      <x:c r="U316" s="41"/>
      <x:c r="V316" s="41"/>
      <x:c r="W316" s="41"/>
      <x:c r="X316" s="41"/>
      <x:c r="Y316" s="41"/>
      <x:c r="Z316" s="41"/>
    </x:row>
    <x:row r="317">
      <x:c r="A317" s="41"/>
      <x:c r="B317" s="41"/>
      <x:c r="C317" s="41"/>
      <x:c r="D317" s="41"/>
      <x:c r="E317" s="41"/>
      <x:c r="F317" s="41"/>
      <x:c r="G317" s="41"/>
      <x:c r="H317" s="41"/>
      <x:c r="I317" s="41"/>
      <x:c r="J317" s="41"/>
      <x:c r="K317" s="41"/>
      <x:c r="L317" s="41"/>
      <x:c r="M317" s="41"/>
      <x:c r="N317" s="41"/>
      <x:c r="O317" s="41"/>
      <x:c r="P317" s="41"/>
      <x:c r="Q317" s="41"/>
      <x:c r="R317" s="41"/>
      <x:c r="S317" s="41"/>
      <x:c r="T317" s="41"/>
      <x:c r="U317" s="41"/>
      <x:c r="V317" s="41"/>
      <x:c r="W317" s="41"/>
      <x:c r="X317" s="41"/>
      <x:c r="Y317" s="41"/>
      <x:c r="Z317" s="41"/>
    </x:row>
    <x:row r="318">
      <x:c r="A318" s="41"/>
      <x:c r="B318" s="41"/>
      <x:c r="C318" s="41"/>
      <x:c r="D318" s="41"/>
      <x:c r="E318" s="41"/>
      <x:c r="F318" s="41"/>
      <x:c r="G318" s="41"/>
      <x:c r="H318" s="41"/>
      <x:c r="I318" s="41"/>
      <x:c r="J318" s="41"/>
      <x:c r="K318" s="41"/>
      <x:c r="L318" s="41"/>
      <x:c r="M318" s="41"/>
      <x:c r="N318" s="41"/>
      <x:c r="O318" s="41"/>
      <x:c r="P318" s="41"/>
      <x:c r="Q318" s="41"/>
      <x:c r="R318" s="41"/>
      <x:c r="S318" s="41"/>
      <x:c r="T318" s="41"/>
      <x:c r="U318" s="41"/>
      <x:c r="V318" s="41"/>
      <x:c r="W318" s="41"/>
      <x:c r="X318" s="41"/>
      <x:c r="Y318" s="41"/>
      <x:c r="Z318" s="41"/>
    </x:row>
    <x:row r="319">
      <x:c r="A319" s="41"/>
      <x:c r="B319" s="41"/>
      <x:c r="C319" s="41"/>
      <x:c r="D319" s="41"/>
      <x:c r="E319" s="41"/>
      <x:c r="F319" s="41"/>
      <x:c r="G319" s="41"/>
      <x:c r="H319" s="41"/>
      <x:c r="I319" s="41"/>
      <x:c r="J319" s="41"/>
      <x:c r="K319" s="41"/>
      <x:c r="L319" s="41"/>
      <x:c r="M319" s="41"/>
      <x:c r="N319" s="41"/>
      <x:c r="O319" s="41"/>
      <x:c r="P319" s="41"/>
      <x:c r="Q319" s="41"/>
      <x:c r="R319" s="41"/>
      <x:c r="S319" s="41"/>
      <x:c r="T319" s="41"/>
      <x:c r="U319" s="41"/>
      <x:c r="V319" s="41"/>
      <x:c r="W319" s="41"/>
      <x:c r="X319" s="41"/>
      <x:c r="Y319" s="41"/>
      <x:c r="Z319" s="41"/>
    </x:row>
    <x:row r="320">
      <x:c r="A320" s="41"/>
      <x:c r="B320" s="41"/>
      <x:c r="C320" s="41"/>
      <x:c r="D320" s="41"/>
      <x:c r="E320" s="41"/>
      <x:c r="F320" s="41"/>
      <x:c r="G320" s="41"/>
      <x:c r="H320" s="41"/>
      <x:c r="I320" s="41"/>
      <x:c r="J320" s="41"/>
      <x:c r="K320" s="41"/>
      <x:c r="L320" s="41"/>
      <x:c r="M320" s="41"/>
      <x:c r="N320" s="41"/>
      <x:c r="O320" s="41"/>
      <x:c r="P320" s="41"/>
      <x:c r="Q320" s="41"/>
      <x:c r="R320" s="41"/>
      <x:c r="S320" s="41"/>
      <x:c r="T320" s="41"/>
      <x:c r="U320" s="41"/>
      <x:c r="V320" s="41"/>
      <x:c r="W320" s="41"/>
      <x:c r="X320" s="41"/>
      <x:c r="Y320" s="41"/>
      <x:c r="Z320" s="41"/>
    </x:row>
    <x:row r="321">
      <x:c r="A321" s="41"/>
      <x:c r="B321" s="41"/>
      <x:c r="C321" s="41"/>
      <x:c r="D321" s="41"/>
      <x:c r="E321" s="41"/>
      <x:c r="F321" s="41"/>
      <x:c r="G321" s="41"/>
      <x:c r="H321" s="41"/>
      <x:c r="I321" s="41"/>
      <x:c r="J321" s="41"/>
      <x:c r="K321" s="41"/>
      <x:c r="L321" s="41"/>
      <x:c r="M321" s="41"/>
      <x:c r="N321" s="41"/>
      <x:c r="O321" s="41"/>
      <x:c r="P321" s="41"/>
      <x:c r="Q321" s="41"/>
      <x:c r="R321" s="41"/>
      <x:c r="S321" s="41"/>
      <x:c r="T321" s="41"/>
      <x:c r="U321" s="41"/>
      <x:c r="V321" s="41"/>
      <x:c r="W321" s="41"/>
      <x:c r="X321" s="41"/>
      <x:c r="Y321" s="41"/>
      <x:c r="Z321" s="41"/>
    </x:row>
    <x:row r="322">
      <x:c r="A322" s="41"/>
      <x:c r="B322" s="41"/>
      <x:c r="C322" s="41"/>
      <x:c r="D322" s="41"/>
      <x:c r="E322" s="41"/>
      <x:c r="F322" s="41"/>
      <x:c r="G322" s="41"/>
      <x:c r="H322" s="41"/>
      <x:c r="I322" s="41"/>
      <x:c r="J322" s="41"/>
      <x:c r="K322" s="41"/>
      <x:c r="L322" s="41"/>
      <x:c r="M322" s="41"/>
      <x:c r="N322" s="41"/>
      <x:c r="O322" s="41"/>
      <x:c r="P322" s="41"/>
      <x:c r="Q322" s="41"/>
      <x:c r="R322" s="41"/>
      <x:c r="S322" s="41"/>
      <x:c r="T322" s="41"/>
      <x:c r="U322" s="41"/>
      <x:c r="V322" s="41"/>
      <x:c r="W322" s="41"/>
      <x:c r="X322" s="41"/>
      <x:c r="Y322" s="41"/>
      <x:c r="Z322" s="41"/>
    </x:row>
    <x:row r="323">
      <x:c r="A323" s="41"/>
      <x:c r="B323" s="41"/>
      <x:c r="C323" s="41"/>
      <x:c r="D323" s="41"/>
      <x:c r="E323" s="41"/>
      <x:c r="F323" s="41"/>
      <x:c r="G323" s="41"/>
      <x:c r="H323" s="41"/>
      <x:c r="I323" s="41"/>
      <x:c r="J323" s="41"/>
      <x:c r="K323" s="41"/>
      <x:c r="L323" s="41"/>
      <x:c r="M323" s="41"/>
      <x:c r="N323" s="41"/>
      <x:c r="O323" s="41"/>
      <x:c r="P323" s="41"/>
      <x:c r="Q323" s="41"/>
      <x:c r="R323" s="41"/>
      <x:c r="S323" s="41"/>
      <x:c r="T323" s="41"/>
      <x:c r="U323" s="41"/>
      <x:c r="V323" s="41"/>
      <x:c r="W323" s="41"/>
      <x:c r="X323" s="41"/>
      <x:c r="Y323" s="41"/>
      <x:c r="Z323" s="41"/>
    </x:row>
    <x:row r="324">
      <x:c r="A324" s="41"/>
      <x:c r="B324" s="41"/>
      <x:c r="C324" s="41"/>
      <x:c r="D324" s="41"/>
      <x:c r="E324" s="41"/>
      <x:c r="F324" s="41"/>
      <x:c r="G324" s="41"/>
      <x:c r="H324" s="41"/>
      <x:c r="I324" s="41"/>
      <x:c r="J324" s="41"/>
      <x:c r="K324" s="41"/>
      <x:c r="L324" s="41"/>
      <x:c r="M324" s="41"/>
      <x:c r="N324" s="41"/>
      <x:c r="O324" s="41"/>
      <x:c r="P324" s="41"/>
      <x:c r="Q324" s="41"/>
      <x:c r="R324" s="41"/>
      <x:c r="S324" s="41"/>
      <x:c r="T324" s="41"/>
      <x:c r="U324" s="41"/>
      <x:c r="V324" s="41"/>
      <x:c r="W324" s="41"/>
      <x:c r="X324" s="41"/>
      <x:c r="Y324" s="41"/>
      <x:c r="Z324" s="41"/>
    </x:row>
    <x:row r="325">
      <x:c r="A325" s="41"/>
      <x:c r="B325" s="41"/>
      <x:c r="C325" s="41"/>
      <x:c r="D325" s="41"/>
      <x:c r="E325" s="41"/>
      <x:c r="F325" s="41"/>
      <x:c r="G325" s="41"/>
      <x:c r="H325" s="41"/>
      <x:c r="I325" s="41"/>
      <x:c r="J325" s="41"/>
      <x:c r="K325" s="41"/>
      <x:c r="L325" s="41"/>
      <x:c r="M325" s="41"/>
      <x:c r="N325" s="41"/>
      <x:c r="O325" s="41"/>
      <x:c r="P325" s="41"/>
      <x:c r="Q325" s="41"/>
      <x:c r="R325" s="41"/>
      <x:c r="S325" s="41"/>
      <x:c r="T325" s="41"/>
      <x:c r="U325" s="41"/>
      <x:c r="V325" s="41"/>
      <x:c r="W325" s="41"/>
      <x:c r="X325" s="41"/>
      <x:c r="Y325" s="41"/>
      <x:c r="Z325" s="41"/>
    </x:row>
    <x:row r="326">
      <x:c r="A326" s="41"/>
      <x:c r="B326" s="41"/>
      <x:c r="C326" s="41"/>
      <x:c r="D326" s="41"/>
      <x:c r="E326" s="41"/>
      <x:c r="F326" s="41"/>
      <x:c r="G326" s="41"/>
      <x:c r="H326" s="41"/>
      <x:c r="I326" s="41"/>
      <x:c r="J326" s="41"/>
      <x:c r="K326" s="41"/>
      <x:c r="L326" s="41"/>
      <x:c r="M326" s="41"/>
      <x:c r="N326" s="41"/>
      <x:c r="O326" s="41"/>
      <x:c r="P326" s="41"/>
      <x:c r="Q326" s="41"/>
      <x:c r="R326" s="41"/>
      <x:c r="S326" s="41"/>
      <x:c r="T326" s="41"/>
      <x:c r="U326" s="41"/>
      <x:c r="V326" s="41"/>
      <x:c r="W326" s="41"/>
      <x:c r="X326" s="41"/>
      <x:c r="Y326" s="41"/>
      <x:c r="Z326" s="41"/>
    </x:row>
    <x:row r="327">
      <x:c r="A327" s="41"/>
      <x:c r="B327" s="41"/>
      <x:c r="C327" s="41"/>
      <x:c r="D327" s="41"/>
      <x:c r="E327" s="41"/>
      <x:c r="F327" s="41"/>
      <x:c r="G327" s="41"/>
      <x:c r="H327" s="41"/>
      <x:c r="I327" s="41"/>
      <x:c r="J327" s="41"/>
      <x:c r="K327" s="41"/>
      <x:c r="L327" s="41"/>
      <x:c r="M327" s="41"/>
      <x:c r="N327" s="41"/>
      <x:c r="O327" s="41"/>
      <x:c r="P327" s="41"/>
      <x:c r="Q327" s="41"/>
      <x:c r="R327" s="41"/>
      <x:c r="S327" s="41"/>
      <x:c r="T327" s="41"/>
      <x:c r="U327" s="41"/>
      <x:c r="V327" s="41"/>
      <x:c r="W327" s="41"/>
      <x:c r="X327" s="41"/>
      <x:c r="Y327" s="41"/>
      <x:c r="Z327" s="41"/>
    </x:row>
    <x:row r="328">
      <x:c r="A328" s="41"/>
      <x:c r="B328" s="41"/>
      <x:c r="C328" s="41"/>
      <x:c r="D328" s="41"/>
      <x:c r="E328" s="41"/>
      <x:c r="F328" s="41"/>
      <x:c r="G328" s="41"/>
      <x:c r="H328" s="41"/>
      <x:c r="I328" s="41"/>
      <x:c r="J328" s="41"/>
      <x:c r="K328" s="41"/>
      <x:c r="L328" s="41"/>
      <x:c r="M328" s="41"/>
      <x:c r="N328" s="41"/>
      <x:c r="O328" s="41"/>
      <x:c r="P328" s="41"/>
      <x:c r="Q328" s="41"/>
      <x:c r="R328" s="41"/>
      <x:c r="S328" s="41"/>
      <x:c r="T328" s="41"/>
      <x:c r="U328" s="41"/>
      <x:c r="V328" s="41"/>
      <x:c r="W328" s="41"/>
      <x:c r="X328" s="41"/>
      <x:c r="Y328" s="41"/>
      <x:c r="Z328" s="41"/>
    </x:row>
    <x:row r="329">
      <x:c r="A329" s="41"/>
      <x:c r="B329" s="41"/>
      <x:c r="C329" s="41"/>
      <x:c r="D329" s="41"/>
      <x:c r="E329" s="41"/>
      <x:c r="F329" s="41"/>
      <x:c r="G329" s="41"/>
      <x:c r="H329" s="41"/>
      <x:c r="I329" s="41"/>
      <x:c r="J329" s="41"/>
      <x:c r="K329" s="41"/>
      <x:c r="L329" s="41"/>
      <x:c r="M329" s="41"/>
      <x:c r="N329" s="41"/>
      <x:c r="O329" s="41"/>
      <x:c r="P329" s="41"/>
      <x:c r="Q329" s="41"/>
      <x:c r="R329" s="41"/>
      <x:c r="S329" s="41"/>
      <x:c r="T329" s="41"/>
      <x:c r="U329" s="41"/>
      <x:c r="V329" s="41"/>
      <x:c r="W329" s="41"/>
      <x:c r="X329" s="41"/>
      <x:c r="Y329" s="41"/>
      <x:c r="Z329" s="41"/>
    </x:row>
    <x:row r="330">
      <x:c r="A330" s="41"/>
      <x:c r="B330" s="41"/>
      <x:c r="C330" s="41"/>
      <x:c r="D330" s="41"/>
      <x:c r="E330" s="41"/>
      <x:c r="F330" s="41"/>
      <x:c r="G330" s="41"/>
      <x:c r="H330" s="41"/>
      <x:c r="I330" s="41"/>
      <x:c r="J330" s="41"/>
      <x:c r="K330" s="41"/>
      <x:c r="L330" s="41"/>
      <x:c r="M330" s="41"/>
      <x:c r="N330" s="41"/>
      <x:c r="O330" s="41"/>
      <x:c r="P330" s="41"/>
      <x:c r="Q330" s="41"/>
      <x:c r="R330" s="41"/>
      <x:c r="S330" s="41"/>
      <x:c r="T330" s="41"/>
      <x:c r="U330" s="41"/>
      <x:c r="V330" s="41"/>
      <x:c r="W330" s="41"/>
      <x:c r="X330" s="41"/>
      <x:c r="Y330" s="41"/>
      <x:c r="Z330" s="41"/>
    </x:row>
    <x:row r="331">
      <x:c r="A331" s="41"/>
      <x:c r="B331" s="41"/>
      <x:c r="C331" s="41"/>
      <x:c r="D331" s="41"/>
      <x:c r="E331" s="41"/>
      <x:c r="F331" s="41"/>
      <x:c r="G331" s="41"/>
      <x:c r="H331" s="41"/>
      <x:c r="I331" s="41"/>
      <x:c r="J331" s="41"/>
      <x:c r="K331" s="41"/>
      <x:c r="L331" s="41"/>
      <x:c r="M331" s="41"/>
      <x:c r="N331" s="41"/>
      <x:c r="O331" s="41"/>
      <x:c r="P331" s="41"/>
      <x:c r="Q331" s="41"/>
      <x:c r="R331" s="41"/>
      <x:c r="S331" s="41"/>
      <x:c r="T331" s="41"/>
      <x:c r="U331" s="41"/>
      <x:c r="V331" s="41"/>
      <x:c r="W331" s="41"/>
      <x:c r="X331" s="41"/>
      <x:c r="Y331" s="41"/>
      <x:c r="Z331" s="41"/>
    </x:row>
    <x:row r="332">
      <x:c r="A332" s="41"/>
      <x:c r="B332" s="41"/>
      <x:c r="C332" s="41"/>
      <x:c r="D332" s="41"/>
      <x:c r="E332" s="41"/>
      <x:c r="F332" s="41"/>
      <x:c r="G332" s="41"/>
      <x:c r="H332" s="41"/>
      <x:c r="I332" s="41"/>
      <x:c r="J332" s="41"/>
      <x:c r="K332" s="41"/>
      <x:c r="L332" s="41"/>
      <x:c r="M332" s="41"/>
      <x:c r="N332" s="41"/>
      <x:c r="O332" s="41"/>
      <x:c r="P332" s="41"/>
      <x:c r="Q332" s="41"/>
      <x:c r="R332" s="41"/>
      <x:c r="S332" s="41"/>
      <x:c r="T332" s="41"/>
      <x:c r="U332" s="41"/>
      <x:c r="V332" s="41"/>
      <x:c r="W332" s="41"/>
      <x:c r="X332" s="41"/>
      <x:c r="Y332" s="41"/>
      <x:c r="Z332" s="41"/>
    </x:row>
    <x:row r="333">
      <x:c r="A333" s="41"/>
      <x:c r="B333" s="41"/>
      <x:c r="C333" s="41"/>
      <x:c r="D333" s="41"/>
      <x:c r="E333" s="41"/>
      <x:c r="F333" s="41"/>
      <x:c r="G333" s="41"/>
      <x:c r="H333" s="41"/>
      <x:c r="I333" s="41"/>
      <x:c r="J333" s="41"/>
      <x:c r="K333" s="41"/>
      <x:c r="L333" s="41"/>
      <x:c r="M333" s="41"/>
      <x:c r="N333" s="41"/>
      <x:c r="O333" s="41"/>
      <x:c r="P333" s="41"/>
      <x:c r="Q333" s="41"/>
      <x:c r="R333" s="41"/>
      <x:c r="S333" s="41"/>
      <x:c r="T333" s="41"/>
      <x:c r="U333" s="41"/>
      <x:c r="V333" s="41"/>
      <x:c r="W333" s="41"/>
      <x:c r="X333" s="41"/>
      <x:c r="Y333" s="41"/>
      <x:c r="Z333" s="41"/>
    </x:row>
    <x:row r="334">
      <x:c r="A334" s="41"/>
      <x:c r="B334" s="41"/>
      <x:c r="C334" s="41"/>
      <x:c r="D334" s="41"/>
      <x:c r="E334" s="41"/>
      <x:c r="F334" s="41"/>
      <x:c r="G334" s="41"/>
      <x:c r="H334" s="41"/>
      <x:c r="I334" s="41"/>
      <x:c r="J334" s="41"/>
      <x:c r="K334" s="41"/>
      <x:c r="L334" s="41"/>
      <x:c r="M334" s="41"/>
      <x:c r="N334" s="41"/>
      <x:c r="O334" s="41"/>
      <x:c r="P334" s="41"/>
      <x:c r="Q334" s="41"/>
      <x:c r="R334" s="41"/>
      <x:c r="S334" s="41"/>
      <x:c r="T334" s="41"/>
      <x:c r="U334" s="41"/>
      <x:c r="V334" s="41"/>
      <x:c r="W334" s="41"/>
      <x:c r="X334" s="41"/>
      <x:c r="Y334" s="41"/>
      <x:c r="Z334" s="41"/>
    </x:row>
    <x:row r="335">
      <x:c r="A335" s="41"/>
      <x:c r="B335" s="41"/>
      <x:c r="C335" s="41"/>
      <x:c r="D335" s="41"/>
      <x:c r="E335" s="41"/>
      <x:c r="F335" s="41"/>
      <x:c r="G335" s="41"/>
      <x:c r="H335" s="41"/>
      <x:c r="I335" s="41"/>
      <x:c r="J335" s="41"/>
      <x:c r="K335" s="41"/>
      <x:c r="L335" s="41"/>
      <x:c r="M335" s="41"/>
      <x:c r="N335" s="41"/>
      <x:c r="O335" s="41"/>
      <x:c r="P335" s="41"/>
      <x:c r="Q335" s="41"/>
      <x:c r="R335" s="41"/>
      <x:c r="S335" s="41"/>
      <x:c r="T335" s="41"/>
      <x:c r="U335" s="41"/>
      <x:c r="V335" s="41"/>
      <x:c r="W335" s="41"/>
      <x:c r="X335" s="41"/>
      <x:c r="Y335" s="41"/>
      <x:c r="Z335" s="41"/>
    </x:row>
    <x:row r="336">
      <x:c r="A336" s="41"/>
      <x:c r="B336" s="41"/>
      <x:c r="C336" s="41"/>
      <x:c r="D336" s="41"/>
      <x:c r="E336" s="41"/>
      <x:c r="F336" s="41"/>
      <x:c r="G336" s="41"/>
      <x:c r="H336" s="41"/>
      <x:c r="I336" s="41"/>
      <x:c r="J336" s="41"/>
      <x:c r="K336" s="41"/>
      <x:c r="L336" s="41"/>
      <x:c r="M336" s="41"/>
      <x:c r="N336" s="41"/>
      <x:c r="O336" s="41"/>
      <x:c r="P336" s="41"/>
      <x:c r="Q336" s="41"/>
      <x:c r="R336" s="41"/>
      <x:c r="S336" s="41"/>
      <x:c r="T336" s="41"/>
      <x:c r="U336" s="41"/>
      <x:c r="V336" s="41"/>
      <x:c r="W336" s="41"/>
      <x:c r="X336" s="41"/>
      <x:c r="Y336" s="41"/>
      <x:c r="Z336" s="41"/>
    </x:row>
    <x:row r="337">
      <x:c r="A337" s="41"/>
      <x:c r="B337" s="41"/>
      <x:c r="C337" s="41"/>
      <x:c r="D337" s="41"/>
      <x:c r="E337" s="41"/>
      <x:c r="F337" s="41"/>
      <x:c r="G337" s="41"/>
      <x:c r="H337" s="41"/>
      <x:c r="I337" s="41"/>
      <x:c r="J337" s="41"/>
      <x:c r="K337" s="41"/>
      <x:c r="L337" s="41"/>
      <x:c r="M337" s="41"/>
      <x:c r="N337" s="41"/>
      <x:c r="O337" s="41"/>
      <x:c r="P337" s="41"/>
      <x:c r="Q337" s="41"/>
      <x:c r="R337" s="41"/>
      <x:c r="S337" s="41"/>
      <x:c r="T337" s="41"/>
      <x:c r="U337" s="41"/>
      <x:c r="V337" s="41"/>
      <x:c r="W337" s="41"/>
      <x:c r="X337" s="41"/>
      <x:c r="Y337" s="41"/>
      <x:c r="Z337" s="41"/>
    </x:row>
    <x:row r="338">
      <x:c r="A338" s="41"/>
      <x:c r="B338" s="41"/>
      <x:c r="C338" s="41"/>
      <x:c r="D338" s="41"/>
      <x:c r="E338" s="41"/>
      <x:c r="F338" s="41"/>
      <x:c r="G338" s="41"/>
      <x:c r="H338" s="41"/>
      <x:c r="I338" s="41"/>
      <x:c r="J338" s="41"/>
      <x:c r="K338" s="41"/>
      <x:c r="L338" s="41"/>
      <x:c r="M338" s="41"/>
      <x:c r="N338" s="41"/>
      <x:c r="O338" s="41"/>
      <x:c r="P338" s="41"/>
      <x:c r="Q338" s="41"/>
      <x:c r="R338" s="41"/>
      <x:c r="S338" s="41"/>
      <x:c r="T338" s="41"/>
      <x:c r="U338" s="41"/>
      <x:c r="V338" s="41"/>
      <x:c r="W338" s="41"/>
      <x:c r="X338" s="41"/>
      <x:c r="Y338" s="41"/>
      <x:c r="Z338" s="41"/>
    </x:row>
    <x:row r="339">
      <x:c r="A339" s="41"/>
      <x:c r="B339" s="41"/>
      <x:c r="C339" s="41"/>
      <x:c r="D339" s="41"/>
      <x:c r="E339" s="41"/>
      <x:c r="F339" s="41"/>
      <x:c r="G339" s="41"/>
      <x:c r="H339" s="41"/>
      <x:c r="I339" s="41"/>
      <x:c r="J339" s="41"/>
      <x:c r="K339" s="41"/>
      <x:c r="L339" s="41"/>
      <x:c r="M339" s="41"/>
      <x:c r="N339" s="41"/>
      <x:c r="O339" s="41"/>
      <x:c r="P339" s="41"/>
      <x:c r="Q339" s="41"/>
      <x:c r="R339" s="41"/>
      <x:c r="S339" s="41"/>
      <x:c r="T339" s="41"/>
      <x:c r="U339" s="41"/>
      <x:c r="V339" s="41"/>
      <x:c r="W339" s="41"/>
      <x:c r="X339" s="41"/>
      <x:c r="Y339" s="41"/>
      <x:c r="Z339" s="41"/>
    </x:row>
    <x:row r="340">
      <x:c r="A340" s="41"/>
      <x:c r="B340" s="41"/>
      <x:c r="C340" s="41"/>
      <x:c r="D340" s="41"/>
      <x:c r="E340" s="41"/>
      <x:c r="F340" s="41"/>
      <x:c r="G340" s="41"/>
      <x:c r="H340" s="41"/>
      <x:c r="I340" s="41"/>
      <x:c r="J340" s="41"/>
      <x:c r="K340" s="41"/>
      <x:c r="L340" s="41"/>
      <x:c r="M340" s="41"/>
      <x:c r="N340" s="41"/>
      <x:c r="O340" s="41"/>
      <x:c r="P340" s="41"/>
      <x:c r="Q340" s="41"/>
      <x:c r="R340" s="41"/>
      <x:c r="S340" s="41"/>
      <x:c r="T340" s="41"/>
      <x:c r="U340" s="41"/>
      <x:c r="V340" s="41"/>
      <x:c r="W340" s="41"/>
      <x:c r="X340" s="41"/>
      <x:c r="Y340" s="41"/>
      <x:c r="Z340" s="41"/>
    </x:row>
    <x:row r="341">
      <x:c r="A341" s="41"/>
      <x:c r="B341" s="41"/>
      <x:c r="C341" s="41"/>
      <x:c r="D341" s="41"/>
      <x:c r="E341" s="41"/>
      <x:c r="F341" s="41"/>
      <x:c r="G341" s="41"/>
      <x:c r="H341" s="41"/>
      <x:c r="I341" s="41"/>
      <x:c r="J341" s="41"/>
      <x:c r="K341" s="41"/>
      <x:c r="L341" s="41"/>
      <x:c r="M341" s="41"/>
      <x:c r="N341" s="41"/>
      <x:c r="O341" s="41"/>
      <x:c r="P341" s="41"/>
      <x:c r="Q341" s="41"/>
      <x:c r="R341" s="41"/>
      <x:c r="S341" s="41"/>
      <x:c r="T341" s="41"/>
      <x:c r="U341" s="41"/>
      <x:c r="V341" s="41"/>
      <x:c r="W341" s="41"/>
      <x:c r="X341" s="41"/>
      <x:c r="Y341" s="41"/>
      <x:c r="Z341" s="41"/>
    </x:row>
    <x:row r="342">
      <x:c r="A342" s="41"/>
      <x:c r="B342" s="41"/>
      <x:c r="C342" s="41"/>
      <x:c r="D342" s="41"/>
      <x:c r="E342" s="41"/>
      <x:c r="F342" s="41"/>
      <x:c r="G342" s="41"/>
      <x:c r="H342" s="41"/>
      <x:c r="I342" s="41"/>
      <x:c r="J342" s="41"/>
      <x:c r="K342" s="41"/>
      <x:c r="L342" s="41"/>
      <x:c r="M342" s="41"/>
      <x:c r="N342" s="41"/>
      <x:c r="O342" s="41"/>
      <x:c r="P342" s="41"/>
      <x:c r="Q342" s="41"/>
      <x:c r="R342" s="41"/>
      <x:c r="S342" s="41"/>
      <x:c r="T342" s="41"/>
      <x:c r="U342" s="41"/>
      <x:c r="V342" s="41"/>
      <x:c r="W342" s="41"/>
      <x:c r="X342" s="41"/>
      <x:c r="Y342" s="41"/>
      <x:c r="Z342" s="41"/>
    </x:row>
    <x:row r="343">
      <x:c r="A343" s="41"/>
      <x:c r="B343" s="41"/>
      <x:c r="C343" s="41"/>
      <x:c r="D343" s="41"/>
      <x:c r="E343" s="41"/>
      <x:c r="F343" s="41"/>
      <x:c r="G343" s="41"/>
      <x:c r="H343" s="41"/>
      <x:c r="I343" s="41"/>
      <x:c r="J343" s="41"/>
      <x:c r="K343" s="41"/>
      <x:c r="L343" s="41"/>
      <x:c r="M343" s="41"/>
      <x:c r="N343" s="41"/>
      <x:c r="O343" s="41"/>
      <x:c r="P343" s="41"/>
      <x:c r="Q343" s="41"/>
      <x:c r="R343" s="41"/>
      <x:c r="S343" s="41"/>
      <x:c r="T343" s="41"/>
      <x:c r="U343" s="41"/>
      <x:c r="V343" s="41"/>
      <x:c r="W343" s="41"/>
      <x:c r="X343" s="41"/>
      <x:c r="Y343" s="41"/>
      <x:c r="Z343" s="41"/>
    </x:row>
    <x:row r="344">
      <x:c r="A344" s="41"/>
      <x:c r="B344" s="41"/>
      <x:c r="C344" s="41"/>
      <x:c r="D344" s="41"/>
      <x:c r="E344" s="41"/>
      <x:c r="F344" s="41"/>
      <x:c r="G344" s="41"/>
      <x:c r="H344" s="41"/>
      <x:c r="I344" s="41"/>
      <x:c r="J344" s="41"/>
      <x:c r="K344" s="41"/>
      <x:c r="L344" s="41"/>
      <x:c r="M344" s="41"/>
      <x:c r="N344" s="41"/>
      <x:c r="O344" s="41"/>
      <x:c r="P344" s="41"/>
      <x:c r="Q344" s="41"/>
      <x:c r="R344" s="41"/>
      <x:c r="S344" s="41"/>
      <x:c r="T344" s="41"/>
      <x:c r="U344" s="41"/>
      <x:c r="V344" s="41"/>
      <x:c r="W344" s="41"/>
      <x:c r="X344" s="41"/>
      <x:c r="Y344" s="41"/>
      <x:c r="Z344" s="41"/>
    </x:row>
    <x:row r="345">
      <x:c r="A345" s="41"/>
      <x:c r="B345" s="41"/>
      <x:c r="C345" s="41"/>
      <x:c r="D345" s="41"/>
      <x:c r="E345" s="41"/>
      <x:c r="F345" s="41"/>
      <x:c r="G345" s="41"/>
      <x:c r="H345" s="41"/>
      <x:c r="I345" s="41"/>
      <x:c r="J345" s="41"/>
      <x:c r="K345" s="41"/>
      <x:c r="L345" s="41"/>
      <x:c r="M345" s="41"/>
      <x:c r="N345" s="41"/>
      <x:c r="O345" s="41"/>
      <x:c r="P345" s="41"/>
      <x:c r="Q345" s="41"/>
      <x:c r="R345" s="41"/>
      <x:c r="S345" s="41"/>
      <x:c r="T345" s="41"/>
      <x:c r="U345" s="41"/>
      <x:c r="V345" s="41"/>
      <x:c r="W345" s="41"/>
      <x:c r="X345" s="41"/>
      <x:c r="Y345" s="41"/>
      <x:c r="Z345" s="41"/>
    </x:row>
    <x:row r="346">
      <x:c r="A346" s="41"/>
      <x:c r="B346" s="41"/>
      <x:c r="C346" s="41"/>
      <x:c r="D346" s="41"/>
      <x:c r="E346" s="41"/>
      <x:c r="F346" s="41"/>
      <x:c r="G346" s="41"/>
      <x:c r="H346" s="41"/>
      <x:c r="I346" s="41"/>
      <x:c r="J346" s="41"/>
      <x:c r="K346" s="41"/>
      <x:c r="L346" s="41"/>
      <x:c r="M346" s="41"/>
      <x:c r="N346" s="41"/>
      <x:c r="O346" s="41"/>
      <x:c r="P346" s="41"/>
      <x:c r="Q346" s="41"/>
      <x:c r="R346" s="41"/>
      <x:c r="S346" s="41"/>
      <x:c r="T346" s="41"/>
      <x:c r="U346" s="41"/>
      <x:c r="V346" s="41"/>
      <x:c r="W346" s="41"/>
      <x:c r="X346" s="41"/>
      <x:c r="Y346" s="41"/>
      <x:c r="Z346" s="41"/>
    </x:row>
    <x:row r="347">
      <x:c r="A347" s="41"/>
      <x:c r="B347" s="41"/>
      <x:c r="C347" s="41"/>
      <x:c r="D347" s="41"/>
      <x:c r="E347" s="41"/>
      <x:c r="F347" s="41"/>
      <x:c r="G347" s="41"/>
      <x:c r="H347" s="41"/>
      <x:c r="I347" s="41"/>
      <x:c r="J347" s="41"/>
      <x:c r="K347" s="41"/>
      <x:c r="L347" s="41"/>
      <x:c r="M347" s="41"/>
      <x:c r="N347" s="41"/>
      <x:c r="O347" s="41"/>
      <x:c r="P347" s="41"/>
      <x:c r="Q347" s="41"/>
      <x:c r="R347" s="41"/>
      <x:c r="S347" s="41"/>
      <x:c r="T347" s="41"/>
      <x:c r="U347" s="41"/>
      <x:c r="V347" s="41"/>
      <x:c r="W347" s="41"/>
      <x:c r="X347" s="41"/>
      <x:c r="Y347" s="41"/>
      <x:c r="Z347" s="41"/>
    </x:row>
    <x:row r="348">
      <x:c r="A348" s="41"/>
      <x:c r="B348" s="41"/>
      <x:c r="C348" s="41"/>
      <x:c r="D348" s="41"/>
      <x:c r="E348" s="41"/>
      <x:c r="F348" s="41"/>
      <x:c r="G348" s="41"/>
      <x:c r="H348" s="41"/>
      <x:c r="I348" s="41"/>
      <x:c r="J348" s="41"/>
      <x:c r="K348" s="41"/>
      <x:c r="L348" s="41"/>
      <x:c r="M348" s="41"/>
      <x:c r="N348" s="41"/>
      <x:c r="O348" s="41"/>
      <x:c r="P348" s="41"/>
      <x:c r="Q348" s="41"/>
      <x:c r="R348" s="41"/>
      <x:c r="S348" s="41"/>
      <x:c r="T348" s="41"/>
      <x:c r="U348" s="41"/>
      <x:c r="V348" s="41"/>
      <x:c r="W348" s="41"/>
      <x:c r="X348" s="41"/>
      <x:c r="Y348" s="41"/>
      <x:c r="Z348" s="41"/>
    </x:row>
    <x:row r="349">
      <x:c r="A349" s="41"/>
      <x:c r="B349" s="41"/>
      <x:c r="C349" s="41"/>
      <x:c r="D349" s="41"/>
      <x:c r="E349" s="41"/>
      <x:c r="F349" s="41"/>
      <x:c r="G349" s="41"/>
      <x:c r="H349" s="41"/>
      <x:c r="I349" s="41"/>
      <x:c r="J349" s="41"/>
      <x:c r="K349" s="41"/>
      <x:c r="L349" s="41"/>
      <x:c r="M349" s="41"/>
      <x:c r="N349" s="41"/>
      <x:c r="O349" s="41"/>
      <x:c r="P349" s="41"/>
      <x:c r="Q349" s="41"/>
      <x:c r="R349" s="41"/>
      <x:c r="S349" s="41"/>
      <x:c r="T349" s="41"/>
      <x:c r="U349" s="41"/>
      <x:c r="V349" s="41"/>
      <x:c r="W349" s="41"/>
      <x:c r="X349" s="41"/>
      <x:c r="Y349" s="41"/>
      <x:c r="Z349" s="41"/>
    </x:row>
    <x:row r="350">
      <x:c r="A350" s="41"/>
      <x:c r="B350" s="41"/>
      <x:c r="C350" s="41"/>
      <x:c r="D350" s="41"/>
      <x:c r="E350" s="41"/>
      <x:c r="F350" s="41"/>
      <x:c r="G350" s="41"/>
      <x:c r="H350" s="41"/>
      <x:c r="I350" s="41"/>
      <x:c r="J350" s="41"/>
      <x:c r="K350" s="41"/>
      <x:c r="L350" s="41"/>
      <x:c r="M350" s="41"/>
      <x:c r="N350" s="41"/>
      <x:c r="O350" s="41"/>
      <x:c r="P350" s="41"/>
      <x:c r="Q350" s="41"/>
      <x:c r="R350" s="41"/>
      <x:c r="S350" s="41"/>
      <x:c r="T350" s="41"/>
      <x:c r="U350" s="41"/>
      <x:c r="V350" s="41"/>
      <x:c r="W350" s="41"/>
      <x:c r="X350" s="41"/>
      <x:c r="Y350" s="41"/>
      <x:c r="Z350" s="41"/>
    </x:row>
    <x:row r="351">
      <x:c r="A351" s="41"/>
      <x:c r="B351" s="41"/>
      <x:c r="C351" s="41"/>
      <x:c r="D351" s="41"/>
      <x:c r="E351" s="41"/>
      <x:c r="F351" s="41"/>
      <x:c r="G351" s="41"/>
      <x:c r="H351" s="41"/>
      <x:c r="I351" s="41"/>
      <x:c r="J351" s="41"/>
      <x:c r="K351" s="41"/>
      <x:c r="L351" s="41"/>
      <x:c r="M351" s="41"/>
      <x:c r="N351" s="41"/>
      <x:c r="O351" s="41"/>
      <x:c r="P351" s="41"/>
      <x:c r="Q351" s="41"/>
      <x:c r="R351" s="41"/>
      <x:c r="S351" s="41"/>
      <x:c r="T351" s="41"/>
      <x:c r="U351" s="41"/>
      <x:c r="V351" s="41"/>
      <x:c r="W351" s="41"/>
      <x:c r="X351" s="41"/>
      <x:c r="Y351" s="41"/>
      <x:c r="Z351" s="41"/>
    </x:row>
    <x:row r="352">
      <x:c r="A352" s="41"/>
      <x:c r="B352" s="41"/>
      <x:c r="C352" s="41"/>
      <x:c r="D352" s="41"/>
      <x:c r="E352" s="41"/>
      <x:c r="F352" s="41"/>
      <x:c r="G352" s="41"/>
      <x:c r="H352" s="41"/>
      <x:c r="I352" s="41"/>
      <x:c r="J352" s="41"/>
      <x:c r="K352" s="41"/>
      <x:c r="L352" s="41"/>
      <x:c r="M352" s="41"/>
      <x:c r="N352" s="41"/>
      <x:c r="O352" s="41"/>
      <x:c r="P352" s="41"/>
      <x:c r="Q352" s="41"/>
      <x:c r="R352" s="41"/>
      <x:c r="S352" s="41"/>
      <x:c r="T352" s="41"/>
      <x:c r="U352" s="41"/>
      <x:c r="V352" s="41"/>
      <x:c r="W352" s="41"/>
      <x:c r="X352" s="41"/>
      <x:c r="Y352" s="41"/>
      <x:c r="Z352" s="41"/>
    </x:row>
    <x:row r="353">
      <x:c r="A353" s="41"/>
      <x:c r="B353" s="41"/>
      <x:c r="C353" s="41"/>
      <x:c r="D353" s="41"/>
      <x:c r="E353" s="41"/>
      <x:c r="F353" s="41"/>
      <x:c r="G353" s="41"/>
      <x:c r="H353" s="41"/>
      <x:c r="I353" s="41"/>
      <x:c r="J353" s="41"/>
      <x:c r="K353" s="41"/>
      <x:c r="L353" s="41"/>
      <x:c r="M353" s="41"/>
      <x:c r="N353" s="41"/>
      <x:c r="O353" s="41"/>
      <x:c r="P353" s="41"/>
      <x:c r="Q353" s="41"/>
      <x:c r="R353" s="41"/>
      <x:c r="S353" s="41"/>
      <x:c r="T353" s="41"/>
      <x:c r="U353" s="41"/>
      <x:c r="V353" s="41"/>
      <x:c r="W353" s="41"/>
      <x:c r="X353" s="41"/>
      <x:c r="Y353" s="41"/>
      <x:c r="Z353" s="41"/>
    </x:row>
    <x:row r="354">
      <x:c r="A354" s="41"/>
      <x:c r="B354" s="41"/>
      <x:c r="C354" s="41"/>
      <x:c r="D354" s="41"/>
      <x:c r="E354" s="41"/>
      <x:c r="F354" s="41"/>
      <x:c r="G354" s="41"/>
      <x:c r="H354" s="41"/>
      <x:c r="I354" s="41"/>
      <x:c r="J354" s="41"/>
      <x:c r="K354" s="41"/>
      <x:c r="L354" s="41"/>
      <x:c r="M354" s="41"/>
      <x:c r="N354" s="41"/>
      <x:c r="O354" s="41"/>
      <x:c r="P354" s="41"/>
      <x:c r="Q354" s="41"/>
      <x:c r="R354" s="41"/>
      <x:c r="S354" s="41"/>
      <x:c r="T354" s="41"/>
      <x:c r="U354" s="41"/>
      <x:c r="V354" s="41"/>
      <x:c r="W354" s="41"/>
      <x:c r="X354" s="41"/>
      <x:c r="Y354" s="41"/>
      <x:c r="Z354" s="41"/>
    </x:row>
    <x:row r="355">
      <x:c r="A355" s="41"/>
      <x:c r="B355" s="41"/>
      <x:c r="C355" s="41"/>
      <x:c r="D355" s="41"/>
      <x:c r="E355" s="41"/>
      <x:c r="F355" s="41"/>
      <x:c r="G355" s="41"/>
      <x:c r="H355" s="41"/>
      <x:c r="I355" s="41"/>
      <x:c r="J355" s="41"/>
      <x:c r="K355" s="41"/>
      <x:c r="L355" s="41"/>
      <x:c r="M355" s="41"/>
      <x:c r="N355" s="41"/>
      <x:c r="O355" s="41"/>
      <x:c r="P355" s="41"/>
      <x:c r="Q355" s="41"/>
      <x:c r="R355" s="41"/>
      <x:c r="S355" s="41"/>
      <x:c r="T355" s="41"/>
      <x:c r="U355" s="41"/>
      <x:c r="V355" s="41"/>
      <x:c r="W355" s="41"/>
      <x:c r="X355" s="41"/>
      <x:c r="Y355" s="41"/>
      <x:c r="Z355" s="41"/>
    </x:row>
    <x:row r="356">
      <x:c r="A356" s="41"/>
      <x:c r="B356" s="41"/>
      <x:c r="C356" s="41"/>
      <x:c r="D356" s="41"/>
      <x:c r="E356" s="41"/>
      <x:c r="F356" s="41"/>
      <x:c r="G356" s="41"/>
      <x:c r="H356" s="41"/>
      <x:c r="I356" s="41"/>
      <x:c r="J356" s="41"/>
      <x:c r="K356" s="41"/>
      <x:c r="L356" s="41"/>
      <x:c r="M356" s="41"/>
      <x:c r="N356" s="41"/>
      <x:c r="O356" s="41"/>
      <x:c r="P356" s="41"/>
      <x:c r="Q356" s="41"/>
      <x:c r="R356" s="41"/>
      <x:c r="S356" s="41"/>
      <x:c r="T356" s="41"/>
      <x:c r="U356" s="41"/>
      <x:c r="V356" s="41"/>
      <x:c r="W356" s="41"/>
      <x:c r="X356" s="41"/>
      <x:c r="Y356" s="41"/>
      <x:c r="Z356" s="41"/>
    </x:row>
    <x:row r="357">
      <x:c r="A357" s="41"/>
      <x:c r="B357" s="41"/>
      <x:c r="C357" s="41"/>
      <x:c r="D357" s="41"/>
      <x:c r="E357" s="41"/>
      <x:c r="F357" s="41"/>
      <x:c r="G357" s="41"/>
      <x:c r="H357" s="41"/>
      <x:c r="I357" s="41"/>
      <x:c r="J357" s="41"/>
      <x:c r="K357" s="41"/>
      <x:c r="L357" s="41"/>
      <x:c r="M357" s="41"/>
      <x:c r="N357" s="41"/>
      <x:c r="O357" s="41"/>
      <x:c r="P357" s="41"/>
      <x:c r="Q357" s="41"/>
      <x:c r="R357" s="41"/>
      <x:c r="S357" s="41"/>
      <x:c r="T357" s="41"/>
      <x:c r="U357" s="41"/>
      <x:c r="V357" s="41"/>
      <x:c r="W357" s="41"/>
      <x:c r="X357" s="41"/>
      <x:c r="Y357" s="41"/>
      <x:c r="Z357" s="41"/>
    </x:row>
    <x:row r="358">
      <x:c r="A358" s="41"/>
      <x:c r="B358" s="41"/>
      <x:c r="C358" s="41"/>
      <x:c r="D358" s="41"/>
      <x:c r="E358" s="41"/>
      <x:c r="F358" s="41"/>
      <x:c r="G358" s="41"/>
      <x:c r="H358" s="41"/>
      <x:c r="I358" s="41"/>
      <x:c r="J358" s="41"/>
      <x:c r="K358" s="41"/>
      <x:c r="L358" s="41"/>
      <x:c r="M358" s="41"/>
      <x:c r="N358" s="41"/>
      <x:c r="O358" s="41"/>
      <x:c r="P358" s="41"/>
      <x:c r="Q358" s="41"/>
      <x:c r="R358" s="41"/>
      <x:c r="S358" s="41"/>
      <x:c r="T358" s="41"/>
      <x:c r="U358" s="41"/>
      <x:c r="V358" s="41"/>
      <x:c r="W358" s="41"/>
      <x:c r="X358" s="41"/>
      <x:c r="Y358" s="41"/>
      <x:c r="Z358" s="41"/>
    </x:row>
    <x:row r="359">
      <x:c r="A359" s="41"/>
      <x:c r="B359" s="41"/>
      <x:c r="C359" s="41"/>
      <x:c r="D359" s="41"/>
      <x:c r="E359" s="41"/>
      <x:c r="F359" s="41"/>
      <x:c r="G359" s="41"/>
      <x:c r="H359" s="41"/>
      <x:c r="I359" s="41"/>
      <x:c r="J359" s="41"/>
      <x:c r="K359" s="41"/>
      <x:c r="L359" s="41"/>
      <x:c r="M359" s="41"/>
      <x:c r="N359" s="41"/>
      <x:c r="O359" s="41"/>
      <x:c r="P359" s="41"/>
      <x:c r="Q359" s="41"/>
      <x:c r="R359" s="41"/>
      <x:c r="S359" s="41"/>
      <x:c r="T359" s="41"/>
      <x:c r="U359" s="41"/>
      <x:c r="V359" s="41"/>
      <x:c r="W359" s="41"/>
      <x:c r="X359" s="41"/>
      <x:c r="Y359" s="41"/>
      <x:c r="Z359" s="41"/>
    </x:row>
    <x:row r="360">
      <x:c r="A360" s="41"/>
      <x:c r="B360" s="41"/>
      <x:c r="C360" s="41"/>
      <x:c r="D360" s="41"/>
      <x:c r="E360" s="41"/>
      <x:c r="F360" s="41"/>
      <x:c r="G360" s="41"/>
      <x:c r="H360" s="41"/>
      <x:c r="I360" s="41"/>
      <x:c r="J360" s="41"/>
      <x:c r="K360" s="41"/>
      <x:c r="L360" s="41"/>
      <x:c r="M360" s="41"/>
      <x:c r="N360" s="41"/>
      <x:c r="O360" s="41"/>
      <x:c r="P360" s="41"/>
      <x:c r="Q360" s="41"/>
      <x:c r="R360" s="41"/>
      <x:c r="S360" s="41"/>
      <x:c r="T360" s="41"/>
      <x:c r="U360" s="41"/>
      <x:c r="V360" s="41"/>
      <x:c r="W360" s="41"/>
      <x:c r="X360" s="41"/>
      <x:c r="Y360" s="41"/>
      <x:c r="Z360" s="41"/>
    </x:row>
    <x:row r="361">
      <x:c r="A361" s="41"/>
      <x:c r="B361" s="41"/>
      <x:c r="C361" s="41"/>
      <x:c r="D361" s="41"/>
      <x:c r="E361" s="41"/>
      <x:c r="F361" s="41"/>
      <x:c r="G361" s="41"/>
      <x:c r="H361" s="41"/>
      <x:c r="I361" s="41"/>
      <x:c r="J361" s="41"/>
      <x:c r="K361" s="41"/>
      <x:c r="L361" s="41"/>
      <x:c r="M361" s="41"/>
      <x:c r="N361" s="41"/>
      <x:c r="O361" s="41"/>
      <x:c r="P361" s="41"/>
      <x:c r="Q361" s="41"/>
      <x:c r="R361" s="41"/>
      <x:c r="S361" s="41"/>
      <x:c r="T361" s="41"/>
      <x:c r="U361" s="41"/>
      <x:c r="V361" s="41"/>
      <x:c r="W361" s="41"/>
      <x:c r="X361" s="41"/>
      <x:c r="Y361" s="41"/>
      <x:c r="Z361" s="41"/>
    </x:row>
    <x:row r="362">
      <x:c r="A362" s="41"/>
      <x:c r="B362" s="41"/>
      <x:c r="C362" s="41"/>
      <x:c r="D362" s="41"/>
      <x:c r="E362" s="41"/>
      <x:c r="F362" s="41"/>
      <x:c r="G362" s="41"/>
      <x:c r="H362" s="41"/>
      <x:c r="I362" s="41"/>
      <x:c r="J362" s="41"/>
      <x:c r="K362" s="41"/>
      <x:c r="L362" s="41"/>
      <x:c r="M362" s="41"/>
      <x:c r="N362" s="41"/>
      <x:c r="O362" s="41"/>
      <x:c r="P362" s="41"/>
      <x:c r="Q362" s="41"/>
      <x:c r="R362" s="41"/>
      <x:c r="S362" s="41"/>
      <x:c r="T362" s="41"/>
      <x:c r="U362" s="41"/>
      <x:c r="V362" s="41"/>
      <x:c r="W362" s="41"/>
      <x:c r="X362" s="41"/>
      <x:c r="Y362" s="41"/>
      <x:c r="Z362" s="41"/>
    </x:row>
    <x:row r="363">
      <x:c r="A363" s="41"/>
      <x:c r="B363" s="41"/>
      <x:c r="C363" s="41"/>
      <x:c r="D363" s="41"/>
      <x:c r="E363" s="41"/>
      <x:c r="F363" s="41"/>
      <x:c r="G363" s="41"/>
      <x:c r="H363" s="41"/>
      <x:c r="I363" s="41"/>
      <x:c r="J363" s="41"/>
      <x:c r="K363" s="41"/>
      <x:c r="L363" s="41"/>
      <x:c r="M363" s="41"/>
      <x:c r="N363" s="41"/>
      <x:c r="O363" s="41"/>
      <x:c r="P363" s="41"/>
      <x:c r="Q363" s="41"/>
      <x:c r="R363" s="41"/>
      <x:c r="S363" s="41"/>
      <x:c r="T363" s="41"/>
      <x:c r="U363" s="41"/>
      <x:c r="V363" s="41"/>
      <x:c r="W363" s="41"/>
      <x:c r="X363" s="41"/>
      <x:c r="Y363" s="41"/>
      <x:c r="Z363" s="41"/>
    </x:row>
    <x:row r="364">
      <x:c r="A364" s="41"/>
      <x:c r="B364" s="41"/>
      <x:c r="C364" s="41"/>
      <x:c r="D364" s="41"/>
      <x:c r="E364" s="41"/>
      <x:c r="F364" s="41"/>
      <x:c r="G364" s="41"/>
      <x:c r="H364" s="41"/>
      <x:c r="I364" s="41"/>
      <x:c r="J364" s="41"/>
      <x:c r="K364" s="41"/>
      <x:c r="L364" s="41"/>
      <x:c r="M364" s="41"/>
      <x:c r="N364" s="41"/>
      <x:c r="O364" s="41"/>
      <x:c r="P364" s="41"/>
      <x:c r="Q364" s="41"/>
      <x:c r="R364" s="41"/>
      <x:c r="S364" s="41"/>
      <x:c r="T364" s="41"/>
      <x:c r="U364" s="41"/>
      <x:c r="V364" s="41"/>
      <x:c r="W364" s="41"/>
      <x:c r="X364" s="41"/>
      <x:c r="Y364" s="41"/>
      <x:c r="Z364" s="41"/>
    </x:row>
    <x:row r="365">
      <x:c r="A365" s="41"/>
      <x:c r="B365" s="41"/>
      <x:c r="C365" s="41"/>
      <x:c r="D365" s="41"/>
      <x:c r="E365" s="41"/>
      <x:c r="F365" s="41"/>
      <x:c r="G365" s="41"/>
      <x:c r="H365" s="41"/>
      <x:c r="I365" s="41"/>
      <x:c r="J365" s="41"/>
      <x:c r="K365" s="41"/>
      <x:c r="L365" s="41"/>
      <x:c r="M365" s="41"/>
      <x:c r="N365" s="41"/>
      <x:c r="O365" s="41"/>
      <x:c r="P365" s="41"/>
      <x:c r="Q365" s="41"/>
      <x:c r="R365" s="41"/>
      <x:c r="S365" s="41"/>
      <x:c r="T365" s="41"/>
      <x:c r="U365" s="41"/>
      <x:c r="V365" s="41"/>
      <x:c r="W365" s="41"/>
      <x:c r="X365" s="41"/>
      <x:c r="Y365" s="41"/>
      <x:c r="Z365" s="41"/>
    </x:row>
    <x:row r="366">
      <x:c r="A366" s="41"/>
      <x:c r="B366" s="41"/>
      <x:c r="C366" s="41"/>
      <x:c r="D366" s="41"/>
      <x:c r="E366" s="41"/>
      <x:c r="F366" s="41"/>
      <x:c r="G366" s="41"/>
      <x:c r="H366" s="41"/>
      <x:c r="I366" s="41"/>
      <x:c r="J366" s="41"/>
      <x:c r="K366" s="41"/>
      <x:c r="L366" s="41"/>
      <x:c r="M366" s="41"/>
      <x:c r="N366" s="41"/>
      <x:c r="O366" s="41"/>
      <x:c r="P366" s="41"/>
      <x:c r="Q366" s="41"/>
      <x:c r="R366" s="41"/>
      <x:c r="S366" s="41"/>
      <x:c r="T366" s="41"/>
      <x:c r="U366" s="41"/>
      <x:c r="V366" s="41"/>
      <x:c r="W366" s="41"/>
      <x:c r="X366" s="41"/>
      <x:c r="Y366" s="41"/>
      <x:c r="Z366" s="41"/>
    </x:row>
    <x:row r="367">
      <x:c r="A367" s="41"/>
      <x:c r="B367" s="41"/>
      <x:c r="C367" s="41"/>
      <x:c r="D367" s="41"/>
      <x:c r="E367" s="41"/>
      <x:c r="F367" s="41"/>
      <x:c r="G367" s="41"/>
      <x:c r="H367" s="41"/>
      <x:c r="I367" s="41"/>
      <x:c r="J367" s="41"/>
      <x:c r="K367" s="41"/>
      <x:c r="L367" s="41"/>
      <x:c r="M367" s="41"/>
      <x:c r="N367" s="41"/>
      <x:c r="O367" s="41"/>
      <x:c r="P367" s="41"/>
      <x:c r="Q367" s="41"/>
      <x:c r="R367" s="41"/>
      <x:c r="S367" s="41"/>
      <x:c r="T367" s="41"/>
      <x:c r="U367" s="41"/>
      <x:c r="V367" s="41"/>
      <x:c r="W367" s="41"/>
      <x:c r="X367" s="41"/>
      <x:c r="Y367" s="41"/>
      <x:c r="Z367" s="41"/>
    </x:row>
    <x:row r="368">
      <x:c r="A368" s="41"/>
      <x:c r="B368" s="41"/>
      <x:c r="C368" s="41"/>
      <x:c r="D368" s="41"/>
      <x:c r="E368" s="41"/>
      <x:c r="F368" s="41"/>
      <x:c r="G368" s="41"/>
      <x:c r="H368" s="41"/>
      <x:c r="I368" s="41"/>
      <x:c r="J368" s="41"/>
      <x:c r="K368" s="41"/>
      <x:c r="L368" s="41"/>
      <x:c r="M368" s="41"/>
      <x:c r="N368" s="41"/>
      <x:c r="O368" s="41"/>
      <x:c r="P368" s="41"/>
      <x:c r="Q368" s="41"/>
      <x:c r="R368" s="41"/>
      <x:c r="S368" s="41"/>
      <x:c r="T368" s="41"/>
      <x:c r="U368" s="41"/>
      <x:c r="V368" s="41"/>
      <x:c r="W368" s="41"/>
      <x:c r="X368" s="41"/>
      <x:c r="Y368" s="41"/>
      <x:c r="Z368" s="41"/>
    </x:row>
    <x:row r="369">
      <x:c r="A369" s="41"/>
      <x:c r="B369" s="41"/>
      <x:c r="C369" s="41"/>
      <x:c r="D369" s="41"/>
      <x:c r="E369" s="41"/>
      <x:c r="F369" s="41"/>
      <x:c r="G369" s="41"/>
      <x:c r="H369" s="41"/>
      <x:c r="I369" s="41"/>
      <x:c r="J369" s="41"/>
      <x:c r="K369" s="41"/>
      <x:c r="L369" s="41"/>
      <x:c r="M369" s="41"/>
      <x:c r="N369" s="41"/>
      <x:c r="O369" s="41"/>
      <x:c r="P369" s="41"/>
      <x:c r="Q369" s="41"/>
      <x:c r="R369" s="41"/>
      <x:c r="S369" s="41"/>
      <x:c r="T369" s="41"/>
      <x:c r="U369" s="41"/>
      <x:c r="V369" s="41"/>
      <x:c r="W369" s="41"/>
      <x:c r="X369" s="41"/>
      <x:c r="Y369" s="41"/>
      <x:c r="Z369" s="41"/>
    </x:row>
    <x:row r="370">
      <x:c r="A370" s="41"/>
      <x:c r="B370" s="41"/>
      <x:c r="C370" s="41"/>
      <x:c r="D370" s="41"/>
      <x:c r="E370" s="41"/>
      <x:c r="F370" s="41"/>
      <x:c r="G370" s="41"/>
      <x:c r="H370" s="41"/>
      <x:c r="I370" s="41"/>
      <x:c r="J370" s="41"/>
      <x:c r="K370" s="41"/>
      <x:c r="L370" s="41"/>
      <x:c r="M370" s="41"/>
      <x:c r="N370" s="41"/>
      <x:c r="O370" s="41"/>
      <x:c r="P370" s="41"/>
      <x:c r="Q370" s="41"/>
      <x:c r="R370" s="41"/>
      <x:c r="S370" s="41"/>
      <x:c r="T370" s="41"/>
      <x:c r="U370" s="41"/>
      <x:c r="V370" s="41"/>
      <x:c r="W370" s="41"/>
      <x:c r="X370" s="41"/>
      <x:c r="Y370" s="41"/>
      <x:c r="Z370" s="41"/>
    </x:row>
    <x:row r="371">
      <x:c r="A371" s="41"/>
      <x:c r="B371" s="41"/>
      <x:c r="C371" s="41"/>
      <x:c r="D371" s="41"/>
      <x:c r="E371" s="41"/>
      <x:c r="F371" s="41"/>
      <x:c r="G371" s="41"/>
      <x:c r="H371" s="41"/>
      <x:c r="I371" s="41"/>
      <x:c r="J371" s="41"/>
      <x:c r="K371" s="41"/>
      <x:c r="L371" s="41"/>
      <x:c r="M371" s="41"/>
      <x:c r="N371" s="41"/>
      <x:c r="O371" s="41"/>
      <x:c r="P371" s="41"/>
      <x:c r="Q371" s="41"/>
      <x:c r="R371" s="41"/>
      <x:c r="S371" s="41"/>
      <x:c r="T371" s="41"/>
      <x:c r="U371" s="41"/>
      <x:c r="V371" s="41"/>
      <x:c r="W371" s="41"/>
      <x:c r="X371" s="41"/>
      <x:c r="Y371" s="41"/>
      <x:c r="Z371" s="41"/>
    </x:row>
    <x:row r="372">
      <x:c r="A372" s="41"/>
      <x:c r="B372" s="41"/>
      <x:c r="C372" s="41"/>
      <x:c r="D372" s="41"/>
      <x:c r="E372" s="41"/>
      <x:c r="F372" s="41"/>
      <x:c r="G372" s="41"/>
      <x:c r="H372" s="41"/>
      <x:c r="I372" s="41"/>
      <x:c r="J372" s="41"/>
      <x:c r="K372" s="41"/>
      <x:c r="L372" s="41"/>
      <x:c r="M372" s="41"/>
      <x:c r="N372" s="41"/>
      <x:c r="O372" s="41"/>
      <x:c r="P372" s="41"/>
      <x:c r="Q372" s="41"/>
      <x:c r="R372" s="41"/>
      <x:c r="S372" s="41"/>
      <x:c r="T372" s="41"/>
      <x:c r="U372" s="41"/>
      <x:c r="V372" s="41"/>
      <x:c r="W372" s="41"/>
      <x:c r="X372" s="41"/>
      <x:c r="Y372" s="41"/>
      <x:c r="Z372" s="41"/>
    </x:row>
    <x:row r="373">
      <x:c r="A373" s="41"/>
      <x:c r="B373" s="41"/>
      <x:c r="C373" s="41"/>
      <x:c r="D373" s="41"/>
      <x:c r="E373" s="41"/>
      <x:c r="F373" s="41"/>
      <x:c r="G373" s="41"/>
      <x:c r="H373" s="41"/>
      <x:c r="I373" s="41"/>
      <x:c r="J373" s="41"/>
      <x:c r="K373" s="41"/>
      <x:c r="L373" s="41"/>
      <x:c r="M373" s="41"/>
      <x:c r="N373" s="41"/>
      <x:c r="O373" s="41"/>
      <x:c r="P373" s="41"/>
      <x:c r="Q373" s="41"/>
      <x:c r="R373" s="41"/>
      <x:c r="S373" s="41"/>
      <x:c r="T373" s="41"/>
      <x:c r="U373" s="41"/>
      <x:c r="V373" s="41"/>
      <x:c r="W373" s="41"/>
      <x:c r="X373" s="41"/>
      <x:c r="Y373" s="41"/>
      <x:c r="Z373" s="41"/>
    </x:row>
    <x:row r="374">
      <x:c r="A374" s="41"/>
      <x:c r="B374" s="41"/>
      <x:c r="C374" s="41"/>
      <x:c r="D374" s="41"/>
      <x:c r="E374" s="41"/>
      <x:c r="F374" s="41"/>
      <x:c r="G374" s="41"/>
      <x:c r="H374" s="41"/>
      <x:c r="I374" s="41"/>
      <x:c r="J374" s="41"/>
      <x:c r="K374" s="41"/>
      <x:c r="L374" s="41"/>
      <x:c r="M374" s="41"/>
      <x:c r="N374" s="41"/>
      <x:c r="O374" s="41"/>
      <x:c r="P374" s="41"/>
      <x:c r="Q374" s="41"/>
      <x:c r="R374" s="41"/>
      <x:c r="S374" s="41"/>
      <x:c r="T374" s="41"/>
      <x:c r="U374" s="41"/>
      <x:c r="V374" s="41"/>
      <x:c r="W374" s="41"/>
      <x:c r="X374" s="41"/>
      <x:c r="Y374" s="41"/>
      <x:c r="Z374" s="41"/>
    </x:row>
    <x:row r="375">
      <x:c r="A375" s="41"/>
      <x:c r="B375" s="41"/>
      <x:c r="C375" s="41"/>
      <x:c r="D375" s="41"/>
      <x:c r="E375" s="41"/>
      <x:c r="F375" s="41"/>
      <x:c r="G375" s="41"/>
      <x:c r="H375" s="41"/>
      <x:c r="I375" s="41"/>
      <x:c r="J375" s="41"/>
      <x:c r="K375" s="41"/>
      <x:c r="L375" s="41"/>
      <x:c r="M375" s="41"/>
      <x:c r="N375" s="41"/>
      <x:c r="O375" s="41"/>
      <x:c r="P375" s="41"/>
      <x:c r="Q375" s="41"/>
      <x:c r="R375" s="41"/>
      <x:c r="S375" s="41"/>
      <x:c r="T375" s="41"/>
      <x:c r="U375" s="41"/>
      <x:c r="V375" s="41"/>
      <x:c r="W375" s="41"/>
      <x:c r="X375" s="41"/>
      <x:c r="Y375" s="41"/>
      <x:c r="Z375" s="41"/>
    </x:row>
    <x:row r="376">
      <x:c r="A376" s="41"/>
      <x:c r="B376" s="41"/>
      <x:c r="C376" s="41"/>
      <x:c r="D376" s="41"/>
      <x:c r="E376" s="41"/>
      <x:c r="F376" s="41"/>
      <x:c r="G376" s="41"/>
      <x:c r="H376" s="41"/>
      <x:c r="I376" s="41"/>
      <x:c r="J376" s="41"/>
      <x:c r="K376" s="41"/>
      <x:c r="L376" s="41"/>
      <x:c r="M376" s="41"/>
      <x:c r="N376" s="41"/>
      <x:c r="O376" s="41"/>
      <x:c r="P376" s="41"/>
      <x:c r="Q376" s="41"/>
      <x:c r="R376" s="41"/>
      <x:c r="S376" s="41"/>
      <x:c r="T376" s="41"/>
      <x:c r="U376" s="41"/>
      <x:c r="V376" s="41"/>
      <x:c r="W376" s="41"/>
      <x:c r="X376" s="41"/>
      <x:c r="Y376" s="41"/>
      <x:c r="Z376" s="41"/>
    </x:row>
    <x:row r="377">
      <x:c r="A377" s="41"/>
      <x:c r="B377" s="41"/>
      <x:c r="C377" s="41"/>
      <x:c r="D377" s="41"/>
      <x:c r="E377" s="41"/>
      <x:c r="F377" s="41"/>
      <x:c r="G377" s="41"/>
      <x:c r="H377" s="41"/>
      <x:c r="I377" s="41"/>
      <x:c r="J377" s="41"/>
      <x:c r="K377" s="41"/>
      <x:c r="L377" s="41"/>
      <x:c r="M377" s="41"/>
      <x:c r="N377" s="41"/>
      <x:c r="O377" s="41"/>
      <x:c r="P377" s="41"/>
      <x:c r="Q377" s="41"/>
      <x:c r="R377" s="41"/>
      <x:c r="S377" s="41"/>
      <x:c r="T377" s="41"/>
      <x:c r="U377" s="41"/>
      <x:c r="V377" s="41"/>
      <x:c r="W377" s="41"/>
      <x:c r="X377" s="41"/>
      <x:c r="Y377" s="41"/>
      <x:c r="Z377" s="41"/>
    </x:row>
    <x:row r="378">
      <x:c r="A378" s="41"/>
      <x:c r="B378" s="41"/>
      <x:c r="C378" s="41"/>
      <x:c r="D378" s="41"/>
      <x:c r="E378" s="41"/>
      <x:c r="F378" s="41"/>
      <x:c r="G378" s="41"/>
      <x:c r="H378" s="41"/>
      <x:c r="I378" s="41"/>
      <x:c r="J378" s="41"/>
      <x:c r="K378" s="41"/>
      <x:c r="L378" s="41"/>
      <x:c r="M378" s="41"/>
      <x:c r="N378" s="41"/>
      <x:c r="O378" s="41"/>
      <x:c r="P378" s="41"/>
      <x:c r="Q378" s="41"/>
      <x:c r="R378" s="41"/>
      <x:c r="S378" s="41"/>
      <x:c r="T378" s="41"/>
      <x:c r="U378" s="41"/>
      <x:c r="V378" s="41"/>
      <x:c r="W378" s="41"/>
      <x:c r="X378" s="41"/>
      <x:c r="Y378" s="41"/>
      <x:c r="Z378" s="41"/>
    </x:row>
    <x:row r="379">
      <x:c r="A379" s="41"/>
      <x:c r="B379" s="41"/>
      <x:c r="C379" s="41"/>
      <x:c r="D379" s="41"/>
      <x:c r="E379" s="41"/>
      <x:c r="F379" s="41"/>
      <x:c r="G379" s="41"/>
      <x:c r="H379" s="41"/>
      <x:c r="I379" s="41"/>
      <x:c r="J379" s="41"/>
      <x:c r="K379" s="41"/>
      <x:c r="L379" s="41"/>
      <x:c r="M379" s="41"/>
      <x:c r="N379" s="41"/>
      <x:c r="O379" s="41"/>
      <x:c r="P379" s="41"/>
      <x:c r="Q379" s="41"/>
      <x:c r="R379" s="41"/>
      <x:c r="S379" s="41"/>
      <x:c r="T379" s="41"/>
      <x:c r="U379" s="41"/>
      <x:c r="V379" s="41"/>
      <x:c r="W379" s="41"/>
      <x:c r="X379" s="41"/>
      <x:c r="Y379" s="41"/>
      <x:c r="Z379" s="41"/>
    </x:row>
    <x:row r="380">
      <x:c r="A380" s="41"/>
      <x:c r="B380" s="41"/>
      <x:c r="C380" s="41"/>
      <x:c r="D380" s="41"/>
      <x:c r="E380" s="41"/>
      <x:c r="F380" s="41"/>
      <x:c r="G380" s="41"/>
      <x:c r="H380" s="41"/>
      <x:c r="I380" s="41"/>
      <x:c r="J380" s="41"/>
      <x:c r="K380" s="41"/>
      <x:c r="L380" s="41"/>
      <x:c r="M380" s="41"/>
      <x:c r="N380" s="41"/>
      <x:c r="O380" s="41"/>
      <x:c r="P380" s="41"/>
      <x:c r="Q380" s="41"/>
      <x:c r="R380" s="41"/>
      <x:c r="S380" s="41"/>
      <x:c r="T380" s="41"/>
      <x:c r="U380" s="41"/>
      <x:c r="V380" s="41"/>
      <x:c r="W380" s="41"/>
      <x:c r="X380" s="41"/>
      <x:c r="Y380" s="41"/>
      <x:c r="Z380" s="41"/>
    </x:row>
    <x:row r="381">
      <x:c r="A381" s="41"/>
      <x:c r="B381" s="41"/>
      <x:c r="C381" s="41"/>
      <x:c r="D381" s="41"/>
      <x:c r="E381" s="41"/>
      <x:c r="F381" s="41"/>
      <x:c r="G381" s="41"/>
      <x:c r="H381" s="41"/>
      <x:c r="I381" s="41"/>
      <x:c r="J381" s="41"/>
      <x:c r="K381" s="41"/>
      <x:c r="L381" s="41"/>
      <x:c r="M381" s="41"/>
      <x:c r="N381" s="41"/>
      <x:c r="O381" s="41"/>
      <x:c r="P381" s="41"/>
      <x:c r="Q381" s="41"/>
      <x:c r="R381" s="41"/>
      <x:c r="S381" s="41"/>
      <x:c r="T381" s="41"/>
      <x:c r="U381" s="41"/>
      <x:c r="V381" s="41"/>
      <x:c r="W381" s="41"/>
      <x:c r="X381" s="41"/>
      <x:c r="Y381" s="41"/>
      <x:c r="Z381" s="41"/>
    </x:row>
    <x:row r="382">
      <x:c r="A382" s="41"/>
      <x:c r="B382" s="41"/>
      <x:c r="C382" s="41"/>
      <x:c r="D382" s="41"/>
      <x:c r="E382" s="41"/>
      <x:c r="F382" s="41"/>
      <x:c r="G382" s="41"/>
      <x:c r="H382" s="41"/>
      <x:c r="I382" s="41"/>
      <x:c r="J382" s="41"/>
      <x:c r="K382" s="41"/>
      <x:c r="L382" s="41"/>
      <x:c r="M382" s="41"/>
      <x:c r="N382" s="41"/>
      <x:c r="O382" s="41"/>
      <x:c r="P382" s="41"/>
      <x:c r="Q382" s="41"/>
      <x:c r="R382" s="41"/>
      <x:c r="S382" s="41"/>
      <x:c r="T382" s="41"/>
      <x:c r="U382" s="41"/>
      <x:c r="V382" s="41"/>
      <x:c r="W382" s="41"/>
      <x:c r="X382" s="41"/>
      <x:c r="Y382" s="41"/>
      <x:c r="Z382" s="41"/>
    </x:row>
    <x:row r="383">
      <x:c r="A383" s="41"/>
      <x:c r="B383" s="41"/>
      <x:c r="C383" s="41"/>
      <x:c r="D383" s="41"/>
      <x:c r="E383" s="41"/>
      <x:c r="F383" s="41"/>
      <x:c r="G383" s="41"/>
      <x:c r="H383" s="41"/>
      <x:c r="I383" s="41"/>
      <x:c r="J383" s="41"/>
      <x:c r="K383" s="41"/>
      <x:c r="L383" s="41"/>
      <x:c r="M383" s="41"/>
      <x:c r="N383" s="41"/>
      <x:c r="O383" s="41"/>
      <x:c r="P383" s="41"/>
      <x:c r="Q383" s="41"/>
      <x:c r="R383" s="41"/>
      <x:c r="S383" s="41"/>
      <x:c r="T383" s="41"/>
      <x:c r="U383" s="41"/>
      <x:c r="V383" s="41"/>
      <x:c r="W383" s="41"/>
      <x:c r="X383" s="41"/>
      <x:c r="Y383" s="41"/>
      <x:c r="Z383" s="41"/>
    </x:row>
    <x:row r="384">
      <x:c r="A384" s="41"/>
      <x:c r="B384" s="41"/>
      <x:c r="C384" s="41"/>
      <x:c r="D384" s="41"/>
      <x:c r="E384" s="41"/>
      <x:c r="F384" s="41"/>
      <x:c r="G384" s="41"/>
      <x:c r="H384" s="41"/>
      <x:c r="I384" s="41"/>
      <x:c r="J384" s="41"/>
      <x:c r="K384" s="41"/>
      <x:c r="L384" s="41"/>
      <x:c r="M384" s="41"/>
      <x:c r="N384" s="41"/>
      <x:c r="O384" s="41"/>
      <x:c r="P384" s="41"/>
      <x:c r="Q384" s="41"/>
      <x:c r="R384" s="41"/>
      <x:c r="S384" s="41"/>
      <x:c r="T384" s="41"/>
      <x:c r="U384" s="41"/>
      <x:c r="V384" s="41"/>
      <x:c r="W384" s="41"/>
      <x:c r="X384" s="41"/>
      <x:c r="Y384" s="41"/>
      <x:c r="Z384" s="41"/>
    </x:row>
    <x:row r="385">
      <x:c r="A385" s="41"/>
      <x:c r="B385" s="41"/>
      <x:c r="C385" s="41"/>
      <x:c r="D385" s="41"/>
      <x:c r="E385" s="41"/>
      <x:c r="F385" s="41"/>
      <x:c r="G385" s="41"/>
      <x:c r="H385" s="41"/>
      <x:c r="I385" s="41"/>
      <x:c r="J385" s="41"/>
      <x:c r="K385" s="41"/>
      <x:c r="L385" s="41"/>
      <x:c r="M385" s="41"/>
      <x:c r="N385" s="41"/>
      <x:c r="O385" s="41"/>
      <x:c r="P385" s="41"/>
      <x:c r="Q385" s="41"/>
      <x:c r="R385" s="41"/>
      <x:c r="S385" s="41"/>
      <x:c r="T385" s="41"/>
      <x:c r="U385" s="41"/>
      <x:c r="V385" s="41"/>
      <x:c r="W385" s="41"/>
      <x:c r="X385" s="41"/>
      <x:c r="Y385" s="41"/>
      <x:c r="Z385" s="41"/>
    </x:row>
    <x:row r="386">
      <x:c r="A386" s="41"/>
      <x:c r="B386" s="41"/>
      <x:c r="C386" s="41"/>
      <x:c r="D386" s="41"/>
      <x:c r="E386" s="41"/>
      <x:c r="F386" s="41"/>
      <x:c r="G386" s="41"/>
      <x:c r="H386" s="41"/>
      <x:c r="I386" s="41"/>
      <x:c r="J386" s="41"/>
      <x:c r="K386" s="41"/>
      <x:c r="L386" s="41"/>
      <x:c r="M386" s="41"/>
      <x:c r="N386" s="41"/>
      <x:c r="O386" s="41"/>
      <x:c r="P386" s="41"/>
      <x:c r="Q386" s="41"/>
      <x:c r="R386" s="41"/>
      <x:c r="S386" s="41"/>
      <x:c r="T386" s="41"/>
      <x:c r="U386" s="41"/>
      <x:c r="V386" s="41"/>
      <x:c r="W386" s="41"/>
      <x:c r="X386" s="41"/>
      <x:c r="Y386" s="41"/>
      <x:c r="Z386" s="41"/>
    </x:row>
    <x:row r="387">
      <x:c r="A387" s="41"/>
      <x:c r="B387" s="41"/>
      <x:c r="C387" s="41"/>
      <x:c r="D387" s="41"/>
      <x:c r="E387" s="41"/>
      <x:c r="F387" s="41"/>
      <x:c r="G387" s="41"/>
      <x:c r="H387" s="41"/>
      <x:c r="I387" s="41"/>
      <x:c r="J387" s="41"/>
      <x:c r="K387" s="41"/>
      <x:c r="L387" s="41"/>
      <x:c r="M387" s="41"/>
      <x:c r="N387" s="41"/>
      <x:c r="O387" s="41"/>
      <x:c r="P387" s="41"/>
      <x:c r="Q387" s="41"/>
      <x:c r="R387" s="41"/>
      <x:c r="S387" s="41"/>
      <x:c r="T387" s="41"/>
      <x:c r="U387" s="41"/>
      <x:c r="V387" s="41"/>
      <x:c r="W387" s="41"/>
      <x:c r="X387" s="41"/>
      <x:c r="Y387" s="41"/>
      <x:c r="Z387" s="41"/>
    </x:row>
    <x:row r="388">
      <x:c r="A388" s="41"/>
      <x:c r="B388" s="41"/>
      <x:c r="C388" s="41"/>
      <x:c r="D388" s="41"/>
      <x:c r="E388" s="41"/>
      <x:c r="F388" s="41"/>
      <x:c r="G388" s="41"/>
      <x:c r="H388" s="41"/>
      <x:c r="I388" s="41"/>
      <x:c r="J388" s="41"/>
      <x:c r="K388" s="41"/>
      <x:c r="L388" s="41"/>
      <x:c r="M388" s="41"/>
      <x:c r="N388" s="41"/>
      <x:c r="O388" s="41"/>
      <x:c r="P388" s="41"/>
      <x:c r="Q388" s="41"/>
      <x:c r="R388" s="41"/>
      <x:c r="S388" s="41"/>
      <x:c r="T388" s="41"/>
      <x:c r="U388" s="41"/>
      <x:c r="V388" s="41"/>
      <x:c r="W388" s="41"/>
      <x:c r="X388" s="41"/>
      <x:c r="Y388" s="41"/>
      <x:c r="Z388" s="41"/>
    </x:row>
    <x:row r="389">
      <x:c r="A389" s="41"/>
      <x:c r="B389" s="41"/>
      <x:c r="C389" s="41"/>
      <x:c r="D389" s="41"/>
      <x:c r="E389" s="41"/>
      <x:c r="F389" s="41"/>
      <x:c r="G389" s="41"/>
      <x:c r="H389" s="41"/>
      <x:c r="I389" s="41"/>
      <x:c r="J389" s="41"/>
      <x:c r="K389" s="41"/>
      <x:c r="L389" s="41"/>
      <x:c r="M389" s="41"/>
      <x:c r="N389" s="41"/>
      <x:c r="O389" s="41"/>
      <x:c r="P389" s="41"/>
      <x:c r="Q389" s="41"/>
      <x:c r="R389" s="41"/>
      <x:c r="S389" s="41"/>
      <x:c r="T389" s="41"/>
      <x:c r="U389" s="41"/>
      <x:c r="V389" s="41"/>
      <x:c r="W389" s="41"/>
      <x:c r="X389" s="41"/>
      <x:c r="Y389" s="41"/>
      <x:c r="Z389" s="41"/>
    </x:row>
    <x:row r="390">
      <x:c r="A390" s="41"/>
      <x:c r="B390" s="41"/>
      <x:c r="C390" s="41"/>
      <x:c r="D390" s="41"/>
      <x:c r="E390" s="41"/>
      <x:c r="F390" s="41"/>
      <x:c r="G390" s="41"/>
      <x:c r="H390" s="41"/>
      <x:c r="I390" s="41"/>
      <x:c r="J390" s="41"/>
      <x:c r="K390" s="41"/>
      <x:c r="L390" s="41"/>
      <x:c r="M390" s="41"/>
      <x:c r="N390" s="41"/>
      <x:c r="O390" s="41"/>
      <x:c r="P390" s="41"/>
      <x:c r="Q390" s="41"/>
      <x:c r="R390" s="41"/>
      <x:c r="S390" s="41"/>
      <x:c r="T390" s="41"/>
      <x:c r="U390" s="41"/>
      <x:c r="V390" s="41"/>
      <x:c r="W390" s="41"/>
      <x:c r="X390" s="41"/>
      <x:c r="Y390" s="41"/>
      <x:c r="Z390" s="41"/>
    </x:row>
    <x:row r="391">
      <x:c r="A391" s="41"/>
      <x:c r="B391" s="41"/>
      <x:c r="C391" s="41"/>
      <x:c r="D391" s="41"/>
      <x:c r="E391" s="41"/>
      <x:c r="F391" s="41"/>
      <x:c r="G391" s="41"/>
      <x:c r="H391" s="41"/>
      <x:c r="I391" s="41"/>
      <x:c r="J391" s="41"/>
      <x:c r="K391" s="41"/>
      <x:c r="L391" s="41"/>
      <x:c r="M391" s="41"/>
      <x:c r="N391" s="41"/>
      <x:c r="O391" s="41"/>
      <x:c r="P391" s="41"/>
      <x:c r="Q391" s="41"/>
      <x:c r="R391" s="41"/>
      <x:c r="S391" s="41"/>
      <x:c r="T391" s="41"/>
      <x:c r="U391" s="41"/>
      <x:c r="V391" s="41"/>
      <x:c r="W391" s="41"/>
      <x:c r="X391" s="41"/>
      <x:c r="Y391" s="41"/>
      <x:c r="Z391" s="41"/>
    </x:row>
    <x:row r="392">
      <x:c r="A392" s="41"/>
      <x:c r="B392" s="41"/>
      <x:c r="C392" s="41"/>
      <x:c r="D392" s="41"/>
      <x:c r="E392" s="41"/>
      <x:c r="F392" s="41"/>
      <x:c r="G392" s="41"/>
      <x:c r="H392" s="41"/>
      <x:c r="I392" s="41"/>
      <x:c r="J392" s="41"/>
      <x:c r="K392" s="41"/>
      <x:c r="L392" s="41"/>
      <x:c r="M392" s="41"/>
      <x:c r="N392" s="41"/>
      <x:c r="O392" s="41"/>
      <x:c r="P392" s="41"/>
      <x:c r="Q392" s="41"/>
      <x:c r="R392" s="41"/>
      <x:c r="S392" s="41"/>
      <x:c r="T392" s="41"/>
      <x:c r="U392" s="41"/>
      <x:c r="V392" s="41"/>
      <x:c r="W392" s="41"/>
      <x:c r="X392" s="41"/>
      <x:c r="Y392" s="41"/>
      <x:c r="Z392" s="41"/>
    </x:row>
    <x:row r="393">
      <x:c r="A393" s="41"/>
      <x:c r="B393" s="41"/>
      <x:c r="C393" s="41"/>
      <x:c r="D393" s="41"/>
      <x:c r="E393" s="41"/>
      <x:c r="F393" s="41"/>
      <x:c r="G393" s="41"/>
      <x:c r="H393" s="41"/>
      <x:c r="I393" s="41"/>
      <x:c r="J393" s="41"/>
      <x:c r="K393" s="41"/>
      <x:c r="L393" s="41"/>
      <x:c r="M393" s="41"/>
      <x:c r="N393" s="41"/>
      <x:c r="O393" s="41"/>
      <x:c r="P393" s="41"/>
      <x:c r="Q393" s="41"/>
      <x:c r="R393" s="41"/>
      <x:c r="S393" s="41"/>
      <x:c r="T393" s="41"/>
      <x:c r="U393" s="41"/>
      <x:c r="V393" s="41"/>
      <x:c r="W393" s="41"/>
      <x:c r="X393" s="41"/>
      <x:c r="Y393" s="41"/>
      <x:c r="Z393" s="41"/>
    </x:row>
    <x:row r="394">
      <x:c r="A394" s="41"/>
      <x:c r="B394" s="41"/>
      <x:c r="C394" s="41"/>
      <x:c r="D394" s="41"/>
      <x:c r="E394" s="41"/>
      <x:c r="F394" s="41"/>
      <x:c r="G394" s="41"/>
      <x:c r="H394" s="41"/>
      <x:c r="I394" s="41"/>
      <x:c r="J394" s="41"/>
      <x:c r="K394" s="41"/>
      <x:c r="L394" s="41"/>
      <x:c r="M394" s="41"/>
      <x:c r="N394" s="41"/>
      <x:c r="O394" s="41"/>
      <x:c r="P394" s="41"/>
      <x:c r="Q394" s="41"/>
      <x:c r="R394" s="41"/>
      <x:c r="S394" s="41"/>
      <x:c r="T394" s="41"/>
      <x:c r="U394" s="41"/>
      <x:c r="V394" s="41"/>
      <x:c r="W394" s="41"/>
      <x:c r="X394" s="41"/>
      <x:c r="Y394" s="41"/>
      <x:c r="Z394" s="41"/>
    </x:row>
    <x:row r="395">
      <x:c r="A395" s="41"/>
      <x:c r="B395" s="41"/>
      <x:c r="C395" s="41"/>
      <x:c r="D395" s="41"/>
      <x:c r="E395" s="41"/>
      <x:c r="F395" s="41"/>
      <x:c r="G395" s="41"/>
      <x:c r="H395" s="41"/>
      <x:c r="I395" s="41"/>
      <x:c r="J395" s="41"/>
      <x:c r="K395" s="41"/>
      <x:c r="L395" s="41"/>
      <x:c r="M395" s="41"/>
      <x:c r="N395" s="41"/>
      <x:c r="O395" s="41"/>
      <x:c r="P395" s="41"/>
      <x:c r="Q395" s="41"/>
      <x:c r="R395" s="41"/>
      <x:c r="S395" s="41"/>
      <x:c r="T395" s="41"/>
      <x:c r="U395" s="41"/>
      <x:c r="V395" s="41"/>
      <x:c r="W395" s="41"/>
      <x:c r="X395" s="41"/>
      <x:c r="Y395" s="41"/>
      <x:c r="Z395" s="41"/>
    </x:row>
    <x:row r="396">
      <x:c r="A396" s="41"/>
      <x:c r="B396" s="41"/>
      <x:c r="C396" s="41"/>
      <x:c r="D396" s="41"/>
      <x:c r="E396" s="41"/>
      <x:c r="F396" s="41"/>
      <x:c r="G396" s="41"/>
      <x:c r="H396" s="41"/>
      <x:c r="I396" s="41"/>
      <x:c r="J396" s="41"/>
      <x:c r="K396" s="41"/>
      <x:c r="L396" s="41"/>
      <x:c r="M396" s="41"/>
      <x:c r="N396" s="41"/>
      <x:c r="O396" s="41"/>
      <x:c r="P396" s="41"/>
      <x:c r="Q396" s="41"/>
      <x:c r="R396" s="41"/>
      <x:c r="S396" s="41"/>
      <x:c r="T396" s="41"/>
      <x:c r="U396" s="41"/>
      <x:c r="V396" s="41"/>
      <x:c r="W396" s="41"/>
      <x:c r="X396" s="41"/>
      <x:c r="Y396" s="41"/>
      <x:c r="Z396" s="41"/>
    </x:row>
    <x:row r="397">
      <x:c r="A397" s="41"/>
      <x:c r="B397" s="41"/>
      <x:c r="C397" s="41"/>
      <x:c r="D397" s="41"/>
      <x:c r="E397" s="41"/>
      <x:c r="F397" s="41"/>
      <x:c r="G397" s="41"/>
      <x:c r="H397" s="41"/>
      <x:c r="I397" s="41"/>
      <x:c r="J397" s="41"/>
      <x:c r="K397" s="41"/>
      <x:c r="L397" s="41"/>
      <x:c r="M397" s="41"/>
      <x:c r="N397" s="41"/>
      <x:c r="O397" s="41"/>
      <x:c r="P397" s="41"/>
      <x:c r="Q397" s="41"/>
      <x:c r="R397" s="41"/>
      <x:c r="S397" s="41"/>
      <x:c r="T397" s="41"/>
      <x:c r="U397" s="41"/>
      <x:c r="V397" s="41"/>
      <x:c r="W397" s="41"/>
      <x:c r="X397" s="41"/>
      <x:c r="Y397" s="41"/>
      <x:c r="Z397" s="41"/>
    </x:row>
    <x:row r="398">
      <x:c r="A398" s="41"/>
      <x:c r="B398" s="41"/>
      <x:c r="C398" s="41"/>
      <x:c r="D398" s="41"/>
      <x:c r="E398" s="41"/>
      <x:c r="F398" s="41"/>
      <x:c r="G398" s="41"/>
      <x:c r="H398" s="41"/>
      <x:c r="I398" s="41"/>
      <x:c r="J398" s="41"/>
      <x:c r="K398" s="41"/>
      <x:c r="L398" s="41"/>
      <x:c r="M398" s="41"/>
      <x:c r="N398" s="41"/>
      <x:c r="O398" s="41"/>
      <x:c r="P398" s="41"/>
      <x:c r="Q398" s="41"/>
      <x:c r="R398" s="41"/>
      <x:c r="S398" s="41"/>
      <x:c r="T398" s="41"/>
      <x:c r="U398" s="41"/>
      <x:c r="V398" s="41"/>
      <x:c r="W398" s="41"/>
      <x:c r="X398" s="41"/>
      <x:c r="Y398" s="41"/>
      <x:c r="Z398" s="41"/>
    </x:row>
    <x:row r="399">
      <x:c r="A399" s="41"/>
      <x:c r="B399" s="41"/>
      <x:c r="C399" s="41"/>
      <x:c r="D399" s="41"/>
      <x:c r="E399" s="41"/>
      <x:c r="F399" s="41"/>
      <x:c r="G399" s="41"/>
      <x:c r="H399" s="41"/>
      <x:c r="I399" s="41"/>
      <x:c r="J399" s="41"/>
      <x:c r="K399" s="41"/>
      <x:c r="L399" s="41"/>
      <x:c r="M399" s="41"/>
      <x:c r="N399" s="41"/>
      <x:c r="O399" s="41"/>
      <x:c r="P399" s="41"/>
      <x:c r="Q399" s="41"/>
      <x:c r="R399" s="41"/>
      <x:c r="S399" s="41"/>
      <x:c r="T399" s="41"/>
      <x:c r="U399" s="41"/>
      <x:c r="V399" s="41"/>
      <x:c r="W399" s="41"/>
      <x:c r="X399" s="41"/>
      <x:c r="Y399" s="41"/>
      <x:c r="Z399" s="41"/>
    </x:row>
    <x:row r="400">
      <x:c r="A400" s="41"/>
      <x:c r="B400" s="41"/>
      <x:c r="C400" s="41"/>
      <x:c r="D400" s="41"/>
      <x:c r="E400" s="41"/>
      <x:c r="F400" s="41"/>
      <x:c r="G400" s="41"/>
      <x:c r="H400" s="41"/>
      <x:c r="I400" s="41"/>
      <x:c r="J400" s="41"/>
      <x:c r="K400" s="41"/>
      <x:c r="L400" s="41"/>
      <x:c r="M400" s="41"/>
      <x:c r="N400" s="41"/>
      <x:c r="O400" s="41"/>
      <x:c r="P400" s="41"/>
      <x:c r="Q400" s="41"/>
      <x:c r="R400" s="41"/>
      <x:c r="S400" s="41"/>
      <x:c r="T400" s="41"/>
      <x:c r="U400" s="41"/>
      <x:c r="V400" s="41"/>
      <x:c r="W400" s="41"/>
      <x:c r="X400" s="41"/>
      <x:c r="Y400" s="41"/>
      <x:c r="Z400" s="41"/>
    </x:row>
  </x:sheetData>
  <x:mergeCells>
    <x:mergeCell ref="A1:N2"/>
  </x:mergeCells>
  <x:dataValidations count="7">
    <x:dataValidation type="list" sqref="D5:D24">
      <x:formula1>_Lists!$H$2:$H$10</x:formula1>
    </x:dataValidation>
    <x:dataValidation type="list" sqref="E5:E24">
      <x:formula1>_Lists!$G$2:$G$3</x:formula1>
    </x:dataValidation>
    <x:dataValidation type="list" sqref="F5:F24">
      <x:formula1>_Lists!$G$2:$G$3</x:formula1>
    </x:dataValidation>
    <x:dataValidation type="list" sqref="G5:G24">
      <x:formula1>_Lists!$G$2:$G$3</x:formula1>
    </x:dataValidation>
    <x:dataValidation type="list" sqref="H5:H24">
      <x:formula1>_Lists!$G$2:$G$3</x:formula1>
    </x:dataValidation>
    <x:dataValidation type="list" sqref="I5:I24">
      <x:formula1>_Lists!$G$2:$G$3</x:formula1>
    </x:dataValidation>
    <x:dataValidation type="list" sqref="J5:J24">
      <x:formula1>_Lists!$G$2:$G$3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4e6eb7140094a6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20" hidden="0" customWidth="1"/>
    <x:col min="4" max="4" width="14" hidden="0" customWidth="1"/>
    <x:col min="5" max="5" width="18" hidden="0" customWidth="1"/>
    <x:col min="6" max="6" width="14" hidden="0" customWidth="1"/>
    <x:col min="7" max="7" width="12" hidden="0" customWidth="1"/>
    <x:col min="8" max="8" width="18" hidden="0" customWidth="1"/>
    <x:col min="9" max="9" width="14" hidden="0" customWidth="1"/>
    <x:col min="10" max="10" width="14" hidden="0" customWidth="1"/>
    <x:col min="11" max="11" width="18" hidden="0" customWidth="1"/>
    <x:col min="12" max="12" width="34" hidden="0" customWidth="1"/>
    <x:col min="13" max="13" width="16" hidden="0" customWidth="1"/>
    <x:col min="14" max="14" width="28" hidden="0" customWidth="1"/>
  </x:cols>
  <x:sheetData>
    <x:row r="1">
      <x:c r="A1" s="40" t="str">
        <x:v>سجل جلسات المراجعة المؤسسية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0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>
      <x:c r="A2" s="40"/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50" t="str">
        <x:v>Session Code</x:v>
      </x:c>
      <x:c r="B4" s="50" t="str">
        <x:v>Title</x:v>
      </x:c>
      <x:c r="C4" s="50" t="str">
        <x:v>Scheduled At</x:v>
      </x:c>
      <x:c r="D4" s="50" t="str">
        <x:v>Status</x:v>
      </x:c>
      <x:c r="E4" s="50" t="str">
        <x:v>Committee Code</x:v>
      </x:c>
      <x:c r="F4" s="50" t="str">
        <x:v>Quorum Required</x:v>
      </x:c>
      <x:c r="G4" s="50" t="str">
        <x:v>Agenda Items</x:v>
      </x:c>
      <x:c r="H4" s="50" t="str">
        <x:v>Qualified Attendees</x:v>
      </x:c>
      <x:c r="I4" s="50" t="str">
        <x:v>COI Required</x:v>
      </x:c>
      <x:c r="J4" s="50" t="str">
        <x:v>COI Recorded</x:v>
      </x:c>
      <x:c r="K4" s="50" t="str">
        <x:v>Unresolved Conflicts</x:v>
      </x:c>
      <x:c r="L4" s="50" t="str">
        <x:v>Authorized Roles</x:v>
      </x:c>
      <x:c r="M4" s="50" t="str">
        <x:v>Governance Ready</x:v>
      </x:c>
      <x:c r="N4" s="50" t="str">
        <x:v>Evidence Ref</x:v>
      </x:c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43"/>
      <x:c r="B5" s="43"/>
      <x:c r="C5" s="44"/>
      <x:c r="D5" s="43" t="str">
        <x:v>Draft</x:v>
      </x:c>
      <x:c r="E5" s="43" t="str">
        <x:v>TGH-IRC-001</x:v>
      </x:c>
      <x:c r="F5" s="43" t="n">
        <x:v>3</x:v>
      </x:c>
      <x:c r="G5" s="43" t="n">
        <x:v>0</x:v>
      </x:c>
      <x:c r="H5" s="43" t="n">
        <x:v>0</x:v>
      </x:c>
      <x:c r="I5" s="43" t="n">
        <x:v>0</x:v>
      </x:c>
      <x:c r="J5" s="43" t="n">
        <x:v>0</x:v>
      </x:c>
      <x:c r="K5" s="43" t="n">
        <x:v>0</x:v>
      </x:c>
      <x:c r="L5" s="43"/>
      <x:c r="M5" s="43" t="n">
        <x:f>IF(A5="",0,IF(AND(D5&lt;&gt;"Cancelled",G5&gt;0,H5&gt;=F5,I5=J5,K5=0,L5&lt;&gt;""),1,0))</x:f>
        <x:v>0</x:v>
      </x:c>
      <x:c r="N5" s="43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43"/>
      <x:c r="B6" s="43"/>
      <x:c r="C6" s="44"/>
      <x:c r="D6" s="43" t="str">
        <x:v>Draft</x:v>
      </x:c>
      <x:c r="E6" s="43" t="str">
        <x:v>TGH-IRC-001</x:v>
      </x:c>
      <x:c r="F6" s="43" t="n">
        <x:v>3</x:v>
      </x:c>
      <x:c r="G6" s="43" t="n">
        <x:v>0</x:v>
      </x:c>
      <x:c r="H6" s="43" t="n">
        <x:v>0</x:v>
      </x:c>
      <x:c r="I6" s="43" t="n">
        <x:v>0</x:v>
      </x:c>
      <x:c r="J6" s="43" t="n">
        <x:v>0</x:v>
      </x:c>
      <x:c r="K6" s="43" t="n">
        <x:v>0</x:v>
      </x:c>
      <x:c r="L6" s="43"/>
      <x:c r="M6" s="43" t="n">
        <x:f>IF(A6="",0,IF(AND(D6&lt;&gt;"Cancelled",G6&gt;0,H6&gt;=F6,I6=J6,K6=0,L6&lt;&gt;""),1,0))</x:f>
        <x:v>0</x:v>
      </x:c>
      <x:c r="N6" s="43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43"/>
      <x:c r="B7" s="43"/>
      <x:c r="C7" s="44"/>
      <x:c r="D7" s="43" t="str">
        <x:v>Draft</x:v>
      </x:c>
      <x:c r="E7" s="43" t="str">
        <x:v>TGH-IRC-001</x:v>
      </x:c>
      <x:c r="F7" s="43" t="n">
        <x:v>3</x:v>
      </x:c>
      <x:c r="G7" s="43" t="n">
        <x:v>0</x:v>
      </x:c>
      <x:c r="H7" s="43" t="n">
        <x:v>0</x:v>
      </x:c>
      <x:c r="I7" s="43" t="n">
        <x:v>0</x:v>
      </x:c>
      <x:c r="J7" s="43" t="n">
        <x:v>0</x:v>
      </x:c>
      <x:c r="K7" s="43" t="n">
        <x:v>0</x:v>
      </x:c>
      <x:c r="L7" s="43"/>
      <x:c r="M7" s="43" t="n">
        <x:f>IF(A7="",0,IF(AND(D7&lt;&gt;"Cancelled",G7&gt;0,H7&gt;=F7,I7=J7,K7=0,L7&lt;&gt;""),1,0))</x:f>
        <x:v>0</x:v>
      </x:c>
      <x:c r="N7" s="43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43"/>
      <x:c r="B8" s="43"/>
      <x:c r="C8" s="44"/>
      <x:c r="D8" s="43" t="str">
        <x:v>Draft</x:v>
      </x:c>
      <x:c r="E8" s="43" t="str">
        <x:v>TGH-IRC-001</x:v>
      </x:c>
      <x:c r="F8" s="43" t="n">
        <x:v>3</x:v>
      </x:c>
      <x:c r="G8" s="43" t="n">
        <x:v>0</x:v>
      </x:c>
      <x:c r="H8" s="43" t="n">
        <x:v>0</x:v>
      </x:c>
      <x:c r="I8" s="43" t="n">
        <x:v>0</x:v>
      </x:c>
      <x:c r="J8" s="43" t="n">
        <x:v>0</x:v>
      </x:c>
      <x:c r="K8" s="43" t="n">
        <x:v>0</x:v>
      </x:c>
      <x:c r="L8" s="43"/>
      <x:c r="M8" s="43" t="n">
        <x:f>IF(A8="",0,IF(AND(D8&lt;&gt;"Cancelled",G8&gt;0,H8&gt;=F8,I8=J8,K8=0,L8&lt;&gt;""),1,0))</x:f>
        <x:v>0</x:v>
      </x:c>
      <x:c r="N8" s="43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43"/>
      <x:c r="B9" s="43"/>
      <x:c r="C9" s="44"/>
      <x:c r="D9" s="43" t="str">
        <x:v>Draft</x:v>
      </x:c>
      <x:c r="E9" s="43" t="str">
        <x:v>TGH-IRC-001</x:v>
      </x:c>
      <x:c r="F9" s="43" t="n">
        <x:v>3</x:v>
      </x:c>
      <x:c r="G9" s="43" t="n">
        <x:v>0</x:v>
      </x:c>
      <x:c r="H9" s="43" t="n">
        <x:v>0</x:v>
      </x:c>
      <x:c r="I9" s="43" t="n">
        <x:v>0</x:v>
      </x:c>
      <x:c r="J9" s="43" t="n">
        <x:v>0</x:v>
      </x:c>
      <x:c r="K9" s="43" t="n">
        <x:v>0</x:v>
      </x:c>
      <x:c r="L9" s="43"/>
      <x:c r="M9" s="43" t="n">
        <x:f>IF(A9="",0,IF(AND(D9&lt;&gt;"Cancelled",G9&gt;0,H9&gt;=F9,I9=J9,K9=0,L9&lt;&gt;""),1,0))</x:f>
        <x:v>0</x:v>
      </x:c>
      <x:c r="N9" s="43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43"/>
      <x:c r="B10" s="43"/>
      <x:c r="C10" s="44"/>
      <x:c r="D10" s="43" t="str">
        <x:v>Draft</x:v>
      </x:c>
      <x:c r="E10" s="43" t="str">
        <x:v>TGH-IRC-001</x:v>
      </x:c>
      <x:c r="F10" s="43" t="n">
        <x:v>3</x:v>
      </x:c>
      <x:c r="G10" s="43" t="n">
        <x:v>0</x:v>
      </x:c>
      <x:c r="H10" s="43" t="n">
        <x:v>0</x:v>
      </x:c>
      <x:c r="I10" s="43" t="n">
        <x:v>0</x:v>
      </x:c>
      <x:c r="J10" s="43" t="n">
        <x:v>0</x:v>
      </x:c>
      <x:c r="K10" s="43" t="n">
        <x:v>0</x:v>
      </x:c>
      <x:c r="L10" s="43"/>
      <x:c r="M10" s="43" t="n">
        <x:f>IF(A10="",0,IF(AND(D10&lt;&gt;"Cancelled",G10&gt;0,H10&gt;=F10,I10=J10,K10=0,L10&lt;&gt;""),1,0))</x:f>
        <x:v>0</x:v>
      </x:c>
      <x:c r="N10" s="43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43"/>
      <x:c r="B11" s="43"/>
      <x:c r="C11" s="44"/>
      <x:c r="D11" s="43" t="str">
        <x:v>Draft</x:v>
      </x:c>
      <x:c r="E11" s="43" t="str">
        <x:v>TGH-IRC-001</x:v>
      </x:c>
      <x:c r="F11" s="43" t="n">
        <x:v>3</x:v>
      </x:c>
      <x:c r="G11" s="43" t="n">
        <x:v>0</x:v>
      </x:c>
      <x:c r="H11" s="43" t="n">
        <x:v>0</x:v>
      </x:c>
      <x:c r="I11" s="43" t="n">
        <x:v>0</x:v>
      </x:c>
      <x:c r="J11" s="43" t="n">
        <x:v>0</x:v>
      </x:c>
      <x:c r="K11" s="43" t="n">
        <x:v>0</x:v>
      </x:c>
      <x:c r="L11" s="43"/>
      <x:c r="M11" s="43" t="n">
        <x:f>IF(A11="",0,IF(AND(D11&lt;&gt;"Cancelled",G11&gt;0,H11&gt;=F11,I11=J11,K11=0,L11&lt;&gt;""),1,0))</x:f>
        <x:v>0</x:v>
      </x:c>
      <x:c r="N11" s="43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43"/>
      <x:c r="B12" s="43"/>
      <x:c r="C12" s="44"/>
      <x:c r="D12" s="43" t="str">
        <x:v>Draft</x:v>
      </x:c>
      <x:c r="E12" s="43" t="str">
        <x:v>TGH-IRC-001</x:v>
      </x:c>
      <x:c r="F12" s="43" t="n">
        <x:v>3</x:v>
      </x:c>
      <x:c r="G12" s="43" t="n">
        <x:v>0</x:v>
      </x:c>
      <x:c r="H12" s="43" t="n">
        <x:v>0</x:v>
      </x:c>
      <x:c r="I12" s="43" t="n">
        <x:v>0</x:v>
      </x:c>
      <x:c r="J12" s="43" t="n">
        <x:v>0</x:v>
      </x:c>
      <x:c r="K12" s="43" t="n">
        <x:v>0</x:v>
      </x:c>
      <x:c r="L12" s="43"/>
      <x:c r="M12" s="43" t="n">
        <x:f>IF(A12="",0,IF(AND(D12&lt;&gt;"Cancelled",G12&gt;0,H12&gt;=F12,I12=J12,K12=0,L12&lt;&gt;""),1,0))</x:f>
        <x:v>0</x:v>
      </x:c>
      <x:c r="N12" s="43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43"/>
      <x:c r="B13" s="43"/>
      <x:c r="C13" s="44"/>
      <x:c r="D13" s="43" t="str">
        <x:v>Draft</x:v>
      </x:c>
      <x:c r="E13" s="43" t="str">
        <x:v>TGH-IRC-001</x:v>
      </x:c>
      <x:c r="F13" s="43" t="n">
        <x:v>3</x:v>
      </x:c>
      <x:c r="G13" s="43" t="n">
        <x:v>0</x:v>
      </x:c>
      <x:c r="H13" s="43" t="n">
        <x:v>0</x:v>
      </x:c>
      <x:c r="I13" s="43" t="n">
        <x:v>0</x:v>
      </x:c>
      <x:c r="J13" s="43" t="n">
        <x:v>0</x:v>
      </x:c>
      <x:c r="K13" s="43" t="n">
        <x:v>0</x:v>
      </x:c>
      <x:c r="L13" s="43"/>
      <x:c r="M13" s="43" t="n">
        <x:f>IF(A13="",0,IF(AND(D13&lt;&gt;"Cancelled",G13&gt;0,H13&gt;=F13,I13=J13,K13=0,L13&lt;&gt;""),1,0))</x:f>
        <x:v>0</x:v>
      </x:c>
      <x:c r="N13" s="43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43"/>
      <x:c r="B14" s="43"/>
      <x:c r="C14" s="44"/>
      <x:c r="D14" s="43" t="str">
        <x:v>Draft</x:v>
      </x:c>
      <x:c r="E14" s="43" t="str">
        <x:v>TGH-IRC-001</x:v>
      </x:c>
      <x:c r="F14" s="43" t="n">
        <x:v>3</x:v>
      </x:c>
      <x:c r="G14" s="43" t="n">
        <x:v>0</x:v>
      </x:c>
      <x:c r="H14" s="43" t="n">
        <x:v>0</x:v>
      </x:c>
      <x:c r="I14" s="43" t="n">
        <x:v>0</x:v>
      </x:c>
      <x:c r="J14" s="43" t="n">
        <x:v>0</x:v>
      </x:c>
      <x:c r="K14" s="43" t="n">
        <x:v>0</x:v>
      </x:c>
      <x:c r="L14" s="43"/>
      <x:c r="M14" s="43" t="n">
        <x:f>IF(A14="",0,IF(AND(D14&lt;&gt;"Cancelled",G14&gt;0,H14&gt;=F14,I14=J14,K14=0,L14&lt;&gt;""),1,0))</x:f>
        <x:v>0</x:v>
      </x:c>
      <x:c r="N14" s="43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3"/>
      <x:c r="B15" s="43"/>
      <x:c r="C15" s="44"/>
      <x:c r="D15" s="43" t="str">
        <x:v>Draft</x:v>
      </x:c>
      <x:c r="E15" s="43" t="str">
        <x:v>TGH-IRC-001</x:v>
      </x:c>
      <x:c r="F15" s="43" t="n">
        <x:v>3</x:v>
      </x:c>
      <x:c r="G15" s="43" t="n">
        <x:v>0</x:v>
      </x:c>
      <x:c r="H15" s="43" t="n">
        <x:v>0</x:v>
      </x:c>
      <x:c r="I15" s="43" t="n">
        <x:v>0</x:v>
      </x:c>
      <x:c r="J15" s="43" t="n">
        <x:v>0</x:v>
      </x:c>
      <x:c r="K15" s="43" t="n">
        <x:v>0</x:v>
      </x:c>
      <x:c r="L15" s="43"/>
      <x:c r="M15" s="43" t="n">
        <x:f>IF(A15="",0,IF(AND(D15&lt;&gt;"Cancelled",G15&gt;0,H15&gt;=F15,I15=J15,K15=0,L15&lt;&gt;""),1,0))</x:f>
        <x:v>0</x:v>
      </x:c>
      <x:c r="N15" s="43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43"/>
      <x:c r="B16" s="43"/>
      <x:c r="C16" s="44"/>
      <x:c r="D16" s="43" t="str">
        <x:v>Draft</x:v>
      </x:c>
      <x:c r="E16" s="43" t="str">
        <x:v>TGH-IRC-001</x:v>
      </x:c>
      <x:c r="F16" s="43" t="n">
        <x:v>3</x:v>
      </x:c>
      <x:c r="G16" s="43" t="n">
        <x:v>0</x:v>
      </x:c>
      <x:c r="H16" s="43" t="n">
        <x:v>0</x:v>
      </x:c>
      <x:c r="I16" s="43" t="n">
        <x:v>0</x:v>
      </x:c>
      <x:c r="J16" s="43" t="n">
        <x:v>0</x:v>
      </x:c>
      <x:c r="K16" s="43" t="n">
        <x:v>0</x:v>
      </x:c>
      <x:c r="L16" s="43"/>
      <x:c r="M16" s="43" t="n">
        <x:f>IF(A16="",0,IF(AND(D16&lt;&gt;"Cancelled",G16&gt;0,H16&gt;=F16,I16=J16,K16=0,L16&lt;&gt;""),1,0))</x:f>
        <x:v>0</x:v>
      </x:c>
      <x:c r="N16" s="43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3"/>
      <x:c r="B17" s="43"/>
      <x:c r="C17" s="44"/>
      <x:c r="D17" s="43" t="str">
        <x:v>Draft</x:v>
      </x:c>
      <x:c r="E17" s="43" t="str">
        <x:v>TGH-IRC-001</x:v>
      </x:c>
      <x:c r="F17" s="43" t="n">
        <x:v>3</x:v>
      </x:c>
      <x:c r="G17" s="43" t="n">
        <x:v>0</x:v>
      </x:c>
      <x:c r="H17" s="43" t="n">
        <x:v>0</x:v>
      </x:c>
      <x:c r="I17" s="43" t="n">
        <x:v>0</x:v>
      </x:c>
      <x:c r="J17" s="43" t="n">
        <x:v>0</x:v>
      </x:c>
      <x:c r="K17" s="43" t="n">
        <x:v>0</x:v>
      </x:c>
      <x:c r="L17" s="43"/>
      <x:c r="M17" s="43" t="n">
        <x:f>IF(A17="",0,IF(AND(D17&lt;&gt;"Cancelled",G17&gt;0,H17&gt;=F17,I17=J17,K17=0,L17&lt;&gt;""),1,0))</x:f>
        <x:v>0</x:v>
      </x:c>
      <x:c r="N17" s="43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3"/>
      <x:c r="B18" s="43"/>
      <x:c r="C18" s="44"/>
      <x:c r="D18" s="43" t="str">
        <x:v>Draft</x:v>
      </x:c>
      <x:c r="E18" s="43" t="str">
        <x:v>TGH-IRC-001</x:v>
      </x:c>
      <x:c r="F18" s="43" t="n">
        <x:v>3</x:v>
      </x:c>
      <x:c r="G18" s="43" t="n">
        <x:v>0</x:v>
      </x:c>
      <x:c r="H18" s="43" t="n">
        <x:v>0</x:v>
      </x:c>
      <x:c r="I18" s="43" t="n">
        <x:v>0</x:v>
      </x:c>
      <x:c r="J18" s="43" t="n">
        <x:v>0</x:v>
      </x:c>
      <x:c r="K18" s="43" t="n">
        <x:v>0</x:v>
      </x:c>
      <x:c r="L18" s="43"/>
      <x:c r="M18" s="43" t="n">
        <x:f>IF(A18="",0,IF(AND(D18&lt;&gt;"Cancelled",G18&gt;0,H18&gt;=F18,I18=J18,K18=0,L18&lt;&gt;""),1,0))</x:f>
        <x:v>0</x:v>
      </x:c>
      <x:c r="N18" s="43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3"/>
      <x:c r="B19" s="43"/>
      <x:c r="C19" s="44"/>
      <x:c r="D19" s="43" t="str">
        <x:v>Draft</x:v>
      </x:c>
      <x:c r="E19" s="43" t="str">
        <x:v>TGH-IRC-001</x:v>
      </x:c>
      <x:c r="F19" s="43" t="n">
        <x:v>3</x:v>
      </x:c>
      <x:c r="G19" s="43" t="n">
        <x:v>0</x:v>
      </x:c>
      <x:c r="H19" s="43" t="n">
        <x:v>0</x:v>
      </x:c>
      <x:c r="I19" s="43" t="n">
        <x:v>0</x:v>
      </x:c>
      <x:c r="J19" s="43" t="n">
        <x:v>0</x:v>
      </x:c>
      <x:c r="K19" s="43" t="n">
        <x:v>0</x:v>
      </x:c>
      <x:c r="L19" s="43"/>
      <x:c r="M19" s="43" t="n">
        <x:f>IF(A19="",0,IF(AND(D19&lt;&gt;"Cancelled",G19&gt;0,H19&gt;=F19,I19=J19,K19=0,L19&lt;&gt;""),1,0))</x:f>
        <x:v>0</x:v>
      </x:c>
      <x:c r="N19" s="43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3"/>
      <x:c r="B20" s="43"/>
      <x:c r="C20" s="44"/>
      <x:c r="D20" s="43" t="str">
        <x:v>Draft</x:v>
      </x:c>
      <x:c r="E20" s="43" t="str">
        <x:v>TGH-IRC-001</x:v>
      </x:c>
      <x:c r="F20" s="43" t="n">
        <x:v>3</x:v>
      </x:c>
      <x:c r="G20" s="43" t="n">
        <x:v>0</x:v>
      </x:c>
      <x:c r="H20" s="43" t="n">
        <x:v>0</x:v>
      </x:c>
      <x:c r="I20" s="43" t="n">
        <x:v>0</x:v>
      </x:c>
      <x:c r="J20" s="43" t="n">
        <x:v>0</x:v>
      </x:c>
      <x:c r="K20" s="43" t="n">
        <x:v>0</x:v>
      </x:c>
      <x:c r="L20" s="43"/>
      <x:c r="M20" s="43" t="n">
        <x:f>IF(A20="",0,IF(AND(D20&lt;&gt;"Cancelled",G20&gt;0,H20&gt;=F20,I20=J20,K20=0,L20&lt;&gt;""),1,0))</x:f>
        <x:v>0</x:v>
      </x:c>
      <x:c r="N20" s="43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3"/>
      <x:c r="B21" s="43"/>
      <x:c r="C21" s="44"/>
      <x:c r="D21" s="43" t="str">
        <x:v>Draft</x:v>
      </x:c>
      <x:c r="E21" s="43" t="str">
        <x:v>TGH-IRC-001</x:v>
      </x:c>
      <x:c r="F21" s="43" t="n">
        <x:v>3</x:v>
      </x:c>
      <x:c r="G21" s="43" t="n">
        <x:v>0</x:v>
      </x:c>
      <x:c r="H21" s="43" t="n">
        <x:v>0</x:v>
      </x:c>
      <x:c r="I21" s="43" t="n">
        <x:v>0</x:v>
      </x:c>
      <x:c r="J21" s="43" t="n">
        <x:v>0</x:v>
      </x:c>
      <x:c r="K21" s="43" t="n">
        <x:v>0</x:v>
      </x:c>
      <x:c r="L21" s="43"/>
      <x:c r="M21" s="43" t="n">
        <x:f>IF(A21="",0,IF(AND(D21&lt;&gt;"Cancelled",G21&gt;0,H21&gt;=F21,I21=J21,K21=0,L21&lt;&gt;""),1,0))</x:f>
        <x:v>0</x:v>
      </x:c>
      <x:c r="N21" s="43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3"/>
      <x:c r="B22" s="43"/>
      <x:c r="C22" s="44"/>
      <x:c r="D22" s="43" t="str">
        <x:v>Draft</x:v>
      </x:c>
      <x:c r="E22" s="43" t="str">
        <x:v>TGH-IRC-001</x:v>
      </x:c>
      <x:c r="F22" s="43" t="n">
        <x:v>3</x:v>
      </x:c>
      <x:c r="G22" s="43" t="n">
        <x:v>0</x:v>
      </x:c>
      <x:c r="H22" s="43" t="n">
        <x:v>0</x:v>
      </x:c>
      <x:c r="I22" s="43" t="n">
        <x:v>0</x:v>
      </x:c>
      <x:c r="J22" s="43" t="n">
        <x:v>0</x:v>
      </x:c>
      <x:c r="K22" s="43" t="n">
        <x:v>0</x:v>
      </x:c>
      <x:c r="L22" s="43"/>
      <x:c r="M22" s="43" t="n">
        <x:f>IF(A22="",0,IF(AND(D22&lt;&gt;"Cancelled",G22&gt;0,H22&gt;=F22,I22=J22,K22=0,L22&lt;&gt;""),1,0))</x:f>
        <x:v>0</x:v>
      </x:c>
      <x:c r="N22" s="43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3"/>
      <x:c r="B23" s="43"/>
      <x:c r="C23" s="44"/>
      <x:c r="D23" s="43" t="str">
        <x:v>Draft</x:v>
      </x:c>
      <x:c r="E23" s="43" t="str">
        <x:v>TGH-IRC-001</x:v>
      </x:c>
      <x:c r="F23" s="43" t="n">
        <x:v>3</x:v>
      </x:c>
      <x:c r="G23" s="43" t="n">
        <x:v>0</x:v>
      </x:c>
      <x:c r="H23" s="43" t="n">
        <x:v>0</x:v>
      </x:c>
      <x:c r="I23" s="43" t="n">
        <x:v>0</x:v>
      </x:c>
      <x:c r="J23" s="43" t="n">
        <x:v>0</x:v>
      </x:c>
      <x:c r="K23" s="43" t="n">
        <x:v>0</x:v>
      </x:c>
      <x:c r="L23" s="43"/>
      <x:c r="M23" s="43" t="n">
        <x:f>IF(A23="",0,IF(AND(D23&lt;&gt;"Cancelled",G23&gt;0,H23&gt;=F23,I23=J23,K23=0,L23&lt;&gt;""),1,0))</x:f>
        <x:v>0</x:v>
      </x:c>
      <x:c r="N23" s="43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3"/>
      <x:c r="B24" s="43"/>
      <x:c r="C24" s="44"/>
      <x:c r="D24" s="43" t="str">
        <x:v>Draft</x:v>
      </x:c>
      <x:c r="E24" s="43" t="str">
        <x:v>TGH-IRC-001</x:v>
      </x:c>
      <x:c r="F24" s="43" t="n">
        <x:v>3</x:v>
      </x:c>
      <x:c r="G24" s="43" t="n">
        <x:v>0</x:v>
      </x:c>
      <x:c r="H24" s="43" t="n">
        <x:v>0</x:v>
      </x:c>
      <x:c r="I24" s="43" t="n">
        <x:v>0</x:v>
      </x:c>
      <x:c r="J24" s="43" t="n">
        <x:v>0</x:v>
      </x:c>
      <x:c r="K24" s="43" t="n">
        <x:v>0</x:v>
      </x:c>
      <x:c r="L24" s="43"/>
      <x:c r="M24" s="43" t="n">
        <x:f>IF(A24="",0,IF(AND(D24&lt;&gt;"Cancelled",G24&gt;0,H24&gt;=F24,I24=J24,K24=0,L24&lt;&gt;""),1,0))</x:f>
        <x:v>0</x:v>
      </x:c>
      <x:c r="N24" s="43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  <x:row r="201">
      <x:c r="A201" s="41"/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41"/>
      <x:c r="X201" s="41"/>
      <x:c r="Y201" s="41"/>
      <x:c r="Z201" s="41"/>
    </x:row>
    <x:row r="202">
      <x:c r="A202" s="41"/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1"/>
      <x:c r="O202" s="41"/>
      <x:c r="P202" s="41"/>
      <x:c r="Q202" s="41"/>
      <x:c r="R202" s="41"/>
      <x:c r="S202" s="41"/>
      <x:c r="T202" s="41"/>
      <x:c r="U202" s="41"/>
      <x:c r="V202" s="41"/>
      <x:c r="W202" s="41"/>
      <x:c r="X202" s="41"/>
      <x:c r="Y202" s="41"/>
      <x:c r="Z202" s="41"/>
    </x:row>
    <x:row r="203">
      <x:c r="A203" s="41"/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1"/>
      <x:c r="O203" s="41"/>
      <x:c r="P203" s="41"/>
      <x:c r="Q203" s="41"/>
      <x:c r="R203" s="41"/>
      <x:c r="S203" s="41"/>
      <x:c r="T203" s="41"/>
      <x:c r="U203" s="41"/>
      <x:c r="V203" s="41"/>
      <x:c r="W203" s="41"/>
      <x:c r="X203" s="41"/>
      <x:c r="Y203" s="41"/>
      <x:c r="Z203" s="41"/>
    </x:row>
    <x:row r="204">
      <x:c r="A204" s="41"/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1"/>
      <x:c r="O204" s="41"/>
      <x:c r="P204" s="41"/>
      <x:c r="Q204" s="41"/>
      <x:c r="R204" s="41"/>
      <x:c r="S204" s="41"/>
      <x:c r="T204" s="41"/>
      <x:c r="U204" s="41"/>
      <x:c r="V204" s="41"/>
      <x:c r="W204" s="41"/>
      <x:c r="X204" s="41"/>
      <x:c r="Y204" s="41"/>
      <x:c r="Z204" s="41"/>
    </x:row>
    <x:row r="205">
      <x:c r="A205" s="41"/>
      <x:c r="B205" s="41"/>
      <x:c r="C205" s="41"/>
      <x:c r="D205" s="41"/>
      <x:c r="E205" s="41"/>
      <x:c r="F205" s="41"/>
      <x:c r="G205" s="41"/>
      <x:c r="H205" s="41"/>
      <x:c r="I205" s="41"/>
      <x:c r="J205" s="41"/>
      <x:c r="K205" s="41"/>
      <x:c r="L205" s="41"/>
      <x:c r="M205" s="41"/>
      <x:c r="N205" s="41"/>
      <x:c r="O205" s="41"/>
      <x:c r="P205" s="41"/>
      <x:c r="Q205" s="41"/>
      <x:c r="R205" s="41"/>
      <x:c r="S205" s="41"/>
      <x:c r="T205" s="41"/>
      <x:c r="U205" s="41"/>
      <x:c r="V205" s="41"/>
      <x:c r="W205" s="41"/>
      <x:c r="X205" s="41"/>
      <x:c r="Y205" s="41"/>
      <x:c r="Z205" s="41"/>
    </x:row>
    <x:row r="206">
      <x:c r="A206" s="41"/>
      <x:c r="B206" s="41"/>
      <x:c r="C206" s="41"/>
      <x:c r="D206" s="41"/>
      <x:c r="E206" s="41"/>
      <x:c r="F206" s="41"/>
      <x:c r="G206" s="41"/>
      <x:c r="H206" s="41"/>
      <x:c r="I206" s="41"/>
      <x:c r="J206" s="41"/>
      <x:c r="K206" s="41"/>
      <x:c r="L206" s="41"/>
      <x:c r="M206" s="41"/>
      <x:c r="N206" s="41"/>
      <x:c r="O206" s="41"/>
      <x:c r="P206" s="41"/>
      <x:c r="Q206" s="41"/>
      <x:c r="R206" s="41"/>
      <x:c r="S206" s="41"/>
      <x:c r="T206" s="41"/>
      <x:c r="U206" s="41"/>
      <x:c r="V206" s="41"/>
      <x:c r="W206" s="41"/>
      <x:c r="X206" s="41"/>
      <x:c r="Y206" s="41"/>
      <x:c r="Z206" s="41"/>
    </x:row>
    <x:row r="207">
      <x:c r="A207" s="41"/>
      <x:c r="B207" s="41"/>
      <x:c r="C207" s="41"/>
      <x:c r="D207" s="41"/>
      <x:c r="E207" s="41"/>
      <x:c r="F207" s="41"/>
      <x:c r="G207" s="41"/>
      <x:c r="H207" s="41"/>
      <x:c r="I207" s="41"/>
      <x:c r="J207" s="41"/>
      <x:c r="K207" s="41"/>
      <x:c r="L207" s="41"/>
      <x:c r="M207" s="41"/>
      <x:c r="N207" s="41"/>
      <x:c r="O207" s="41"/>
      <x:c r="P207" s="41"/>
      <x:c r="Q207" s="41"/>
      <x:c r="R207" s="41"/>
      <x:c r="S207" s="41"/>
      <x:c r="T207" s="41"/>
      <x:c r="U207" s="41"/>
      <x:c r="V207" s="41"/>
      <x:c r="W207" s="41"/>
      <x:c r="X207" s="41"/>
      <x:c r="Y207" s="41"/>
      <x:c r="Z207" s="41"/>
    </x:row>
    <x:row r="208">
      <x:c r="A208" s="41"/>
      <x:c r="B208" s="41"/>
      <x:c r="C208" s="41"/>
      <x:c r="D208" s="41"/>
      <x:c r="E208" s="41"/>
      <x:c r="F208" s="41"/>
      <x:c r="G208" s="41"/>
      <x:c r="H208" s="41"/>
      <x:c r="I208" s="41"/>
      <x:c r="J208" s="41"/>
      <x:c r="K208" s="41"/>
      <x:c r="L208" s="41"/>
      <x:c r="M208" s="41"/>
      <x:c r="N208" s="41"/>
      <x:c r="O208" s="41"/>
      <x:c r="P208" s="41"/>
      <x:c r="Q208" s="41"/>
      <x:c r="R208" s="41"/>
      <x:c r="S208" s="41"/>
      <x:c r="T208" s="41"/>
      <x:c r="U208" s="41"/>
      <x:c r="V208" s="41"/>
      <x:c r="W208" s="41"/>
      <x:c r="X208" s="41"/>
      <x:c r="Y208" s="41"/>
      <x:c r="Z208" s="41"/>
    </x:row>
    <x:row r="209">
      <x:c r="A209" s="41"/>
      <x:c r="B209" s="41"/>
      <x:c r="C209" s="41"/>
      <x:c r="D209" s="41"/>
      <x:c r="E209" s="41"/>
      <x:c r="F209" s="41"/>
      <x:c r="G209" s="41"/>
      <x:c r="H209" s="41"/>
      <x:c r="I209" s="41"/>
      <x:c r="J209" s="41"/>
      <x:c r="K209" s="41"/>
      <x:c r="L209" s="41"/>
      <x:c r="M209" s="41"/>
      <x:c r="N209" s="41"/>
      <x:c r="O209" s="41"/>
      <x:c r="P209" s="41"/>
      <x:c r="Q209" s="41"/>
      <x:c r="R209" s="41"/>
      <x:c r="S209" s="41"/>
      <x:c r="T209" s="41"/>
      <x:c r="U209" s="41"/>
      <x:c r="V209" s="41"/>
      <x:c r="W209" s="41"/>
      <x:c r="X209" s="41"/>
      <x:c r="Y209" s="41"/>
      <x:c r="Z209" s="41"/>
    </x:row>
    <x:row r="210">
      <x:c r="A210" s="41"/>
      <x:c r="B210" s="41"/>
      <x:c r="C210" s="41"/>
      <x:c r="D210" s="41"/>
      <x:c r="E210" s="41"/>
      <x:c r="F210" s="41"/>
      <x:c r="G210" s="41"/>
      <x:c r="H210" s="41"/>
      <x:c r="I210" s="41"/>
      <x:c r="J210" s="41"/>
      <x:c r="K210" s="41"/>
      <x:c r="L210" s="41"/>
      <x:c r="M210" s="41"/>
      <x:c r="N210" s="41"/>
      <x:c r="O210" s="41"/>
      <x:c r="P210" s="41"/>
      <x:c r="Q210" s="41"/>
      <x:c r="R210" s="41"/>
      <x:c r="S210" s="41"/>
      <x:c r="T210" s="41"/>
      <x:c r="U210" s="41"/>
      <x:c r="V210" s="41"/>
      <x:c r="W210" s="41"/>
      <x:c r="X210" s="41"/>
      <x:c r="Y210" s="41"/>
      <x:c r="Z210" s="41"/>
    </x:row>
    <x:row r="211">
      <x:c r="A211" s="41"/>
      <x:c r="B211" s="41"/>
      <x:c r="C211" s="41"/>
      <x:c r="D211" s="41"/>
      <x:c r="E211" s="41"/>
      <x:c r="F211" s="41"/>
      <x:c r="G211" s="41"/>
      <x:c r="H211" s="41"/>
      <x:c r="I211" s="41"/>
      <x:c r="J211" s="41"/>
      <x:c r="K211" s="41"/>
      <x:c r="L211" s="41"/>
      <x:c r="M211" s="41"/>
      <x:c r="N211" s="41"/>
      <x:c r="O211" s="41"/>
      <x:c r="P211" s="41"/>
      <x:c r="Q211" s="41"/>
      <x:c r="R211" s="41"/>
      <x:c r="S211" s="41"/>
      <x:c r="T211" s="41"/>
      <x:c r="U211" s="41"/>
      <x:c r="V211" s="41"/>
      <x:c r="W211" s="41"/>
      <x:c r="X211" s="41"/>
      <x:c r="Y211" s="41"/>
      <x:c r="Z211" s="41"/>
    </x:row>
    <x:row r="212">
      <x:c r="A212" s="41"/>
      <x:c r="B212" s="41"/>
      <x:c r="C212" s="41"/>
      <x:c r="D212" s="41"/>
      <x:c r="E212" s="41"/>
      <x:c r="F212" s="41"/>
      <x:c r="G212" s="41"/>
      <x:c r="H212" s="41"/>
      <x:c r="I212" s="41"/>
      <x:c r="J212" s="41"/>
      <x:c r="K212" s="41"/>
      <x:c r="L212" s="41"/>
      <x:c r="M212" s="41"/>
      <x:c r="N212" s="41"/>
      <x:c r="O212" s="41"/>
      <x:c r="P212" s="41"/>
      <x:c r="Q212" s="41"/>
      <x:c r="R212" s="41"/>
      <x:c r="S212" s="41"/>
      <x:c r="T212" s="41"/>
      <x:c r="U212" s="41"/>
      <x:c r="V212" s="41"/>
      <x:c r="W212" s="41"/>
      <x:c r="X212" s="41"/>
      <x:c r="Y212" s="41"/>
      <x:c r="Z212" s="41"/>
    </x:row>
    <x:row r="213">
      <x:c r="A213" s="41"/>
      <x:c r="B213" s="41"/>
      <x:c r="C213" s="41"/>
      <x:c r="D213" s="41"/>
      <x:c r="E213" s="41"/>
      <x:c r="F213" s="41"/>
      <x:c r="G213" s="41"/>
      <x:c r="H213" s="41"/>
      <x:c r="I213" s="41"/>
      <x:c r="J213" s="41"/>
      <x:c r="K213" s="41"/>
      <x:c r="L213" s="41"/>
      <x:c r="M213" s="41"/>
      <x:c r="N213" s="41"/>
      <x:c r="O213" s="41"/>
      <x:c r="P213" s="41"/>
      <x:c r="Q213" s="41"/>
      <x:c r="R213" s="41"/>
      <x:c r="S213" s="41"/>
      <x:c r="T213" s="41"/>
      <x:c r="U213" s="41"/>
      <x:c r="V213" s="41"/>
      <x:c r="W213" s="41"/>
      <x:c r="X213" s="41"/>
      <x:c r="Y213" s="41"/>
      <x:c r="Z213" s="41"/>
    </x:row>
    <x:row r="214">
      <x:c r="A214" s="41"/>
      <x:c r="B214" s="41"/>
      <x:c r="C214" s="41"/>
      <x:c r="D214" s="41"/>
      <x:c r="E214" s="41"/>
      <x:c r="F214" s="41"/>
      <x:c r="G214" s="41"/>
      <x:c r="H214" s="41"/>
      <x:c r="I214" s="41"/>
      <x:c r="J214" s="41"/>
      <x:c r="K214" s="41"/>
      <x:c r="L214" s="41"/>
      <x:c r="M214" s="41"/>
      <x:c r="N214" s="41"/>
      <x:c r="O214" s="41"/>
      <x:c r="P214" s="41"/>
      <x:c r="Q214" s="41"/>
      <x:c r="R214" s="41"/>
      <x:c r="S214" s="41"/>
      <x:c r="T214" s="41"/>
      <x:c r="U214" s="41"/>
      <x:c r="V214" s="41"/>
      <x:c r="W214" s="41"/>
      <x:c r="X214" s="41"/>
      <x:c r="Y214" s="41"/>
      <x:c r="Z214" s="41"/>
    </x:row>
    <x:row r="215">
      <x:c r="A215" s="41"/>
      <x:c r="B215" s="41"/>
      <x:c r="C215" s="41"/>
      <x:c r="D215" s="41"/>
      <x:c r="E215" s="41"/>
      <x:c r="F215" s="41"/>
      <x:c r="G215" s="41"/>
      <x:c r="H215" s="41"/>
      <x:c r="I215" s="41"/>
      <x:c r="J215" s="41"/>
      <x:c r="K215" s="41"/>
      <x:c r="L215" s="41"/>
      <x:c r="M215" s="41"/>
      <x:c r="N215" s="41"/>
      <x:c r="O215" s="41"/>
      <x:c r="P215" s="41"/>
      <x:c r="Q215" s="41"/>
      <x:c r="R215" s="41"/>
      <x:c r="S215" s="41"/>
      <x:c r="T215" s="41"/>
      <x:c r="U215" s="41"/>
      <x:c r="V215" s="41"/>
      <x:c r="W215" s="41"/>
      <x:c r="X215" s="41"/>
      <x:c r="Y215" s="41"/>
      <x:c r="Z215" s="41"/>
    </x:row>
    <x:row r="216">
      <x:c r="A216" s="41"/>
      <x:c r="B216" s="41"/>
      <x:c r="C216" s="41"/>
      <x:c r="D216" s="41"/>
      <x:c r="E216" s="41"/>
      <x:c r="F216" s="41"/>
      <x:c r="G216" s="41"/>
      <x:c r="H216" s="41"/>
      <x:c r="I216" s="41"/>
      <x:c r="J216" s="41"/>
      <x:c r="K216" s="41"/>
      <x:c r="L216" s="41"/>
      <x:c r="M216" s="41"/>
      <x:c r="N216" s="41"/>
      <x:c r="O216" s="41"/>
      <x:c r="P216" s="41"/>
      <x:c r="Q216" s="41"/>
      <x:c r="R216" s="41"/>
      <x:c r="S216" s="41"/>
      <x:c r="T216" s="41"/>
      <x:c r="U216" s="41"/>
      <x:c r="V216" s="41"/>
      <x:c r="W216" s="41"/>
      <x:c r="X216" s="41"/>
      <x:c r="Y216" s="41"/>
      <x:c r="Z216" s="41"/>
    </x:row>
    <x:row r="217">
      <x:c r="A217" s="41"/>
      <x:c r="B217" s="41"/>
      <x:c r="C217" s="41"/>
      <x:c r="D217" s="41"/>
      <x:c r="E217" s="41"/>
      <x:c r="F217" s="41"/>
      <x:c r="G217" s="41"/>
      <x:c r="H217" s="41"/>
      <x:c r="I217" s="41"/>
      <x:c r="J217" s="41"/>
      <x:c r="K217" s="41"/>
      <x:c r="L217" s="41"/>
      <x:c r="M217" s="41"/>
      <x:c r="N217" s="41"/>
      <x:c r="O217" s="41"/>
      <x:c r="P217" s="41"/>
      <x:c r="Q217" s="41"/>
      <x:c r="R217" s="41"/>
      <x:c r="S217" s="41"/>
      <x:c r="T217" s="41"/>
      <x:c r="U217" s="41"/>
      <x:c r="V217" s="41"/>
      <x:c r="W217" s="41"/>
      <x:c r="X217" s="41"/>
      <x:c r="Y217" s="41"/>
      <x:c r="Z217" s="41"/>
    </x:row>
    <x:row r="218">
      <x:c r="A218" s="41"/>
      <x:c r="B218" s="41"/>
      <x:c r="C218" s="41"/>
      <x:c r="D218" s="41"/>
      <x:c r="E218" s="41"/>
      <x:c r="F218" s="41"/>
      <x:c r="G218" s="41"/>
      <x:c r="H218" s="41"/>
      <x:c r="I218" s="41"/>
      <x:c r="J218" s="41"/>
      <x:c r="K218" s="41"/>
      <x:c r="L218" s="41"/>
      <x:c r="M218" s="41"/>
      <x:c r="N218" s="41"/>
      <x:c r="O218" s="41"/>
      <x:c r="P218" s="41"/>
      <x:c r="Q218" s="41"/>
      <x:c r="R218" s="41"/>
      <x:c r="S218" s="41"/>
      <x:c r="T218" s="41"/>
      <x:c r="U218" s="41"/>
      <x:c r="V218" s="41"/>
      <x:c r="W218" s="41"/>
      <x:c r="X218" s="41"/>
      <x:c r="Y218" s="41"/>
      <x:c r="Z218" s="41"/>
    </x:row>
    <x:row r="219">
      <x:c r="A219" s="41"/>
      <x:c r="B219" s="41"/>
      <x:c r="C219" s="41"/>
      <x:c r="D219" s="41"/>
      <x:c r="E219" s="41"/>
      <x:c r="F219" s="41"/>
      <x:c r="G219" s="41"/>
      <x:c r="H219" s="41"/>
      <x:c r="I219" s="41"/>
      <x:c r="J219" s="41"/>
      <x:c r="K219" s="41"/>
      <x:c r="L219" s="41"/>
      <x:c r="M219" s="41"/>
      <x:c r="N219" s="41"/>
      <x:c r="O219" s="41"/>
      <x:c r="P219" s="41"/>
      <x:c r="Q219" s="41"/>
      <x:c r="R219" s="41"/>
      <x:c r="S219" s="41"/>
      <x:c r="T219" s="41"/>
      <x:c r="U219" s="41"/>
      <x:c r="V219" s="41"/>
      <x:c r="W219" s="41"/>
      <x:c r="X219" s="41"/>
      <x:c r="Y219" s="41"/>
      <x:c r="Z219" s="41"/>
    </x:row>
    <x:row r="220">
      <x:c r="A220" s="41"/>
      <x:c r="B220" s="41"/>
      <x:c r="C220" s="41"/>
      <x:c r="D220" s="41"/>
      <x:c r="E220" s="41"/>
      <x:c r="F220" s="41"/>
      <x:c r="G220" s="41"/>
      <x:c r="H220" s="41"/>
      <x:c r="I220" s="41"/>
      <x:c r="J220" s="41"/>
      <x:c r="K220" s="41"/>
      <x:c r="L220" s="41"/>
      <x:c r="M220" s="41"/>
      <x:c r="N220" s="41"/>
      <x:c r="O220" s="41"/>
      <x:c r="P220" s="41"/>
      <x:c r="Q220" s="41"/>
      <x:c r="R220" s="41"/>
      <x:c r="S220" s="41"/>
      <x:c r="T220" s="41"/>
      <x:c r="U220" s="41"/>
      <x:c r="V220" s="41"/>
      <x:c r="W220" s="41"/>
      <x:c r="X220" s="41"/>
      <x:c r="Y220" s="41"/>
      <x:c r="Z220" s="41"/>
    </x:row>
    <x:row r="221">
      <x:c r="A221" s="41"/>
      <x:c r="B221" s="41"/>
      <x:c r="C221" s="41"/>
      <x:c r="D221" s="41"/>
      <x:c r="E221" s="41"/>
      <x:c r="F221" s="41"/>
      <x:c r="G221" s="41"/>
      <x:c r="H221" s="41"/>
      <x:c r="I221" s="41"/>
      <x:c r="J221" s="41"/>
      <x:c r="K221" s="41"/>
      <x:c r="L221" s="41"/>
      <x:c r="M221" s="41"/>
      <x:c r="N221" s="41"/>
      <x:c r="O221" s="41"/>
      <x:c r="P221" s="41"/>
      <x:c r="Q221" s="41"/>
      <x:c r="R221" s="41"/>
      <x:c r="S221" s="41"/>
      <x:c r="T221" s="41"/>
      <x:c r="U221" s="41"/>
      <x:c r="V221" s="41"/>
      <x:c r="W221" s="41"/>
      <x:c r="X221" s="41"/>
      <x:c r="Y221" s="41"/>
      <x:c r="Z221" s="41"/>
    </x:row>
    <x:row r="222">
      <x:c r="A222" s="41"/>
      <x:c r="B222" s="41"/>
      <x:c r="C222" s="41"/>
      <x:c r="D222" s="41"/>
      <x:c r="E222" s="41"/>
      <x:c r="F222" s="41"/>
      <x:c r="G222" s="41"/>
      <x:c r="H222" s="41"/>
      <x:c r="I222" s="41"/>
      <x:c r="J222" s="41"/>
      <x:c r="K222" s="41"/>
      <x:c r="L222" s="41"/>
      <x:c r="M222" s="41"/>
      <x:c r="N222" s="41"/>
      <x:c r="O222" s="41"/>
      <x:c r="P222" s="41"/>
      <x:c r="Q222" s="41"/>
      <x:c r="R222" s="41"/>
      <x:c r="S222" s="41"/>
      <x:c r="T222" s="41"/>
      <x:c r="U222" s="41"/>
      <x:c r="V222" s="41"/>
      <x:c r="W222" s="41"/>
      <x:c r="X222" s="41"/>
      <x:c r="Y222" s="41"/>
      <x:c r="Z222" s="41"/>
    </x:row>
    <x:row r="223">
      <x:c r="A223" s="41"/>
      <x:c r="B223" s="41"/>
      <x:c r="C223" s="41"/>
      <x:c r="D223" s="41"/>
      <x:c r="E223" s="41"/>
      <x:c r="F223" s="41"/>
      <x:c r="G223" s="41"/>
      <x:c r="H223" s="41"/>
      <x:c r="I223" s="41"/>
      <x:c r="J223" s="41"/>
      <x:c r="K223" s="41"/>
      <x:c r="L223" s="41"/>
      <x:c r="M223" s="41"/>
      <x:c r="N223" s="41"/>
      <x:c r="O223" s="41"/>
      <x:c r="P223" s="41"/>
      <x:c r="Q223" s="41"/>
      <x:c r="R223" s="41"/>
      <x:c r="S223" s="41"/>
      <x:c r="T223" s="41"/>
      <x:c r="U223" s="41"/>
      <x:c r="V223" s="41"/>
      <x:c r="W223" s="41"/>
      <x:c r="X223" s="41"/>
      <x:c r="Y223" s="41"/>
      <x:c r="Z223" s="41"/>
    </x:row>
    <x:row r="224">
      <x:c r="A224" s="41"/>
      <x:c r="B224" s="41"/>
      <x:c r="C224" s="41"/>
      <x:c r="D224" s="41"/>
      <x:c r="E224" s="41"/>
      <x:c r="F224" s="41"/>
      <x:c r="G224" s="41"/>
      <x:c r="H224" s="41"/>
      <x:c r="I224" s="41"/>
      <x:c r="J224" s="41"/>
      <x:c r="K224" s="41"/>
      <x:c r="L224" s="41"/>
      <x:c r="M224" s="41"/>
      <x:c r="N224" s="41"/>
      <x:c r="O224" s="41"/>
      <x:c r="P224" s="41"/>
      <x:c r="Q224" s="41"/>
      <x:c r="R224" s="41"/>
      <x:c r="S224" s="41"/>
      <x:c r="T224" s="41"/>
      <x:c r="U224" s="41"/>
      <x:c r="V224" s="41"/>
      <x:c r="W224" s="41"/>
      <x:c r="X224" s="41"/>
      <x:c r="Y224" s="41"/>
      <x:c r="Z224" s="41"/>
    </x:row>
    <x:row r="225">
      <x:c r="A225" s="41"/>
      <x:c r="B225" s="41"/>
      <x:c r="C225" s="41"/>
      <x:c r="D225" s="41"/>
      <x:c r="E225" s="41"/>
      <x:c r="F225" s="41"/>
      <x:c r="G225" s="41"/>
      <x:c r="H225" s="41"/>
      <x:c r="I225" s="41"/>
      <x:c r="J225" s="41"/>
      <x:c r="K225" s="41"/>
      <x:c r="L225" s="41"/>
      <x:c r="M225" s="41"/>
      <x:c r="N225" s="41"/>
      <x:c r="O225" s="41"/>
      <x:c r="P225" s="41"/>
      <x:c r="Q225" s="41"/>
      <x:c r="R225" s="41"/>
      <x:c r="S225" s="41"/>
      <x:c r="T225" s="41"/>
      <x:c r="U225" s="41"/>
      <x:c r="V225" s="41"/>
      <x:c r="W225" s="41"/>
      <x:c r="X225" s="41"/>
      <x:c r="Y225" s="41"/>
      <x:c r="Z225" s="41"/>
    </x:row>
    <x:row r="226">
      <x:c r="A226" s="41"/>
      <x:c r="B226" s="41"/>
      <x:c r="C226" s="41"/>
      <x:c r="D226" s="41"/>
      <x:c r="E226" s="41"/>
      <x:c r="F226" s="41"/>
      <x:c r="G226" s="41"/>
      <x:c r="H226" s="41"/>
      <x:c r="I226" s="41"/>
      <x:c r="J226" s="41"/>
      <x:c r="K226" s="41"/>
      <x:c r="L226" s="41"/>
      <x:c r="M226" s="41"/>
      <x:c r="N226" s="41"/>
      <x:c r="O226" s="41"/>
      <x:c r="P226" s="41"/>
      <x:c r="Q226" s="41"/>
      <x:c r="R226" s="41"/>
      <x:c r="S226" s="41"/>
      <x:c r="T226" s="41"/>
      <x:c r="U226" s="41"/>
      <x:c r="V226" s="41"/>
      <x:c r="W226" s="41"/>
      <x:c r="X226" s="41"/>
      <x:c r="Y226" s="41"/>
      <x:c r="Z226" s="41"/>
    </x:row>
    <x:row r="227">
      <x:c r="A227" s="41"/>
      <x:c r="B227" s="41"/>
      <x:c r="C227" s="41"/>
      <x:c r="D227" s="41"/>
      <x:c r="E227" s="41"/>
      <x:c r="F227" s="41"/>
      <x:c r="G227" s="41"/>
      <x:c r="H227" s="41"/>
      <x:c r="I227" s="41"/>
      <x:c r="J227" s="41"/>
      <x:c r="K227" s="41"/>
      <x:c r="L227" s="41"/>
      <x:c r="M227" s="41"/>
      <x:c r="N227" s="41"/>
      <x:c r="O227" s="41"/>
      <x:c r="P227" s="41"/>
      <x:c r="Q227" s="41"/>
      <x:c r="R227" s="41"/>
      <x:c r="S227" s="41"/>
      <x:c r="T227" s="41"/>
      <x:c r="U227" s="41"/>
      <x:c r="V227" s="41"/>
      <x:c r="W227" s="41"/>
      <x:c r="X227" s="41"/>
      <x:c r="Y227" s="41"/>
      <x:c r="Z227" s="41"/>
    </x:row>
    <x:row r="228">
      <x:c r="A228" s="41"/>
      <x:c r="B228" s="41"/>
      <x:c r="C228" s="41"/>
      <x:c r="D228" s="41"/>
      <x:c r="E228" s="41"/>
      <x:c r="F228" s="41"/>
      <x:c r="G228" s="41"/>
      <x:c r="H228" s="41"/>
      <x:c r="I228" s="41"/>
      <x:c r="J228" s="41"/>
      <x:c r="K228" s="41"/>
      <x:c r="L228" s="41"/>
      <x:c r="M228" s="41"/>
      <x:c r="N228" s="41"/>
      <x:c r="O228" s="41"/>
      <x:c r="P228" s="41"/>
      <x:c r="Q228" s="41"/>
      <x:c r="R228" s="41"/>
      <x:c r="S228" s="41"/>
      <x:c r="T228" s="41"/>
      <x:c r="U228" s="41"/>
      <x:c r="V228" s="41"/>
      <x:c r="W228" s="41"/>
      <x:c r="X228" s="41"/>
      <x:c r="Y228" s="41"/>
      <x:c r="Z228" s="41"/>
    </x:row>
    <x:row r="229">
      <x:c r="A229" s="41"/>
      <x:c r="B229" s="41"/>
      <x:c r="C229" s="41"/>
      <x:c r="D229" s="41"/>
      <x:c r="E229" s="41"/>
      <x:c r="F229" s="41"/>
      <x:c r="G229" s="41"/>
      <x:c r="H229" s="41"/>
      <x:c r="I229" s="41"/>
      <x:c r="J229" s="41"/>
      <x:c r="K229" s="41"/>
      <x:c r="L229" s="41"/>
      <x:c r="M229" s="41"/>
      <x:c r="N229" s="41"/>
      <x:c r="O229" s="41"/>
      <x:c r="P229" s="41"/>
      <x:c r="Q229" s="41"/>
      <x:c r="R229" s="41"/>
      <x:c r="S229" s="41"/>
      <x:c r="T229" s="41"/>
      <x:c r="U229" s="41"/>
      <x:c r="V229" s="41"/>
      <x:c r="W229" s="41"/>
      <x:c r="X229" s="41"/>
      <x:c r="Y229" s="41"/>
      <x:c r="Z229" s="41"/>
    </x:row>
    <x:row r="230">
      <x:c r="A230" s="41"/>
      <x:c r="B230" s="41"/>
      <x:c r="C230" s="41"/>
      <x:c r="D230" s="41"/>
      <x:c r="E230" s="41"/>
      <x:c r="F230" s="41"/>
      <x:c r="G230" s="41"/>
      <x:c r="H230" s="41"/>
      <x:c r="I230" s="41"/>
      <x:c r="J230" s="41"/>
      <x:c r="K230" s="41"/>
      <x:c r="L230" s="41"/>
      <x:c r="M230" s="41"/>
      <x:c r="N230" s="41"/>
      <x:c r="O230" s="41"/>
      <x:c r="P230" s="41"/>
      <x:c r="Q230" s="41"/>
      <x:c r="R230" s="41"/>
      <x:c r="S230" s="41"/>
      <x:c r="T230" s="41"/>
      <x:c r="U230" s="41"/>
      <x:c r="V230" s="41"/>
      <x:c r="W230" s="41"/>
      <x:c r="X230" s="41"/>
      <x:c r="Y230" s="41"/>
      <x:c r="Z230" s="41"/>
    </x:row>
    <x:row r="231">
      <x:c r="A231" s="41"/>
      <x:c r="B231" s="41"/>
      <x:c r="C231" s="41"/>
      <x:c r="D231" s="41"/>
      <x:c r="E231" s="41"/>
      <x:c r="F231" s="41"/>
      <x:c r="G231" s="41"/>
      <x:c r="H231" s="41"/>
      <x:c r="I231" s="41"/>
      <x:c r="J231" s="41"/>
      <x:c r="K231" s="41"/>
      <x:c r="L231" s="41"/>
      <x:c r="M231" s="41"/>
      <x:c r="N231" s="41"/>
      <x:c r="O231" s="41"/>
      <x:c r="P231" s="41"/>
      <x:c r="Q231" s="41"/>
      <x:c r="R231" s="41"/>
      <x:c r="S231" s="41"/>
      <x:c r="T231" s="41"/>
      <x:c r="U231" s="41"/>
      <x:c r="V231" s="41"/>
      <x:c r="W231" s="41"/>
      <x:c r="X231" s="41"/>
      <x:c r="Y231" s="41"/>
      <x:c r="Z231" s="41"/>
    </x:row>
    <x:row r="232">
      <x:c r="A232" s="41"/>
      <x:c r="B232" s="41"/>
      <x:c r="C232" s="41"/>
      <x:c r="D232" s="41"/>
      <x:c r="E232" s="41"/>
      <x:c r="F232" s="41"/>
      <x:c r="G232" s="41"/>
      <x:c r="H232" s="41"/>
      <x:c r="I232" s="41"/>
      <x:c r="J232" s="41"/>
      <x:c r="K232" s="41"/>
      <x:c r="L232" s="41"/>
      <x:c r="M232" s="41"/>
      <x:c r="N232" s="41"/>
      <x:c r="O232" s="41"/>
      <x:c r="P232" s="41"/>
      <x:c r="Q232" s="41"/>
      <x:c r="R232" s="41"/>
      <x:c r="S232" s="41"/>
      <x:c r="T232" s="41"/>
      <x:c r="U232" s="41"/>
      <x:c r="V232" s="41"/>
      <x:c r="W232" s="41"/>
      <x:c r="X232" s="41"/>
      <x:c r="Y232" s="41"/>
      <x:c r="Z232" s="41"/>
    </x:row>
    <x:row r="233">
      <x:c r="A233" s="41"/>
      <x:c r="B233" s="41"/>
      <x:c r="C233" s="41"/>
      <x:c r="D233" s="41"/>
      <x:c r="E233" s="41"/>
      <x:c r="F233" s="41"/>
      <x:c r="G233" s="41"/>
      <x:c r="H233" s="41"/>
      <x:c r="I233" s="41"/>
      <x:c r="J233" s="41"/>
      <x:c r="K233" s="41"/>
      <x:c r="L233" s="41"/>
      <x:c r="M233" s="41"/>
      <x:c r="N233" s="41"/>
      <x:c r="O233" s="41"/>
      <x:c r="P233" s="41"/>
      <x:c r="Q233" s="41"/>
      <x:c r="R233" s="41"/>
      <x:c r="S233" s="41"/>
      <x:c r="T233" s="41"/>
      <x:c r="U233" s="41"/>
      <x:c r="V233" s="41"/>
      <x:c r="W233" s="41"/>
      <x:c r="X233" s="41"/>
      <x:c r="Y233" s="41"/>
      <x:c r="Z233" s="41"/>
    </x:row>
    <x:row r="234">
      <x:c r="A234" s="41"/>
      <x:c r="B234" s="41"/>
      <x:c r="C234" s="41"/>
      <x:c r="D234" s="41"/>
      <x:c r="E234" s="41"/>
      <x:c r="F234" s="41"/>
      <x:c r="G234" s="41"/>
      <x:c r="H234" s="41"/>
      <x:c r="I234" s="41"/>
      <x:c r="J234" s="41"/>
      <x:c r="K234" s="41"/>
      <x:c r="L234" s="41"/>
      <x:c r="M234" s="41"/>
      <x:c r="N234" s="41"/>
      <x:c r="O234" s="41"/>
      <x:c r="P234" s="41"/>
      <x:c r="Q234" s="41"/>
      <x:c r="R234" s="41"/>
      <x:c r="S234" s="41"/>
      <x:c r="T234" s="41"/>
      <x:c r="U234" s="41"/>
      <x:c r="V234" s="41"/>
      <x:c r="W234" s="41"/>
      <x:c r="X234" s="41"/>
      <x:c r="Y234" s="41"/>
      <x:c r="Z234" s="41"/>
    </x:row>
    <x:row r="235">
      <x:c r="A235" s="41"/>
      <x:c r="B235" s="41"/>
      <x:c r="C235" s="41"/>
      <x:c r="D235" s="41"/>
      <x:c r="E235" s="41"/>
      <x:c r="F235" s="41"/>
      <x:c r="G235" s="41"/>
      <x:c r="H235" s="41"/>
      <x:c r="I235" s="41"/>
      <x:c r="J235" s="41"/>
      <x:c r="K235" s="41"/>
      <x:c r="L235" s="41"/>
      <x:c r="M235" s="41"/>
      <x:c r="N235" s="41"/>
      <x:c r="O235" s="41"/>
      <x:c r="P235" s="41"/>
      <x:c r="Q235" s="41"/>
      <x:c r="R235" s="41"/>
      <x:c r="S235" s="41"/>
      <x:c r="T235" s="41"/>
      <x:c r="U235" s="41"/>
      <x:c r="V235" s="41"/>
      <x:c r="W235" s="41"/>
      <x:c r="X235" s="41"/>
      <x:c r="Y235" s="41"/>
      <x:c r="Z235" s="41"/>
    </x:row>
    <x:row r="236">
      <x:c r="A236" s="41"/>
      <x:c r="B236" s="41"/>
      <x:c r="C236" s="41"/>
      <x:c r="D236" s="41"/>
      <x:c r="E236" s="41"/>
      <x:c r="F236" s="41"/>
      <x:c r="G236" s="41"/>
      <x:c r="H236" s="41"/>
      <x:c r="I236" s="41"/>
      <x:c r="J236" s="41"/>
      <x:c r="K236" s="41"/>
      <x:c r="L236" s="41"/>
      <x:c r="M236" s="41"/>
      <x:c r="N236" s="41"/>
      <x:c r="O236" s="41"/>
      <x:c r="P236" s="41"/>
      <x:c r="Q236" s="41"/>
      <x:c r="R236" s="41"/>
      <x:c r="S236" s="41"/>
      <x:c r="T236" s="41"/>
      <x:c r="U236" s="41"/>
      <x:c r="V236" s="41"/>
      <x:c r="W236" s="41"/>
      <x:c r="X236" s="41"/>
      <x:c r="Y236" s="41"/>
      <x:c r="Z236" s="41"/>
    </x:row>
    <x:row r="237">
      <x:c r="A237" s="41"/>
      <x:c r="B237" s="41"/>
      <x:c r="C237" s="41"/>
      <x:c r="D237" s="41"/>
      <x:c r="E237" s="41"/>
      <x:c r="F237" s="41"/>
      <x:c r="G237" s="41"/>
      <x:c r="H237" s="41"/>
      <x:c r="I237" s="41"/>
      <x:c r="J237" s="41"/>
      <x:c r="K237" s="41"/>
      <x:c r="L237" s="41"/>
      <x:c r="M237" s="41"/>
      <x:c r="N237" s="41"/>
      <x:c r="O237" s="41"/>
      <x:c r="P237" s="41"/>
      <x:c r="Q237" s="41"/>
      <x:c r="R237" s="41"/>
      <x:c r="S237" s="41"/>
      <x:c r="T237" s="41"/>
      <x:c r="U237" s="41"/>
      <x:c r="V237" s="41"/>
      <x:c r="W237" s="41"/>
      <x:c r="X237" s="41"/>
      <x:c r="Y237" s="41"/>
      <x:c r="Z237" s="41"/>
    </x:row>
    <x:row r="238">
      <x:c r="A238" s="41"/>
      <x:c r="B238" s="41"/>
      <x:c r="C238" s="41"/>
      <x:c r="D238" s="41"/>
      <x:c r="E238" s="41"/>
      <x:c r="F238" s="41"/>
      <x:c r="G238" s="41"/>
      <x:c r="H238" s="41"/>
      <x:c r="I238" s="41"/>
      <x:c r="J238" s="41"/>
      <x:c r="K238" s="41"/>
      <x:c r="L238" s="41"/>
      <x:c r="M238" s="41"/>
      <x:c r="N238" s="41"/>
      <x:c r="O238" s="41"/>
      <x:c r="P238" s="41"/>
      <x:c r="Q238" s="41"/>
      <x:c r="R238" s="41"/>
      <x:c r="S238" s="41"/>
      <x:c r="T238" s="41"/>
      <x:c r="U238" s="41"/>
      <x:c r="V238" s="41"/>
      <x:c r="W238" s="41"/>
      <x:c r="X238" s="41"/>
      <x:c r="Y238" s="41"/>
      <x:c r="Z238" s="41"/>
    </x:row>
    <x:row r="239">
      <x:c r="A239" s="41"/>
      <x:c r="B239" s="41"/>
      <x:c r="C239" s="41"/>
      <x:c r="D239" s="41"/>
      <x:c r="E239" s="41"/>
      <x:c r="F239" s="41"/>
      <x:c r="G239" s="41"/>
      <x:c r="H239" s="41"/>
      <x:c r="I239" s="41"/>
      <x:c r="J239" s="41"/>
      <x:c r="K239" s="41"/>
      <x:c r="L239" s="41"/>
      <x:c r="M239" s="41"/>
      <x:c r="N239" s="41"/>
      <x:c r="O239" s="41"/>
      <x:c r="P239" s="41"/>
      <x:c r="Q239" s="41"/>
      <x:c r="R239" s="41"/>
      <x:c r="S239" s="41"/>
      <x:c r="T239" s="41"/>
      <x:c r="U239" s="41"/>
      <x:c r="V239" s="41"/>
      <x:c r="W239" s="41"/>
      <x:c r="X239" s="41"/>
      <x:c r="Y239" s="41"/>
      <x:c r="Z239" s="41"/>
    </x:row>
    <x:row r="240">
      <x:c r="A240" s="41"/>
      <x:c r="B240" s="41"/>
      <x:c r="C240" s="41"/>
      <x:c r="D240" s="41"/>
      <x:c r="E240" s="41"/>
      <x:c r="F240" s="41"/>
      <x:c r="G240" s="41"/>
      <x:c r="H240" s="41"/>
      <x:c r="I240" s="41"/>
      <x:c r="J240" s="41"/>
      <x:c r="K240" s="41"/>
      <x:c r="L240" s="41"/>
      <x:c r="M240" s="41"/>
      <x:c r="N240" s="41"/>
      <x:c r="O240" s="41"/>
      <x:c r="P240" s="41"/>
      <x:c r="Q240" s="41"/>
      <x:c r="R240" s="41"/>
      <x:c r="S240" s="41"/>
      <x:c r="T240" s="41"/>
      <x:c r="U240" s="41"/>
      <x:c r="V240" s="41"/>
      <x:c r="W240" s="41"/>
      <x:c r="X240" s="41"/>
      <x:c r="Y240" s="41"/>
      <x:c r="Z240" s="41"/>
    </x:row>
    <x:row r="241">
      <x:c r="A241" s="41"/>
      <x:c r="B241" s="41"/>
      <x:c r="C241" s="41"/>
      <x:c r="D241" s="41"/>
      <x:c r="E241" s="41"/>
      <x:c r="F241" s="41"/>
      <x:c r="G241" s="41"/>
      <x:c r="H241" s="41"/>
      <x:c r="I241" s="41"/>
      <x:c r="J241" s="41"/>
      <x:c r="K241" s="41"/>
      <x:c r="L241" s="41"/>
      <x:c r="M241" s="41"/>
      <x:c r="N241" s="41"/>
      <x:c r="O241" s="41"/>
      <x:c r="P241" s="41"/>
      <x:c r="Q241" s="41"/>
      <x:c r="R241" s="41"/>
      <x:c r="S241" s="41"/>
      <x:c r="T241" s="41"/>
      <x:c r="U241" s="41"/>
      <x:c r="V241" s="41"/>
      <x:c r="W241" s="41"/>
      <x:c r="X241" s="41"/>
      <x:c r="Y241" s="41"/>
      <x:c r="Z241" s="41"/>
    </x:row>
    <x:row r="242">
      <x:c r="A242" s="41"/>
      <x:c r="B242" s="41"/>
      <x:c r="C242" s="41"/>
      <x:c r="D242" s="41"/>
      <x:c r="E242" s="41"/>
      <x:c r="F242" s="41"/>
      <x:c r="G242" s="41"/>
      <x:c r="H242" s="41"/>
      <x:c r="I242" s="41"/>
      <x:c r="J242" s="41"/>
      <x:c r="K242" s="41"/>
      <x:c r="L242" s="41"/>
      <x:c r="M242" s="41"/>
      <x:c r="N242" s="41"/>
      <x:c r="O242" s="41"/>
      <x:c r="P242" s="41"/>
      <x:c r="Q242" s="41"/>
      <x:c r="R242" s="41"/>
      <x:c r="S242" s="41"/>
      <x:c r="T242" s="41"/>
      <x:c r="U242" s="41"/>
      <x:c r="V242" s="41"/>
      <x:c r="W242" s="41"/>
      <x:c r="X242" s="41"/>
      <x:c r="Y242" s="41"/>
      <x:c r="Z242" s="41"/>
    </x:row>
    <x:row r="243">
      <x:c r="A243" s="41"/>
      <x:c r="B243" s="41"/>
      <x:c r="C243" s="41"/>
      <x:c r="D243" s="41"/>
      <x:c r="E243" s="41"/>
      <x:c r="F243" s="41"/>
      <x:c r="G243" s="41"/>
      <x:c r="H243" s="41"/>
      <x:c r="I243" s="41"/>
      <x:c r="J243" s="41"/>
      <x:c r="K243" s="41"/>
      <x:c r="L243" s="41"/>
      <x:c r="M243" s="41"/>
      <x:c r="N243" s="41"/>
      <x:c r="O243" s="41"/>
      <x:c r="P243" s="41"/>
      <x:c r="Q243" s="41"/>
      <x:c r="R243" s="41"/>
      <x:c r="S243" s="41"/>
      <x:c r="T243" s="41"/>
      <x:c r="U243" s="41"/>
      <x:c r="V243" s="41"/>
      <x:c r="W243" s="41"/>
      <x:c r="X243" s="41"/>
      <x:c r="Y243" s="41"/>
      <x:c r="Z243" s="41"/>
    </x:row>
    <x:row r="244">
      <x:c r="A244" s="41"/>
      <x:c r="B244" s="41"/>
      <x:c r="C244" s="41"/>
      <x:c r="D244" s="41"/>
      <x:c r="E244" s="41"/>
      <x:c r="F244" s="41"/>
      <x:c r="G244" s="41"/>
      <x:c r="H244" s="41"/>
      <x:c r="I244" s="41"/>
      <x:c r="J244" s="41"/>
      <x:c r="K244" s="41"/>
      <x:c r="L244" s="41"/>
      <x:c r="M244" s="41"/>
      <x:c r="N244" s="41"/>
      <x:c r="O244" s="41"/>
      <x:c r="P244" s="41"/>
      <x:c r="Q244" s="41"/>
      <x:c r="R244" s="41"/>
      <x:c r="S244" s="41"/>
      <x:c r="T244" s="41"/>
      <x:c r="U244" s="41"/>
      <x:c r="V244" s="41"/>
      <x:c r="W244" s="41"/>
      <x:c r="X244" s="41"/>
      <x:c r="Y244" s="41"/>
      <x:c r="Z244" s="41"/>
    </x:row>
    <x:row r="245">
      <x:c r="A245" s="41"/>
      <x:c r="B245" s="41"/>
      <x:c r="C245" s="41"/>
      <x:c r="D245" s="41"/>
      <x:c r="E245" s="41"/>
      <x:c r="F245" s="41"/>
      <x:c r="G245" s="41"/>
      <x:c r="H245" s="41"/>
      <x:c r="I245" s="41"/>
      <x:c r="J245" s="41"/>
      <x:c r="K245" s="41"/>
      <x:c r="L245" s="41"/>
      <x:c r="M245" s="41"/>
      <x:c r="N245" s="41"/>
      <x:c r="O245" s="41"/>
      <x:c r="P245" s="41"/>
      <x:c r="Q245" s="41"/>
      <x:c r="R245" s="41"/>
      <x:c r="S245" s="41"/>
      <x:c r="T245" s="41"/>
      <x:c r="U245" s="41"/>
      <x:c r="V245" s="41"/>
      <x:c r="W245" s="41"/>
      <x:c r="X245" s="41"/>
      <x:c r="Y245" s="41"/>
      <x:c r="Z245" s="41"/>
    </x:row>
    <x:row r="246">
      <x:c r="A246" s="41"/>
      <x:c r="B246" s="41"/>
      <x:c r="C246" s="41"/>
      <x:c r="D246" s="41"/>
      <x:c r="E246" s="41"/>
      <x:c r="F246" s="41"/>
      <x:c r="G246" s="41"/>
      <x:c r="H246" s="41"/>
      <x:c r="I246" s="41"/>
      <x:c r="J246" s="41"/>
      <x:c r="K246" s="41"/>
      <x:c r="L246" s="41"/>
      <x:c r="M246" s="41"/>
      <x:c r="N246" s="41"/>
      <x:c r="O246" s="41"/>
      <x:c r="P246" s="41"/>
      <x:c r="Q246" s="41"/>
      <x:c r="R246" s="41"/>
      <x:c r="S246" s="41"/>
      <x:c r="T246" s="41"/>
      <x:c r="U246" s="41"/>
      <x:c r="V246" s="41"/>
      <x:c r="W246" s="41"/>
      <x:c r="X246" s="41"/>
      <x:c r="Y246" s="41"/>
      <x:c r="Z246" s="41"/>
    </x:row>
    <x:row r="247">
      <x:c r="A247" s="41"/>
      <x:c r="B247" s="41"/>
      <x:c r="C247" s="41"/>
      <x:c r="D247" s="41"/>
      <x:c r="E247" s="41"/>
      <x:c r="F247" s="41"/>
      <x:c r="G247" s="41"/>
      <x:c r="H247" s="41"/>
      <x:c r="I247" s="41"/>
      <x:c r="J247" s="41"/>
      <x:c r="K247" s="41"/>
      <x:c r="L247" s="41"/>
      <x:c r="M247" s="41"/>
      <x:c r="N247" s="41"/>
      <x:c r="O247" s="41"/>
      <x:c r="P247" s="41"/>
      <x:c r="Q247" s="41"/>
      <x:c r="R247" s="41"/>
      <x:c r="S247" s="41"/>
      <x:c r="T247" s="41"/>
      <x:c r="U247" s="41"/>
      <x:c r="V247" s="41"/>
      <x:c r="W247" s="41"/>
      <x:c r="X247" s="41"/>
      <x:c r="Y247" s="41"/>
      <x:c r="Z247" s="41"/>
    </x:row>
    <x:row r="248">
      <x:c r="A248" s="41"/>
      <x:c r="B248" s="41"/>
      <x:c r="C248" s="41"/>
      <x:c r="D248" s="41"/>
      <x:c r="E248" s="41"/>
      <x:c r="F248" s="41"/>
      <x:c r="G248" s="41"/>
      <x:c r="H248" s="41"/>
      <x:c r="I248" s="41"/>
      <x:c r="J248" s="41"/>
      <x:c r="K248" s="41"/>
      <x:c r="L248" s="41"/>
      <x:c r="M248" s="41"/>
      <x:c r="N248" s="41"/>
      <x:c r="O248" s="41"/>
      <x:c r="P248" s="41"/>
      <x:c r="Q248" s="41"/>
      <x:c r="R248" s="41"/>
      <x:c r="S248" s="41"/>
      <x:c r="T248" s="41"/>
      <x:c r="U248" s="41"/>
      <x:c r="V248" s="41"/>
      <x:c r="W248" s="41"/>
      <x:c r="X248" s="41"/>
      <x:c r="Y248" s="41"/>
      <x:c r="Z248" s="41"/>
    </x:row>
    <x:row r="249">
      <x:c r="A249" s="41"/>
      <x:c r="B249" s="41"/>
      <x:c r="C249" s="41"/>
      <x:c r="D249" s="41"/>
      <x:c r="E249" s="41"/>
      <x:c r="F249" s="41"/>
      <x:c r="G249" s="41"/>
      <x:c r="H249" s="41"/>
      <x:c r="I249" s="41"/>
      <x:c r="J249" s="41"/>
      <x:c r="K249" s="41"/>
      <x:c r="L249" s="41"/>
      <x:c r="M249" s="41"/>
      <x:c r="N249" s="41"/>
      <x:c r="O249" s="41"/>
      <x:c r="P249" s="41"/>
      <x:c r="Q249" s="41"/>
      <x:c r="R249" s="41"/>
      <x:c r="S249" s="41"/>
      <x:c r="T249" s="41"/>
      <x:c r="U249" s="41"/>
      <x:c r="V249" s="41"/>
      <x:c r="W249" s="41"/>
      <x:c r="X249" s="41"/>
      <x:c r="Y249" s="41"/>
      <x:c r="Z249" s="41"/>
    </x:row>
    <x:row r="250">
      <x:c r="A250" s="41"/>
      <x:c r="B250" s="41"/>
      <x:c r="C250" s="41"/>
      <x:c r="D250" s="41"/>
      <x:c r="E250" s="41"/>
      <x:c r="F250" s="41"/>
      <x:c r="G250" s="41"/>
      <x:c r="H250" s="41"/>
      <x:c r="I250" s="41"/>
      <x:c r="J250" s="41"/>
      <x:c r="K250" s="41"/>
      <x:c r="L250" s="41"/>
      <x:c r="M250" s="41"/>
      <x:c r="N250" s="41"/>
      <x:c r="O250" s="41"/>
      <x:c r="P250" s="41"/>
      <x:c r="Q250" s="41"/>
      <x:c r="R250" s="41"/>
      <x:c r="S250" s="41"/>
      <x:c r="T250" s="41"/>
      <x:c r="U250" s="41"/>
      <x:c r="V250" s="41"/>
      <x:c r="W250" s="41"/>
      <x:c r="X250" s="41"/>
      <x:c r="Y250" s="41"/>
      <x:c r="Z250" s="41"/>
    </x:row>
    <x:row r="251">
      <x:c r="A251" s="41"/>
      <x:c r="B251" s="41"/>
      <x:c r="C251" s="41"/>
      <x:c r="D251" s="41"/>
      <x:c r="E251" s="41"/>
      <x:c r="F251" s="41"/>
      <x:c r="G251" s="41"/>
      <x:c r="H251" s="41"/>
      <x:c r="I251" s="41"/>
      <x:c r="J251" s="41"/>
      <x:c r="K251" s="41"/>
      <x:c r="L251" s="41"/>
      <x:c r="M251" s="41"/>
      <x:c r="N251" s="41"/>
      <x:c r="O251" s="41"/>
      <x:c r="P251" s="41"/>
      <x:c r="Q251" s="41"/>
      <x:c r="R251" s="41"/>
      <x:c r="S251" s="41"/>
      <x:c r="T251" s="41"/>
      <x:c r="U251" s="41"/>
      <x:c r="V251" s="41"/>
      <x:c r="W251" s="41"/>
      <x:c r="X251" s="41"/>
      <x:c r="Y251" s="41"/>
      <x:c r="Z251" s="41"/>
    </x:row>
    <x:row r="252">
      <x:c r="A252" s="41"/>
      <x:c r="B252" s="41"/>
      <x:c r="C252" s="41"/>
      <x:c r="D252" s="41"/>
      <x:c r="E252" s="41"/>
      <x:c r="F252" s="41"/>
      <x:c r="G252" s="41"/>
      <x:c r="H252" s="41"/>
      <x:c r="I252" s="41"/>
      <x:c r="J252" s="41"/>
      <x:c r="K252" s="41"/>
      <x:c r="L252" s="41"/>
      <x:c r="M252" s="41"/>
      <x:c r="N252" s="41"/>
      <x:c r="O252" s="41"/>
      <x:c r="P252" s="41"/>
      <x:c r="Q252" s="41"/>
      <x:c r="R252" s="41"/>
      <x:c r="S252" s="41"/>
      <x:c r="T252" s="41"/>
      <x:c r="U252" s="41"/>
      <x:c r="V252" s="41"/>
      <x:c r="W252" s="41"/>
      <x:c r="X252" s="41"/>
      <x:c r="Y252" s="41"/>
      <x:c r="Z252" s="41"/>
    </x:row>
    <x:row r="253">
      <x:c r="A253" s="41"/>
      <x:c r="B253" s="41"/>
      <x:c r="C253" s="41"/>
      <x:c r="D253" s="41"/>
      <x:c r="E253" s="41"/>
      <x:c r="F253" s="41"/>
      <x:c r="G253" s="41"/>
      <x:c r="H253" s="41"/>
      <x:c r="I253" s="41"/>
      <x:c r="J253" s="41"/>
      <x:c r="K253" s="41"/>
      <x:c r="L253" s="41"/>
      <x:c r="M253" s="41"/>
      <x:c r="N253" s="41"/>
      <x:c r="O253" s="41"/>
      <x:c r="P253" s="41"/>
      <x:c r="Q253" s="41"/>
      <x:c r="R253" s="41"/>
      <x:c r="S253" s="41"/>
      <x:c r="T253" s="41"/>
      <x:c r="U253" s="41"/>
      <x:c r="V253" s="41"/>
      <x:c r="W253" s="41"/>
      <x:c r="X253" s="41"/>
      <x:c r="Y253" s="41"/>
      <x:c r="Z253" s="41"/>
    </x:row>
    <x:row r="254">
      <x:c r="A254" s="41"/>
      <x:c r="B254" s="41"/>
      <x:c r="C254" s="41"/>
      <x:c r="D254" s="41"/>
      <x:c r="E254" s="41"/>
      <x:c r="F254" s="41"/>
      <x:c r="G254" s="41"/>
      <x:c r="H254" s="41"/>
      <x:c r="I254" s="41"/>
      <x:c r="J254" s="41"/>
      <x:c r="K254" s="41"/>
      <x:c r="L254" s="41"/>
      <x:c r="M254" s="41"/>
      <x:c r="N254" s="41"/>
      <x:c r="O254" s="41"/>
      <x:c r="P254" s="41"/>
      <x:c r="Q254" s="41"/>
      <x:c r="R254" s="41"/>
      <x:c r="S254" s="41"/>
      <x:c r="T254" s="41"/>
      <x:c r="U254" s="41"/>
      <x:c r="V254" s="41"/>
      <x:c r="W254" s="41"/>
      <x:c r="X254" s="41"/>
      <x:c r="Y254" s="41"/>
      <x:c r="Z254" s="41"/>
    </x:row>
    <x:row r="255">
      <x:c r="A255" s="41"/>
      <x:c r="B255" s="41"/>
      <x:c r="C255" s="41"/>
      <x:c r="D255" s="41"/>
      <x:c r="E255" s="41"/>
      <x:c r="F255" s="41"/>
      <x:c r="G255" s="41"/>
      <x:c r="H255" s="41"/>
      <x:c r="I255" s="41"/>
      <x:c r="J255" s="41"/>
      <x:c r="K255" s="41"/>
      <x:c r="L255" s="41"/>
      <x:c r="M255" s="41"/>
      <x:c r="N255" s="41"/>
      <x:c r="O255" s="41"/>
      <x:c r="P255" s="41"/>
      <x:c r="Q255" s="41"/>
      <x:c r="R255" s="41"/>
      <x:c r="S255" s="41"/>
      <x:c r="T255" s="41"/>
      <x:c r="U255" s="41"/>
      <x:c r="V255" s="41"/>
      <x:c r="W255" s="41"/>
      <x:c r="X255" s="41"/>
      <x:c r="Y255" s="41"/>
      <x:c r="Z255" s="41"/>
    </x:row>
    <x:row r="256">
      <x:c r="A256" s="41"/>
      <x:c r="B256" s="41"/>
      <x:c r="C256" s="41"/>
      <x:c r="D256" s="41"/>
      <x:c r="E256" s="41"/>
      <x:c r="F256" s="41"/>
      <x:c r="G256" s="41"/>
      <x:c r="H256" s="41"/>
      <x:c r="I256" s="41"/>
      <x:c r="J256" s="41"/>
      <x:c r="K256" s="41"/>
      <x:c r="L256" s="41"/>
      <x:c r="M256" s="41"/>
      <x:c r="N256" s="41"/>
      <x:c r="O256" s="41"/>
      <x:c r="P256" s="41"/>
      <x:c r="Q256" s="41"/>
      <x:c r="R256" s="41"/>
      <x:c r="S256" s="41"/>
      <x:c r="T256" s="41"/>
      <x:c r="U256" s="41"/>
      <x:c r="V256" s="41"/>
      <x:c r="W256" s="41"/>
      <x:c r="X256" s="41"/>
      <x:c r="Y256" s="41"/>
      <x:c r="Z256" s="41"/>
    </x:row>
    <x:row r="257">
      <x:c r="A257" s="41"/>
      <x:c r="B257" s="41"/>
      <x:c r="C257" s="41"/>
      <x:c r="D257" s="41"/>
      <x:c r="E257" s="41"/>
      <x:c r="F257" s="41"/>
      <x:c r="G257" s="41"/>
      <x:c r="H257" s="41"/>
      <x:c r="I257" s="41"/>
      <x:c r="J257" s="41"/>
      <x:c r="K257" s="41"/>
      <x:c r="L257" s="41"/>
      <x:c r="M257" s="41"/>
      <x:c r="N257" s="41"/>
      <x:c r="O257" s="41"/>
      <x:c r="P257" s="41"/>
      <x:c r="Q257" s="41"/>
      <x:c r="R257" s="41"/>
      <x:c r="S257" s="41"/>
      <x:c r="T257" s="41"/>
      <x:c r="U257" s="41"/>
      <x:c r="V257" s="41"/>
      <x:c r="W257" s="41"/>
      <x:c r="X257" s="41"/>
      <x:c r="Y257" s="41"/>
      <x:c r="Z257" s="41"/>
    </x:row>
    <x:row r="258">
      <x:c r="A258" s="41"/>
      <x:c r="B258" s="41"/>
      <x:c r="C258" s="41"/>
      <x:c r="D258" s="41"/>
      <x:c r="E258" s="41"/>
      <x:c r="F258" s="41"/>
      <x:c r="G258" s="41"/>
      <x:c r="H258" s="41"/>
      <x:c r="I258" s="41"/>
      <x:c r="J258" s="41"/>
      <x:c r="K258" s="41"/>
      <x:c r="L258" s="41"/>
      <x:c r="M258" s="41"/>
      <x:c r="N258" s="41"/>
      <x:c r="O258" s="41"/>
      <x:c r="P258" s="41"/>
      <x:c r="Q258" s="41"/>
      <x:c r="R258" s="41"/>
      <x:c r="S258" s="41"/>
      <x:c r="T258" s="41"/>
      <x:c r="U258" s="41"/>
      <x:c r="V258" s="41"/>
      <x:c r="W258" s="41"/>
      <x:c r="X258" s="41"/>
      <x:c r="Y258" s="41"/>
      <x:c r="Z258" s="41"/>
    </x:row>
    <x:row r="259">
      <x:c r="A259" s="41"/>
      <x:c r="B259" s="41"/>
      <x:c r="C259" s="41"/>
      <x:c r="D259" s="41"/>
      <x:c r="E259" s="41"/>
      <x:c r="F259" s="41"/>
      <x:c r="G259" s="41"/>
      <x:c r="H259" s="41"/>
      <x:c r="I259" s="41"/>
      <x:c r="J259" s="41"/>
      <x:c r="K259" s="41"/>
      <x:c r="L259" s="41"/>
      <x:c r="M259" s="41"/>
      <x:c r="N259" s="41"/>
      <x:c r="O259" s="41"/>
      <x:c r="P259" s="41"/>
      <x:c r="Q259" s="41"/>
      <x:c r="R259" s="41"/>
      <x:c r="S259" s="41"/>
      <x:c r="T259" s="41"/>
      <x:c r="U259" s="41"/>
      <x:c r="V259" s="41"/>
      <x:c r="W259" s="41"/>
      <x:c r="X259" s="41"/>
      <x:c r="Y259" s="41"/>
      <x:c r="Z259" s="41"/>
    </x:row>
    <x:row r="260">
      <x:c r="A260" s="41"/>
      <x:c r="B260" s="41"/>
      <x:c r="C260" s="41"/>
      <x:c r="D260" s="41"/>
      <x:c r="E260" s="41"/>
      <x:c r="F260" s="41"/>
      <x:c r="G260" s="41"/>
      <x:c r="H260" s="41"/>
      <x:c r="I260" s="41"/>
      <x:c r="J260" s="41"/>
      <x:c r="K260" s="41"/>
      <x:c r="L260" s="41"/>
      <x:c r="M260" s="41"/>
      <x:c r="N260" s="41"/>
      <x:c r="O260" s="41"/>
      <x:c r="P260" s="41"/>
      <x:c r="Q260" s="41"/>
      <x:c r="R260" s="41"/>
      <x:c r="S260" s="41"/>
      <x:c r="T260" s="41"/>
      <x:c r="U260" s="41"/>
      <x:c r="V260" s="41"/>
      <x:c r="W260" s="41"/>
      <x:c r="X260" s="41"/>
      <x:c r="Y260" s="41"/>
      <x:c r="Z260" s="41"/>
    </x:row>
    <x:row r="261">
      <x:c r="A261" s="41"/>
      <x:c r="B261" s="41"/>
      <x:c r="C261" s="41"/>
      <x:c r="D261" s="41"/>
      <x:c r="E261" s="41"/>
      <x:c r="F261" s="41"/>
      <x:c r="G261" s="41"/>
      <x:c r="H261" s="41"/>
      <x:c r="I261" s="41"/>
      <x:c r="J261" s="41"/>
      <x:c r="K261" s="41"/>
      <x:c r="L261" s="41"/>
      <x:c r="M261" s="41"/>
      <x:c r="N261" s="41"/>
      <x:c r="O261" s="41"/>
      <x:c r="P261" s="41"/>
      <x:c r="Q261" s="41"/>
      <x:c r="R261" s="41"/>
      <x:c r="S261" s="41"/>
      <x:c r="T261" s="41"/>
      <x:c r="U261" s="41"/>
      <x:c r="V261" s="41"/>
      <x:c r="W261" s="41"/>
      <x:c r="X261" s="41"/>
      <x:c r="Y261" s="41"/>
      <x:c r="Z261" s="41"/>
    </x:row>
    <x:row r="262">
      <x:c r="A262" s="41"/>
      <x:c r="B262" s="41"/>
      <x:c r="C262" s="41"/>
      <x:c r="D262" s="41"/>
      <x:c r="E262" s="41"/>
      <x:c r="F262" s="41"/>
      <x:c r="G262" s="41"/>
      <x:c r="H262" s="41"/>
      <x:c r="I262" s="41"/>
      <x:c r="J262" s="41"/>
      <x:c r="K262" s="41"/>
      <x:c r="L262" s="41"/>
      <x:c r="M262" s="41"/>
      <x:c r="N262" s="41"/>
      <x:c r="O262" s="41"/>
      <x:c r="P262" s="41"/>
      <x:c r="Q262" s="41"/>
      <x:c r="R262" s="41"/>
      <x:c r="S262" s="41"/>
      <x:c r="T262" s="41"/>
      <x:c r="U262" s="41"/>
      <x:c r="V262" s="41"/>
      <x:c r="W262" s="41"/>
      <x:c r="X262" s="41"/>
      <x:c r="Y262" s="41"/>
      <x:c r="Z262" s="41"/>
    </x:row>
    <x:row r="263">
      <x:c r="A263" s="41"/>
      <x:c r="B263" s="41"/>
      <x:c r="C263" s="41"/>
      <x:c r="D263" s="41"/>
      <x:c r="E263" s="41"/>
      <x:c r="F263" s="41"/>
      <x:c r="G263" s="41"/>
      <x:c r="H263" s="41"/>
      <x:c r="I263" s="41"/>
      <x:c r="J263" s="41"/>
      <x:c r="K263" s="41"/>
      <x:c r="L263" s="41"/>
      <x:c r="M263" s="41"/>
      <x:c r="N263" s="41"/>
      <x:c r="O263" s="41"/>
      <x:c r="P263" s="41"/>
      <x:c r="Q263" s="41"/>
      <x:c r="R263" s="41"/>
      <x:c r="S263" s="41"/>
      <x:c r="T263" s="41"/>
      <x:c r="U263" s="41"/>
      <x:c r="V263" s="41"/>
      <x:c r="W263" s="41"/>
      <x:c r="X263" s="41"/>
      <x:c r="Y263" s="41"/>
      <x:c r="Z263" s="41"/>
    </x:row>
    <x:row r="264">
      <x:c r="A264" s="41"/>
      <x:c r="B264" s="41"/>
      <x:c r="C264" s="41"/>
      <x:c r="D264" s="41"/>
      <x:c r="E264" s="41"/>
      <x:c r="F264" s="41"/>
      <x:c r="G264" s="41"/>
      <x:c r="H264" s="41"/>
      <x:c r="I264" s="41"/>
      <x:c r="J264" s="41"/>
      <x:c r="K264" s="41"/>
      <x:c r="L264" s="41"/>
      <x:c r="M264" s="41"/>
      <x:c r="N264" s="41"/>
      <x:c r="O264" s="41"/>
      <x:c r="P264" s="41"/>
      <x:c r="Q264" s="41"/>
      <x:c r="R264" s="41"/>
      <x:c r="S264" s="41"/>
      <x:c r="T264" s="41"/>
      <x:c r="U264" s="41"/>
      <x:c r="V264" s="41"/>
      <x:c r="W264" s="41"/>
      <x:c r="X264" s="41"/>
      <x:c r="Y264" s="41"/>
      <x:c r="Z264" s="41"/>
    </x:row>
    <x:row r="265">
      <x:c r="A265" s="41"/>
      <x:c r="B265" s="41"/>
      <x:c r="C265" s="41"/>
      <x:c r="D265" s="41"/>
      <x:c r="E265" s="41"/>
      <x:c r="F265" s="41"/>
      <x:c r="G265" s="41"/>
      <x:c r="H265" s="41"/>
      <x:c r="I265" s="41"/>
      <x:c r="J265" s="41"/>
      <x:c r="K265" s="41"/>
      <x:c r="L265" s="41"/>
      <x:c r="M265" s="41"/>
      <x:c r="N265" s="41"/>
      <x:c r="O265" s="41"/>
      <x:c r="P265" s="41"/>
      <x:c r="Q265" s="41"/>
      <x:c r="R265" s="41"/>
      <x:c r="S265" s="41"/>
      <x:c r="T265" s="41"/>
      <x:c r="U265" s="41"/>
      <x:c r="V265" s="41"/>
      <x:c r="W265" s="41"/>
      <x:c r="X265" s="41"/>
      <x:c r="Y265" s="41"/>
      <x:c r="Z265" s="41"/>
    </x:row>
    <x:row r="266">
      <x:c r="A266" s="41"/>
      <x:c r="B266" s="41"/>
      <x:c r="C266" s="41"/>
      <x:c r="D266" s="41"/>
      <x:c r="E266" s="41"/>
      <x:c r="F266" s="41"/>
      <x:c r="G266" s="41"/>
      <x:c r="H266" s="41"/>
      <x:c r="I266" s="41"/>
      <x:c r="J266" s="41"/>
      <x:c r="K266" s="41"/>
      <x:c r="L266" s="41"/>
      <x:c r="M266" s="41"/>
      <x:c r="N266" s="41"/>
      <x:c r="O266" s="41"/>
      <x:c r="P266" s="41"/>
      <x:c r="Q266" s="41"/>
      <x:c r="R266" s="41"/>
      <x:c r="S266" s="41"/>
      <x:c r="T266" s="41"/>
      <x:c r="U266" s="41"/>
      <x:c r="V266" s="41"/>
      <x:c r="W266" s="41"/>
      <x:c r="X266" s="41"/>
      <x:c r="Y266" s="41"/>
      <x:c r="Z266" s="41"/>
    </x:row>
    <x:row r="267">
      <x:c r="A267" s="41"/>
      <x:c r="B267" s="41"/>
      <x:c r="C267" s="41"/>
      <x:c r="D267" s="41"/>
      <x:c r="E267" s="41"/>
      <x:c r="F267" s="41"/>
      <x:c r="G267" s="41"/>
      <x:c r="H267" s="41"/>
      <x:c r="I267" s="41"/>
      <x:c r="J267" s="41"/>
      <x:c r="K267" s="41"/>
      <x:c r="L267" s="41"/>
      <x:c r="M267" s="41"/>
      <x:c r="N267" s="41"/>
      <x:c r="O267" s="41"/>
      <x:c r="P267" s="41"/>
      <x:c r="Q267" s="41"/>
      <x:c r="R267" s="41"/>
      <x:c r="S267" s="41"/>
      <x:c r="T267" s="41"/>
      <x:c r="U267" s="41"/>
      <x:c r="V267" s="41"/>
      <x:c r="W267" s="41"/>
      <x:c r="X267" s="41"/>
      <x:c r="Y267" s="41"/>
      <x:c r="Z267" s="41"/>
    </x:row>
    <x:row r="268">
      <x:c r="A268" s="41"/>
      <x:c r="B268" s="41"/>
      <x:c r="C268" s="41"/>
      <x:c r="D268" s="41"/>
      <x:c r="E268" s="41"/>
      <x:c r="F268" s="41"/>
      <x:c r="G268" s="41"/>
      <x:c r="H268" s="41"/>
      <x:c r="I268" s="41"/>
      <x:c r="J268" s="41"/>
      <x:c r="K268" s="41"/>
      <x:c r="L268" s="41"/>
      <x:c r="M268" s="41"/>
      <x:c r="N268" s="41"/>
      <x:c r="O268" s="41"/>
      <x:c r="P268" s="41"/>
      <x:c r="Q268" s="41"/>
      <x:c r="R268" s="41"/>
      <x:c r="S268" s="41"/>
      <x:c r="T268" s="41"/>
      <x:c r="U268" s="41"/>
      <x:c r="V268" s="41"/>
      <x:c r="W268" s="41"/>
      <x:c r="X268" s="41"/>
      <x:c r="Y268" s="41"/>
      <x:c r="Z268" s="41"/>
    </x:row>
    <x:row r="269">
      <x:c r="A269" s="41"/>
      <x:c r="B269" s="41"/>
      <x:c r="C269" s="41"/>
      <x:c r="D269" s="41"/>
      <x:c r="E269" s="41"/>
      <x:c r="F269" s="41"/>
      <x:c r="G269" s="41"/>
      <x:c r="H269" s="41"/>
      <x:c r="I269" s="41"/>
      <x:c r="J269" s="41"/>
      <x:c r="K269" s="41"/>
      <x:c r="L269" s="41"/>
      <x:c r="M269" s="41"/>
      <x:c r="N269" s="41"/>
      <x:c r="O269" s="41"/>
      <x:c r="P269" s="41"/>
      <x:c r="Q269" s="41"/>
      <x:c r="R269" s="41"/>
      <x:c r="S269" s="41"/>
      <x:c r="T269" s="41"/>
      <x:c r="U269" s="41"/>
      <x:c r="V269" s="41"/>
      <x:c r="W269" s="41"/>
      <x:c r="X269" s="41"/>
      <x:c r="Y269" s="41"/>
      <x:c r="Z269" s="41"/>
    </x:row>
    <x:row r="270">
      <x:c r="A270" s="41"/>
      <x:c r="B270" s="41"/>
      <x:c r="C270" s="41"/>
      <x:c r="D270" s="41"/>
      <x:c r="E270" s="41"/>
      <x:c r="F270" s="41"/>
      <x:c r="G270" s="41"/>
      <x:c r="H270" s="41"/>
      <x:c r="I270" s="41"/>
      <x:c r="J270" s="41"/>
      <x:c r="K270" s="41"/>
      <x:c r="L270" s="41"/>
      <x:c r="M270" s="41"/>
      <x:c r="N270" s="41"/>
      <x:c r="O270" s="41"/>
      <x:c r="P270" s="41"/>
      <x:c r="Q270" s="41"/>
      <x:c r="R270" s="41"/>
      <x:c r="S270" s="41"/>
      <x:c r="T270" s="41"/>
      <x:c r="U270" s="41"/>
      <x:c r="V270" s="41"/>
      <x:c r="W270" s="41"/>
      <x:c r="X270" s="41"/>
      <x:c r="Y270" s="41"/>
      <x:c r="Z270" s="41"/>
    </x:row>
    <x:row r="271">
      <x:c r="A271" s="41"/>
      <x:c r="B271" s="41"/>
      <x:c r="C271" s="41"/>
      <x:c r="D271" s="41"/>
      <x:c r="E271" s="41"/>
      <x:c r="F271" s="41"/>
      <x:c r="G271" s="41"/>
      <x:c r="H271" s="41"/>
      <x:c r="I271" s="41"/>
      <x:c r="J271" s="41"/>
      <x:c r="K271" s="41"/>
      <x:c r="L271" s="41"/>
      <x:c r="M271" s="41"/>
      <x:c r="N271" s="41"/>
      <x:c r="O271" s="41"/>
      <x:c r="P271" s="41"/>
      <x:c r="Q271" s="41"/>
      <x:c r="R271" s="41"/>
      <x:c r="S271" s="41"/>
      <x:c r="T271" s="41"/>
      <x:c r="U271" s="41"/>
      <x:c r="V271" s="41"/>
      <x:c r="W271" s="41"/>
      <x:c r="X271" s="41"/>
      <x:c r="Y271" s="41"/>
      <x:c r="Z271" s="41"/>
    </x:row>
    <x:row r="272">
      <x:c r="A272" s="41"/>
      <x:c r="B272" s="41"/>
      <x:c r="C272" s="41"/>
      <x:c r="D272" s="41"/>
      <x:c r="E272" s="41"/>
      <x:c r="F272" s="41"/>
      <x:c r="G272" s="41"/>
      <x:c r="H272" s="41"/>
      <x:c r="I272" s="41"/>
      <x:c r="J272" s="41"/>
      <x:c r="K272" s="41"/>
      <x:c r="L272" s="41"/>
      <x:c r="M272" s="41"/>
      <x:c r="N272" s="41"/>
      <x:c r="O272" s="41"/>
      <x:c r="P272" s="41"/>
      <x:c r="Q272" s="41"/>
      <x:c r="R272" s="41"/>
      <x:c r="S272" s="41"/>
      <x:c r="T272" s="41"/>
      <x:c r="U272" s="41"/>
      <x:c r="V272" s="41"/>
      <x:c r="W272" s="41"/>
      <x:c r="X272" s="41"/>
      <x:c r="Y272" s="41"/>
      <x:c r="Z272" s="41"/>
    </x:row>
    <x:row r="273">
      <x:c r="A273" s="41"/>
      <x:c r="B273" s="41"/>
      <x:c r="C273" s="41"/>
      <x:c r="D273" s="41"/>
      <x:c r="E273" s="41"/>
      <x:c r="F273" s="41"/>
      <x:c r="G273" s="41"/>
      <x:c r="H273" s="41"/>
      <x:c r="I273" s="41"/>
      <x:c r="J273" s="41"/>
      <x:c r="K273" s="41"/>
      <x:c r="L273" s="41"/>
      <x:c r="M273" s="41"/>
      <x:c r="N273" s="41"/>
      <x:c r="O273" s="41"/>
      <x:c r="P273" s="41"/>
      <x:c r="Q273" s="41"/>
      <x:c r="R273" s="41"/>
      <x:c r="S273" s="41"/>
      <x:c r="T273" s="41"/>
      <x:c r="U273" s="41"/>
      <x:c r="V273" s="41"/>
      <x:c r="W273" s="41"/>
      <x:c r="X273" s="41"/>
      <x:c r="Y273" s="41"/>
      <x:c r="Z273" s="41"/>
    </x:row>
    <x:row r="274">
      <x:c r="A274" s="41"/>
      <x:c r="B274" s="41"/>
      <x:c r="C274" s="41"/>
      <x:c r="D274" s="41"/>
      <x:c r="E274" s="41"/>
      <x:c r="F274" s="41"/>
      <x:c r="G274" s="41"/>
      <x:c r="H274" s="41"/>
      <x:c r="I274" s="41"/>
      <x:c r="J274" s="41"/>
      <x:c r="K274" s="41"/>
      <x:c r="L274" s="41"/>
      <x:c r="M274" s="41"/>
      <x:c r="N274" s="41"/>
      <x:c r="O274" s="41"/>
      <x:c r="P274" s="41"/>
      <x:c r="Q274" s="41"/>
      <x:c r="R274" s="41"/>
      <x:c r="S274" s="41"/>
      <x:c r="T274" s="41"/>
      <x:c r="U274" s="41"/>
      <x:c r="V274" s="41"/>
      <x:c r="W274" s="41"/>
      <x:c r="X274" s="41"/>
      <x:c r="Y274" s="41"/>
      <x:c r="Z274" s="41"/>
    </x:row>
    <x:row r="275">
      <x:c r="A275" s="41"/>
      <x:c r="B275" s="41"/>
      <x:c r="C275" s="41"/>
      <x:c r="D275" s="41"/>
      <x:c r="E275" s="41"/>
      <x:c r="F275" s="41"/>
      <x:c r="G275" s="41"/>
      <x:c r="H275" s="41"/>
      <x:c r="I275" s="41"/>
      <x:c r="J275" s="41"/>
      <x:c r="K275" s="41"/>
      <x:c r="L275" s="41"/>
      <x:c r="M275" s="41"/>
      <x:c r="N275" s="41"/>
      <x:c r="O275" s="41"/>
      <x:c r="P275" s="41"/>
      <x:c r="Q275" s="41"/>
      <x:c r="R275" s="41"/>
      <x:c r="S275" s="41"/>
      <x:c r="T275" s="41"/>
      <x:c r="U275" s="41"/>
      <x:c r="V275" s="41"/>
      <x:c r="W275" s="41"/>
      <x:c r="X275" s="41"/>
      <x:c r="Y275" s="41"/>
      <x:c r="Z275" s="41"/>
    </x:row>
    <x:row r="276">
      <x:c r="A276" s="41"/>
      <x:c r="B276" s="41"/>
      <x:c r="C276" s="41"/>
      <x:c r="D276" s="41"/>
      <x:c r="E276" s="41"/>
      <x:c r="F276" s="41"/>
      <x:c r="G276" s="41"/>
      <x:c r="H276" s="41"/>
      <x:c r="I276" s="41"/>
      <x:c r="J276" s="41"/>
      <x:c r="K276" s="41"/>
      <x:c r="L276" s="41"/>
      <x:c r="M276" s="41"/>
      <x:c r="N276" s="41"/>
      <x:c r="O276" s="41"/>
      <x:c r="P276" s="41"/>
      <x:c r="Q276" s="41"/>
      <x:c r="R276" s="41"/>
      <x:c r="S276" s="41"/>
      <x:c r="T276" s="41"/>
      <x:c r="U276" s="41"/>
      <x:c r="V276" s="41"/>
      <x:c r="W276" s="41"/>
      <x:c r="X276" s="41"/>
      <x:c r="Y276" s="41"/>
      <x:c r="Z276" s="41"/>
    </x:row>
    <x:row r="277">
      <x:c r="A277" s="41"/>
      <x:c r="B277" s="41"/>
      <x:c r="C277" s="41"/>
      <x:c r="D277" s="41"/>
      <x:c r="E277" s="41"/>
      <x:c r="F277" s="41"/>
      <x:c r="G277" s="41"/>
      <x:c r="H277" s="41"/>
      <x:c r="I277" s="41"/>
      <x:c r="J277" s="41"/>
      <x:c r="K277" s="41"/>
      <x:c r="L277" s="41"/>
      <x:c r="M277" s="41"/>
      <x:c r="N277" s="41"/>
      <x:c r="O277" s="41"/>
      <x:c r="P277" s="41"/>
      <x:c r="Q277" s="41"/>
      <x:c r="R277" s="41"/>
      <x:c r="S277" s="41"/>
      <x:c r="T277" s="41"/>
      <x:c r="U277" s="41"/>
      <x:c r="V277" s="41"/>
      <x:c r="W277" s="41"/>
      <x:c r="X277" s="41"/>
      <x:c r="Y277" s="41"/>
      <x:c r="Z277" s="41"/>
    </x:row>
    <x:row r="278">
      <x:c r="A278" s="41"/>
      <x:c r="B278" s="41"/>
      <x:c r="C278" s="41"/>
      <x:c r="D278" s="41"/>
      <x:c r="E278" s="41"/>
      <x:c r="F278" s="41"/>
      <x:c r="G278" s="41"/>
      <x:c r="H278" s="41"/>
      <x:c r="I278" s="41"/>
      <x:c r="J278" s="41"/>
      <x:c r="K278" s="41"/>
      <x:c r="L278" s="41"/>
      <x:c r="M278" s="41"/>
      <x:c r="N278" s="41"/>
      <x:c r="O278" s="41"/>
      <x:c r="P278" s="41"/>
      <x:c r="Q278" s="41"/>
      <x:c r="R278" s="41"/>
      <x:c r="S278" s="41"/>
      <x:c r="T278" s="41"/>
      <x:c r="U278" s="41"/>
      <x:c r="V278" s="41"/>
      <x:c r="W278" s="41"/>
      <x:c r="X278" s="41"/>
      <x:c r="Y278" s="41"/>
      <x:c r="Z278" s="41"/>
    </x:row>
    <x:row r="279">
      <x:c r="A279" s="41"/>
      <x:c r="B279" s="41"/>
      <x:c r="C279" s="41"/>
      <x:c r="D279" s="41"/>
      <x:c r="E279" s="41"/>
      <x:c r="F279" s="41"/>
      <x:c r="G279" s="41"/>
      <x:c r="H279" s="41"/>
      <x:c r="I279" s="41"/>
      <x:c r="J279" s="41"/>
      <x:c r="K279" s="41"/>
      <x:c r="L279" s="41"/>
      <x:c r="M279" s="41"/>
      <x:c r="N279" s="41"/>
      <x:c r="O279" s="41"/>
      <x:c r="P279" s="41"/>
      <x:c r="Q279" s="41"/>
      <x:c r="R279" s="41"/>
      <x:c r="S279" s="41"/>
      <x:c r="T279" s="41"/>
      <x:c r="U279" s="41"/>
      <x:c r="V279" s="41"/>
      <x:c r="W279" s="41"/>
      <x:c r="X279" s="41"/>
      <x:c r="Y279" s="41"/>
      <x:c r="Z279" s="41"/>
    </x:row>
    <x:row r="280">
      <x:c r="A280" s="41"/>
      <x:c r="B280" s="41"/>
      <x:c r="C280" s="41"/>
      <x:c r="D280" s="41"/>
      <x:c r="E280" s="41"/>
      <x:c r="F280" s="41"/>
      <x:c r="G280" s="41"/>
      <x:c r="H280" s="41"/>
      <x:c r="I280" s="41"/>
      <x:c r="J280" s="41"/>
      <x:c r="K280" s="41"/>
      <x:c r="L280" s="41"/>
      <x:c r="M280" s="41"/>
      <x:c r="N280" s="41"/>
      <x:c r="O280" s="41"/>
      <x:c r="P280" s="41"/>
      <x:c r="Q280" s="41"/>
      <x:c r="R280" s="41"/>
      <x:c r="S280" s="41"/>
      <x:c r="T280" s="41"/>
      <x:c r="U280" s="41"/>
      <x:c r="V280" s="41"/>
      <x:c r="W280" s="41"/>
      <x:c r="X280" s="41"/>
      <x:c r="Y280" s="41"/>
      <x:c r="Z280" s="41"/>
    </x:row>
    <x:row r="281">
      <x:c r="A281" s="41"/>
      <x:c r="B281" s="41"/>
      <x:c r="C281" s="41"/>
      <x:c r="D281" s="41"/>
      <x:c r="E281" s="41"/>
      <x:c r="F281" s="41"/>
      <x:c r="G281" s="41"/>
      <x:c r="H281" s="41"/>
      <x:c r="I281" s="41"/>
      <x:c r="J281" s="41"/>
      <x:c r="K281" s="41"/>
      <x:c r="L281" s="41"/>
      <x:c r="M281" s="41"/>
      <x:c r="N281" s="41"/>
      <x:c r="O281" s="41"/>
      <x:c r="P281" s="41"/>
      <x:c r="Q281" s="41"/>
      <x:c r="R281" s="41"/>
      <x:c r="S281" s="41"/>
      <x:c r="T281" s="41"/>
      <x:c r="U281" s="41"/>
      <x:c r="V281" s="41"/>
      <x:c r="W281" s="41"/>
      <x:c r="X281" s="41"/>
      <x:c r="Y281" s="41"/>
      <x:c r="Z281" s="41"/>
    </x:row>
    <x:row r="282">
      <x:c r="A282" s="41"/>
      <x:c r="B282" s="41"/>
      <x:c r="C282" s="41"/>
      <x:c r="D282" s="41"/>
      <x:c r="E282" s="41"/>
      <x:c r="F282" s="41"/>
      <x:c r="G282" s="41"/>
      <x:c r="H282" s="41"/>
      <x:c r="I282" s="41"/>
      <x:c r="J282" s="41"/>
      <x:c r="K282" s="41"/>
      <x:c r="L282" s="41"/>
      <x:c r="M282" s="41"/>
      <x:c r="N282" s="41"/>
      <x:c r="O282" s="41"/>
      <x:c r="P282" s="41"/>
      <x:c r="Q282" s="41"/>
      <x:c r="R282" s="41"/>
      <x:c r="S282" s="41"/>
      <x:c r="T282" s="41"/>
      <x:c r="U282" s="41"/>
      <x:c r="V282" s="41"/>
      <x:c r="W282" s="41"/>
      <x:c r="X282" s="41"/>
      <x:c r="Y282" s="41"/>
      <x:c r="Z282" s="41"/>
    </x:row>
    <x:row r="283">
      <x:c r="A283" s="41"/>
      <x:c r="B283" s="41"/>
      <x:c r="C283" s="41"/>
      <x:c r="D283" s="41"/>
      <x:c r="E283" s="41"/>
      <x:c r="F283" s="41"/>
      <x:c r="G283" s="41"/>
      <x:c r="H283" s="41"/>
      <x:c r="I283" s="41"/>
      <x:c r="J283" s="41"/>
      <x:c r="K283" s="41"/>
      <x:c r="L283" s="41"/>
      <x:c r="M283" s="41"/>
      <x:c r="N283" s="41"/>
      <x:c r="O283" s="41"/>
      <x:c r="P283" s="41"/>
      <x:c r="Q283" s="41"/>
      <x:c r="R283" s="41"/>
      <x:c r="S283" s="41"/>
      <x:c r="T283" s="41"/>
      <x:c r="U283" s="41"/>
      <x:c r="V283" s="41"/>
      <x:c r="W283" s="41"/>
      <x:c r="X283" s="41"/>
      <x:c r="Y283" s="41"/>
      <x:c r="Z283" s="41"/>
    </x:row>
    <x:row r="284">
      <x:c r="A284" s="41"/>
      <x:c r="B284" s="41"/>
      <x:c r="C284" s="41"/>
      <x:c r="D284" s="41"/>
      <x:c r="E284" s="41"/>
      <x:c r="F284" s="41"/>
      <x:c r="G284" s="41"/>
      <x:c r="H284" s="41"/>
      <x:c r="I284" s="41"/>
      <x:c r="J284" s="41"/>
      <x:c r="K284" s="41"/>
      <x:c r="L284" s="41"/>
      <x:c r="M284" s="41"/>
      <x:c r="N284" s="41"/>
      <x:c r="O284" s="41"/>
      <x:c r="P284" s="41"/>
      <x:c r="Q284" s="41"/>
      <x:c r="R284" s="41"/>
      <x:c r="S284" s="41"/>
      <x:c r="T284" s="41"/>
      <x:c r="U284" s="41"/>
      <x:c r="V284" s="41"/>
      <x:c r="W284" s="41"/>
      <x:c r="X284" s="41"/>
      <x:c r="Y284" s="41"/>
      <x:c r="Z284" s="41"/>
    </x:row>
    <x:row r="285">
      <x:c r="A285" s="41"/>
      <x:c r="B285" s="41"/>
      <x:c r="C285" s="41"/>
      <x:c r="D285" s="41"/>
      <x:c r="E285" s="41"/>
      <x:c r="F285" s="41"/>
      <x:c r="G285" s="41"/>
      <x:c r="H285" s="41"/>
      <x:c r="I285" s="41"/>
      <x:c r="J285" s="41"/>
      <x:c r="K285" s="41"/>
      <x:c r="L285" s="41"/>
      <x:c r="M285" s="41"/>
      <x:c r="N285" s="41"/>
      <x:c r="O285" s="41"/>
      <x:c r="P285" s="41"/>
      <x:c r="Q285" s="41"/>
      <x:c r="R285" s="41"/>
      <x:c r="S285" s="41"/>
      <x:c r="T285" s="41"/>
      <x:c r="U285" s="41"/>
      <x:c r="V285" s="41"/>
      <x:c r="W285" s="41"/>
      <x:c r="X285" s="41"/>
      <x:c r="Y285" s="41"/>
      <x:c r="Z285" s="41"/>
    </x:row>
    <x:row r="286">
      <x:c r="A286" s="41"/>
      <x:c r="B286" s="41"/>
      <x:c r="C286" s="41"/>
      <x:c r="D286" s="41"/>
      <x:c r="E286" s="41"/>
      <x:c r="F286" s="41"/>
      <x:c r="G286" s="41"/>
      <x:c r="H286" s="41"/>
      <x:c r="I286" s="41"/>
      <x:c r="J286" s="41"/>
      <x:c r="K286" s="41"/>
      <x:c r="L286" s="41"/>
      <x:c r="M286" s="41"/>
      <x:c r="N286" s="41"/>
      <x:c r="O286" s="41"/>
      <x:c r="P286" s="41"/>
      <x:c r="Q286" s="41"/>
      <x:c r="R286" s="41"/>
      <x:c r="S286" s="41"/>
      <x:c r="T286" s="41"/>
      <x:c r="U286" s="41"/>
      <x:c r="V286" s="41"/>
      <x:c r="W286" s="41"/>
      <x:c r="X286" s="41"/>
      <x:c r="Y286" s="41"/>
      <x:c r="Z286" s="41"/>
    </x:row>
    <x:row r="287">
      <x:c r="A287" s="41"/>
      <x:c r="B287" s="41"/>
      <x:c r="C287" s="41"/>
      <x:c r="D287" s="41"/>
      <x:c r="E287" s="41"/>
      <x:c r="F287" s="41"/>
      <x:c r="G287" s="41"/>
      <x:c r="H287" s="41"/>
      <x:c r="I287" s="41"/>
      <x:c r="J287" s="41"/>
      <x:c r="K287" s="41"/>
      <x:c r="L287" s="41"/>
      <x:c r="M287" s="41"/>
      <x:c r="N287" s="41"/>
      <x:c r="O287" s="41"/>
      <x:c r="P287" s="41"/>
      <x:c r="Q287" s="41"/>
      <x:c r="R287" s="41"/>
      <x:c r="S287" s="41"/>
      <x:c r="T287" s="41"/>
      <x:c r="U287" s="41"/>
      <x:c r="V287" s="41"/>
      <x:c r="W287" s="41"/>
      <x:c r="X287" s="41"/>
      <x:c r="Y287" s="41"/>
      <x:c r="Z287" s="41"/>
    </x:row>
    <x:row r="288">
      <x:c r="A288" s="41"/>
      <x:c r="B288" s="41"/>
      <x:c r="C288" s="41"/>
      <x:c r="D288" s="41"/>
      <x:c r="E288" s="41"/>
      <x:c r="F288" s="41"/>
      <x:c r="G288" s="41"/>
      <x:c r="H288" s="41"/>
      <x:c r="I288" s="41"/>
      <x:c r="J288" s="41"/>
      <x:c r="K288" s="41"/>
      <x:c r="L288" s="41"/>
      <x:c r="M288" s="41"/>
      <x:c r="N288" s="41"/>
      <x:c r="O288" s="41"/>
      <x:c r="P288" s="41"/>
      <x:c r="Q288" s="41"/>
      <x:c r="R288" s="41"/>
      <x:c r="S288" s="41"/>
      <x:c r="T288" s="41"/>
      <x:c r="U288" s="41"/>
      <x:c r="V288" s="41"/>
      <x:c r="W288" s="41"/>
      <x:c r="X288" s="41"/>
      <x:c r="Y288" s="41"/>
      <x:c r="Z288" s="41"/>
    </x:row>
    <x:row r="289">
      <x:c r="A289" s="41"/>
      <x:c r="B289" s="41"/>
      <x:c r="C289" s="41"/>
      <x:c r="D289" s="41"/>
      <x:c r="E289" s="41"/>
      <x:c r="F289" s="41"/>
      <x:c r="G289" s="41"/>
      <x:c r="H289" s="41"/>
      <x:c r="I289" s="41"/>
      <x:c r="J289" s="41"/>
      <x:c r="K289" s="41"/>
      <x:c r="L289" s="41"/>
      <x:c r="M289" s="41"/>
      <x:c r="N289" s="41"/>
      <x:c r="O289" s="41"/>
      <x:c r="P289" s="41"/>
      <x:c r="Q289" s="41"/>
      <x:c r="R289" s="41"/>
      <x:c r="S289" s="41"/>
      <x:c r="T289" s="41"/>
      <x:c r="U289" s="41"/>
      <x:c r="V289" s="41"/>
      <x:c r="W289" s="41"/>
      <x:c r="X289" s="41"/>
      <x:c r="Y289" s="41"/>
      <x:c r="Z289" s="41"/>
    </x:row>
    <x:row r="290">
      <x:c r="A290" s="41"/>
      <x:c r="B290" s="41"/>
      <x:c r="C290" s="41"/>
      <x:c r="D290" s="41"/>
      <x:c r="E290" s="41"/>
      <x:c r="F290" s="41"/>
      <x:c r="G290" s="41"/>
      <x:c r="H290" s="41"/>
      <x:c r="I290" s="41"/>
      <x:c r="J290" s="41"/>
      <x:c r="K290" s="41"/>
      <x:c r="L290" s="41"/>
      <x:c r="M290" s="41"/>
      <x:c r="N290" s="41"/>
      <x:c r="O290" s="41"/>
      <x:c r="P290" s="41"/>
      <x:c r="Q290" s="41"/>
      <x:c r="R290" s="41"/>
      <x:c r="S290" s="41"/>
      <x:c r="T290" s="41"/>
      <x:c r="U290" s="41"/>
      <x:c r="V290" s="41"/>
      <x:c r="W290" s="41"/>
      <x:c r="X290" s="41"/>
      <x:c r="Y290" s="41"/>
      <x:c r="Z290" s="41"/>
    </x:row>
    <x:row r="291">
      <x:c r="A291" s="41"/>
      <x:c r="B291" s="41"/>
      <x:c r="C291" s="41"/>
      <x:c r="D291" s="41"/>
      <x:c r="E291" s="41"/>
      <x:c r="F291" s="41"/>
      <x:c r="G291" s="41"/>
      <x:c r="H291" s="41"/>
      <x:c r="I291" s="41"/>
      <x:c r="J291" s="41"/>
      <x:c r="K291" s="41"/>
      <x:c r="L291" s="41"/>
      <x:c r="M291" s="41"/>
      <x:c r="N291" s="41"/>
      <x:c r="O291" s="41"/>
      <x:c r="P291" s="41"/>
      <x:c r="Q291" s="41"/>
      <x:c r="R291" s="41"/>
      <x:c r="S291" s="41"/>
      <x:c r="T291" s="41"/>
      <x:c r="U291" s="41"/>
      <x:c r="V291" s="41"/>
      <x:c r="W291" s="41"/>
      <x:c r="X291" s="41"/>
      <x:c r="Y291" s="41"/>
      <x:c r="Z291" s="41"/>
    </x:row>
    <x:row r="292">
      <x:c r="A292" s="41"/>
      <x:c r="B292" s="41"/>
      <x:c r="C292" s="41"/>
      <x:c r="D292" s="41"/>
      <x:c r="E292" s="41"/>
      <x:c r="F292" s="41"/>
      <x:c r="G292" s="41"/>
      <x:c r="H292" s="41"/>
      <x:c r="I292" s="41"/>
      <x:c r="J292" s="41"/>
      <x:c r="K292" s="41"/>
      <x:c r="L292" s="41"/>
      <x:c r="M292" s="41"/>
      <x:c r="N292" s="41"/>
      <x:c r="O292" s="41"/>
      <x:c r="P292" s="41"/>
      <x:c r="Q292" s="41"/>
      <x:c r="R292" s="41"/>
      <x:c r="S292" s="41"/>
      <x:c r="T292" s="41"/>
      <x:c r="U292" s="41"/>
      <x:c r="V292" s="41"/>
      <x:c r="W292" s="41"/>
      <x:c r="X292" s="41"/>
      <x:c r="Y292" s="41"/>
      <x:c r="Z292" s="41"/>
    </x:row>
    <x:row r="293">
      <x:c r="A293" s="41"/>
      <x:c r="B293" s="41"/>
      <x:c r="C293" s="41"/>
      <x:c r="D293" s="41"/>
      <x:c r="E293" s="41"/>
      <x:c r="F293" s="41"/>
      <x:c r="G293" s="41"/>
      <x:c r="H293" s="41"/>
      <x:c r="I293" s="41"/>
      <x:c r="J293" s="41"/>
      <x:c r="K293" s="41"/>
      <x:c r="L293" s="41"/>
      <x:c r="M293" s="41"/>
      <x:c r="N293" s="41"/>
      <x:c r="O293" s="41"/>
      <x:c r="P293" s="41"/>
      <x:c r="Q293" s="41"/>
      <x:c r="R293" s="41"/>
      <x:c r="S293" s="41"/>
      <x:c r="T293" s="41"/>
      <x:c r="U293" s="41"/>
      <x:c r="V293" s="41"/>
      <x:c r="W293" s="41"/>
      <x:c r="X293" s="41"/>
      <x:c r="Y293" s="41"/>
      <x:c r="Z293" s="41"/>
    </x:row>
    <x:row r="294">
      <x:c r="A294" s="41"/>
      <x:c r="B294" s="41"/>
      <x:c r="C294" s="41"/>
      <x:c r="D294" s="41"/>
      <x:c r="E294" s="41"/>
      <x:c r="F294" s="41"/>
      <x:c r="G294" s="41"/>
      <x:c r="H294" s="41"/>
      <x:c r="I294" s="41"/>
      <x:c r="J294" s="41"/>
      <x:c r="K294" s="41"/>
      <x:c r="L294" s="41"/>
      <x:c r="M294" s="41"/>
      <x:c r="N294" s="41"/>
      <x:c r="O294" s="41"/>
      <x:c r="P294" s="41"/>
      <x:c r="Q294" s="41"/>
      <x:c r="R294" s="41"/>
      <x:c r="S294" s="41"/>
      <x:c r="T294" s="41"/>
      <x:c r="U294" s="41"/>
      <x:c r="V294" s="41"/>
      <x:c r="W294" s="41"/>
      <x:c r="X294" s="41"/>
      <x:c r="Y294" s="41"/>
      <x:c r="Z294" s="41"/>
    </x:row>
    <x:row r="295">
      <x:c r="A295" s="41"/>
      <x:c r="B295" s="41"/>
      <x:c r="C295" s="41"/>
      <x:c r="D295" s="41"/>
      <x:c r="E295" s="41"/>
      <x:c r="F295" s="41"/>
      <x:c r="G295" s="41"/>
      <x:c r="H295" s="41"/>
      <x:c r="I295" s="41"/>
      <x:c r="J295" s="41"/>
      <x:c r="K295" s="41"/>
      <x:c r="L295" s="41"/>
      <x:c r="M295" s="41"/>
      <x:c r="N295" s="41"/>
      <x:c r="O295" s="41"/>
      <x:c r="P295" s="41"/>
      <x:c r="Q295" s="41"/>
      <x:c r="R295" s="41"/>
      <x:c r="S295" s="41"/>
      <x:c r="T295" s="41"/>
      <x:c r="U295" s="41"/>
      <x:c r="V295" s="41"/>
      <x:c r="W295" s="41"/>
      <x:c r="X295" s="41"/>
      <x:c r="Y295" s="41"/>
      <x:c r="Z295" s="41"/>
    </x:row>
    <x:row r="296">
      <x:c r="A296" s="41"/>
      <x:c r="B296" s="41"/>
      <x:c r="C296" s="41"/>
      <x:c r="D296" s="41"/>
      <x:c r="E296" s="41"/>
      <x:c r="F296" s="41"/>
      <x:c r="G296" s="41"/>
      <x:c r="H296" s="41"/>
      <x:c r="I296" s="41"/>
      <x:c r="J296" s="41"/>
      <x:c r="K296" s="41"/>
      <x:c r="L296" s="41"/>
      <x:c r="M296" s="41"/>
      <x:c r="N296" s="41"/>
      <x:c r="O296" s="41"/>
      <x:c r="P296" s="41"/>
      <x:c r="Q296" s="41"/>
      <x:c r="R296" s="41"/>
      <x:c r="S296" s="41"/>
      <x:c r="T296" s="41"/>
      <x:c r="U296" s="41"/>
      <x:c r="V296" s="41"/>
      <x:c r="W296" s="41"/>
      <x:c r="X296" s="41"/>
      <x:c r="Y296" s="41"/>
      <x:c r="Z296" s="41"/>
    </x:row>
    <x:row r="297">
      <x:c r="A297" s="41"/>
      <x:c r="B297" s="41"/>
      <x:c r="C297" s="41"/>
      <x:c r="D297" s="41"/>
      <x:c r="E297" s="41"/>
      <x:c r="F297" s="41"/>
      <x:c r="G297" s="41"/>
      <x:c r="H297" s="41"/>
      <x:c r="I297" s="41"/>
      <x:c r="J297" s="41"/>
      <x:c r="K297" s="41"/>
      <x:c r="L297" s="41"/>
      <x:c r="M297" s="41"/>
      <x:c r="N297" s="41"/>
      <x:c r="O297" s="41"/>
      <x:c r="P297" s="41"/>
      <x:c r="Q297" s="41"/>
      <x:c r="R297" s="41"/>
      <x:c r="S297" s="41"/>
      <x:c r="T297" s="41"/>
      <x:c r="U297" s="41"/>
      <x:c r="V297" s="41"/>
      <x:c r="W297" s="41"/>
      <x:c r="X297" s="41"/>
      <x:c r="Y297" s="41"/>
      <x:c r="Z297" s="41"/>
    </x:row>
    <x:row r="298">
      <x:c r="A298" s="41"/>
      <x:c r="B298" s="41"/>
      <x:c r="C298" s="41"/>
      <x:c r="D298" s="41"/>
      <x:c r="E298" s="41"/>
      <x:c r="F298" s="41"/>
      <x:c r="G298" s="41"/>
      <x:c r="H298" s="41"/>
      <x:c r="I298" s="41"/>
      <x:c r="J298" s="41"/>
      <x:c r="K298" s="41"/>
      <x:c r="L298" s="41"/>
      <x:c r="M298" s="41"/>
      <x:c r="N298" s="41"/>
      <x:c r="O298" s="41"/>
      <x:c r="P298" s="41"/>
      <x:c r="Q298" s="41"/>
      <x:c r="R298" s="41"/>
      <x:c r="S298" s="41"/>
      <x:c r="T298" s="41"/>
      <x:c r="U298" s="41"/>
      <x:c r="V298" s="41"/>
      <x:c r="W298" s="41"/>
      <x:c r="X298" s="41"/>
      <x:c r="Y298" s="41"/>
      <x:c r="Z298" s="41"/>
    </x:row>
    <x:row r="299">
      <x:c r="A299" s="41"/>
      <x:c r="B299" s="41"/>
      <x:c r="C299" s="41"/>
      <x:c r="D299" s="41"/>
      <x:c r="E299" s="41"/>
      <x:c r="F299" s="41"/>
      <x:c r="G299" s="41"/>
      <x:c r="H299" s="41"/>
      <x:c r="I299" s="41"/>
      <x:c r="J299" s="41"/>
      <x:c r="K299" s="41"/>
      <x:c r="L299" s="41"/>
      <x:c r="M299" s="41"/>
      <x:c r="N299" s="41"/>
      <x:c r="O299" s="41"/>
      <x:c r="P299" s="41"/>
      <x:c r="Q299" s="41"/>
      <x:c r="R299" s="41"/>
      <x:c r="S299" s="41"/>
      <x:c r="T299" s="41"/>
      <x:c r="U299" s="41"/>
      <x:c r="V299" s="41"/>
      <x:c r="W299" s="41"/>
      <x:c r="X299" s="41"/>
      <x:c r="Y299" s="41"/>
      <x:c r="Z299" s="41"/>
    </x:row>
    <x:row r="300">
      <x:c r="A300" s="41"/>
      <x:c r="B300" s="41"/>
      <x:c r="C300" s="41"/>
      <x:c r="D300" s="41"/>
      <x:c r="E300" s="41"/>
      <x:c r="F300" s="41"/>
      <x:c r="G300" s="41"/>
      <x:c r="H300" s="41"/>
      <x:c r="I300" s="41"/>
      <x:c r="J300" s="41"/>
      <x:c r="K300" s="41"/>
      <x:c r="L300" s="41"/>
      <x:c r="M300" s="41"/>
      <x:c r="N300" s="41"/>
      <x:c r="O300" s="41"/>
      <x:c r="P300" s="41"/>
      <x:c r="Q300" s="41"/>
      <x:c r="R300" s="41"/>
      <x:c r="S300" s="41"/>
      <x:c r="T300" s="41"/>
      <x:c r="U300" s="41"/>
      <x:c r="V300" s="41"/>
      <x:c r="W300" s="41"/>
      <x:c r="X300" s="41"/>
      <x:c r="Y300" s="41"/>
      <x:c r="Z300" s="41"/>
    </x:row>
    <x:row r="301">
      <x:c r="A301" s="41"/>
      <x:c r="B301" s="41"/>
      <x:c r="C301" s="41"/>
      <x:c r="D301" s="41"/>
      <x:c r="E301" s="41"/>
      <x:c r="F301" s="41"/>
      <x:c r="G301" s="41"/>
      <x:c r="H301" s="41"/>
      <x:c r="I301" s="41"/>
      <x:c r="J301" s="41"/>
      <x:c r="K301" s="41"/>
      <x:c r="L301" s="41"/>
      <x:c r="M301" s="41"/>
      <x:c r="N301" s="41"/>
      <x:c r="O301" s="41"/>
      <x:c r="P301" s="41"/>
      <x:c r="Q301" s="41"/>
      <x:c r="R301" s="41"/>
      <x:c r="S301" s="41"/>
      <x:c r="T301" s="41"/>
      <x:c r="U301" s="41"/>
      <x:c r="V301" s="41"/>
      <x:c r="W301" s="41"/>
      <x:c r="X301" s="41"/>
      <x:c r="Y301" s="41"/>
      <x:c r="Z301" s="41"/>
    </x:row>
    <x:row r="302">
      <x:c r="A302" s="41"/>
      <x:c r="B302" s="41"/>
      <x:c r="C302" s="41"/>
      <x:c r="D302" s="41"/>
      <x:c r="E302" s="41"/>
      <x:c r="F302" s="41"/>
      <x:c r="G302" s="41"/>
      <x:c r="H302" s="41"/>
      <x:c r="I302" s="41"/>
      <x:c r="J302" s="41"/>
      <x:c r="K302" s="41"/>
      <x:c r="L302" s="41"/>
      <x:c r="M302" s="41"/>
      <x:c r="N302" s="41"/>
      <x:c r="O302" s="41"/>
      <x:c r="P302" s="41"/>
      <x:c r="Q302" s="41"/>
      <x:c r="R302" s="41"/>
      <x:c r="S302" s="41"/>
      <x:c r="T302" s="41"/>
      <x:c r="U302" s="41"/>
      <x:c r="V302" s="41"/>
      <x:c r="W302" s="41"/>
      <x:c r="X302" s="41"/>
      <x:c r="Y302" s="41"/>
      <x:c r="Z302" s="41"/>
    </x:row>
    <x:row r="303">
      <x:c r="A303" s="41"/>
      <x:c r="B303" s="41"/>
      <x:c r="C303" s="41"/>
      <x:c r="D303" s="41"/>
      <x:c r="E303" s="41"/>
      <x:c r="F303" s="41"/>
      <x:c r="G303" s="41"/>
      <x:c r="H303" s="41"/>
      <x:c r="I303" s="41"/>
      <x:c r="J303" s="41"/>
      <x:c r="K303" s="41"/>
      <x:c r="L303" s="41"/>
      <x:c r="M303" s="41"/>
      <x:c r="N303" s="41"/>
      <x:c r="O303" s="41"/>
      <x:c r="P303" s="41"/>
      <x:c r="Q303" s="41"/>
      <x:c r="R303" s="41"/>
      <x:c r="S303" s="41"/>
      <x:c r="T303" s="41"/>
      <x:c r="U303" s="41"/>
      <x:c r="V303" s="41"/>
      <x:c r="W303" s="41"/>
      <x:c r="X303" s="41"/>
      <x:c r="Y303" s="41"/>
      <x:c r="Z303" s="41"/>
    </x:row>
    <x:row r="304">
      <x:c r="A304" s="41"/>
      <x:c r="B304" s="41"/>
      <x:c r="C304" s="41"/>
      <x:c r="D304" s="41"/>
      <x:c r="E304" s="41"/>
      <x:c r="F304" s="41"/>
      <x:c r="G304" s="41"/>
      <x:c r="H304" s="41"/>
      <x:c r="I304" s="41"/>
      <x:c r="J304" s="41"/>
      <x:c r="K304" s="41"/>
      <x:c r="L304" s="41"/>
      <x:c r="M304" s="41"/>
      <x:c r="N304" s="41"/>
      <x:c r="O304" s="41"/>
      <x:c r="P304" s="41"/>
      <x:c r="Q304" s="41"/>
      <x:c r="R304" s="41"/>
      <x:c r="S304" s="41"/>
      <x:c r="T304" s="41"/>
      <x:c r="U304" s="41"/>
      <x:c r="V304" s="41"/>
      <x:c r="W304" s="41"/>
      <x:c r="X304" s="41"/>
      <x:c r="Y304" s="41"/>
      <x:c r="Z304" s="41"/>
    </x:row>
    <x:row r="305">
      <x:c r="A305" s="41"/>
      <x:c r="B305" s="41"/>
      <x:c r="C305" s="41"/>
      <x:c r="D305" s="41"/>
      <x:c r="E305" s="41"/>
      <x:c r="F305" s="41"/>
      <x:c r="G305" s="41"/>
      <x:c r="H305" s="41"/>
      <x:c r="I305" s="41"/>
      <x:c r="J305" s="41"/>
      <x:c r="K305" s="41"/>
      <x:c r="L305" s="41"/>
      <x:c r="M305" s="41"/>
      <x:c r="N305" s="41"/>
      <x:c r="O305" s="41"/>
      <x:c r="P305" s="41"/>
      <x:c r="Q305" s="41"/>
      <x:c r="R305" s="41"/>
      <x:c r="S305" s="41"/>
      <x:c r="T305" s="41"/>
      <x:c r="U305" s="41"/>
      <x:c r="V305" s="41"/>
      <x:c r="W305" s="41"/>
      <x:c r="X305" s="41"/>
      <x:c r="Y305" s="41"/>
      <x:c r="Z305" s="41"/>
    </x:row>
    <x:row r="306">
      <x:c r="A306" s="41"/>
      <x:c r="B306" s="41"/>
      <x:c r="C306" s="41"/>
      <x:c r="D306" s="41"/>
      <x:c r="E306" s="41"/>
      <x:c r="F306" s="41"/>
      <x:c r="G306" s="41"/>
      <x:c r="H306" s="41"/>
      <x:c r="I306" s="41"/>
      <x:c r="J306" s="41"/>
      <x:c r="K306" s="41"/>
      <x:c r="L306" s="41"/>
      <x:c r="M306" s="41"/>
      <x:c r="N306" s="41"/>
      <x:c r="O306" s="41"/>
      <x:c r="P306" s="41"/>
      <x:c r="Q306" s="41"/>
      <x:c r="R306" s="41"/>
      <x:c r="S306" s="41"/>
      <x:c r="T306" s="41"/>
      <x:c r="U306" s="41"/>
      <x:c r="V306" s="41"/>
      <x:c r="W306" s="41"/>
      <x:c r="X306" s="41"/>
      <x:c r="Y306" s="41"/>
      <x:c r="Z306" s="41"/>
    </x:row>
    <x:row r="307">
      <x:c r="A307" s="41"/>
      <x:c r="B307" s="41"/>
      <x:c r="C307" s="41"/>
      <x:c r="D307" s="41"/>
      <x:c r="E307" s="41"/>
      <x:c r="F307" s="41"/>
      <x:c r="G307" s="41"/>
      <x:c r="H307" s="41"/>
      <x:c r="I307" s="41"/>
      <x:c r="J307" s="41"/>
      <x:c r="K307" s="41"/>
      <x:c r="L307" s="41"/>
      <x:c r="M307" s="41"/>
      <x:c r="N307" s="41"/>
      <x:c r="O307" s="41"/>
      <x:c r="P307" s="41"/>
      <x:c r="Q307" s="41"/>
      <x:c r="R307" s="41"/>
      <x:c r="S307" s="41"/>
      <x:c r="T307" s="41"/>
      <x:c r="U307" s="41"/>
      <x:c r="V307" s="41"/>
      <x:c r="W307" s="41"/>
      <x:c r="X307" s="41"/>
      <x:c r="Y307" s="41"/>
      <x:c r="Z307" s="41"/>
    </x:row>
    <x:row r="308">
      <x:c r="A308" s="41"/>
      <x:c r="B308" s="41"/>
      <x:c r="C308" s="41"/>
      <x:c r="D308" s="41"/>
      <x:c r="E308" s="41"/>
      <x:c r="F308" s="41"/>
      <x:c r="G308" s="41"/>
      <x:c r="H308" s="41"/>
      <x:c r="I308" s="41"/>
      <x:c r="J308" s="41"/>
      <x:c r="K308" s="41"/>
      <x:c r="L308" s="41"/>
      <x:c r="M308" s="41"/>
      <x:c r="N308" s="41"/>
      <x:c r="O308" s="41"/>
      <x:c r="P308" s="41"/>
      <x:c r="Q308" s="41"/>
      <x:c r="R308" s="41"/>
      <x:c r="S308" s="41"/>
      <x:c r="T308" s="41"/>
      <x:c r="U308" s="41"/>
      <x:c r="V308" s="41"/>
      <x:c r="W308" s="41"/>
      <x:c r="X308" s="41"/>
      <x:c r="Y308" s="41"/>
      <x:c r="Z308" s="41"/>
    </x:row>
    <x:row r="309">
      <x:c r="A309" s="41"/>
      <x:c r="B309" s="41"/>
      <x:c r="C309" s="41"/>
      <x:c r="D309" s="41"/>
      <x:c r="E309" s="41"/>
      <x:c r="F309" s="41"/>
      <x:c r="G309" s="41"/>
      <x:c r="H309" s="41"/>
      <x:c r="I309" s="41"/>
      <x:c r="J309" s="41"/>
      <x:c r="K309" s="41"/>
      <x:c r="L309" s="41"/>
      <x:c r="M309" s="41"/>
      <x:c r="N309" s="41"/>
      <x:c r="O309" s="41"/>
      <x:c r="P309" s="41"/>
      <x:c r="Q309" s="41"/>
      <x:c r="R309" s="41"/>
      <x:c r="S309" s="41"/>
      <x:c r="T309" s="41"/>
      <x:c r="U309" s="41"/>
      <x:c r="V309" s="41"/>
      <x:c r="W309" s="41"/>
      <x:c r="X309" s="41"/>
      <x:c r="Y309" s="41"/>
      <x:c r="Z309" s="41"/>
    </x:row>
    <x:row r="310">
      <x:c r="A310" s="41"/>
      <x:c r="B310" s="41"/>
      <x:c r="C310" s="41"/>
      <x:c r="D310" s="41"/>
      <x:c r="E310" s="41"/>
      <x:c r="F310" s="41"/>
      <x:c r="G310" s="41"/>
      <x:c r="H310" s="41"/>
      <x:c r="I310" s="41"/>
      <x:c r="J310" s="41"/>
      <x:c r="K310" s="41"/>
      <x:c r="L310" s="41"/>
      <x:c r="M310" s="41"/>
      <x:c r="N310" s="41"/>
      <x:c r="O310" s="41"/>
      <x:c r="P310" s="41"/>
      <x:c r="Q310" s="41"/>
      <x:c r="R310" s="41"/>
      <x:c r="S310" s="41"/>
      <x:c r="T310" s="41"/>
      <x:c r="U310" s="41"/>
      <x:c r="V310" s="41"/>
      <x:c r="W310" s="41"/>
      <x:c r="X310" s="41"/>
      <x:c r="Y310" s="41"/>
      <x:c r="Z310" s="41"/>
    </x:row>
    <x:row r="311">
      <x:c r="A311" s="41"/>
      <x:c r="B311" s="41"/>
      <x:c r="C311" s="41"/>
      <x:c r="D311" s="41"/>
      <x:c r="E311" s="41"/>
      <x:c r="F311" s="41"/>
      <x:c r="G311" s="41"/>
      <x:c r="H311" s="41"/>
      <x:c r="I311" s="41"/>
      <x:c r="J311" s="41"/>
      <x:c r="K311" s="41"/>
      <x:c r="L311" s="41"/>
      <x:c r="M311" s="41"/>
      <x:c r="N311" s="41"/>
      <x:c r="O311" s="41"/>
      <x:c r="P311" s="41"/>
      <x:c r="Q311" s="41"/>
      <x:c r="R311" s="41"/>
      <x:c r="S311" s="41"/>
      <x:c r="T311" s="41"/>
      <x:c r="U311" s="41"/>
      <x:c r="V311" s="41"/>
      <x:c r="W311" s="41"/>
      <x:c r="X311" s="41"/>
      <x:c r="Y311" s="41"/>
      <x:c r="Z311" s="41"/>
    </x:row>
    <x:row r="312">
      <x:c r="A312" s="41"/>
      <x:c r="B312" s="41"/>
      <x:c r="C312" s="41"/>
      <x:c r="D312" s="41"/>
      <x:c r="E312" s="41"/>
      <x:c r="F312" s="41"/>
      <x:c r="G312" s="41"/>
      <x:c r="H312" s="41"/>
      <x:c r="I312" s="41"/>
      <x:c r="J312" s="41"/>
      <x:c r="K312" s="41"/>
      <x:c r="L312" s="41"/>
      <x:c r="M312" s="41"/>
      <x:c r="N312" s="41"/>
      <x:c r="O312" s="41"/>
      <x:c r="P312" s="41"/>
      <x:c r="Q312" s="41"/>
      <x:c r="R312" s="41"/>
      <x:c r="S312" s="41"/>
      <x:c r="T312" s="41"/>
      <x:c r="U312" s="41"/>
      <x:c r="V312" s="41"/>
      <x:c r="W312" s="41"/>
      <x:c r="X312" s="41"/>
      <x:c r="Y312" s="41"/>
      <x:c r="Z312" s="41"/>
    </x:row>
    <x:row r="313">
      <x:c r="A313" s="41"/>
      <x:c r="B313" s="41"/>
      <x:c r="C313" s="41"/>
      <x:c r="D313" s="41"/>
      <x:c r="E313" s="41"/>
      <x:c r="F313" s="41"/>
      <x:c r="G313" s="41"/>
      <x:c r="H313" s="41"/>
      <x:c r="I313" s="41"/>
      <x:c r="J313" s="41"/>
      <x:c r="K313" s="41"/>
      <x:c r="L313" s="41"/>
      <x:c r="M313" s="41"/>
      <x:c r="N313" s="41"/>
      <x:c r="O313" s="41"/>
      <x:c r="P313" s="41"/>
      <x:c r="Q313" s="41"/>
      <x:c r="R313" s="41"/>
      <x:c r="S313" s="41"/>
      <x:c r="T313" s="41"/>
      <x:c r="U313" s="41"/>
      <x:c r="V313" s="41"/>
      <x:c r="W313" s="41"/>
      <x:c r="X313" s="41"/>
      <x:c r="Y313" s="41"/>
      <x:c r="Z313" s="41"/>
    </x:row>
    <x:row r="314">
      <x:c r="A314" s="41"/>
      <x:c r="B314" s="41"/>
      <x:c r="C314" s="41"/>
      <x:c r="D314" s="41"/>
      <x:c r="E314" s="41"/>
      <x:c r="F314" s="41"/>
      <x:c r="G314" s="41"/>
      <x:c r="H314" s="41"/>
      <x:c r="I314" s="41"/>
      <x:c r="J314" s="41"/>
      <x:c r="K314" s="41"/>
      <x:c r="L314" s="41"/>
      <x:c r="M314" s="41"/>
      <x:c r="N314" s="41"/>
      <x:c r="O314" s="41"/>
      <x:c r="P314" s="41"/>
      <x:c r="Q314" s="41"/>
      <x:c r="R314" s="41"/>
      <x:c r="S314" s="41"/>
      <x:c r="T314" s="41"/>
      <x:c r="U314" s="41"/>
      <x:c r="V314" s="41"/>
      <x:c r="W314" s="41"/>
      <x:c r="X314" s="41"/>
      <x:c r="Y314" s="41"/>
      <x:c r="Z314" s="41"/>
    </x:row>
    <x:row r="315">
      <x:c r="A315" s="41"/>
      <x:c r="B315" s="41"/>
      <x:c r="C315" s="41"/>
      <x:c r="D315" s="41"/>
      <x:c r="E315" s="41"/>
      <x:c r="F315" s="41"/>
      <x:c r="G315" s="41"/>
      <x:c r="H315" s="41"/>
      <x:c r="I315" s="41"/>
      <x:c r="J315" s="41"/>
      <x:c r="K315" s="41"/>
      <x:c r="L315" s="41"/>
      <x:c r="M315" s="41"/>
      <x:c r="N315" s="41"/>
      <x:c r="O315" s="41"/>
      <x:c r="P315" s="41"/>
      <x:c r="Q315" s="41"/>
      <x:c r="R315" s="41"/>
      <x:c r="S315" s="41"/>
      <x:c r="T315" s="41"/>
      <x:c r="U315" s="41"/>
      <x:c r="V315" s="41"/>
      <x:c r="W315" s="41"/>
      <x:c r="X315" s="41"/>
      <x:c r="Y315" s="41"/>
      <x:c r="Z315" s="41"/>
    </x:row>
    <x:row r="316">
      <x:c r="A316" s="41"/>
      <x:c r="B316" s="41"/>
      <x:c r="C316" s="41"/>
      <x:c r="D316" s="41"/>
      <x:c r="E316" s="41"/>
      <x:c r="F316" s="41"/>
      <x:c r="G316" s="41"/>
      <x:c r="H316" s="41"/>
      <x:c r="I316" s="41"/>
      <x:c r="J316" s="41"/>
      <x:c r="K316" s="41"/>
      <x:c r="L316" s="41"/>
      <x:c r="M316" s="41"/>
      <x:c r="N316" s="41"/>
      <x:c r="O316" s="41"/>
      <x:c r="P316" s="41"/>
      <x:c r="Q316" s="41"/>
      <x:c r="R316" s="41"/>
      <x:c r="S316" s="41"/>
      <x:c r="T316" s="41"/>
      <x:c r="U316" s="41"/>
      <x:c r="V316" s="41"/>
      <x:c r="W316" s="41"/>
      <x:c r="X316" s="41"/>
      <x:c r="Y316" s="41"/>
      <x:c r="Z316" s="41"/>
    </x:row>
    <x:row r="317">
      <x:c r="A317" s="41"/>
      <x:c r="B317" s="41"/>
      <x:c r="C317" s="41"/>
      <x:c r="D317" s="41"/>
      <x:c r="E317" s="41"/>
      <x:c r="F317" s="41"/>
      <x:c r="G317" s="41"/>
      <x:c r="H317" s="41"/>
      <x:c r="I317" s="41"/>
      <x:c r="J317" s="41"/>
      <x:c r="K317" s="41"/>
      <x:c r="L317" s="41"/>
      <x:c r="M317" s="41"/>
      <x:c r="N317" s="41"/>
      <x:c r="O317" s="41"/>
      <x:c r="P317" s="41"/>
      <x:c r="Q317" s="41"/>
      <x:c r="R317" s="41"/>
      <x:c r="S317" s="41"/>
      <x:c r="T317" s="41"/>
      <x:c r="U317" s="41"/>
      <x:c r="V317" s="41"/>
      <x:c r="W317" s="41"/>
      <x:c r="X317" s="41"/>
      <x:c r="Y317" s="41"/>
      <x:c r="Z317" s="41"/>
    </x:row>
    <x:row r="318">
      <x:c r="A318" s="41"/>
      <x:c r="B318" s="41"/>
      <x:c r="C318" s="41"/>
      <x:c r="D318" s="41"/>
      <x:c r="E318" s="41"/>
      <x:c r="F318" s="41"/>
      <x:c r="G318" s="41"/>
      <x:c r="H318" s="41"/>
      <x:c r="I318" s="41"/>
      <x:c r="J318" s="41"/>
      <x:c r="K318" s="41"/>
      <x:c r="L318" s="41"/>
      <x:c r="M318" s="41"/>
      <x:c r="N318" s="41"/>
      <x:c r="O318" s="41"/>
      <x:c r="P318" s="41"/>
      <x:c r="Q318" s="41"/>
      <x:c r="R318" s="41"/>
      <x:c r="S318" s="41"/>
      <x:c r="T318" s="41"/>
      <x:c r="U318" s="41"/>
      <x:c r="V318" s="41"/>
      <x:c r="W318" s="41"/>
      <x:c r="X318" s="41"/>
      <x:c r="Y318" s="41"/>
      <x:c r="Z318" s="41"/>
    </x:row>
    <x:row r="319">
      <x:c r="A319" s="41"/>
      <x:c r="B319" s="41"/>
      <x:c r="C319" s="41"/>
      <x:c r="D319" s="41"/>
      <x:c r="E319" s="41"/>
      <x:c r="F319" s="41"/>
      <x:c r="G319" s="41"/>
      <x:c r="H319" s="41"/>
      <x:c r="I319" s="41"/>
      <x:c r="J319" s="41"/>
      <x:c r="K319" s="41"/>
      <x:c r="L319" s="41"/>
      <x:c r="M319" s="41"/>
      <x:c r="N319" s="41"/>
      <x:c r="O319" s="41"/>
      <x:c r="P319" s="41"/>
      <x:c r="Q319" s="41"/>
      <x:c r="R319" s="41"/>
      <x:c r="S319" s="41"/>
      <x:c r="T319" s="41"/>
      <x:c r="U319" s="41"/>
      <x:c r="V319" s="41"/>
      <x:c r="W319" s="41"/>
      <x:c r="X319" s="41"/>
      <x:c r="Y319" s="41"/>
      <x:c r="Z319" s="41"/>
    </x:row>
    <x:row r="320">
      <x:c r="A320" s="41"/>
      <x:c r="B320" s="41"/>
      <x:c r="C320" s="41"/>
      <x:c r="D320" s="41"/>
      <x:c r="E320" s="41"/>
      <x:c r="F320" s="41"/>
      <x:c r="G320" s="41"/>
      <x:c r="H320" s="41"/>
      <x:c r="I320" s="41"/>
      <x:c r="J320" s="41"/>
      <x:c r="K320" s="41"/>
      <x:c r="L320" s="41"/>
      <x:c r="M320" s="41"/>
      <x:c r="N320" s="41"/>
      <x:c r="O320" s="41"/>
      <x:c r="P320" s="41"/>
      <x:c r="Q320" s="41"/>
      <x:c r="R320" s="41"/>
      <x:c r="S320" s="41"/>
      <x:c r="T320" s="41"/>
      <x:c r="U320" s="41"/>
      <x:c r="V320" s="41"/>
      <x:c r="W320" s="41"/>
      <x:c r="X320" s="41"/>
      <x:c r="Y320" s="41"/>
      <x:c r="Z320" s="41"/>
    </x:row>
    <x:row r="321">
      <x:c r="A321" s="41"/>
      <x:c r="B321" s="41"/>
      <x:c r="C321" s="41"/>
      <x:c r="D321" s="41"/>
      <x:c r="E321" s="41"/>
      <x:c r="F321" s="41"/>
      <x:c r="G321" s="41"/>
      <x:c r="H321" s="41"/>
      <x:c r="I321" s="41"/>
      <x:c r="J321" s="41"/>
      <x:c r="K321" s="41"/>
      <x:c r="L321" s="41"/>
      <x:c r="M321" s="41"/>
      <x:c r="N321" s="41"/>
      <x:c r="O321" s="41"/>
      <x:c r="P321" s="41"/>
      <x:c r="Q321" s="41"/>
      <x:c r="R321" s="41"/>
      <x:c r="S321" s="41"/>
      <x:c r="T321" s="41"/>
      <x:c r="U321" s="41"/>
      <x:c r="V321" s="41"/>
      <x:c r="W321" s="41"/>
      <x:c r="X321" s="41"/>
      <x:c r="Y321" s="41"/>
      <x:c r="Z321" s="41"/>
    </x:row>
    <x:row r="322">
      <x:c r="A322" s="41"/>
      <x:c r="B322" s="41"/>
      <x:c r="C322" s="41"/>
      <x:c r="D322" s="41"/>
      <x:c r="E322" s="41"/>
      <x:c r="F322" s="41"/>
      <x:c r="G322" s="41"/>
      <x:c r="H322" s="41"/>
      <x:c r="I322" s="41"/>
      <x:c r="J322" s="41"/>
      <x:c r="K322" s="41"/>
      <x:c r="L322" s="41"/>
      <x:c r="M322" s="41"/>
      <x:c r="N322" s="41"/>
      <x:c r="O322" s="41"/>
      <x:c r="P322" s="41"/>
      <x:c r="Q322" s="41"/>
      <x:c r="R322" s="41"/>
      <x:c r="S322" s="41"/>
      <x:c r="T322" s="41"/>
      <x:c r="U322" s="41"/>
      <x:c r="V322" s="41"/>
      <x:c r="W322" s="41"/>
      <x:c r="X322" s="41"/>
      <x:c r="Y322" s="41"/>
      <x:c r="Z322" s="41"/>
    </x:row>
    <x:row r="323">
      <x:c r="A323" s="41"/>
      <x:c r="B323" s="41"/>
      <x:c r="C323" s="41"/>
      <x:c r="D323" s="41"/>
      <x:c r="E323" s="41"/>
      <x:c r="F323" s="41"/>
      <x:c r="G323" s="41"/>
      <x:c r="H323" s="41"/>
      <x:c r="I323" s="41"/>
      <x:c r="J323" s="41"/>
      <x:c r="K323" s="41"/>
      <x:c r="L323" s="41"/>
      <x:c r="M323" s="41"/>
      <x:c r="N323" s="41"/>
      <x:c r="O323" s="41"/>
      <x:c r="P323" s="41"/>
      <x:c r="Q323" s="41"/>
      <x:c r="R323" s="41"/>
      <x:c r="S323" s="41"/>
      <x:c r="T323" s="41"/>
      <x:c r="U323" s="41"/>
      <x:c r="V323" s="41"/>
      <x:c r="W323" s="41"/>
      <x:c r="X323" s="41"/>
      <x:c r="Y323" s="41"/>
      <x:c r="Z323" s="41"/>
    </x:row>
    <x:row r="324">
      <x:c r="A324" s="41"/>
      <x:c r="B324" s="41"/>
      <x:c r="C324" s="41"/>
      <x:c r="D324" s="41"/>
      <x:c r="E324" s="41"/>
      <x:c r="F324" s="41"/>
      <x:c r="G324" s="41"/>
      <x:c r="H324" s="41"/>
      <x:c r="I324" s="41"/>
      <x:c r="J324" s="41"/>
      <x:c r="K324" s="41"/>
      <x:c r="L324" s="41"/>
      <x:c r="M324" s="41"/>
      <x:c r="N324" s="41"/>
      <x:c r="O324" s="41"/>
      <x:c r="P324" s="41"/>
      <x:c r="Q324" s="41"/>
      <x:c r="R324" s="41"/>
      <x:c r="S324" s="41"/>
      <x:c r="T324" s="41"/>
      <x:c r="U324" s="41"/>
      <x:c r="V324" s="41"/>
      <x:c r="W324" s="41"/>
      <x:c r="X324" s="41"/>
      <x:c r="Y324" s="41"/>
      <x:c r="Z324" s="41"/>
    </x:row>
    <x:row r="325">
      <x:c r="A325" s="41"/>
      <x:c r="B325" s="41"/>
      <x:c r="C325" s="41"/>
      <x:c r="D325" s="41"/>
      <x:c r="E325" s="41"/>
      <x:c r="F325" s="41"/>
      <x:c r="G325" s="41"/>
      <x:c r="H325" s="41"/>
      <x:c r="I325" s="41"/>
      <x:c r="J325" s="41"/>
      <x:c r="K325" s="41"/>
      <x:c r="L325" s="41"/>
      <x:c r="M325" s="41"/>
      <x:c r="N325" s="41"/>
      <x:c r="O325" s="41"/>
      <x:c r="P325" s="41"/>
      <x:c r="Q325" s="41"/>
      <x:c r="R325" s="41"/>
      <x:c r="S325" s="41"/>
      <x:c r="T325" s="41"/>
      <x:c r="U325" s="41"/>
      <x:c r="V325" s="41"/>
      <x:c r="W325" s="41"/>
      <x:c r="X325" s="41"/>
      <x:c r="Y325" s="41"/>
      <x:c r="Z325" s="41"/>
    </x:row>
    <x:row r="326">
      <x:c r="A326" s="41"/>
      <x:c r="B326" s="41"/>
      <x:c r="C326" s="41"/>
      <x:c r="D326" s="41"/>
      <x:c r="E326" s="41"/>
      <x:c r="F326" s="41"/>
      <x:c r="G326" s="41"/>
      <x:c r="H326" s="41"/>
      <x:c r="I326" s="41"/>
      <x:c r="J326" s="41"/>
      <x:c r="K326" s="41"/>
      <x:c r="L326" s="41"/>
      <x:c r="M326" s="41"/>
      <x:c r="N326" s="41"/>
      <x:c r="O326" s="41"/>
      <x:c r="P326" s="41"/>
      <x:c r="Q326" s="41"/>
      <x:c r="R326" s="41"/>
      <x:c r="S326" s="41"/>
      <x:c r="T326" s="41"/>
      <x:c r="U326" s="41"/>
      <x:c r="V326" s="41"/>
      <x:c r="W326" s="41"/>
      <x:c r="X326" s="41"/>
      <x:c r="Y326" s="41"/>
      <x:c r="Z326" s="41"/>
    </x:row>
    <x:row r="327">
      <x:c r="A327" s="41"/>
      <x:c r="B327" s="41"/>
      <x:c r="C327" s="41"/>
      <x:c r="D327" s="41"/>
      <x:c r="E327" s="41"/>
      <x:c r="F327" s="41"/>
      <x:c r="G327" s="41"/>
      <x:c r="H327" s="41"/>
      <x:c r="I327" s="41"/>
      <x:c r="J327" s="41"/>
      <x:c r="K327" s="41"/>
      <x:c r="L327" s="41"/>
      <x:c r="M327" s="41"/>
      <x:c r="N327" s="41"/>
      <x:c r="O327" s="41"/>
      <x:c r="P327" s="41"/>
      <x:c r="Q327" s="41"/>
      <x:c r="R327" s="41"/>
      <x:c r="S327" s="41"/>
      <x:c r="T327" s="41"/>
      <x:c r="U327" s="41"/>
      <x:c r="V327" s="41"/>
      <x:c r="W327" s="41"/>
      <x:c r="X327" s="41"/>
      <x:c r="Y327" s="41"/>
      <x:c r="Z327" s="41"/>
    </x:row>
    <x:row r="328">
      <x:c r="A328" s="41"/>
      <x:c r="B328" s="41"/>
      <x:c r="C328" s="41"/>
      <x:c r="D328" s="41"/>
      <x:c r="E328" s="41"/>
      <x:c r="F328" s="41"/>
      <x:c r="G328" s="41"/>
      <x:c r="H328" s="41"/>
      <x:c r="I328" s="41"/>
      <x:c r="J328" s="41"/>
      <x:c r="K328" s="41"/>
      <x:c r="L328" s="41"/>
      <x:c r="M328" s="41"/>
      <x:c r="N328" s="41"/>
      <x:c r="O328" s="41"/>
      <x:c r="P328" s="41"/>
      <x:c r="Q328" s="41"/>
      <x:c r="R328" s="41"/>
      <x:c r="S328" s="41"/>
      <x:c r="T328" s="41"/>
      <x:c r="U328" s="41"/>
      <x:c r="V328" s="41"/>
      <x:c r="W328" s="41"/>
      <x:c r="X328" s="41"/>
      <x:c r="Y328" s="41"/>
      <x:c r="Z328" s="41"/>
    </x:row>
    <x:row r="329">
      <x:c r="A329" s="41"/>
      <x:c r="B329" s="41"/>
      <x:c r="C329" s="41"/>
      <x:c r="D329" s="41"/>
      <x:c r="E329" s="41"/>
      <x:c r="F329" s="41"/>
      <x:c r="G329" s="41"/>
      <x:c r="H329" s="41"/>
      <x:c r="I329" s="41"/>
      <x:c r="J329" s="41"/>
      <x:c r="K329" s="41"/>
      <x:c r="L329" s="41"/>
      <x:c r="M329" s="41"/>
      <x:c r="N329" s="41"/>
      <x:c r="O329" s="41"/>
      <x:c r="P329" s="41"/>
      <x:c r="Q329" s="41"/>
      <x:c r="R329" s="41"/>
      <x:c r="S329" s="41"/>
      <x:c r="T329" s="41"/>
      <x:c r="U329" s="41"/>
      <x:c r="V329" s="41"/>
      <x:c r="W329" s="41"/>
      <x:c r="X329" s="41"/>
      <x:c r="Y329" s="41"/>
      <x:c r="Z329" s="41"/>
    </x:row>
    <x:row r="330">
      <x:c r="A330" s="41"/>
      <x:c r="B330" s="41"/>
      <x:c r="C330" s="41"/>
      <x:c r="D330" s="41"/>
      <x:c r="E330" s="41"/>
      <x:c r="F330" s="41"/>
      <x:c r="G330" s="41"/>
      <x:c r="H330" s="41"/>
      <x:c r="I330" s="41"/>
      <x:c r="J330" s="41"/>
      <x:c r="K330" s="41"/>
      <x:c r="L330" s="41"/>
      <x:c r="M330" s="41"/>
      <x:c r="N330" s="41"/>
      <x:c r="O330" s="41"/>
      <x:c r="P330" s="41"/>
      <x:c r="Q330" s="41"/>
      <x:c r="R330" s="41"/>
      <x:c r="S330" s="41"/>
      <x:c r="T330" s="41"/>
      <x:c r="U330" s="41"/>
      <x:c r="V330" s="41"/>
      <x:c r="W330" s="41"/>
      <x:c r="X330" s="41"/>
      <x:c r="Y330" s="41"/>
      <x:c r="Z330" s="41"/>
    </x:row>
    <x:row r="331">
      <x:c r="A331" s="41"/>
      <x:c r="B331" s="41"/>
      <x:c r="C331" s="41"/>
      <x:c r="D331" s="41"/>
      <x:c r="E331" s="41"/>
      <x:c r="F331" s="41"/>
      <x:c r="G331" s="41"/>
      <x:c r="H331" s="41"/>
      <x:c r="I331" s="41"/>
      <x:c r="J331" s="41"/>
      <x:c r="K331" s="41"/>
      <x:c r="L331" s="41"/>
      <x:c r="M331" s="41"/>
      <x:c r="N331" s="41"/>
      <x:c r="O331" s="41"/>
      <x:c r="P331" s="41"/>
      <x:c r="Q331" s="41"/>
      <x:c r="R331" s="41"/>
      <x:c r="S331" s="41"/>
      <x:c r="T331" s="41"/>
      <x:c r="U331" s="41"/>
      <x:c r="V331" s="41"/>
      <x:c r="W331" s="41"/>
      <x:c r="X331" s="41"/>
      <x:c r="Y331" s="41"/>
      <x:c r="Z331" s="41"/>
    </x:row>
    <x:row r="332">
      <x:c r="A332" s="41"/>
      <x:c r="B332" s="41"/>
      <x:c r="C332" s="41"/>
      <x:c r="D332" s="41"/>
      <x:c r="E332" s="41"/>
      <x:c r="F332" s="41"/>
      <x:c r="G332" s="41"/>
      <x:c r="H332" s="41"/>
      <x:c r="I332" s="41"/>
      <x:c r="J332" s="41"/>
      <x:c r="K332" s="41"/>
      <x:c r="L332" s="41"/>
      <x:c r="M332" s="41"/>
      <x:c r="N332" s="41"/>
      <x:c r="O332" s="41"/>
      <x:c r="P332" s="41"/>
      <x:c r="Q332" s="41"/>
      <x:c r="R332" s="41"/>
      <x:c r="S332" s="41"/>
      <x:c r="T332" s="41"/>
      <x:c r="U332" s="41"/>
      <x:c r="V332" s="41"/>
      <x:c r="W332" s="41"/>
      <x:c r="X332" s="41"/>
      <x:c r="Y332" s="41"/>
      <x:c r="Z332" s="41"/>
    </x:row>
    <x:row r="333">
      <x:c r="A333" s="41"/>
      <x:c r="B333" s="41"/>
      <x:c r="C333" s="41"/>
      <x:c r="D333" s="41"/>
      <x:c r="E333" s="41"/>
      <x:c r="F333" s="41"/>
      <x:c r="G333" s="41"/>
      <x:c r="H333" s="41"/>
      <x:c r="I333" s="41"/>
      <x:c r="J333" s="41"/>
      <x:c r="K333" s="41"/>
      <x:c r="L333" s="41"/>
      <x:c r="M333" s="41"/>
      <x:c r="N333" s="41"/>
      <x:c r="O333" s="41"/>
      <x:c r="P333" s="41"/>
      <x:c r="Q333" s="41"/>
      <x:c r="R333" s="41"/>
      <x:c r="S333" s="41"/>
      <x:c r="T333" s="41"/>
      <x:c r="U333" s="41"/>
      <x:c r="V333" s="41"/>
      <x:c r="W333" s="41"/>
      <x:c r="X333" s="41"/>
      <x:c r="Y333" s="41"/>
      <x:c r="Z333" s="41"/>
    </x:row>
    <x:row r="334">
      <x:c r="A334" s="41"/>
      <x:c r="B334" s="41"/>
      <x:c r="C334" s="41"/>
      <x:c r="D334" s="41"/>
      <x:c r="E334" s="41"/>
      <x:c r="F334" s="41"/>
      <x:c r="G334" s="41"/>
      <x:c r="H334" s="41"/>
      <x:c r="I334" s="41"/>
      <x:c r="J334" s="41"/>
      <x:c r="K334" s="41"/>
      <x:c r="L334" s="41"/>
      <x:c r="M334" s="41"/>
      <x:c r="N334" s="41"/>
      <x:c r="O334" s="41"/>
      <x:c r="P334" s="41"/>
      <x:c r="Q334" s="41"/>
      <x:c r="R334" s="41"/>
      <x:c r="S334" s="41"/>
      <x:c r="T334" s="41"/>
      <x:c r="U334" s="41"/>
      <x:c r="V334" s="41"/>
      <x:c r="W334" s="41"/>
      <x:c r="X334" s="41"/>
      <x:c r="Y334" s="41"/>
      <x:c r="Z334" s="41"/>
    </x:row>
    <x:row r="335">
      <x:c r="A335" s="41"/>
      <x:c r="B335" s="41"/>
      <x:c r="C335" s="41"/>
      <x:c r="D335" s="41"/>
      <x:c r="E335" s="41"/>
      <x:c r="F335" s="41"/>
      <x:c r="G335" s="41"/>
      <x:c r="H335" s="41"/>
      <x:c r="I335" s="41"/>
      <x:c r="J335" s="41"/>
      <x:c r="K335" s="41"/>
      <x:c r="L335" s="41"/>
      <x:c r="M335" s="41"/>
      <x:c r="N335" s="41"/>
      <x:c r="O335" s="41"/>
      <x:c r="P335" s="41"/>
      <x:c r="Q335" s="41"/>
      <x:c r="R335" s="41"/>
      <x:c r="S335" s="41"/>
      <x:c r="T335" s="41"/>
      <x:c r="U335" s="41"/>
      <x:c r="V335" s="41"/>
      <x:c r="W335" s="41"/>
      <x:c r="X335" s="41"/>
      <x:c r="Y335" s="41"/>
      <x:c r="Z335" s="41"/>
    </x:row>
    <x:row r="336">
      <x:c r="A336" s="41"/>
      <x:c r="B336" s="41"/>
      <x:c r="C336" s="41"/>
      <x:c r="D336" s="41"/>
      <x:c r="E336" s="41"/>
      <x:c r="F336" s="41"/>
      <x:c r="G336" s="41"/>
      <x:c r="H336" s="41"/>
      <x:c r="I336" s="41"/>
      <x:c r="J336" s="41"/>
      <x:c r="K336" s="41"/>
      <x:c r="L336" s="41"/>
      <x:c r="M336" s="41"/>
      <x:c r="N336" s="41"/>
      <x:c r="O336" s="41"/>
      <x:c r="P336" s="41"/>
      <x:c r="Q336" s="41"/>
      <x:c r="R336" s="41"/>
      <x:c r="S336" s="41"/>
      <x:c r="T336" s="41"/>
      <x:c r="U336" s="41"/>
      <x:c r="V336" s="41"/>
      <x:c r="W336" s="41"/>
      <x:c r="X336" s="41"/>
      <x:c r="Y336" s="41"/>
      <x:c r="Z336" s="41"/>
    </x:row>
    <x:row r="337">
      <x:c r="A337" s="41"/>
      <x:c r="B337" s="41"/>
      <x:c r="C337" s="41"/>
      <x:c r="D337" s="41"/>
      <x:c r="E337" s="41"/>
      <x:c r="F337" s="41"/>
      <x:c r="G337" s="41"/>
      <x:c r="H337" s="41"/>
      <x:c r="I337" s="41"/>
      <x:c r="J337" s="41"/>
      <x:c r="K337" s="41"/>
      <x:c r="L337" s="41"/>
      <x:c r="M337" s="41"/>
      <x:c r="N337" s="41"/>
      <x:c r="O337" s="41"/>
      <x:c r="P337" s="41"/>
      <x:c r="Q337" s="41"/>
      <x:c r="R337" s="41"/>
      <x:c r="S337" s="41"/>
      <x:c r="T337" s="41"/>
      <x:c r="U337" s="41"/>
      <x:c r="V337" s="41"/>
      <x:c r="W337" s="41"/>
      <x:c r="X337" s="41"/>
      <x:c r="Y337" s="41"/>
      <x:c r="Z337" s="41"/>
    </x:row>
    <x:row r="338">
      <x:c r="A338" s="41"/>
      <x:c r="B338" s="41"/>
      <x:c r="C338" s="41"/>
      <x:c r="D338" s="41"/>
      <x:c r="E338" s="41"/>
      <x:c r="F338" s="41"/>
      <x:c r="G338" s="41"/>
      <x:c r="H338" s="41"/>
      <x:c r="I338" s="41"/>
      <x:c r="J338" s="41"/>
      <x:c r="K338" s="41"/>
      <x:c r="L338" s="41"/>
      <x:c r="M338" s="41"/>
      <x:c r="N338" s="41"/>
      <x:c r="O338" s="41"/>
      <x:c r="P338" s="41"/>
      <x:c r="Q338" s="41"/>
      <x:c r="R338" s="41"/>
      <x:c r="S338" s="41"/>
      <x:c r="T338" s="41"/>
      <x:c r="U338" s="41"/>
      <x:c r="V338" s="41"/>
      <x:c r="W338" s="41"/>
      <x:c r="X338" s="41"/>
      <x:c r="Y338" s="41"/>
      <x:c r="Z338" s="41"/>
    </x:row>
    <x:row r="339">
      <x:c r="A339" s="41"/>
      <x:c r="B339" s="41"/>
      <x:c r="C339" s="41"/>
      <x:c r="D339" s="41"/>
      <x:c r="E339" s="41"/>
      <x:c r="F339" s="41"/>
      <x:c r="G339" s="41"/>
      <x:c r="H339" s="41"/>
      <x:c r="I339" s="41"/>
      <x:c r="J339" s="41"/>
      <x:c r="K339" s="41"/>
      <x:c r="L339" s="41"/>
      <x:c r="M339" s="41"/>
      <x:c r="N339" s="41"/>
      <x:c r="O339" s="41"/>
      <x:c r="P339" s="41"/>
      <x:c r="Q339" s="41"/>
      <x:c r="R339" s="41"/>
      <x:c r="S339" s="41"/>
      <x:c r="T339" s="41"/>
      <x:c r="U339" s="41"/>
      <x:c r="V339" s="41"/>
      <x:c r="W339" s="41"/>
      <x:c r="X339" s="41"/>
      <x:c r="Y339" s="41"/>
      <x:c r="Z339" s="41"/>
    </x:row>
    <x:row r="340">
      <x:c r="A340" s="41"/>
      <x:c r="B340" s="41"/>
      <x:c r="C340" s="41"/>
      <x:c r="D340" s="41"/>
      <x:c r="E340" s="41"/>
      <x:c r="F340" s="41"/>
      <x:c r="G340" s="41"/>
      <x:c r="H340" s="41"/>
      <x:c r="I340" s="41"/>
      <x:c r="J340" s="41"/>
      <x:c r="K340" s="41"/>
      <x:c r="L340" s="41"/>
      <x:c r="M340" s="41"/>
      <x:c r="N340" s="41"/>
      <x:c r="O340" s="41"/>
      <x:c r="P340" s="41"/>
      <x:c r="Q340" s="41"/>
      <x:c r="R340" s="41"/>
      <x:c r="S340" s="41"/>
      <x:c r="T340" s="41"/>
      <x:c r="U340" s="41"/>
      <x:c r="V340" s="41"/>
      <x:c r="W340" s="41"/>
      <x:c r="X340" s="41"/>
      <x:c r="Y340" s="41"/>
      <x:c r="Z340" s="41"/>
    </x:row>
    <x:row r="341">
      <x:c r="A341" s="41"/>
      <x:c r="B341" s="41"/>
      <x:c r="C341" s="41"/>
      <x:c r="D341" s="41"/>
      <x:c r="E341" s="41"/>
      <x:c r="F341" s="41"/>
      <x:c r="G341" s="41"/>
      <x:c r="H341" s="41"/>
      <x:c r="I341" s="41"/>
      <x:c r="J341" s="41"/>
      <x:c r="K341" s="41"/>
      <x:c r="L341" s="41"/>
      <x:c r="M341" s="41"/>
      <x:c r="N341" s="41"/>
      <x:c r="O341" s="41"/>
      <x:c r="P341" s="41"/>
      <x:c r="Q341" s="41"/>
      <x:c r="R341" s="41"/>
      <x:c r="S341" s="41"/>
      <x:c r="T341" s="41"/>
      <x:c r="U341" s="41"/>
      <x:c r="V341" s="41"/>
      <x:c r="W341" s="41"/>
      <x:c r="X341" s="41"/>
      <x:c r="Y341" s="41"/>
      <x:c r="Z341" s="41"/>
    </x:row>
    <x:row r="342">
      <x:c r="A342" s="41"/>
      <x:c r="B342" s="41"/>
      <x:c r="C342" s="41"/>
      <x:c r="D342" s="41"/>
      <x:c r="E342" s="41"/>
      <x:c r="F342" s="41"/>
      <x:c r="G342" s="41"/>
      <x:c r="H342" s="41"/>
      <x:c r="I342" s="41"/>
      <x:c r="J342" s="41"/>
      <x:c r="K342" s="41"/>
      <x:c r="L342" s="41"/>
      <x:c r="M342" s="41"/>
      <x:c r="N342" s="41"/>
      <x:c r="O342" s="41"/>
      <x:c r="P342" s="41"/>
      <x:c r="Q342" s="41"/>
      <x:c r="R342" s="41"/>
      <x:c r="S342" s="41"/>
      <x:c r="T342" s="41"/>
      <x:c r="U342" s="41"/>
      <x:c r="V342" s="41"/>
      <x:c r="W342" s="41"/>
      <x:c r="X342" s="41"/>
      <x:c r="Y342" s="41"/>
      <x:c r="Z342" s="41"/>
    </x:row>
    <x:row r="343">
      <x:c r="A343" s="41"/>
      <x:c r="B343" s="41"/>
      <x:c r="C343" s="41"/>
      <x:c r="D343" s="41"/>
      <x:c r="E343" s="41"/>
      <x:c r="F343" s="41"/>
      <x:c r="G343" s="41"/>
      <x:c r="H343" s="41"/>
      <x:c r="I343" s="41"/>
      <x:c r="J343" s="41"/>
      <x:c r="K343" s="41"/>
      <x:c r="L343" s="41"/>
      <x:c r="M343" s="41"/>
      <x:c r="N343" s="41"/>
      <x:c r="O343" s="41"/>
      <x:c r="P343" s="41"/>
      <x:c r="Q343" s="41"/>
      <x:c r="R343" s="41"/>
      <x:c r="S343" s="41"/>
      <x:c r="T343" s="41"/>
      <x:c r="U343" s="41"/>
      <x:c r="V343" s="41"/>
      <x:c r="W343" s="41"/>
      <x:c r="X343" s="41"/>
      <x:c r="Y343" s="41"/>
      <x:c r="Z343" s="41"/>
    </x:row>
    <x:row r="344">
      <x:c r="A344" s="41"/>
      <x:c r="B344" s="41"/>
      <x:c r="C344" s="41"/>
      <x:c r="D344" s="41"/>
      <x:c r="E344" s="41"/>
      <x:c r="F344" s="41"/>
      <x:c r="G344" s="41"/>
      <x:c r="H344" s="41"/>
      <x:c r="I344" s="41"/>
      <x:c r="J344" s="41"/>
      <x:c r="K344" s="41"/>
      <x:c r="L344" s="41"/>
      <x:c r="M344" s="41"/>
      <x:c r="N344" s="41"/>
      <x:c r="O344" s="41"/>
      <x:c r="P344" s="41"/>
      <x:c r="Q344" s="41"/>
      <x:c r="R344" s="41"/>
      <x:c r="S344" s="41"/>
      <x:c r="T344" s="41"/>
      <x:c r="U344" s="41"/>
      <x:c r="V344" s="41"/>
      <x:c r="W344" s="41"/>
      <x:c r="X344" s="41"/>
      <x:c r="Y344" s="41"/>
      <x:c r="Z344" s="41"/>
    </x:row>
    <x:row r="345">
      <x:c r="A345" s="41"/>
      <x:c r="B345" s="41"/>
      <x:c r="C345" s="41"/>
      <x:c r="D345" s="41"/>
      <x:c r="E345" s="41"/>
      <x:c r="F345" s="41"/>
      <x:c r="G345" s="41"/>
      <x:c r="H345" s="41"/>
      <x:c r="I345" s="41"/>
      <x:c r="J345" s="41"/>
      <x:c r="K345" s="41"/>
      <x:c r="L345" s="41"/>
      <x:c r="M345" s="41"/>
      <x:c r="N345" s="41"/>
      <x:c r="O345" s="41"/>
      <x:c r="P345" s="41"/>
      <x:c r="Q345" s="41"/>
      <x:c r="R345" s="41"/>
      <x:c r="S345" s="41"/>
      <x:c r="T345" s="41"/>
      <x:c r="U345" s="41"/>
      <x:c r="V345" s="41"/>
      <x:c r="W345" s="41"/>
      <x:c r="X345" s="41"/>
      <x:c r="Y345" s="41"/>
      <x:c r="Z345" s="41"/>
    </x:row>
    <x:row r="346">
      <x:c r="A346" s="41"/>
      <x:c r="B346" s="41"/>
      <x:c r="C346" s="41"/>
      <x:c r="D346" s="41"/>
      <x:c r="E346" s="41"/>
      <x:c r="F346" s="41"/>
      <x:c r="G346" s="41"/>
      <x:c r="H346" s="41"/>
      <x:c r="I346" s="41"/>
      <x:c r="J346" s="41"/>
      <x:c r="K346" s="41"/>
      <x:c r="L346" s="41"/>
      <x:c r="M346" s="41"/>
      <x:c r="N346" s="41"/>
      <x:c r="O346" s="41"/>
      <x:c r="P346" s="41"/>
      <x:c r="Q346" s="41"/>
      <x:c r="R346" s="41"/>
      <x:c r="S346" s="41"/>
      <x:c r="T346" s="41"/>
      <x:c r="U346" s="41"/>
      <x:c r="V346" s="41"/>
      <x:c r="W346" s="41"/>
      <x:c r="X346" s="41"/>
      <x:c r="Y346" s="41"/>
      <x:c r="Z346" s="41"/>
    </x:row>
    <x:row r="347">
      <x:c r="A347" s="41"/>
      <x:c r="B347" s="41"/>
      <x:c r="C347" s="41"/>
      <x:c r="D347" s="41"/>
      <x:c r="E347" s="41"/>
      <x:c r="F347" s="41"/>
      <x:c r="G347" s="41"/>
      <x:c r="H347" s="41"/>
      <x:c r="I347" s="41"/>
      <x:c r="J347" s="41"/>
      <x:c r="K347" s="41"/>
      <x:c r="L347" s="41"/>
      <x:c r="M347" s="41"/>
      <x:c r="N347" s="41"/>
      <x:c r="O347" s="41"/>
      <x:c r="P347" s="41"/>
      <x:c r="Q347" s="41"/>
      <x:c r="R347" s="41"/>
      <x:c r="S347" s="41"/>
      <x:c r="T347" s="41"/>
      <x:c r="U347" s="41"/>
      <x:c r="V347" s="41"/>
      <x:c r="W347" s="41"/>
      <x:c r="X347" s="41"/>
      <x:c r="Y347" s="41"/>
      <x:c r="Z347" s="41"/>
    </x:row>
    <x:row r="348">
      <x:c r="A348" s="41"/>
      <x:c r="B348" s="41"/>
      <x:c r="C348" s="41"/>
      <x:c r="D348" s="41"/>
      <x:c r="E348" s="41"/>
      <x:c r="F348" s="41"/>
      <x:c r="G348" s="41"/>
      <x:c r="H348" s="41"/>
      <x:c r="I348" s="41"/>
      <x:c r="J348" s="41"/>
      <x:c r="K348" s="41"/>
      <x:c r="L348" s="41"/>
      <x:c r="M348" s="41"/>
      <x:c r="N348" s="41"/>
      <x:c r="O348" s="41"/>
      <x:c r="P348" s="41"/>
      <x:c r="Q348" s="41"/>
      <x:c r="R348" s="41"/>
      <x:c r="S348" s="41"/>
      <x:c r="T348" s="41"/>
      <x:c r="U348" s="41"/>
      <x:c r="V348" s="41"/>
      <x:c r="W348" s="41"/>
      <x:c r="X348" s="41"/>
      <x:c r="Y348" s="41"/>
      <x:c r="Z348" s="41"/>
    </x:row>
    <x:row r="349">
      <x:c r="A349" s="41"/>
      <x:c r="B349" s="41"/>
      <x:c r="C349" s="41"/>
      <x:c r="D349" s="41"/>
      <x:c r="E349" s="41"/>
      <x:c r="F349" s="41"/>
      <x:c r="G349" s="41"/>
      <x:c r="H349" s="41"/>
      <x:c r="I349" s="41"/>
      <x:c r="J349" s="41"/>
      <x:c r="K349" s="41"/>
      <x:c r="L349" s="41"/>
      <x:c r="M349" s="41"/>
      <x:c r="N349" s="41"/>
      <x:c r="O349" s="41"/>
      <x:c r="P349" s="41"/>
      <x:c r="Q349" s="41"/>
      <x:c r="R349" s="41"/>
      <x:c r="S349" s="41"/>
      <x:c r="T349" s="41"/>
      <x:c r="U349" s="41"/>
      <x:c r="V349" s="41"/>
      <x:c r="W349" s="41"/>
      <x:c r="X349" s="41"/>
      <x:c r="Y349" s="41"/>
      <x:c r="Z349" s="41"/>
    </x:row>
    <x:row r="350">
      <x:c r="A350" s="41"/>
      <x:c r="B350" s="41"/>
      <x:c r="C350" s="41"/>
      <x:c r="D350" s="41"/>
      <x:c r="E350" s="41"/>
      <x:c r="F350" s="41"/>
      <x:c r="G350" s="41"/>
      <x:c r="H350" s="41"/>
      <x:c r="I350" s="41"/>
      <x:c r="J350" s="41"/>
      <x:c r="K350" s="41"/>
      <x:c r="L350" s="41"/>
      <x:c r="M350" s="41"/>
      <x:c r="N350" s="41"/>
      <x:c r="O350" s="41"/>
      <x:c r="P350" s="41"/>
      <x:c r="Q350" s="41"/>
      <x:c r="R350" s="41"/>
      <x:c r="S350" s="41"/>
      <x:c r="T350" s="41"/>
      <x:c r="U350" s="41"/>
      <x:c r="V350" s="41"/>
      <x:c r="W350" s="41"/>
      <x:c r="X350" s="41"/>
      <x:c r="Y350" s="41"/>
      <x:c r="Z350" s="41"/>
    </x:row>
    <x:row r="351">
      <x:c r="A351" s="41"/>
      <x:c r="B351" s="41"/>
      <x:c r="C351" s="41"/>
      <x:c r="D351" s="41"/>
      <x:c r="E351" s="41"/>
      <x:c r="F351" s="41"/>
      <x:c r="G351" s="41"/>
      <x:c r="H351" s="41"/>
      <x:c r="I351" s="41"/>
      <x:c r="J351" s="41"/>
      <x:c r="K351" s="41"/>
      <x:c r="L351" s="41"/>
      <x:c r="M351" s="41"/>
      <x:c r="N351" s="41"/>
      <x:c r="O351" s="41"/>
      <x:c r="P351" s="41"/>
      <x:c r="Q351" s="41"/>
      <x:c r="R351" s="41"/>
      <x:c r="S351" s="41"/>
      <x:c r="T351" s="41"/>
      <x:c r="U351" s="41"/>
      <x:c r="V351" s="41"/>
      <x:c r="W351" s="41"/>
      <x:c r="X351" s="41"/>
      <x:c r="Y351" s="41"/>
      <x:c r="Z351" s="41"/>
    </x:row>
    <x:row r="352">
      <x:c r="A352" s="41"/>
      <x:c r="B352" s="41"/>
      <x:c r="C352" s="41"/>
      <x:c r="D352" s="41"/>
      <x:c r="E352" s="41"/>
      <x:c r="F352" s="41"/>
      <x:c r="G352" s="41"/>
      <x:c r="H352" s="41"/>
      <x:c r="I352" s="41"/>
      <x:c r="J352" s="41"/>
      <x:c r="K352" s="41"/>
      <x:c r="L352" s="41"/>
      <x:c r="M352" s="41"/>
      <x:c r="N352" s="41"/>
      <x:c r="O352" s="41"/>
      <x:c r="P352" s="41"/>
      <x:c r="Q352" s="41"/>
      <x:c r="R352" s="41"/>
      <x:c r="S352" s="41"/>
      <x:c r="T352" s="41"/>
      <x:c r="U352" s="41"/>
      <x:c r="V352" s="41"/>
      <x:c r="W352" s="41"/>
      <x:c r="X352" s="41"/>
      <x:c r="Y352" s="41"/>
      <x:c r="Z352" s="41"/>
    </x:row>
    <x:row r="353">
      <x:c r="A353" s="41"/>
      <x:c r="B353" s="41"/>
      <x:c r="C353" s="41"/>
      <x:c r="D353" s="41"/>
      <x:c r="E353" s="41"/>
      <x:c r="F353" s="41"/>
      <x:c r="G353" s="41"/>
      <x:c r="H353" s="41"/>
      <x:c r="I353" s="41"/>
      <x:c r="J353" s="41"/>
      <x:c r="K353" s="41"/>
      <x:c r="L353" s="41"/>
      <x:c r="M353" s="41"/>
      <x:c r="N353" s="41"/>
      <x:c r="O353" s="41"/>
      <x:c r="P353" s="41"/>
      <x:c r="Q353" s="41"/>
      <x:c r="R353" s="41"/>
      <x:c r="S353" s="41"/>
      <x:c r="T353" s="41"/>
      <x:c r="U353" s="41"/>
      <x:c r="V353" s="41"/>
      <x:c r="W353" s="41"/>
      <x:c r="X353" s="41"/>
      <x:c r="Y353" s="41"/>
      <x:c r="Z353" s="41"/>
    </x:row>
    <x:row r="354">
      <x:c r="A354" s="41"/>
      <x:c r="B354" s="41"/>
      <x:c r="C354" s="41"/>
      <x:c r="D354" s="41"/>
      <x:c r="E354" s="41"/>
      <x:c r="F354" s="41"/>
      <x:c r="G354" s="41"/>
      <x:c r="H354" s="41"/>
      <x:c r="I354" s="41"/>
      <x:c r="J354" s="41"/>
      <x:c r="K354" s="41"/>
      <x:c r="L354" s="41"/>
      <x:c r="M354" s="41"/>
      <x:c r="N354" s="41"/>
      <x:c r="O354" s="41"/>
      <x:c r="P354" s="41"/>
      <x:c r="Q354" s="41"/>
      <x:c r="R354" s="41"/>
      <x:c r="S354" s="41"/>
      <x:c r="T354" s="41"/>
      <x:c r="U354" s="41"/>
      <x:c r="V354" s="41"/>
      <x:c r="W354" s="41"/>
      <x:c r="X354" s="41"/>
      <x:c r="Y354" s="41"/>
      <x:c r="Z354" s="41"/>
    </x:row>
    <x:row r="355">
      <x:c r="A355" s="41"/>
      <x:c r="B355" s="41"/>
      <x:c r="C355" s="41"/>
      <x:c r="D355" s="41"/>
      <x:c r="E355" s="41"/>
      <x:c r="F355" s="41"/>
      <x:c r="G355" s="41"/>
      <x:c r="H355" s="41"/>
      <x:c r="I355" s="41"/>
      <x:c r="J355" s="41"/>
      <x:c r="K355" s="41"/>
      <x:c r="L355" s="41"/>
      <x:c r="M355" s="41"/>
      <x:c r="N355" s="41"/>
      <x:c r="O355" s="41"/>
      <x:c r="P355" s="41"/>
      <x:c r="Q355" s="41"/>
      <x:c r="R355" s="41"/>
      <x:c r="S355" s="41"/>
      <x:c r="T355" s="41"/>
      <x:c r="U355" s="41"/>
      <x:c r="V355" s="41"/>
      <x:c r="W355" s="41"/>
      <x:c r="X355" s="41"/>
      <x:c r="Y355" s="41"/>
      <x:c r="Z355" s="41"/>
    </x:row>
    <x:row r="356">
      <x:c r="A356" s="41"/>
      <x:c r="B356" s="41"/>
      <x:c r="C356" s="41"/>
      <x:c r="D356" s="41"/>
      <x:c r="E356" s="41"/>
      <x:c r="F356" s="41"/>
      <x:c r="G356" s="41"/>
      <x:c r="H356" s="41"/>
      <x:c r="I356" s="41"/>
      <x:c r="J356" s="41"/>
      <x:c r="K356" s="41"/>
      <x:c r="L356" s="41"/>
      <x:c r="M356" s="41"/>
      <x:c r="N356" s="41"/>
      <x:c r="O356" s="41"/>
      <x:c r="P356" s="41"/>
      <x:c r="Q356" s="41"/>
      <x:c r="R356" s="41"/>
      <x:c r="S356" s="41"/>
      <x:c r="T356" s="41"/>
      <x:c r="U356" s="41"/>
      <x:c r="V356" s="41"/>
      <x:c r="W356" s="41"/>
      <x:c r="X356" s="41"/>
      <x:c r="Y356" s="41"/>
      <x:c r="Z356" s="41"/>
    </x:row>
    <x:row r="357">
      <x:c r="A357" s="41"/>
      <x:c r="B357" s="41"/>
      <x:c r="C357" s="41"/>
      <x:c r="D357" s="41"/>
      <x:c r="E357" s="41"/>
      <x:c r="F357" s="41"/>
      <x:c r="G357" s="41"/>
      <x:c r="H357" s="41"/>
      <x:c r="I357" s="41"/>
      <x:c r="J357" s="41"/>
      <x:c r="K357" s="41"/>
      <x:c r="L357" s="41"/>
      <x:c r="M357" s="41"/>
      <x:c r="N357" s="41"/>
      <x:c r="O357" s="41"/>
      <x:c r="P357" s="41"/>
      <x:c r="Q357" s="41"/>
      <x:c r="R357" s="41"/>
      <x:c r="S357" s="41"/>
      <x:c r="T357" s="41"/>
      <x:c r="U357" s="41"/>
      <x:c r="V357" s="41"/>
      <x:c r="W357" s="41"/>
      <x:c r="X357" s="41"/>
      <x:c r="Y357" s="41"/>
      <x:c r="Z357" s="41"/>
    </x:row>
    <x:row r="358">
      <x:c r="A358" s="41"/>
      <x:c r="B358" s="41"/>
      <x:c r="C358" s="41"/>
      <x:c r="D358" s="41"/>
      <x:c r="E358" s="41"/>
      <x:c r="F358" s="41"/>
      <x:c r="G358" s="41"/>
      <x:c r="H358" s="41"/>
      <x:c r="I358" s="41"/>
      <x:c r="J358" s="41"/>
      <x:c r="K358" s="41"/>
      <x:c r="L358" s="41"/>
      <x:c r="M358" s="41"/>
      <x:c r="N358" s="41"/>
      <x:c r="O358" s="41"/>
      <x:c r="P358" s="41"/>
      <x:c r="Q358" s="41"/>
      <x:c r="R358" s="41"/>
      <x:c r="S358" s="41"/>
      <x:c r="T358" s="41"/>
      <x:c r="U358" s="41"/>
      <x:c r="V358" s="41"/>
      <x:c r="W358" s="41"/>
      <x:c r="X358" s="41"/>
      <x:c r="Y358" s="41"/>
      <x:c r="Z358" s="41"/>
    </x:row>
    <x:row r="359">
      <x:c r="A359" s="41"/>
      <x:c r="B359" s="41"/>
      <x:c r="C359" s="41"/>
      <x:c r="D359" s="41"/>
      <x:c r="E359" s="41"/>
      <x:c r="F359" s="41"/>
      <x:c r="G359" s="41"/>
      <x:c r="H359" s="41"/>
      <x:c r="I359" s="41"/>
      <x:c r="J359" s="41"/>
      <x:c r="K359" s="41"/>
      <x:c r="L359" s="41"/>
      <x:c r="M359" s="41"/>
      <x:c r="N359" s="41"/>
      <x:c r="O359" s="41"/>
      <x:c r="P359" s="41"/>
      <x:c r="Q359" s="41"/>
      <x:c r="R359" s="41"/>
      <x:c r="S359" s="41"/>
      <x:c r="T359" s="41"/>
      <x:c r="U359" s="41"/>
      <x:c r="V359" s="41"/>
      <x:c r="W359" s="41"/>
      <x:c r="X359" s="41"/>
      <x:c r="Y359" s="41"/>
      <x:c r="Z359" s="41"/>
    </x:row>
    <x:row r="360">
      <x:c r="A360" s="41"/>
      <x:c r="B360" s="41"/>
      <x:c r="C360" s="41"/>
      <x:c r="D360" s="41"/>
      <x:c r="E360" s="41"/>
      <x:c r="F360" s="41"/>
      <x:c r="G360" s="41"/>
      <x:c r="H360" s="41"/>
      <x:c r="I360" s="41"/>
      <x:c r="J360" s="41"/>
      <x:c r="K360" s="41"/>
      <x:c r="L360" s="41"/>
      <x:c r="M360" s="41"/>
      <x:c r="N360" s="41"/>
      <x:c r="O360" s="41"/>
      <x:c r="P360" s="41"/>
      <x:c r="Q360" s="41"/>
      <x:c r="R360" s="41"/>
      <x:c r="S360" s="41"/>
      <x:c r="T360" s="41"/>
      <x:c r="U360" s="41"/>
      <x:c r="V360" s="41"/>
      <x:c r="W360" s="41"/>
      <x:c r="X360" s="41"/>
      <x:c r="Y360" s="41"/>
      <x:c r="Z360" s="41"/>
    </x:row>
    <x:row r="361">
      <x:c r="A361" s="41"/>
      <x:c r="B361" s="41"/>
      <x:c r="C361" s="41"/>
      <x:c r="D361" s="41"/>
      <x:c r="E361" s="41"/>
      <x:c r="F361" s="41"/>
      <x:c r="G361" s="41"/>
      <x:c r="H361" s="41"/>
      <x:c r="I361" s="41"/>
      <x:c r="J361" s="41"/>
      <x:c r="K361" s="41"/>
      <x:c r="L361" s="41"/>
      <x:c r="M361" s="41"/>
      <x:c r="N361" s="41"/>
      <x:c r="O361" s="41"/>
      <x:c r="P361" s="41"/>
      <x:c r="Q361" s="41"/>
      <x:c r="R361" s="41"/>
      <x:c r="S361" s="41"/>
      <x:c r="T361" s="41"/>
      <x:c r="U361" s="41"/>
      <x:c r="V361" s="41"/>
      <x:c r="W361" s="41"/>
      <x:c r="X361" s="41"/>
      <x:c r="Y361" s="41"/>
      <x:c r="Z361" s="41"/>
    </x:row>
    <x:row r="362">
      <x:c r="A362" s="41"/>
      <x:c r="B362" s="41"/>
      <x:c r="C362" s="41"/>
      <x:c r="D362" s="41"/>
      <x:c r="E362" s="41"/>
      <x:c r="F362" s="41"/>
      <x:c r="G362" s="41"/>
      <x:c r="H362" s="41"/>
      <x:c r="I362" s="41"/>
      <x:c r="J362" s="41"/>
      <x:c r="K362" s="41"/>
      <x:c r="L362" s="41"/>
      <x:c r="M362" s="41"/>
      <x:c r="N362" s="41"/>
      <x:c r="O362" s="41"/>
      <x:c r="P362" s="41"/>
      <x:c r="Q362" s="41"/>
      <x:c r="R362" s="41"/>
      <x:c r="S362" s="41"/>
      <x:c r="T362" s="41"/>
      <x:c r="U362" s="41"/>
      <x:c r="V362" s="41"/>
      <x:c r="W362" s="41"/>
      <x:c r="X362" s="41"/>
      <x:c r="Y362" s="41"/>
      <x:c r="Z362" s="41"/>
    </x:row>
    <x:row r="363">
      <x:c r="A363" s="41"/>
      <x:c r="B363" s="41"/>
      <x:c r="C363" s="41"/>
      <x:c r="D363" s="41"/>
      <x:c r="E363" s="41"/>
      <x:c r="F363" s="41"/>
      <x:c r="G363" s="41"/>
      <x:c r="H363" s="41"/>
      <x:c r="I363" s="41"/>
      <x:c r="J363" s="41"/>
      <x:c r="K363" s="41"/>
      <x:c r="L363" s="41"/>
      <x:c r="M363" s="41"/>
      <x:c r="N363" s="41"/>
      <x:c r="O363" s="41"/>
      <x:c r="P363" s="41"/>
      <x:c r="Q363" s="41"/>
      <x:c r="R363" s="41"/>
      <x:c r="S363" s="41"/>
      <x:c r="T363" s="41"/>
      <x:c r="U363" s="41"/>
      <x:c r="V363" s="41"/>
      <x:c r="W363" s="41"/>
      <x:c r="X363" s="41"/>
      <x:c r="Y363" s="41"/>
      <x:c r="Z363" s="41"/>
    </x:row>
    <x:row r="364">
      <x:c r="A364" s="41"/>
      <x:c r="B364" s="41"/>
      <x:c r="C364" s="41"/>
      <x:c r="D364" s="41"/>
      <x:c r="E364" s="41"/>
      <x:c r="F364" s="41"/>
      <x:c r="G364" s="41"/>
      <x:c r="H364" s="41"/>
      <x:c r="I364" s="41"/>
      <x:c r="J364" s="41"/>
      <x:c r="K364" s="41"/>
      <x:c r="L364" s="41"/>
      <x:c r="M364" s="41"/>
      <x:c r="N364" s="41"/>
      <x:c r="O364" s="41"/>
      <x:c r="P364" s="41"/>
      <x:c r="Q364" s="41"/>
      <x:c r="R364" s="41"/>
      <x:c r="S364" s="41"/>
      <x:c r="T364" s="41"/>
      <x:c r="U364" s="41"/>
      <x:c r="V364" s="41"/>
      <x:c r="W364" s="41"/>
      <x:c r="X364" s="41"/>
      <x:c r="Y364" s="41"/>
      <x:c r="Z364" s="41"/>
    </x:row>
    <x:row r="365">
      <x:c r="A365" s="41"/>
      <x:c r="B365" s="41"/>
      <x:c r="C365" s="41"/>
      <x:c r="D365" s="41"/>
      <x:c r="E365" s="41"/>
      <x:c r="F365" s="41"/>
      <x:c r="G365" s="41"/>
      <x:c r="H365" s="41"/>
      <x:c r="I365" s="41"/>
      <x:c r="J365" s="41"/>
      <x:c r="K365" s="41"/>
      <x:c r="L365" s="41"/>
      <x:c r="M365" s="41"/>
      <x:c r="N365" s="41"/>
      <x:c r="O365" s="41"/>
      <x:c r="P365" s="41"/>
      <x:c r="Q365" s="41"/>
      <x:c r="R365" s="41"/>
      <x:c r="S365" s="41"/>
      <x:c r="T365" s="41"/>
      <x:c r="U365" s="41"/>
      <x:c r="V365" s="41"/>
      <x:c r="W365" s="41"/>
      <x:c r="X365" s="41"/>
      <x:c r="Y365" s="41"/>
      <x:c r="Z365" s="41"/>
    </x:row>
    <x:row r="366">
      <x:c r="A366" s="41"/>
      <x:c r="B366" s="41"/>
      <x:c r="C366" s="41"/>
      <x:c r="D366" s="41"/>
      <x:c r="E366" s="41"/>
      <x:c r="F366" s="41"/>
      <x:c r="G366" s="41"/>
      <x:c r="H366" s="41"/>
      <x:c r="I366" s="41"/>
      <x:c r="J366" s="41"/>
      <x:c r="K366" s="41"/>
      <x:c r="L366" s="41"/>
      <x:c r="M366" s="41"/>
      <x:c r="N366" s="41"/>
      <x:c r="O366" s="41"/>
      <x:c r="P366" s="41"/>
      <x:c r="Q366" s="41"/>
      <x:c r="R366" s="41"/>
      <x:c r="S366" s="41"/>
      <x:c r="T366" s="41"/>
      <x:c r="U366" s="41"/>
      <x:c r="V366" s="41"/>
      <x:c r="W366" s="41"/>
      <x:c r="X366" s="41"/>
      <x:c r="Y366" s="41"/>
      <x:c r="Z366" s="41"/>
    </x:row>
    <x:row r="367">
      <x:c r="A367" s="41"/>
      <x:c r="B367" s="41"/>
      <x:c r="C367" s="41"/>
      <x:c r="D367" s="41"/>
      <x:c r="E367" s="41"/>
      <x:c r="F367" s="41"/>
      <x:c r="G367" s="41"/>
      <x:c r="H367" s="41"/>
      <x:c r="I367" s="41"/>
      <x:c r="J367" s="41"/>
      <x:c r="K367" s="41"/>
      <x:c r="L367" s="41"/>
      <x:c r="M367" s="41"/>
      <x:c r="N367" s="41"/>
      <x:c r="O367" s="41"/>
      <x:c r="P367" s="41"/>
      <x:c r="Q367" s="41"/>
      <x:c r="R367" s="41"/>
      <x:c r="S367" s="41"/>
      <x:c r="T367" s="41"/>
      <x:c r="U367" s="41"/>
      <x:c r="V367" s="41"/>
      <x:c r="W367" s="41"/>
      <x:c r="X367" s="41"/>
      <x:c r="Y367" s="41"/>
      <x:c r="Z367" s="41"/>
    </x:row>
    <x:row r="368">
      <x:c r="A368" s="41"/>
      <x:c r="B368" s="41"/>
      <x:c r="C368" s="41"/>
      <x:c r="D368" s="41"/>
      <x:c r="E368" s="41"/>
      <x:c r="F368" s="41"/>
      <x:c r="G368" s="41"/>
      <x:c r="H368" s="41"/>
      <x:c r="I368" s="41"/>
      <x:c r="J368" s="41"/>
      <x:c r="K368" s="41"/>
      <x:c r="L368" s="41"/>
      <x:c r="M368" s="41"/>
      <x:c r="N368" s="41"/>
      <x:c r="O368" s="41"/>
      <x:c r="P368" s="41"/>
      <x:c r="Q368" s="41"/>
      <x:c r="R368" s="41"/>
      <x:c r="S368" s="41"/>
      <x:c r="T368" s="41"/>
      <x:c r="U368" s="41"/>
      <x:c r="V368" s="41"/>
      <x:c r="W368" s="41"/>
      <x:c r="X368" s="41"/>
      <x:c r="Y368" s="41"/>
      <x:c r="Z368" s="41"/>
    </x:row>
    <x:row r="369">
      <x:c r="A369" s="41"/>
      <x:c r="B369" s="41"/>
      <x:c r="C369" s="41"/>
      <x:c r="D369" s="41"/>
      <x:c r="E369" s="41"/>
      <x:c r="F369" s="41"/>
      <x:c r="G369" s="41"/>
      <x:c r="H369" s="41"/>
      <x:c r="I369" s="41"/>
      <x:c r="J369" s="41"/>
      <x:c r="K369" s="41"/>
      <x:c r="L369" s="41"/>
      <x:c r="M369" s="41"/>
      <x:c r="N369" s="41"/>
      <x:c r="O369" s="41"/>
      <x:c r="P369" s="41"/>
      <x:c r="Q369" s="41"/>
      <x:c r="R369" s="41"/>
      <x:c r="S369" s="41"/>
      <x:c r="T369" s="41"/>
      <x:c r="U369" s="41"/>
      <x:c r="V369" s="41"/>
      <x:c r="W369" s="41"/>
      <x:c r="X369" s="41"/>
      <x:c r="Y369" s="41"/>
      <x:c r="Z369" s="41"/>
    </x:row>
    <x:row r="370">
      <x:c r="A370" s="41"/>
      <x:c r="B370" s="41"/>
      <x:c r="C370" s="41"/>
      <x:c r="D370" s="41"/>
      <x:c r="E370" s="41"/>
      <x:c r="F370" s="41"/>
      <x:c r="G370" s="41"/>
      <x:c r="H370" s="41"/>
      <x:c r="I370" s="41"/>
      <x:c r="J370" s="41"/>
      <x:c r="K370" s="41"/>
      <x:c r="L370" s="41"/>
      <x:c r="M370" s="41"/>
      <x:c r="N370" s="41"/>
      <x:c r="O370" s="41"/>
      <x:c r="P370" s="41"/>
      <x:c r="Q370" s="41"/>
      <x:c r="R370" s="41"/>
      <x:c r="S370" s="41"/>
      <x:c r="T370" s="41"/>
      <x:c r="U370" s="41"/>
      <x:c r="V370" s="41"/>
      <x:c r="W370" s="41"/>
      <x:c r="X370" s="41"/>
      <x:c r="Y370" s="41"/>
      <x:c r="Z370" s="41"/>
    </x:row>
    <x:row r="371">
      <x:c r="A371" s="41"/>
      <x:c r="B371" s="41"/>
      <x:c r="C371" s="41"/>
      <x:c r="D371" s="41"/>
      <x:c r="E371" s="41"/>
      <x:c r="F371" s="41"/>
      <x:c r="G371" s="41"/>
      <x:c r="H371" s="41"/>
      <x:c r="I371" s="41"/>
      <x:c r="J371" s="41"/>
      <x:c r="K371" s="41"/>
      <x:c r="L371" s="41"/>
      <x:c r="M371" s="41"/>
      <x:c r="N371" s="41"/>
      <x:c r="O371" s="41"/>
      <x:c r="P371" s="41"/>
      <x:c r="Q371" s="41"/>
      <x:c r="R371" s="41"/>
      <x:c r="S371" s="41"/>
      <x:c r="T371" s="41"/>
      <x:c r="U371" s="41"/>
      <x:c r="V371" s="41"/>
      <x:c r="W371" s="41"/>
      <x:c r="X371" s="41"/>
      <x:c r="Y371" s="41"/>
      <x:c r="Z371" s="41"/>
    </x:row>
    <x:row r="372">
      <x:c r="A372" s="41"/>
      <x:c r="B372" s="41"/>
      <x:c r="C372" s="41"/>
      <x:c r="D372" s="41"/>
      <x:c r="E372" s="41"/>
      <x:c r="F372" s="41"/>
      <x:c r="G372" s="41"/>
      <x:c r="H372" s="41"/>
      <x:c r="I372" s="41"/>
      <x:c r="J372" s="41"/>
      <x:c r="K372" s="41"/>
      <x:c r="L372" s="41"/>
      <x:c r="M372" s="41"/>
      <x:c r="N372" s="41"/>
      <x:c r="O372" s="41"/>
      <x:c r="P372" s="41"/>
      <x:c r="Q372" s="41"/>
      <x:c r="R372" s="41"/>
      <x:c r="S372" s="41"/>
      <x:c r="T372" s="41"/>
      <x:c r="U372" s="41"/>
      <x:c r="V372" s="41"/>
      <x:c r="W372" s="41"/>
      <x:c r="X372" s="41"/>
      <x:c r="Y372" s="41"/>
      <x:c r="Z372" s="41"/>
    </x:row>
    <x:row r="373">
      <x:c r="A373" s="41"/>
      <x:c r="B373" s="41"/>
      <x:c r="C373" s="41"/>
      <x:c r="D373" s="41"/>
      <x:c r="E373" s="41"/>
      <x:c r="F373" s="41"/>
      <x:c r="G373" s="41"/>
      <x:c r="H373" s="41"/>
      <x:c r="I373" s="41"/>
      <x:c r="J373" s="41"/>
      <x:c r="K373" s="41"/>
      <x:c r="L373" s="41"/>
      <x:c r="M373" s="41"/>
      <x:c r="N373" s="41"/>
      <x:c r="O373" s="41"/>
      <x:c r="P373" s="41"/>
      <x:c r="Q373" s="41"/>
      <x:c r="R373" s="41"/>
      <x:c r="S373" s="41"/>
      <x:c r="T373" s="41"/>
      <x:c r="U373" s="41"/>
      <x:c r="V373" s="41"/>
      <x:c r="W373" s="41"/>
      <x:c r="X373" s="41"/>
      <x:c r="Y373" s="41"/>
      <x:c r="Z373" s="41"/>
    </x:row>
    <x:row r="374">
      <x:c r="A374" s="41"/>
      <x:c r="B374" s="41"/>
      <x:c r="C374" s="41"/>
      <x:c r="D374" s="41"/>
      <x:c r="E374" s="41"/>
      <x:c r="F374" s="41"/>
      <x:c r="G374" s="41"/>
      <x:c r="H374" s="41"/>
      <x:c r="I374" s="41"/>
      <x:c r="J374" s="41"/>
      <x:c r="K374" s="41"/>
      <x:c r="L374" s="41"/>
      <x:c r="M374" s="41"/>
      <x:c r="N374" s="41"/>
      <x:c r="O374" s="41"/>
      <x:c r="P374" s="41"/>
      <x:c r="Q374" s="41"/>
      <x:c r="R374" s="41"/>
      <x:c r="S374" s="41"/>
      <x:c r="T374" s="41"/>
      <x:c r="U374" s="41"/>
      <x:c r="V374" s="41"/>
      <x:c r="W374" s="41"/>
      <x:c r="X374" s="41"/>
      <x:c r="Y374" s="41"/>
      <x:c r="Z374" s="41"/>
    </x:row>
    <x:row r="375">
      <x:c r="A375" s="41"/>
      <x:c r="B375" s="41"/>
      <x:c r="C375" s="41"/>
      <x:c r="D375" s="41"/>
      <x:c r="E375" s="41"/>
      <x:c r="F375" s="41"/>
      <x:c r="G375" s="41"/>
      <x:c r="H375" s="41"/>
      <x:c r="I375" s="41"/>
      <x:c r="J375" s="41"/>
      <x:c r="K375" s="41"/>
      <x:c r="L375" s="41"/>
      <x:c r="M375" s="41"/>
      <x:c r="N375" s="41"/>
      <x:c r="O375" s="41"/>
      <x:c r="P375" s="41"/>
      <x:c r="Q375" s="41"/>
      <x:c r="R375" s="41"/>
      <x:c r="S375" s="41"/>
      <x:c r="T375" s="41"/>
      <x:c r="U375" s="41"/>
      <x:c r="V375" s="41"/>
      <x:c r="W375" s="41"/>
      <x:c r="X375" s="41"/>
      <x:c r="Y375" s="41"/>
      <x:c r="Z375" s="41"/>
    </x:row>
    <x:row r="376">
      <x:c r="A376" s="41"/>
      <x:c r="B376" s="41"/>
      <x:c r="C376" s="41"/>
      <x:c r="D376" s="41"/>
      <x:c r="E376" s="41"/>
      <x:c r="F376" s="41"/>
      <x:c r="G376" s="41"/>
      <x:c r="H376" s="41"/>
      <x:c r="I376" s="41"/>
      <x:c r="J376" s="41"/>
      <x:c r="K376" s="41"/>
      <x:c r="L376" s="41"/>
      <x:c r="M376" s="41"/>
      <x:c r="N376" s="41"/>
      <x:c r="O376" s="41"/>
      <x:c r="P376" s="41"/>
      <x:c r="Q376" s="41"/>
      <x:c r="R376" s="41"/>
      <x:c r="S376" s="41"/>
      <x:c r="T376" s="41"/>
      <x:c r="U376" s="41"/>
      <x:c r="V376" s="41"/>
      <x:c r="W376" s="41"/>
      <x:c r="X376" s="41"/>
      <x:c r="Y376" s="41"/>
      <x:c r="Z376" s="41"/>
    </x:row>
    <x:row r="377">
      <x:c r="A377" s="41"/>
      <x:c r="B377" s="41"/>
      <x:c r="C377" s="41"/>
      <x:c r="D377" s="41"/>
      <x:c r="E377" s="41"/>
      <x:c r="F377" s="41"/>
      <x:c r="G377" s="41"/>
      <x:c r="H377" s="41"/>
      <x:c r="I377" s="41"/>
      <x:c r="J377" s="41"/>
      <x:c r="K377" s="41"/>
      <x:c r="L377" s="41"/>
      <x:c r="M377" s="41"/>
      <x:c r="N377" s="41"/>
      <x:c r="O377" s="41"/>
      <x:c r="P377" s="41"/>
      <x:c r="Q377" s="41"/>
      <x:c r="R377" s="41"/>
      <x:c r="S377" s="41"/>
      <x:c r="T377" s="41"/>
      <x:c r="U377" s="41"/>
      <x:c r="V377" s="41"/>
      <x:c r="W377" s="41"/>
      <x:c r="X377" s="41"/>
      <x:c r="Y377" s="41"/>
      <x:c r="Z377" s="41"/>
    </x:row>
    <x:row r="378">
      <x:c r="A378" s="41"/>
      <x:c r="B378" s="41"/>
      <x:c r="C378" s="41"/>
      <x:c r="D378" s="41"/>
      <x:c r="E378" s="41"/>
      <x:c r="F378" s="41"/>
      <x:c r="G378" s="41"/>
      <x:c r="H378" s="41"/>
      <x:c r="I378" s="41"/>
      <x:c r="J378" s="41"/>
      <x:c r="K378" s="41"/>
      <x:c r="L378" s="41"/>
      <x:c r="M378" s="41"/>
      <x:c r="N378" s="41"/>
      <x:c r="O378" s="41"/>
      <x:c r="P378" s="41"/>
      <x:c r="Q378" s="41"/>
      <x:c r="R378" s="41"/>
      <x:c r="S378" s="41"/>
      <x:c r="T378" s="41"/>
      <x:c r="U378" s="41"/>
      <x:c r="V378" s="41"/>
      <x:c r="W378" s="41"/>
      <x:c r="X378" s="41"/>
      <x:c r="Y378" s="41"/>
      <x:c r="Z378" s="41"/>
    </x:row>
    <x:row r="379">
      <x:c r="A379" s="41"/>
      <x:c r="B379" s="41"/>
      <x:c r="C379" s="41"/>
      <x:c r="D379" s="41"/>
      <x:c r="E379" s="41"/>
      <x:c r="F379" s="41"/>
      <x:c r="G379" s="41"/>
      <x:c r="H379" s="41"/>
      <x:c r="I379" s="41"/>
      <x:c r="J379" s="41"/>
      <x:c r="K379" s="41"/>
      <x:c r="L379" s="41"/>
      <x:c r="M379" s="41"/>
      <x:c r="N379" s="41"/>
      <x:c r="O379" s="41"/>
      <x:c r="P379" s="41"/>
      <x:c r="Q379" s="41"/>
      <x:c r="R379" s="41"/>
      <x:c r="S379" s="41"/>
      <x:c r="T379" s="41"/>
      <x:c r="U379" s="41"/>
      <x:c r="V379" s="41"/>
      <x:c r="W379" s="41"/>
      <x:c r="X379" s="41"/>
      <x:c r="Y379" s="41"/>
      <x:c r="Z379" s="41"/>
    </x:row>
    <x:row r="380">
      <x:c r="A380" s="41"/>
      <x:c r="B380" s="41"/>
      <x:c r="C380" s="41"/>
      <x:c r="D380" s="41"/>
      <x:c r="E380" s="41"/>
      <x:c r="F380" s="41"/>
      <x:c r="G380" s="41"/>
      <x:c r="H380" s="41"/>
      <x:c r="I380" s="41"/>
      <x:c r="J380" s="41"/>
      <x:c r="K380" s="41"/>
      <x:c r="L380" s="41"/>
      <x:c r="M380" s="41"/>
      <x:c r="N380" s="41"/>
      <x:c r="O380" s="41"/>
      <x:c r="P380" s="41"/>
      <x:c r="Q380" s="41"/>
      <x:c r="R380" s="41"/>
      <x:c r="S380" s="41"/>
      <x:c r="T380" s="41"/>
      <x:c r="U380" s="41"/>
      <x:c r="V380" s="41"/>
      <x:c r="W380" s="41"/>
      <x:c r="X380" s="41"/>
      <x:c r="Y380" s="41"/>
      <x:c r="Z380" s="41"/>
    </x:row>
    <x:row r="381">
      <x:c r="A381" s="41"/>
      <x:c r="B381" s="41"/>
      <x:c r="C381" s="41"/>
      <x:c r="D381" s="41"/>
      <x:c r="E381" s="41"/>
      <x:c r="F381" s="41"/>
      <x:c r="G381" s="41"/>
      <x:c r="H381" s="41"/>
      <x:c r="I381" s="41"/>
      <x:c r="J381" s="41"/>
      <x:c r="K381" s="41"/>
      <x:c r="L381" s="41"/>
      <x:c r="M381" s="41"/>
      <x:c r="N381" s="41"/>
      <x:c r="O381" s="41"/>
      <x:c r="P381" s="41"/>
      <x:c r="Q381" s="41"/>
      <x:c r="R381" s="41"/>
      <x:c r="S381" s="41"/>
      <x:c r="T381" s="41"/>
      <x:c r="U381" s="41"/>
      <x:c r="V381" s="41"/>
      <x:c r="W381" s="41"/>
      <x:c r="X381" s="41"/>
      <x:c r="Y381" s="41"/>
      <x:c r="Z381" s="41"/>
    </x:row>
    <x:row r="382">
      <x:c r="A382" s="41"/>
      <x:c r="B382" s="41"/>
      <x:c r="C382" s="41"/>
      <x:c r="D382" s="41"/>
      <x:c r="E382" s="41"/>
      <x:c r="F382" s="41"/>
      <x:c r="G382" s="41"/>
      <x:c r="H382" s="41"/>
      <x:c r="I382" s="41"/>
      <x:c r="J382" s="41"/>
      <x:c r="K382" s="41"/>
      <x:c r="L382" s="41"/>
      <x:c r="M382" s="41"/>
      <x:c r="N382" s="41"/>
      <x:c r="O382" s="41"/>
      <x:c r="P382" s="41"/>
      <x:c r="Q382" s="41"/>
      <x:c r="R382" s="41"/>
      <x:c r="S382" s="41"/>
      <x:c r="T382" s="41"/>
      <x:c r="U382" s="41"/>
      <x:c r="V382" s="41"/>
      <x:c r="W382" s="41"/>
      <x:c r="X382" s="41"/>
      <x:c r="Y382" s="41"/>
      <x:c r="Z382" s="41"/>
    </x:row>
    <x:row r="383">
      <x:c r="A383" s="41"/>
      <x:c r="B383" s="41"/>
      <x:c r="C383" s="41"/>
      <x:c r="D383" s="41"/>
      <x:c r="E383" s="41"/>
      <x:c r="F383" s="41"/>
      <x:c r="G383" s="41"/>
      <x:c r="H383" s="41"/>
      <x:c r="I383" s="41"/>
      <x:c r="J383" s="41"/>
      <x:c r="K383" s="41"/>
      <x:c r="L383" s="41"/>
      <x:c r="M383" s="41"/>
      <x:c r="N383" s="41"/>
      <x:c r="O383" s="41"/>
      <x:c r="P383" s="41"/>
      <x:c r="Q383" s="41"/>
      <x:c r="R383" s="41"/>
      <x:c r="S383" s="41"/>
      <x:c r="T383" s="41"/>
      <x:c r="U383" s="41"/>
      <x:c r="V383" s="41"/>
      <x:c r="W383" s="41"/>
      <x:c r="X383" s="41"/>
      <x:c r="Y383" s="41"/>
      <x:c r="Z383" s="41"/>
    </x:row>
    <x:row r="384">
      <x:c r="A384" s="41"/>
      <x:c r="B384" s="41"/>
      <x:c r="C384" s="41"/>
      <x:c r="D384" s="41"/>
      <x:c r="E384" s="41"/>
      <x:c r="F384" s="41"/>
      <x:c r="G384" s="41"/>
      <x:c r="H384" s="41"/>
      <x:c r="I384" s="41"/>
      <x:c r="J384" s="41"/>
      <x:c r="K384" s="41"/>
      <x:c r="L384" s="41"/>
      <x:c r="M384" s="41"/>
      <x:c r="N384" s="41"/>
      <x:c r="O384" s="41"/>
      <x:c r="P384" s="41"/>
      <x:c r="Q384" s="41"/>
      <x:c r="R384" s="41"/>
      <x:c r="S384" s="41"/>
      <x:c r="T384" s="41"/>
      <x:c r="U384" s="41"/>
      <x:c r="V384" s="41"/>
      <x:c r="W384" s="41"/>
      <x:c r="X384" s="41"/>
      <x:c r="Y384" s="41"/>
      <x:c r="Z384" s="41"/>
    </x:row>
    <x:row r="385">
      <x:c r="A385" s="41"/>
      <x:c r="B385" s="41"/>
      <x:c r="C385" s="41"/>
      <x:c r="D385" s="41"/>
      <x:c r="E385" s="41"/>
      <x:c r="F385" s="41"/>
      <x:c r="G385" s="41"/>
      <x:c r="H385" s="41"/>
      <x:c r="I385" s="41"/>
      <x:c r="J385" s="41"/>
      <x:c r="K385" s="41"/>
      <x:c r="L385" s="41"/>
      <x:c r="M385" s="41"/>
      <x:c r="N385" s="41"/>
      <x:c r="O385" s="41"/>
      <x:c r="P385" s="41"/>
      <x:c r="Q385" s="41"/>
      <x:c r="R385" s="41"/>
      <x:c r="S385" s="41"/>
      <x:c r="T385" s="41"/>
      <x:c r="U385" s="41"/>
      <x:c r="V385" s="41"/>
      <x:c r="W385" s="41"/>
      <x:c r="X385" s="41"/>
      <x:c r="Y385" s="41"/>
      <x:c r="Z385" s="41"/>
    </x:row>
    <x:row r="386">
      <x:c r="A386" s="41"/>
      <x:c r="B386" s="41"/>
      <x:c r="C386" s="41"/>
      <x:c r="D386" s="41"/>
      <x:c r="E386" s="41"/>
      <x:c r="F386" s="41"/>
      <x:c r="G386" s="41"/>
      <x:c r="H386" s="41"/>
      <x:c r="I386" s="41"/>
      <x:c r="J386" s="41"/>
      <x:c r="K386" s="41"/>
      <x:c r="L386" s="41"/>
      <x:c r="M386" s="41"/>
      <x:c r="N386" s="41"/>
      <x:c r="O386" s="41"/>
      <x:c r="P386" s="41"/>
      <x:c r="Q386" s="41"/>
      <x:c r="R386" s="41"/>
      <x:c r="S386" s="41"/>
      <x:c r="T386" s="41"/>
      <x:c r="U386" s="41"/>
      <x:c r="V386" s="41"/>
      <x:c r="W386" s="41"/>
      <x:c r="X386" s="41"/>
      <x:c r="Y386" s="41"/>
      <x:c r="Z386" s="41"/>
    </x:row>
    <x:row r="387">
      <x:c r="A387" s="41"/>
      <x:c r="B387" s="41"/>
      <x:c r="C387" s="41"/>
      <x:c r="D387" s="41"/>
      <x:c r="E387" s="41"/>
      <x:c r="F387" s="41"/>
      <x:c r="G387" s="41"/>
      <x:c r="H387" s="41"/>
      <x:c r="I387" s="41"/>
      <x:c r="J387" s="41"/>
      <x:c r="K387" s="41"/>
      <x:c r="L387" s="41"/>
      <x:c r="M387" s="41"/>
      <x:c r="N387" s="41"/>
      <x:c r="O387" s="41"/>
      <x:c r="P387" s="41"/>
      <x:c r="Q387" s="41"/>
      <x:c r="R387" s="41"/>
      <x:c r="S387" s="41"/>
      <x:c r="T387" s="41"/>
      <x:c r="U387" s="41"/>
      <x:c r="V387" s="41"/>
      <x:c r="W387" s="41"/>
      <x:c r="X387" s="41"/>
      <x:c r="Y387" s="41"/>
      <x:c r="Z387" s="41"/>
    </x:row>
    <x:row r="388">
      <x:c r="A388" s="41"/>
      <x:c r="B388" s="41"/>
      <x:c r="C388" s="41"/>
      <x:c r="D388" s="41"/>
      <x:c r="E388" s="41"/>
      <x:c r="F388" s="41"/>
      <x:c r="G388" s="41"/>
      <x:c r="H388" s="41"/>
      <x:c r="I388" s="41"/>
      <x:c r="J388" s="41"/>
      <x:c r="K388" s="41"/>
      <x:c r="L388" s="41"/>
      <x:c r="M388" s="41"/>
      <x:c r="N388" s="41"/>
      <x:c r="O388" s="41"/>
      <x:c r="P388" s="41"/>
      <x:c r="Q388" s="41"/>
      <x:c r="R388" s="41"/>
      <x:c r="S388" s="41"/>
      <x:c r="T388" s="41"/>
      <x:c r="U388" s="41"/>
      <x:c r="V388" s="41"/>
      <x:c r="W388" s="41"/>
      <x:c r="X388" s="41"/>
      <x:c r="Y388" s="41"/>
      <x:c r="Z388" s="41"/>
    </x:row>
    <x:row r="389">
      <x:c r="A389" s="41"/>
      <x:c r="B389" s="41"/>
      <x:c r="C389" s="41"/>
      <x:c r="D389" s="41"/>
      <x:c r="E389" s="41"/>
      <x:c r="F389" s="41"/>
      <x:c r="G389" s="41"/>
      <x:c r="H389" s="41"/>
      <x:c r="I389" s="41"/>
      <x:c r="J389" s="41"/>
      <x:c r="K389" s="41"/>
      <x:c r="L389" s="41"/>
      <x:c r="M389" s="41"/>
      <x:c r="N389" s="41"/>
      <x:c r="O389" s="41"/>
      <x:c r="P389" s="41"/>
      <x:c r="Q389" s="41"/>
      <x:c r="R389" s="41"/>
      <x:c r="S389" s="41"/>
      <x:c r="T389" s="41"/>
      <x:c r="U389" s="41"/>
      <x:c r="V389" s="41"/>
      <x:c r="W389" s="41"/>
      <x:c r="X389" s="41"/>
      <x:c r="Y389" s="41"/>
      <x:c r="Z389" s="41"/>
    </x:row>
    <x:row r="390">
      <x:c r="A390" s="41"/>
      <x:c r="B390" s="41"/>
      <x:c r="C390" s="41"/>
      <x:c r="D390" s="41"/>
      <x:c r="E390" s="41"/>
      <x:c r="F390" s="41"/>
      <x:c r="G390" s="41"/>
      <x:c r="H390" s="41"/>
      <x:c r="I390" s="41"/>
      <x:c r="J390" s="41"/>
      <x:c r="K390" s="41"/>
      <x:c r="L390" s="41"/>
      <x:c r="M390" s="41"/>
      <x:c r="N390" s="41"/>
      <x:c r="O390" s="41"/>
      <x:c r="P390" s="41"/>
      <x:c r="Q390" s="41"/>
      <x:c r="R390" s="41"/>
      <x:c r="S390" s="41"/>
      <x:c r="T390" s="41"/>
      <x:c r="U390" s="41"/>
      <x:c r="V390" s="41"/>
      <x:c r="W390" s="41"/>
      <x:c r="X390" s="41"/>
      <x:c r="Y390" s="41"/>
      <x:c r="Z390" s="41"/>
    </x:row>
    <x:row r="391">
      <x:c r="A391" s="41"/>
      <x:c r="B391" s="41"/>
      <x:c r="C391" s="41"/>
      <x:c r="D391" s="41"/>
      <x:c r="E391" s="41"/>
      <x:c r="F391" s="41"/>
      <x:c r="G391" s="41"/>
      <x:c r="H391" s="41"/>
      <x:c r="I391" s="41"/>
      <x:c r="J391" s="41"/>
      <x:c r="K391" s="41"/>
      <x:c r="L391" s="41"/>
      <x:c r="M391" s="41"/>
      <x:c r="N391" s="41"/>
      <x:c r="O391" s="41"/>
      <x:c r="P391" s="41"/>
      <x:c r="Q391" s="41"/>
      <x:c r="R391" s="41"/>
      <x:c r="S391" s="41"/>
      <x:c r="T391" s="41"/>
      <x:c r="U391" s="41"/>
      <x:c r="V391" s="41"/>
      <x:c r="W391" s="41"/>
      <x:c r="X391" s="41"/>
      <x:c r="Y391" s="41"/>
      <x:c r="Z391" s="41"/>
    </x:row>
    <x:row r="392">
      <x:c r="A392" s="41"/>
      <x:c r="B392" s="41"/>
      <x:c r="C392" s="41"/>
      <x:c r="D392" s="41"/>
      <x:c r="E392" s="41"/>
      <x:c r="F392" s="41"/>
      <x:c r="G392" s="41"/>
      <x:c r="H392" s="41"/>
      <x:c r="I392" s="41"/>
      <x:c r="J392" s="41"/>
      <x:c r="K392" s="41"/>
      <x:c r="L392" s="41"/>
      <x:c r="M392" s="41"/>
      <x:c r="N392" s="41"/>
      <x:c r="O392" s="41"/>
      <x:c r="P392" s="41"/>
      <x:c r="Q392" s="41"/>
      <x:c r="R392" s="41"/>
      <x:c r="S392" s="41"/>
      <x:c r="T392" s="41"/>
      <x:c r="U392" s="41"/>
      <x:c r="V392" s="41"/>
      <x:c r="W392" s="41"/>
      <x:c r="X392" s="41"/>
      <x:c r="Y392" s="41"/>
      <x:c r="Z392" s="41"/>
    </x:row>
    <x:row r="393">
      <x:c r="A393" s="41"/>
      <x:c r="B393" s="41"/>
      <x:c r="C393" s="41"/>
      <x:c r="D393" s="41"/>
      <x:c r="E393" s="41"/>
      <x:c r="F393" s="41"/>
      <x:c r="G393" s="41"/>
      <x:c r="H393" s="41"/>
      <x:c r="I393" s="41"/>
      <x:c r="J393" s="41"/>
      <x:c r="K393" s="41"/>
      <x:c r="L393" s="41"/>
      <x:c r="M393" s="41"/>
      <x:c r="N393" s="41"/>
      <x:c r="O393" s="41"/>
      <x:c r="P393" s="41"/>
      <x:c r="Q393" s="41"/>
      <x:c r="R393" s="41"/>
      <x:c r="S393" s="41"/>
      <x:c r="T393" s="41"/>
      <x:c r="U393" s="41"/>
      <x:c r="V393" s="41"/>
      <x:c r="W393" s="41"/>
      <x:c r="X393" s="41"/>
      <x:c r="Y393" s="41"/>
      <x:c r="Z393" s="41"/>
    </x:row>
    <x:row r="394">
      <x:c r="A394" s="41"/>
      <x:c r="B394" s="41"/>
      <x:c r="C394" s="41"/>
      <x:c r="D394" s="41"/>
      <x:c r="E394" s="41"/>
      <x:c r="F394" s="41"/>
      <x:c r="G394" s="41"/>
      <x:c r="H394" s="41"/>
      <x:c r="I394" s="41"/>
      <x:c r="J394" s="41"/>
      <x:c r="K394" s="41"/>
      <x:c r="L394" s="41"/>
      <x:c r="M394" s="41"/>
      <x:c r="N394" s="41"/>
      <x:c r="O394" s="41"/>
      <x:c r="P394" s="41"/>
      <x:c r="Q394" s="41"/>
      <x:c r="R394" s="41"/>
      <x:c r="S394" s="41"/>
      <x:c r="T394" s="41"/>
      <x:c r="U394" s="41"/>
      <x:c r="V394" s="41"/>
      <x:c r="W394" s="41"/>
      <x:c r="X394" s="41"/>
      <x:c r="Y394" s="41"/>
      <x:c r="Z394" s="41"/>
    </x:row>
    <x:row r="395">
      <x:c r="A395" s="41"/>
      <x:c r="B395" s="41"/>
      <x:c r="C395" s="41"/>
      <x:c r="D395" s="41"/>
      <x:c r="E395" s="41"/>
      <x:c r="F395" s="41"/>
      <x:c r="G395" s="41"/>
      <x:c r="H395" s="41"/>
      <x:c r="I395" s="41"/>
      <x:c r="J395" s="41"/>
      <x:c r="K395" s="41"/>
      <x:c r="L395" s="41"/>
      <x:c r="M395" s="41"/>
      <x:c r="N395" s="41"/>
      <x:c r="O395" s="41"/>
      <x:c r="P395" s="41"/>
      <x:c r="Q395" s="41"/>
      <x:c r="R395" s="41"/>
      <x:c r="S395" s="41"/>
      <x:c r="T395" s="41"/>
      <x:c r="U395" s="41"/>
      <x:c r="V395" s="41"/>
      <x:c r="W395" s="41"/>
      <x:c r="X395" s="41"/>
      <x:c r="Y395" s="41"/>
      <x:c r="Z395" s="41"/>
    </x:row>
    <x:row r="396">
      <x:c r="A396" s="41"/>
      <x:c r="B396" s="41"/>
      <x:c r="C396" s="41"/>
      <x:c r="D396" s="41"/>
      <x:c r="E396" s="41"/>
      <x:c r="F396" s="41"/>
      <x:c r="G396" s="41"/>
      <x:c r="H396" s="41"/>
      <x:c r="I396" s="41"/>
      <x:c r="J396" s="41"/>
      <x:c r="K396" s="41"/>
      <x:c r="L396" s="41"/>
      <x:c r="M396" s="41"/>
      <x:c r="N396" s="41"/>
      <x:c r="O396" s="41"/>
      <x:c r="P396" s="41"/>
      <x:c r="Q396" s="41"/>
      <x:c r="R396" s="41"/>
      <x:c r="S396" s="41"/>
      <x:c r="T396" s="41"/>
      <x:c r="U396" s="41"/>
      <x:c r="V396" s="41"/>
      <x:c r="W396" s="41"/>
      <x:c r="X396" s="41"/>
      <x:c r="Y396" s="41"/>
      <x:c r="Z396" s="41"/>
    </x:row>
    <x:row r="397">
      <x:c r="A397" s="41"/>
      <x:c r="B397" s="41"/>
      <x:c r="C397" s="41"/>
      <x:c r="D397" s="41"/>
      <x:c r="E397" s="41"/>
      <x:c r="F397" s="41"/>
      <x:c r="G397" s="41"/>
      <x:c r="H397" s="41"/>
      <x:c r="I397" s="41"/>
      <x:c r="J397" s="41"/>
      <x:c r="K397" s="41"/>
      <x:c r="L397" s="41"/>
      <x:c r="M397" s="41"/>
      <x:c r="N397" s="41"/>
      <x:c r="O397" s="41"/>
      <x:c r="P397" s="41"/>
      <x:c r="Q397" s="41"/>
      <x:c r="R397" s="41"/>
      <x:c r="S397" s="41"/>
      <x:c r="T397" s="41"/>
      <x:c r="U397" s="41"/>
      <x:c r="V397" s="41"/>
      <x:c r="W397" s="41"/>
      <x:c r="X397" s="41"/>
      <x:c r="Y397" s="41"/>
      <x:c r="Z397" s="41"/>
    </x:row>
    <x:row r="398">
      <x:c r="A398" s="41"/>
      <x:c r="B398" s="41"/>
      <x:c r="C398" s="41"/>
      <x:c r="D398" s="41"/>
      <x:c r="E398" s="41"/>
      <x:c r="F398" s="41"/>
      <x:c r="G398" s="41"/>
      <x:c r="H398" s="41"/>
      <x:c r="I398" s="41"/>
      <x:c r="J398" s="41"/>
      <x:c r="K398" s="41"/>
      <x:c r="L398" s="41"/>
      <x:c r="M398" s="41"/>
      <x:c r="N398" s="41"/>
      <x:c r="O398" s="41"/>
      <x:c r="P398" s="41"/>
      <x:c r="Q398" s="41"/>
      <x:c r="R398" s="41"/>
      <x:c r="S398" s="41"/>
      <x:c r="T398" s="41"/>
      <x:c r="U398" s="41"/>
      <x:c r="V398" s="41"/>
      <x:c r="W398" s="41"/>
      <x:c r="X398" s="41"/>
      <x:c r="Y398" s="41"/>
      <x:c r="Z398" s="41"/>
    </x:row>
    <x:row r="399">
      <x:c r="A399" s="41"/>
      <x:c r="B399" s="41"/>
      <x:c r="C399" s="41"/>
      <x:c r="D399" s="41"/>
      <x:c r="E399" s="41"/>
      <x:c r="F399" s="41"/>
      <x:c r="G399" s="41"/>
      <x:c r="H399" s="41"/>
      <x:c r="I399" s="41"/>
      <x:c r="J399" s="41"/>
      <x:c r="K399" s="41"/>
      <x:c r="L399" s="41"/>
      <x:c r="M399" s="41"/>
      <x:c r="N399" s="41"/>
      <x:c r="O399" s="41"/>
      <x:c r="P399" s="41"/>
      <x:c r="Q399" s="41"/>
      <x:c r="R399" s="41"/>
      <x:c r="S399" s="41"/>
      <x:c r="T399" s="41"/>
      <x:c r="U399" s="41"/>
      <x:c r="V399" s="41"/>
      <x:c r="W399" s="41"/>
      <x:c r="X399" s="41"/>
      <x:c r="Y399" s="41"/>
      <x:c r="Z399" s="41"/>
    </x:row>
    <x:row r="400">
      <x:c r="A400" s="41"/>
      <x:c r="B400" s="41"/>
      <x:c r="C400" s="41"/>
      <x:c r="D400" s="41"/>
      <x:c r="E400" s="41"/>
      <x:c r="F400" s="41"/>
      <x:c r="G400" s="41"/>
      <x:c r="H400" s="41"/>
      <x:c r="I400" s="41"/>
      <x:c r="J400" s="41"/>
      <x:c r="K400" s="41"/>
      <x:c r="L400" s="41"/>
      <x:c r="M400" s="41"/>
      <x:c r="N400" s="41"/>
      <x:c r="O400" s="41"/>
      <x:c r="P400" s="41"/>
      <x:c r="Q400" s="41"/>
      <x:c r="R400" s="41"/>
      <x:c r="S400" s="41"/>
      <x:c r="T400" s="41"/>
      <x:c r="U400" s="41"/>
      <x:c r="V400" s="41"/>
      <x:c r="W400" s="41"/>
      <x:c r="X400" s="41"/>
      <x:c r="Y400" s="41"/>
      <x:c r="Z400" s="41"/>
    </x:row>
  </x:sheetData>
  <x:mergeCells>
    <x:mergeCell ref="A1:N2"/>
  </x:mergeCells>
  <x:dataValidations count="1">
    <x:dataValidation type="list" sqref="D5:D24">
      <x:formula1>_Lists!$B$2:$B$5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9989dbef9c24c5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28" hidden="0" customWidth="1"/>
    <x:col min="4" max="4" width="24" hidden="0" customWidth="1"/>
    <x:col min="5" max="5" width="10" hidden="0" customWidth="1"/>
    <x:col min="6" max="6" width="16" hidden="0" customWidth="1"/>
    <x:col min="7" max="7" width="10" hidden="0" customWidth="1"/>
    <x:col min="8" max="8" width="14" hidden="0" customWidth="1"/>
    <x:col min="9" max="9" width="28" hidden="0" customWidth="1"/>
    <x:col min="10" max="10" width="18" hidden="0" customWidth="1"/>
    <x:col min="11" max="11" width="18" hidden="0" customWidth="1"/>
    <x:col min="12" max="12" width="20" hidden="0" customWidth="1"/>
  </x:cols>
  <x:sheetData>
    <x:row r="1">
      <x:c r="A1" s="40" t="str">
        <x:v>الحضور والنصاب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>
      <x:c r="A2" s="40"/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50" t="str">
        <x:v>Session Code</x:v>
      </x:c>
      <x:c r="B4" s="50" t="str">
        <x:v>Member Code</x:v>
      </x:c>
      <x:c r="C4" s="50" t="str">
        <x:v>Name</x:v>
      </x:c>
      <x:c r="D4" s="50" t="str">
        <x:v>Role</x:v>
      </x:c>
      <x:c r="E4" s="50" t="str">
        <x:v>Attended</x:v>
      </x:c>
      <x:c r="F4" s="50" t="str">
        <x:v>Voting Eligible</x:v>
      </x:c>
      <x:c r="G4" s="50" t="str">
        <x:v>Recused</x:v>
      </x:c>
      <x:c r="H4" s="50" t="str">
        <x:v>Mode</x:v>
      </x:c>
      <x:c r="I4" s="50" t="str">
        <x:v>Signed Ref</x:v>
      </x:c>
      <x:c r="J4" s="50" t="str">
        <x:v>Authority Verified</x:v>
      </x:c>
      <x:c r="K4" s="50" t="str">
        <x:v>Training Verified</x:v>
      </x:c>
      <x:c r="L4" s="50" t="str">
        <x:v>Qualified Attendance</x:v>
      </x:c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43"/>
      <x:c r="B5" s="43"/>
      <x:c r="C5" s="43"/>
      <x:c r="D5" s="43"/>
      <x:c r="E5" s="54" t="b">
        <x:v>0</x:v>
      </x:c>
      <x:c r="F5" s="54" t="b">
        <x:v>1</x:v>
      </x:c>
      <x:c r="G5" s="54" t="b">
        <x:v>0</x:v>
      </x:c>
      <x:c r="H5" s="43" t="str">
        <x:v>InPerson</x:v>
      </x:c>
      <x:c r="I5" s="43"/>
      <x:c r="J5" s="54" t="b">
        <x:v>0</x:v>
      </x:c>
      <x:c r="K5" s="54" t="b">
        <x:v>0</x:v>
      </x:c>
      <x:c r="L5" s="43" t="n">
        <x:f>IF(A5="",0,IF(AND(E5=TRUE,F5=TRUE,G5=FALSE,J5=TRUE,K5=TRUE,I5&lt;&gt;""),1,0))</x:f>
        <x:v>0</x:v>
      </x:c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43"/>
      <x:c r="B6" s="43"/>
      <x:c r="C6" s="43"/>
      <x:c r="D6" s="43"/>
      <x:c r="E6" s="54" t="b">
        <x:v>0</x:v>
      </x:c>
      <x:c r="F6" s="54" t="b">
        <x:v>1</x:v>
      </x:c>
      <x:c r="G6" s="54" t="b">
        <x:v>0</x:v>
      </x:c>
      <x:c r="H6" s="43" t="str">
        <x:v>InPerson</x:v>
      </x:c>
      <x:c r="I6" s="43"/>
      <x:c r="J6" s="54" t="b">
        <x:v>0</x:v>
      </x:c>
      <x:c r="K6" s="54" t="b">
        <x:v>0</x:v>
      </x:c>
      <x:c r="L6" s="43" t="n">
        <x:f>IF(A6="",0,IF(AND(E6=TRUE,F6=TRUE,G6=FALSE,J6=TRUE,K6=TRUE,I6&lt;&gt;""),1,0))</x:f>
        <x:v>0</x:v>
      </x:c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43"/>
      <x:c r="B7" s="43"/>
      <x:c r="C7" s="43"/>
      <x:c r="D7" s="43"/>
      <x:c r="E7" s="54" t="b">
        <x:v>0</x:v>
      </x:c>
      <x:c r="F7" s="54" t="b">
        <x:v>1</x:v>
      </x:c>
      <x:c r="G7" s="54" t="b">
        <x:v>0</x:v>
      </x:c>
      <x:c r="H7" s="43" t="str">
        <x:v>InPerson</x:v>
      </x:c>
      <x:c r="I7" s="43"/>
      <x:c r="J7" s="54" t="b">
        <x:v>0</x:v>
      </x:c>
      <x:c r="K7" s="54" t="b">
        <x:v>0</x:v>
      </x:c>
      <x:c r="L7" s="43" t="n">
        <x:f>IF(A7="",0,IF(AND(E7=TRUE,F7=TRUE,G7=FALSE,J7=TRUE,K7=TRUE,I7&lt;&gt;""),1,0))</x:f>
        <x:v>0</x:v>
      </x:c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43"/>
      <x:c r="B8" s="43"/>
      <x:c r="C8" s="43"/>
      <x:c r="D8" s="43"/>
      <x:c r="E8" s="54" t="b">
        <x:v>0</x:v>
      </x:c>
      <x:c r="F8" s="54" t="b">
        <x:v>1</x:v>
      </x:c>
      <x:c r="G8" s="54" t="b">
        <x:v>0</x:v>
      </x:c>
      <x:c r="H8" s="43" t="str">
        <x:v>InPerson</x:v>
      </x:c>
      <x:c r="I8" s="43"/>
      <x:c r="J8" s="54" t="b">
        <x:v>0</x:v>
      </x:c>
      <x:c r="K8" s="54" t="b">
        <x:v>0</x:v>
      </x:c>
      <x:c r="L8" s="43" t="n">
        <x:f>IF(A8="",0,IF(AND(E8=TRUE,F8=TRUE,G8=FALSE,J8=TRUE,K8=TRUE,I8&lt;&gt;""),1,0))</x:f>
        <x:v>0</x:v>
      </x:c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43"/>
      <x:c r="B9" s="43"/>
      <x:c r="C9" s="43"/>
      <x:c r="D9" s="43"/>
      <x:c r="E9" s="54" t="b">
        <x:v>0</x:v>
      </x:c>
      <x:c r="F9" s="54" t="b">
        <x:v>1</x:v>
      </x:c>
      <x:c r="G9" s="54" t="b">
        <x:v>0</x:v>
      </x:c>
      <x:c r="H9" s="43" t="str">
        <x:v>InPerson</x:v>
      </x:c>
      <x:c r="I9" s="43"/>
      <x:c r="J9" s="54" t="b">
        <x:v>0</x:v>
      </x:c>
      <x:c r="K9" s="54" t="b">
        <x:v>0</x:v>
      </x:c>
      <x:c r="L9" s="43" t="n">
        <x:f>IF(A9="",0,IF(AND(E9=TRUE,F9=TRUE,G9=FALSE,J9=TRUE,K9=TRUE,I9&lt;&gt;""),1,0))</x:f>
        <x:v>0</x:v>
      </x:c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43"/>
      <x:c r="B10" s="43"/>
      <x:c r="C10" s="43"/>
      <x:c r="D10" s="43"/>
      <x:c r="E10" s="54" t="b">
        <x:v>0</x:v>
      </x:c>
      <x:c r="F10" s="54" t="b">
        <x:v>1</x:v>
      </x:c>
      <x:c r="G10" s="54" t="b">
        <x:v>0</x:v>
      </x:c>
      <x:c r="H10" s="43" t="str">
        <x:v>InPerson</x:v>
      </x:c>
      <x:c r="I10" s="43"/>
      <x:c r="J10" s="54" t="b">
        <x:v>0</x:v>
      </x:c>
      <x:c r="K10" s="54" t="b">
        <x:v>0</x:v>
      </x:c>
      <x:c r="L10" s="43" t="n">
        <x:f>IF(A10="",0,IF(AND(E10=TRUE,F10=TRUE,G10=FALSE,J10=TRUE,K10=TRUE,I10&lt;&gt;""),1,0))</x:f>
        <x:v>0</x:v>
      </x:c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43"/>
      <x:c r="B11" s="43"/>
      <x:c r="C11" s="43"/>
      <x:c r="D11" s="43"/>
      <x:c r="E11" s="54" t="b">
        <x:v>0</x:v>
      </x:c>
      <x:c r="F11" s="54" t="b">
        <x:v>1</x:v>
      </x:c>
      <x:c r="G11" s="54" t="b">
        <x:v>0</x:v>
      </x:c>
      <x:c r="H11" s="43" t="str">
        <x:v>InPerson</x:v>
      </x:c>
      <x:c r="I11" s="43"/>
      <x:c r="J11" s="54" t="b">
        <x:v>0</x:v>
      </x:c>
      <x:c r="K11" s="54" t="b">
        <x:v>0</x:v>
      </x:c>
      <x:c r="L11" s="43" t="n">
        <x:f>IF(A11="",0,IF(AND(E11=TRUE,F11=TRUE,G11=FALSE,J11=TRUE,K11=TRUE,I11&lt;&gt;""),1,0))</x:f>
        <x:v>0</x:v>
      </x:c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43"/>
      <x:c r="B12" s="43"/>
      <x:c r="C12" s="43"/>
      <x:c r="D12" s="43"/>
      <x:c r="E12" s="54" t="b">
        <x:v>0</x:v>
      </x:c>
      <x:c r="F12" s="54" t="b">
        <x:v>1</x:v>
      </x:c>
      <x:c r="G12" s="54" t="b">
        <x:v>0</x:v>
      </x:c>
      <x:c r="H12" s="43" t="str">
        <x:v>InPerson</x:v>
      </x:c>
      <x:c r="I12" s="43"/>
      <x:c r="J12" s="54" t="b">
        <x:v>0</x:v>
      </x:c>
      <x:c r="K12" s="54" t="b">
        <x:v>0</x:v>
      </x:c>
      <x:c r="L12" s="43" t="n">
        <x:f>IF(A12="",0,IF(AND(E12=TRUE,F12=TRUE,G12=FALSE,J12=TRUE,K12=TRUE,I12&lt;&gt;""),1,0))</x:f>
        <x:v>0</x:v>
      </x:c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43"/>
      <x:c r="B13" s="43"/>
      <x:c r="C13" s="43"/>
      <x:c r="D13" s="43"/>
      <x:c r="E13" s="54" t="b">
        <x:v>0</x:v>
      </x:c>
      <x:c r="F13" s="54" t="b">
        <x:v>1</x:v>
      </x:c>
      <x:c r="G13" s="54" t="b">
        <x:v>0</x:v>
      </x:c>
      <x:c r="H13" s="43" t="str">
        <x:v>InPerson</x:v>
      </x:c>
      <x:c r="I13" s="43"/>
      <x:c r="J13" s="54" t="b">
        <x:v>0</x:v>
      </x:c>
      <x:c r="K13" s="54" t="b">
        <x:v>0</x:v>
      </x:c>
      <x:c r="L13" s="43" t="n">
        <x:f>IF(A13="",0,IF(AND(E13=TRUE,F13=TRUE,G13=FALSE,J13=TRUE,K13=TRUE,I13&lt;&gt;""),1,0))</x:f>
        <x:v>0</x:v>
      </x:c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43"/>
      <x:c r="B14" s="43"/>
      <x:c r="C14" s="43"/>
      <x:c r="D14" s="43"/>
      <x:c r="E14" s="54" t="b">
        <x:v>0</x:v>
      </x:c>
      <x:c r="F14" s="54" t="b">
        <x:v>1</x:v>
      </x:c>
      <x:c r="G14" s="54" t="b">
        <x:v>0</x:v>
      </x:c>
      <x:c r="H14" s="43" t="str">
        <x:v>InPerson</x:v>
      </x:c>
      <x:c r="I14" s="43"/>
      <x:c r="J14" s="54" t="b">
        <x:v>0</x:v>
      </x:c>
      <x:c r="K14" s="54" t="b">
        <x:v>0</x:v>
      </x:c>
      <x:c r="L14" s="43" t="n">
        <x:f>IF(A14="",0,IF(AND(E14=TRUE,F14=TRUE,G14=FALSE,J14=TRUE,K14=TRUE,I14&lt;&gt;""),1,0))</x:f>
        <x:v>0</x:v>
      </x:c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3"/>
      <x:c r="B15" s="43"/>
      <x:c r="C15" s="43"/>
      <x:c r="D15" s="43"/>
      <x:c r="E15" s="54" t="b">
        <x:v>0</x:v>
      </x:c>
      <x:c r="F15" s="54" t="b">
        <x:v>1</x:v>
      </x:c>
      <x:c r="G15" s="54" t="b">
        <x:v>0</x:v>
      </x:c>
      <x:c r="H15" s="43" t="str">
        <x:v>InPerson</x:v>
      </x:c>
      <x:c r="I15" s="43"/>
      <x:c r="J15" s="54" t="b">
        <x:v>0</x:v>
      </x:c>
      <x:c r="K15" s="54" t="b">
        <x:v>0</x:v>
      </x:c>
      <x:c r="L15" s="43" t="n">
        <x:f>IF(A15="",0,IF(AND(E15=TRUE,F15=TRUE,G15=FALSE,J15=TRUE,K15=TRUE,I15&lt;&gt;""),1,0))</x:f>
        <x:v>0</x:v>
      </x:c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43"/>
      <x:c r="B16" s="43"/>
      <x:c r="C16" s="43"/>
      <x:c r="D16" s="43"/>
      <x:c r="E16" s="54" t="b">
        <x:v>0</x:v>
      </x:c>
      <x:c r="F16" s="54" t="b">
        <x:v>1</x:v>
      </x:c>
      <x:c r="G16" s="54" t="b">
        <x:v>0</x:v>
      </x:c>
      <x:c r="H16" s="43" t="str">
        <x:v>InPerson</x:v>
      </x:c>
      <x:c r="I16" s="43"/>
      <x:c r="J16" s="54" t="b">
        <x:v>0</x:v>
      </x:c>
      <x:c r="K16" s="54" t="b">
        <x:v>0</x:v>
      </x:c>
      <x:c r="L16" s="43" t="n">
        <x:f>IF(A16="",0,IF(AND(E16=TRUE,F16=TRUE,G16=FALSE,J16=TRUE,K16=TRUE,I16&lt;&gt;""),1,0))</x:f>
        <x:v>0</x:v>
      </x:c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3"/>
      <x:c r="B17" s="43"/>
      <x:c r="C17" s="43"/>
      <x:c r="D17" s="43"/>
      <x:c r="E17" s="54" t="b">
        <x:v>0</x:v>
      </x:c>
      <x:c r="F17" s="54" t="b">
        <x:v>1</x:v>
      </x:c>
      <x:c r="G17" s="54" t="b">
        <x:v>0</x:v>
      </x:c>
      <x:c r="H17" s="43" t="str">
        <x:v>InPerson</x:v>
      </x:c>
      <x:c r="I17" s="43"/>
      <x:c r="J17" s="54" t="b">
        <x:v>0</x:v>
      </x:c>
      <x:c r="K17" s="54" t="b">
        <x:v>0</x:v>
      </x:c>
      <x:c r="L17" s="43" t="n">
        <x:f>IF(A17="",0,IF(AND(E17=TRUE,F17=TRUE,G17=FALSE,J17=TRUE,K17=TRUE,I17&lt;&gt;""),1,0))</x:f>
        <x:v>0</x:v>
      </x:c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3"/>
      <x:c r="B18" s="43"/>
      <x:c r="C18" s="43"/>
      <x:c r="D18" s="43"/>
      <x:c r="E18" s="54" t="b">
        <x:v>0</x:v>
      </x:c>
      <x:c r="F18" s="54" t="b">
        <x:v>1</x:v>
      </x:c>
      <x:c r="G18" s="54" t="b">
        <x:v>0</x:v>
      </x:c>
      <x:c r="H18" s="43" t="str">
        <x:v>InPerson</x:v>
      </x:c>
      <x:c r="I18" s="43"/>
      <x:c r="J18" s="54" t="b">
        <x:v>0</x:v>
      </x:c>
      <x:c r="K18" s="54" t="b">
        <x:v>0</x:v>
      </x:c>
      <x:c r="L18" s="43" t="n">
        <x:f>IF(A18="",0,IF(AND(E18=TRUE,F18=TRUE,G18=FALSE,J18=TRUE,K18=TRUE,I18&lt;&gt;""),1,0))</x:f>
        <x:v>0</x:v>
      </x:c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3"/>
      <x:c r="B19" s="43"/>
      <x:c r="C19" s="43"/>
      <x:c r="D19" s="43"/>
      <x:c r="E19" s="54" t="b">
        <x:v>0</x:v>
      </x:c>
      <x:c r="F19" s="54" t="b">
        <x:v>1</x:v>
      </x:c>
      <x:c r="G19" s="54" t="b">
        <x:v>0</x:v>
      </x:c>
      <x:c r="H19" s="43" t="str">
        <x:v>InPerson</x:v>
      </x:c>
      <x:c r="I19" s="43"/>
      <x:c r="J19" s="54" t="b">
        <x:v>0</x:v>
      </x:c>
      <x:c r="K19" s="54" t="b">
        <x:v>0</x:v>
      </x:c>
      <x:c r="L19" s="43" t="n">
        <x:f>IF(A19="",0,IF(AND(E19=TRUE,F19=TRUE,G19=FALSE,J19=TRUE,K19=TRUE,I19&lt;&gt;""),1,0))</x:f>
        <x:v>0</x:v>
      </x:c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3"/>
      <x:c r="B20" s="43"/>
      <x:c r="C20" s="43"/>
      <x:c r="D20" s="43"/>
      <x:c r="E20" s="54" t="b">
        <x:v>0</x:v>
      </x:c>
      <x:c r="F20" s="54" t="b">
        <x:v>1</x:v>
      </x:c>
      <x:c r="G20" s="54" t="b">
        <x:v>0</x:v>
      </x:c>
      <x:c r="H20" s="43" t="str">
        <x:v>InPerson</x:v>
      </x:c>
      <x:c r="I20" s="43"/>
      <x:c r="J20" s="54" t="b">
        <x:v>0</x:v>
      </x:c>
      <x:c r="K20" s="54" t="b">
        <x:v>0</x:v>
      </x:c>
      <x:c r="L20" s="43" t="n">
        <x:f>IF(A20="",0,IF(AND(E20=TRUE,F20=TRUE,G20=FALSE,J20=TRUE,K20=TRUE,I20&lt;&gt;""),1,0))</x:f>
        <x:v>0</x:v>
      </x:c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3"/>
      <x:c r="B21" s="43"/>
      <x:c r="C21" s="43"/>
      <x:c r="D21" s="43"/>
      <x:c r="E21" s="54" t="b">
        <x:v>0</x:v>
      </x:c>
      <x:c r="F21" s="54" t="b">
        <x:v>1</x:v>
      </x:c>
      <x:c r="G21" s="54" t="b">
        <x:v>0</x:v>
      </x:c>
      <x:c r="H21" s="43" t="str">
        <x:v>InPerson</x:v>
      </x:c>
      <x:c r="I21" s="43"/>
      <x:c r="J21" s="54" t="b">
        <x:v>0</x:v>
      </x:c>
      <x:c r="K21" s="54" t="b">
        <x:v>0</x:v>
      </x:c>
      <x:c r="L21" s="43" t="n">
        <x:f>IF(A21="",0,IF(AND(E21=TRUE,F21=TRUE,G21=FALSE,J21=TRUE,K21=TRUE,I21&lt;&gt;""),1,0))</x:f>
        <x:v>0</x:v>
      </x:c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3"/>
      <x:c r="B22" s="43"/>
      <x:c r="C22" s="43"/>
      <x:c r="D22" s="43"/>
      <x:c r="E22" s="54" t="b">
        <x:v>0</x:v>
      </x:c>
      <x:c r="F22" s="54" t="b">
        <x:v>1</x:v>
      </x:c>
      <x:c r="G22" s="54" t="b">
        <x:v>0</x:v>
      </x:c>
      <x:c r="H22" s="43" t="str">
        <x:v>InPerson</x:v>
      </x:c>
      <x:c r="I22" s="43"/>
      <x:c r="J22" s="54" t="b">
        <x:v>0</x:v>
      </x:c>
      <x:c r="K22" s="54" t="b">
        <x:v>0</x:v>
      </x:c>
      <x:c r="L22" s="43" t="n">
        <x:f>IF(A22="",0,IF(AND(E22=TRUE,F22=TRUE,G22=FALSE,J22=TRUE,K22=TRUE,I22&lt;&gt;""),1,0))</x:f>
        <x:v>0</x:v>
      </x:c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3"/>
      <x:c r="B23" s="43"/>
      <x:c r="C23" s="43"/>
      <x:c r="D23" s="43"/>
      <x:c r="E23" s="54" t="b">
        <x:v>0</x:v>
      </x:c>
      <x:c r="F23" s="54" t="b">
        <x:v>1</x:v>
      </x:c>
      <x:c r="G23" s="54" t="b">
        <x:v>0</x:v>
      </x:c>
      <x:c r="H23" s="43" t="str">
        <x:v>InPerson</x:v>
      </x:c>
      <x:c r="I23" s="43"/>
      <x:c r="J23" s="54" t="b">
        <x:v>0</x:v>
      </x:c>
      <x:c r="K23" s="54" t="b">
        <x:v>0</x:v>
      </x:c>
      <x:c r="L23" s="43" t="n">
        <x:f>IF(A23="",0,IF(AND(E23=TRUE,F23=TRUE,G23=FALSE,J23=TRUE,K23=TRUE,I23&lt;&gt;""),1,0))</x:f>
        <x:v>0</x:v>
      </x:c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3"/>
      <x:c r="B24" s="43"/>
      <x:c r="C24" s="43"/>
      <x:c r="D24" s="43"/>
      <x:c r="E24" s="54" t="b">
        <x:v>0</x:v>
      </x:c>
      <x:c r="F24" s="54" t="b">
        <x:v>1</x:v>
      </x:c>
      <x:c r="G24" s="54" t="b">
        <x:v>0</x:v>
      </x:c>
      <x:c r="H24" s="43" t="str">
        <x:v>InPerson</x:v>
      </x:c>
      <x:c r="I24" s="43"/>
      <x:c r="J24" s="54" t="b">
        <x:v>0</x:v>
      </x:c>
      <x:c r="K24" s="54" t="b">
        <x:v>0</x:v>
      </x:c>
      <x:c r="L24" s="43" t="n">
        <x:f>IF(A24="",0,IF(AND(E24=TRUE,F24=TRUE,G24=FALSE,J24=TRUE,K24=TRUE,I24&lt;&gt;""),1,0))</x:f>
        <x:v>0</x:v>
      </x:c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3"/>
      <x:c r="B25" s="43"/>
      <x:c r="C25" s="43"/>
      <x:c r="D25" s="43"/>
      <x:c r="E25" s="54" t="b">
        <x:v>0</x:v>
      </x:c>
      <x:c r="F25" s="54" t="b">
        <x:v>1</x:v>
      </x:c>
      <x:c r="G25" s="54" t="b">
        <x:v>0</x:v>
      </x:c>
      <x:c r="H25" s="43" t="str">
        <x:v>InPerson</x:v>
      </x:c>
      <x:c r="I25" s="43"/>
      <x:c r="J25" s="54" t="b">
        <x:v>0</x:v>
      </x:c>
      <x:c r="K25" s="54" t="b">
        <x:v>0</x:v>
      </x:c>
      <x:c r="L25" s="43" t="n">
        <x:f>IF(A25="",0,IF(AND(E25=TRUE,F25=TRUE,G25=FALSE,J25=TRUE,K25=TRUE,I25&lt;&gt;""),1,0))</x:f>
        <x:v>0</x:v>
      </x:c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3"/>
      <x:c r="B26" s="43"/>
      <x:c r="C26" s="43"/>
      <x:c r="D26" s="43"/>
      <x:c r="E26" s="54" t="b">
        <x:v>0</x:v>
      </x:c>
      <x:c r="F26" s="54" t="b">
        <x:v>1</x:v>
      </x:c>
      <x:c r="G26" s="54" t="b">
        <x:v>0</x:v>
      </x:c>
      <x:c r="H26" s="43" t="str">
        <x:v>InPerson</x:v>
      </x:c>
      <x:c r="I26" s="43"/>
      <x:c r="J26" s="54" t="b">
        <x:v>0</x:v>
      </x:c>
      <x:c r="K26" s="54" t="b">
        <x:v>0</x:v>
      </x:c>
      <x:c r="L26" s="43" t="n">
        <x:f>IF(A26="",0,IF(AND(E26=TRUE,F26=TRUE,G26=FALSE,J26=TRUE,K26=TRUE,I26&lt;&gt;""),1,0))</x:f>
        <x:v>0</x:v>
      </x:c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3"/>
      <x:c r="B27" s="43"/>
      <x:c r="C27" s="43"/>
      <x:c r="D27" s="43"/>
      <x:c r="E27" s="54" t="b">
        <x:v>0</x:v>
      </x:c>
      <x:c r="F27" s="54" t="b">
        <x:v>1</x:v>
      </x:c>
      <x:c r="G27" s="54" t="b">
        <x:v>0</x:v>
      </x:c>
      <x:c r="H27" s="43" t="str">
        <x:v>InPerson</x:v>
      </x:c>
      <x:c r="I27" s="43"/>
      <x:c r="J27" s="54" t="b">
        <x:v>0</x:v>
      </x:c>
      <x:c r="K27" s="54" t="b">
        <x:v>0</x:v>
      </x:c>
      <x:c r="L27" s="43" t="n">
        <x:f>IF(A27="",0,IF(AND(E27=TRUE,F27=TRUE,G27=FALSE,J27=TRUE,K27=TRUE,I27&lt;&gt;""),1,0))</x:f>
        <x:v>0</x:v>
      </x:c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3"/>
      <x:c r="B28" s="43"/>
      <x:c r="C28" s="43"/>
      <x:c r="D28" s="43"/>
      <x:c r="E28" s="54" t="b">
        <x:v>0</x:v>
      </x:c>
      <x:c r="F28" s="54" t="b">
        <x:v>1</x:v>
      </x:c>
      <x:c r="G28" s="54" t="b">
        <x:v>0</x:v>
      </x:c>
      <x:c r="H28" s="43" t="str">
        <x:v>InPerson</x:v>
      </x:c>
      <x:c r="I28" s="43"/>
      <x:c r="J28" s="54" t="b">
        <x:v>0</x:v>
      </x:c>
      <x:c r="K28" s="54" t="b">
        <x:v>0</x:v>
      </x:c>
      <x:c r="L28" s="43" t="n">
        <x:f>IF(A28="",0,IF(AND(E28=TRUE,F28=TRUE,G28=FALSE,J28=TRUE,K28=TRUE,I28&lt;&gt;""),1,0))</x:f>
        <x:v>0</x:v>
      </x:c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3"/>
      <x:c r="B29" s="43"/>
      <x:c r="C29" s="43"/>
      <x:c r="D29" s="43"/>
      <x:c r="E29" s="54" t="b">
        <x:v>0</x:v>
      </x:c>
      <x:c r="F29" s="54" t="b">
        <x:v>1</x:v>
      </x:c>
      <x:c r="G29" s="54" t="b">
        <x:v>0</x:v>
      </x:c>
      <x:c r="H29" s="43" t="str">
        <x:v>InPerson</x:v>
      </x:c>
      <x:c r="I29" s="43"/>
      <x:c r="J29" s="54" t="b">
        <x:v>0</x:v>
      </x:c>
      <x:c r="K29" s="54" t="b">
        <x:v>0</x:v>
      </x:c>
      <x:c r="L29" s="43" t="n">
        <x:f>IF(A29="",0,IF(AND(E29=TRUE,F29=TRUE,G29=FALSE,J29=TRUE,K29=TRUE,I29&lt;&gt;""),1,0))</x:f>
        <x:v>0</x:v>
      </x:c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3"/>
      <x:c r="B30" s="43"/>
      <x:c r="C30" s="43"/>
      <x:c r="D30" s="43"/>
      <x:c r="E30" s="54" t="b">
        <x:v>0</x:v>
      </x:c>
      <x:c r="F30" s="54" t="b">
        <x:v>1</x:v>
      </x:c>
      <x:c r="G30" s="54" t="b">
        <x:v>0</x:v>
      </x:c>
      <x:c r="H30" s="43" t="str">
        <x:v>InPerson</x:v>
      </x:c>
      <x:c r="I30" s="43"/>
      <x:c r="J30" s="54" t="b">
        <x:v>0</x:v>
      </x:c>
      <x:c r="K30" s="54" t="b">
        <x:v>0</x:v>
      </x:c>
      <x:c r="L30" s="43" t="n">
        <x:f>IF(A30="",0,IF(AND(E30=TRUE,F30=TRUE,G30=FALSE,J30=TRUE,K30=TRUE,I30&lt;&gt;""),1,0))</x:f>
        <x:v>0</x:v>
      </x:c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3"/>
      <x:c r="B31" s="43"/>
      <x:c r="C31" s="43"/>
      <x:c r="D31" s="43"/>
      <x:c r="E31" s="54" t="b">
        <x:v>0</x:v>
      </x:c>
      <x:c r="F31" s="54" t="b">
        <x:v>1</x:v>
      </x:c>
      <x:c r="G31" s="54" t="b">
        <x:v>0</x:v>
      </x:c>
      <x:c r="H31" s="43" t="str">
        <x:v>InPerson</x:v>
      </x:c>
      <x:c r="I31" s="43"/>
      <x:c r="J31" s="54" t="b">
        <x:v>0</x:v>
      </x:c>
      <x:c r="K31" s="54" t="b">
        <x:v>0</x:v>
      </x:c>
      <x:c r="L31" s="43" t="n">
        <x:f>IF(A31="",0,IF(AND(E31=TRUE,F31=TRUE,G31=FALSE,J31=TRUE,K31=TRUE,I31&lt;&gt;""),1,0))</x:f>
        <x:v>0</x:v>
      </x:c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3"/>
      <x:c r="B32" s="43"/>
      <x:c r="C32" s="43"/>
      <x:c r="D32" s="43"/>
      <x:c r="E32" s="54" t="b">
        <x:v>0</x:v>
      </x:c>
      <x:c r="F32" s="54" t="b">
        <x:v>1</x:v>
      </x:c>
      <x:c r="G32" s="54" t="b">
        <x:v>0</x:v>
      </x:c>
      <x:c r="H32" s="43" t="str">
        <x:v>InPerson</x:v>
      </x:c>
      <x:c r="I32" s="43"/>
      <x:c r="J32" s="54" t="b">
        <x:v>0</x:v>
      </x:c>
      <x:c r="K32" s="54" t="b">
        <x:v>0</x:v>
      </x:c>
      <x:c r="L32" s="43" t="n">
        <x:f>IF(A32="",0,IF(AND(E32=TRUE,F32=TRUE,G32=FALSE,J32=TRUE,K32=TRUE,I32&lt;&gt;""),1,0))</x:f>
        <x:v>0</x:v>
      </x:c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3"/>
      <x:c r="B33" s="43"/>
      <x:c r="C33" s="43"/>
      <x:c r="D33" s="43"/>
      <x:c r="E33" s="54" t="b">
        <x:v>0</x:v>
      </x:c>
      <x:c r="F33" s="54" t="b">
        <x:v>1</x:v>
      </x:c>
      <x:c r="G33" s="54" t="b">
        <x:v>0</x:v>
      </x:c>
      <x:c r="H33" s="43" t="str">
        <x:v>InPerson</x:v>
      </x:c>
      <x:c r="I33" s="43"/>
      <x:c r="J33" s="54" t="b">
        <x:v>0</x:v>
      </x:c>
      <x:c r="K33" s="54" t="b">
        <x:v>0</x:v>
      </x:c>
      <x:c r="L33" s="43" t="n">
        <x:f>IF(A33="",0,IF(AND(E33=TRUE,F33=TRUE,G33=FALSE,J33=TRUE,K33=TRUE,I33&lt;&gt;""),1,0))</x:f>
        <x:v>0</x:v>
      </x:c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3"/>
      <x:c r="B34" s="43"/>
      <x:c r="C34" s="43"/>
      <x:c r="D34" s="43"/>
      <x:c r="E34" s="54" t="b">
        <x:v>0</x:v>
      </x:c>
      <x:c r="F34" s="54" t="b">
        <x:v>1</x:v>
      </x:c>
      <x:c r="G34" s="54" t="b">
        <x:v>0</x:v>
      </x:c>
      <x:c r="H34" s="43" t="str">
        <x:v>InPerson</x:v>
      </x:c>
      <x:c r="I34" s="43"/>
      <x:c r="J34" s="54" t="b">
        <x:v>0</x:v>
      </x:c>
      <x:c r="K34" s="54" t="b">
        <x:v>0</x:v>
      </x:c>
      <x:c r="L34" s="43" t="n">
        <x:f>IF(A34="",0,IF(AND(E34=TRUE,F34=TRUE,G34=FALSE,J34=TRUE,K34=TRUE,I34&lt;&gt;""),1,0))</x:f>
        <x:v>0</x:v>
      </x:c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3"/>
      <x:c r="B35" s="43"/>
      <x:c r="C35" s="43"/>
      <x:c r="D35" s="43"/>
      <x:c r="E35" s="54" t="b">
        <x:v>0</x:v>
      </x:c>
      <x:c r="F35" s="54" t="b">
        <x:v>1</x:v>
      </x:c>
      <x:c r="G35" s="54" t="b">
        <x:v>0</x:v>
      </x:c>
      <x:c r="H35" s="43" t="str">
        <x:v>InPerson</x:v>
      </x:c>
      <x:c r="I35" s="43"/>
      <x:c r="J35" s="54" t="b">
        <x:v>0</x:v>
      </x:c>
      <x:c r="K35" s="54" t="b">
        <x:v>0</x:v>
      </x:c>
      <x:c r="L35" s="43" t="n">
        <x:f>IF(A35="",0,IF(AND(E35=TRUE,F35=TRUE,G35=FALSE,J35=TRUE,K35=TRUE,I35&lt;&gt;""),1,0))</x:f>
        <x:v>0</x:v>
      </x:c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3"/>
      <x:c r="B36" s="43"/>
      <x:c r="C36" s="43"/>
      <x:c r="D36" s="43"/>
      <x:c r="E36" s="54" t="b">
        <x:v>0</x:v>
      </x:c>
      <x:c r="F36" s="54" t="b">
        <x:v>1</x:v>
      </x:c>
      <x:c r="G36" s="54" t="b">
        <x:v>0</x:v>
      </x:c>
      <x:c r="H36" s="43" t="str">
        <x:v>InPerson</x:v>
      </x:c>
      <x:c r="I36" s="43"/>
      <x:c r="J36" s="54" t="b">
        <x:v>0</x:v>
      </x:c>
      <x:c r="K36" s="54" t="b">
        <x:v>0</x:v>
      </x:c>
      <x:c r="L36" s="43" t="n">
        <x:f>IF(A36="",0,IF(AND(E36=TRUE,F36=TRUE,G36=FALSE,J36=TRUE,K36=TRUE,I36&lt;&gt;""),1,0))</x:f>
        <x:v>0</x:v>
      </x:c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3"/>
      <x:c r="B37" s="43"/>
      <x:c r="C37" s="43"/>
      <x:c r="D37" s="43"/>
      <x:c r="E37" s="54" t="b">
        <x:v>0</x:v>
      </x:c>
      <x:c r="F37" s="54" t="b">
        <x:v>1</x:v>
      </x:c>
      <x:c r="G37" s="54" t="b">
        <x:v>0</x:v>
      </x:c>
      <x:c r="H37" s="43" t="str">
        <x:v>InPerson</x:v>
      </x:c>
      <x:c r="I37" s="43"/>
      <x:c r="J37" s="54" t="b">
        <x:v>0</x:v>
      </x:c>
      <x:c r="K37" s="54" t="b">
        <x:v>0</x:v>
      </x:c>
      <x:c r="L37" s="43" t="n">
        <x:f>IF(A37="",0,IF(AND(E37=TRUE,F37=TRUE,G37=FALSE,J37=TRUE,K37=TRUE,I37&lt;&gt;""),1,0))</x:f>
        <x:v>0</x:v>
      </x:c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3"/>
      <x:c r="B38" s="43"/>
      <x:c r="C38" s="43"/>
      <x:c r="D38" s="43"/>
      <x:c r="E38" s="54" t="b">
        <x:v>0</x:v>
      </x:c>
      <x:c r="F38" s="54" t="b">
        <x:v>1</x:v>
      </x:c>
      <x:c r="G38" s="54" t="b">
        <x:v>0</x:v>
      </x:c>
      <x:c r="H38" s="43" t="str">
        <x:v>InPerson</x:v>
      </x:c>
      <x:c r="I38" s="43"/>
      <x:c r="J38" s="54" t="b">
        <x:v>0</x:v>
      </x:c>
      <x:c r="K38" s="54" t="b">
        <x:v>0</x:v>
      </x:c>
      <x:c r="L38" s="43" t="n">
        <x:f>IF(A38="",0,IF(AND(E38=TRUE,F38=TRUE,G38=FALSE,J38=TRUE,K38=TRUE,I38&lt;&gt;""),1,0))</x:f>
        <x:v>0</x:v>
      </x:c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3"/>
      <x:c r="B39" s="43"/>
      <x:c r="C39" s="43"/>
      <x:c r="D39" s="43"/>
      <x:c r="E39" s="54" t="b">
        <x:v>0</x:v>
      </x:c>
      <x:c r="F39" s="54" t="b">
        <x:v>1</x:v>
      </x:c>
      <x:c r="G39" s="54" t="b">
        <x:v>0</x:v>
      </x:c>
      <x:c r="H39" s="43" t="str">
        <x:v>InPerson</x:v>
      </x:c>
      <x:c r="I39" s="43"/>
      <x:c r="J39" s="54" t="b">
        <x:v>0</x:v>
      </x:c>
      <x:c r="K39" s="54" t="b">
        <x:v>0</x:v>
      </x:c>
      <x:c r="L39" s="43" t="n">
        <x:f>IF(A39="",0,IF(AND(E39=TRUE,F39=TRUE,G39=FALSE,J39=TRUE,K39=TRUE,I39&lt;&gt;""),1,0))</x:f>
        <x:v>0</x:v>
      </x:c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3"/>
      <x:c r="B40" s="43"/>
      <x:c r="C40" s="43"/>
      <x:c r="D40" s="43"/>
      <x:c r="E40" s="54" t="b">
        <x:v>0</x:v>
      </x:c>
      <x:c r="F40" s="54" t="b">
        <x:v>1</x:v>
      </x:c>
      <x:c r="G40" s="54" t="b">
        <x:v>0</x:v>
      </x:c>
      <x:c r="H40" s="43" t="str">
        <x:v>InPerson</x:v>
      </x:c>
      <x:c r="I40" s="43"/>
      <x:c r="J40" s="54" t="b">
        <x:v>0</x:v>
      </x:c>
      <x:c r="K40" s="54" t="b">
        <x:v>0</x:v>
      </x:c>
      <x:c r="L40" s="43" t="n">
        <x:f>IF(A40="",0,IF(AND(E40=TRUE,F40=TRUE,G40=FALSE,J40=TRUE,K40=TRUE,I40&lt;&gt;""),1,0))</x:f>
        <x:v>0</x:v>
      </x:c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3"/>
      <x:c r="B41" s="43"/>
      <x:c r="C41" s="43"/>
      <x:c r="D41" s="43"/>
      <x:c r="E41" s="54" t="b">
        <x:v>0</x:v>
      </x:c>
      <x:c r="F41" s="54" t="b">
        <x:v>1</x:v>
      </x:c>
      <x:c r="G41" s="54" t="b">
        <x:v>0</x:v>
      </x:c>
      <x:c r="H41" s="43" t="str">
        <x:v>InPerson</x:v>
      </x:c>
      <x:c r="I41" s="43"/>
      <x:c r="J41" s="54" t="b">
        <x:v>0</x:v>
      </x:c>
      <x:c r="K41" s="54" t="b">
        <x:v>0</x:v>
      </x:c>
      <x:c r="L41" s="43" t="n">
        <x:f>IF(A41="",0,IF(AND(E41=TRUE,F41=TRUE,G41=FALSE,J41=TRUE,K41=TRUE,I41&lt;&gt;""),1,0))</x:f>
        <x:v>0</x:v>
      </x:c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3"/>
      <x:c r="B42" s="43"/>
      <x:c r="C42" s="43"/>
      <x:c r="D42" s="43"/>
      <x:c r="E42" s="54" t="b">
        <x:v>0</x:v>
      </x:c>
      <x:c r="F42" s="54" t="b">
        <x:v>1</x:v>
      </x:c>
      <x:c r="G42" s="54" t="b">
        <x:v>0</x:v>
      </x:c>
      <x:c r="H42" s="43" t="str">
        <x:v>InPerson</x:v>
      </x:c>
      <x:c r="I42" s="43"/>
      <x:c r="J42" s="54" t="b">
        <x:v>0</x:v>
      </x:c>
      <x:c r="K42" s="54" t="b">
        <x:v>0</x:v>
      </x:c>
      <x:c r="L42" s="43" t="n">
        <x:f>IF(A42="",0,IF(AND(E42=TRUE,F42=TRUE,G42=FALSE,J42=TRUE,K42=TRUE,I42&lt;&gt;""),1,0))</x:f>
        <x:v>0</x:v>
      </x:c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3"/>
      <x:c r="B43" s="43"/>
      <x:c r="C43" s="43"/>
      <x:c r="D43" s="43"/>
      <x:c r="E43" s="54" t="b">
        <x:v>0</x:v>
      </x:c>
      <x:c r="F43" s="54" t="b">
        <x:v>1</x:v>
      </x:c>
      <x:c r="G43" s="54" t="b">
        <x:v>0</x:v>
      </x:c>
      <x:c r="H43" s="43" t="str">
        <x:v>InPerson</x:v>
      </x:c>
      <x:c r="I43" s="43"/>
      <x:c r="J43" s="54" t="b">
        <x:v>0</x:v>
      </x:c>
      <x:c r="K43" s="54" t="b">
        <x:v>0</x:v>
      </x:c>
      <x:c r="L43" s="43" t="n">
        <x:f>IF(A43="",0,IF(AND(E43=TRUE,F43=TRUE,G43=FALSE,J43=TRUE,K43=TRUE,I43&lt;&gt;""),1,0))</x:f>
        <x:v>0</x:v>
      </x:c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3"/>
      <x:c r="B44" s="43"/>
      <x:c r="C44" s="43"/>
      <x:c r="D44" s="43"/>
      <x:c r="E44" s="54" t="b">
        <x:v>0</x:v>
      </x:c>
      <x:c r="F44" s="54" t="b">
        <x:v>1</x:v>
      </x:c>
      <x:c r="G44" s="54" t="b">
        <x:v>0</x:v>
      </x:c>
      <x:c r="H44" s="43" t="str">
        <x:v>InPerson</x:v>
      </x:c>
      <x:c r="I44" s="43"/>
      <x:c r="J44" s="54" t="b">
        <x:v>0</x:v>
      </x:c>
      <x:c r="K44" s="54" t="b">
        <x:v>0</x:v>
      </x:c>
      <x:c r="L44" s="43" t="n">
        <x:f>IF(A44="",0,IF(AND(E44=TRUE,F44=TRUE,G44=FALSE,J44=TRUE,K44=TRUE,I44&lt;&gt;""),1,0))</x:f>
        <x:v>0</x:v>
      </x:c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3"/>
      <x:c r="B45" s="43"/>
      <x:c r="C45" s="43"/>
      <x:c r="D45" s="43"/>
      <x:c r="E45" s="54" t="b">
        <x:v>0</x:v>
      </x:c>
      <x:c r="F45" s="54" t="b">
        <x:v>1</x:v>
      </x:c>
      <x:c r="G45" s="54" t="b">
        <x:v>0</x:v>
      </x:c>
      <x:c r="H45" s="43" t="str">
        <x:v>InPerson</x:v>
      </x:c>
      <x:c r="I45" s="43"/>
      <x:c r="J45" s="54" t="b">
        <x:v>0</x:v>
      </x:c>
      <x:c r="K45" s="54" t="b">
        <x:v>0</x:v>
      </x:c>
      <x:c r="L45" s="43" t="n">
        <x:f>IF(A45="",0,IF(AND(E45=TRUE,F45=TRUE,G45=FALSE,J45=TRUE,K45=TRUE,I45&lt;&gt;""),1,0))</x:f>
        <x:v>0</x:v>
      </x:c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3"/>
      <x:c r="B46" s="43"/>
      <x:c r="C46" s="43"/>
      <x:c r="D46" s="43"/>
      <x:c r="E46" s="54" t="b">
        <x:v>0</x:v>
      </x:c>
      <x:c r="F46" s="54" t="b">
        <x:v>1</x:v>
      </x:c>
      <x:c r="G46" s="54" t="b">
        <x:v>0</x:v>
      </x:c>
      <x:c r="H46" s="43" t="str">
        <x:v>InPerson</x:v>
      </x:c>
      <x:c r="I46" s="43"/>
      <x:c r="J46" s="54" t="b">
        <x:v>0</x:v>
      </x:c>
      <x:c r="K46" s="54" t="b">
        <x:v>0</x:v>
      </x:c>
      <x:c r="L46" s="43" t="n">
        <x:f>IF(A46="",0,IF(AND(E46=TRUE,F46=TRUE,G46=FALSE,J46=TRUE,K46=TRUE,I46&lt;&gt;""),1,0))</x:f>
        <x:v>0</x:v>
      </x:c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3"/>
      <x:c r="B47" s="43"/>
      <x:c r="C47" s="43"/>
      <x:c r="D47" s="43"/>
      <x:c r="E47" s="54" t="b">
        <x:v>0</x:v>
      </x:c>
      <x:c r="F47" s="54" t="b">
        <x:v>1</x:v>
      </x:c>
      <x:c r="G47" s="54" t="b">
        <x:v>0</x:v>
      </x:c>
      <x:c r="H47" s="43" t="str">
        <x:v>InPerson</x:v>
      </x:c>
      <x:c r="I47" s="43"/>
      <x:c r="J47" s="54" t="b">
        <x:v>0</x:v>
      </x:c>
      <x:c r="K47" s="54" t="b">
        <x:v>0</x:v>
      </x:c>
      <x:c r="L47" s="43" t="n">
        <x:f>IF(A47="",0,IF(AND(E47=TRUE,F47=TRUE,G47=FALSE,J47=TRUE,K47=TRUE,I47&lt;&gt;""),1,0))</x:f>
        <x:v>0</x:v>
      </x:c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3"/>
      <x:c r="B48" s="43"/>
      <x:c r="C48" s="43"/>
      <x:c r="D48" s="43"/>
      <x:c r="E48" s="54" t="b">
        <x:v>0</x:v>
      </x:c>
      <x:c r="F48" s="54" t="b">
        <x:v>1</x:v>
      </x:c>
      <x:c r="G48" s="54" t="b">
        <x:v>0</x:v>
      </x:c>
      <x:c r="H48" s="43" t="str">
        <x:v>InPerson</x:v>
      </x:c>
      <x:c r="I48" s="43"/>
      <x:c r="J48" s="54" t="b">
        <x:v>0</x:v>
      </x:c>
      <x:c r="K48" s="54" t="b">
        <x:v>0</x:v>
      </x:c>
      <x:c r="L48" s="43" t="n">
        <x:f>IF(A48="",0,IF(AND(E48=TRUE,F48=TRUE,G48=FALSE,J48=TRUE,K48=TRUE,I48&lt;&gt;""),1,0))</x:f>
        <x:v>0</x:v>
      </x:c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3"/>
      <x:c r="B49" s="43"/>
      <x:c r="C49" s="43"/>
      <x:c r="D49" s="43"/>
      <x:c r="E49" s="54" t="b">
        <x:v>0</x:v>
      </x:c>
      <x:c r="F49" s="54" t="b">
        <x:v>1</x:v>
      </x:c>
      <x:c r="G49" s="54" t="b">
        <x:v>0</x:v>
      </x:c>
      <x:c r="H49" s="43" t="str">
        <x:v>InPerson</x:v>
      </x:c>
      <x:c r="I49" s="43"/>
      <x:c r="J49" s="54" t="b">
        <x:v>0</x:v>
      </x:c>
      <x:c r="K49" s="54" t="b">
        <x:v>0</x:v>
      </x:c>
      <x:c r="L49" s="43" t="n">
        <x:f>IF(A49="",0,IF(AND(E49=TRUE,F49=TRUE,G49=FALSE,J49=TRUE,K49=TRUE,I49&lt;&gt;""),1,0))</x:f>
        <x:v>0</x:v>
      </x:c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3"/>
      <x:c r="B50" s="43"/>
      <x:c r="C50" s="43"/>
      <x:c r="D50" s="43"/>
      <x:c r="E50" s="54" t="b">
        <x:v>0</x:v>
      </x:c>
      <x:c r="F50" s="54" t="b">
        <x:v>1</x:v>
      </x:c>
      <x:c r="G50" s="54" t="b">
        <x:v>0</x:v>
      </x:c>
      <x:c r="H50" s="43" t="str">
        <x:v>InPerson</x:v>
      </x:c>
      <x:c r="I50" s="43"/>
      <x:c r="J50" s="54" t="b">
        <x:v>0</x:v>
      </x:c>
      <x:c r="K50" s="54" t="b">
        <x:v>0</x:v>
      </x:c>
      <x:c r="L50" s="43" t="n">
        <x:f>IF(A50="",0,IF(AND(E50=TRUE,F50=TRUE,G50=FALSE,J50=TRUE,K50=TRUE,I50&lt;&gt;""),1,0))</x:f>
        <x:v>0</x:v>
      </x:c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3"/>
      <x:c r="B51" s="43"/>
      <x:c r="C51" s="43"/>
      <x:c r="D51" s="43"/>
      <x:c r="E51" s="54" t="b">
        <x:v>0</x:v>
      </x:c>
      <x:c r="F51" s="54" t="b">
        <x:v>1</x:v>
      </x:c>
      <x:c r="G51" s="54" t="b">
        <x:v>0</x:v>
      </x:c>
      <x:c r="H51" s="43" t="str">
        <x:v>InPerson</x:v>
      </x:c>
      <x:c r="I51" s="43"/>
      <x:c r="J51" s="54" t="b">
        <x:v>0</x:v>
      </x:c>
      <x:c r="K51" s="54" t="b">
        <x:v>0</x:v>
      </x:c>
      <x:c r="L51" s="43" t="n">
        <x:f>IF(A51="",0,IF(AND(E51=TRUE,F51=TRUE,G51=FALSE,J51=TRUE,K51=TRUE,I51&lt;&gt;""),1,0))</x:f>
        <x:v>0</x:v>
      </x:c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3"/>
      <x:c r="B52" s="43"/>
      <x:c r="C52" s="43"/>
      <x:c r="D52" s="43"/>
      <x:c r="E52" s="54" t="b">
        <x:v>0</x:v>
      </x:c>
      <x:c r="F52" s="54" t="b">
        <x:v>1</x:v>
      </x:c>
      <x:c r="G52" s="54" t="b">
        <x:v>0</x:v>
      </x:c>
      <x:c r="H52" s="43" t="str">
        <x:v>InPerson</x:v>
      </x:c>
      <x:c r="I52" s="43"/>
      <x:c r="J52" s="54" t="b">
        <x:v>0</x:v>
      </x:c>
      <x:c r="K52" s="54" t="b">
        <x:v>0</x:v>
      </x:c>
      <x:c r="L52" s="43" t="n">
        <x:f>IF(A52="",0,IF(AND(E52=TRUE,F52=TRUE,G52=FALSE,J52=TRUE,K52=TRUE,I52&lt;&gt;""),1,0))</x:f>
        <x:v>0</x:v>
      </x:c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3"/>
      <x:c r="B53" s="43"/>
      <x:c r="C53" s="43"/>
      <x:c r="D53" s="43"/>
      <x:c r="E53" s="54" t="b">
        <x:v>0</x:v>
      </x:c>
      <x:c r="F53" s="54" t="b">
        <x:v>1</x:v>
      </x:c>
      <x:c r="G53" s="54" t="b">
        <x:v>0</x:v>
      </x:c>
      <x:c r="H53" s="43" t="str">
        <x:v>InPerson</x:v>
      </x:c>
      <x:c r="I53" s="43"/>
      <x:c r="J53" s="54" t="b">
        <x:v>0</x:v>
      </x:c>
      <x:c r="K53" s="54" t="b">
        <x:v>0</x:v>
      </x:c>
      <x:c r="L53" s="43" t="n">
        <x:f>IF(A53="",0,IF(AND(E53=TRUE,F53=TRUE,G53=FALSE,J53=TRUE,K53=TRUE,I53&lt;&gt;""),1,0))</x:f>
        <x:v>0</x:v>
      </x:c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3"/>
      <x:c r="B54" s="43"/>
      <x:c r="C54" s="43"/>
      <x:c r="D54" s="43"/>
      <x:c r="E54" s="54" t="b">
        <x:v>0</x:v>
      </x:c>
      <x:c r="F54" s="54" t="b">
        <x:v>1</x:v>
      </x:c>
      <x:c r="G54" s="54" t="b">
        <x:v>0</x:v>
      </x:c>
      <x:c r="H54" s="43" t="str">
        <x:v>InPerson</x:v>
      </x:c>
      <x:c r="I54" s="43"/>
      <x:c r="J54" s="54" t="b">
        <x:v>0</x:v>
      </x:c>
      <x:c r="K54" s="54" t="b">
        <x:v>0</x:v>
      </x:c>
      <x:c r="L54" s="43" t="n">
        <x:f>IF(A54="",0,IF(AND(E54=TRUE,F54=TRUE,G54=FALSE,J54=TRUE,K54=TRUE,I54&lt;&gt;""),1,0))</x:f>
        <x:v>0</x:v>
      </x:c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3"/>
      <x:c r="B55" s="43"/>
      <x:c r="C55" s="43"/>
      <x:c r="D55" s="43"/>
      <x:c r="E55" s="54" t="b">
        <x:v>0</x:v>
      </x:c>
      <x:c r="F55" s="54" t="b">
        <x:v>1</x:v>
      </x:c>
      <x:c r="G55" s="54" t="b">
        <x:v>0</x:v>
      </x:c>
      <x:c r="H55" s="43" t="str">
        <x:v>InPerson</x:v>
      </x:c>
      <x:c r="I55" s="43"/>
      <x:c r="J55" s="54" t="b">
        <x:v>0</x:v>
      </x:c>
      <x:c r="K55" s="54" t="b">
        <x:v>0</x:v>
      </x:c>
      <x:c r="L55" s="43" t="n">
        <x:f>IF(A55="",0,IF(AND(E55=TRUE,F55=TRUE,G55=FALSE,J55=TRUE,K55=TRUE,I55&lt;&gt;""),1,0))</x:f>
        <x:v>0</x:v>
      </x:c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3"/>
      <x:c r="B56" s="43"/>
      <x:c r="C56" s="43"/>
      <x:c r="D56" s="43"/>
      <x:c r="E56" s="54" t="b">
        <x:v>0</x:v>
      </x:c>
      <x:c r="F56" s="54" t="b">
        <x:v>1</x:v>
      </x:c>
      <x:c r="G56" s="54" t="b">
        <x:v>0</x:v>
      </x:c>
      <x:c r="H56" s="43" t="str">
        <x:v>InPerson</x:v>
      </x:c>
      <x:c r="I56" s="43"/>
      <x:c r="J56" s="54" t="b">
        <x:v>0</x:v>
      </x:c>
      <x:c r="K56" s="54" t="b">
        <x:v>0</x:v>
      </x:c>
      <x:c r="L56" s="43" t="n">
        <x:f>IF(A56="",0,IF(AND(E56=TRUE,F56=TRUE,G56=FALSE,J56=TRUE,K56=TRUE,I56&lt;&gt;""),1,0))</x:f>
        <x:v>0</x:v>
      </x:c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3"/>
      <x:c r="B57" s="43"/>
      <x:c r="C57" s="43"/>
      <x:c r="D57" s="43"/>
      <x:c r="E57" s="54" t="b">
        <x:v>0</x:v>
      </x:c>
      <x:c r="F57" s="54" t="b">
        <x:v>1</x:v>
      </x:c>
      <x:c r="G57" s="54" t="b">
        <x:v>0</x:v>
      </x:c>
      <x:c r="H57" s="43" t="str">
        <x:v>InPerson</x:v>
      </x:c>
      <x:c r="I57" s="43"/>
      <x:c r="J57" s="54" t="b">
        <x:v>0</x:v>
      </x:c>
      <x:c r="K57" s="54" t="b">
        <x:v>0</x:v>
      </x:c>
      <x:c r="L57" s="43" t="n">
        <x:f>IF(A57="",0,IF(AND(E57=TRUE,F57=TRUE,G57=FALSE,J57=TRUE,K57=TRUE,I57&lt;&gt;""),1,0))</x:f>
        <x:v>0</x:v>
      </x:c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3"/>
      <x:c r="B58" s="43"/>
      <x:c r="C58" s="43"/>
      <x:c r="D58" s="43"/>
      <x:c r="E58" s="54" t="b">
        <x:v>0</x:v>
      </x:c>
      <x:c r="F58" s="54" t="b">
        <x:v>1</x:v>
      </x:c>
      <x:c r="G58" s="54" t="b">
        <x:v>0</x:v>
      </x:c>
      <x:c r="H58" s="43" t="str">
        <x:v>InPerson</x:v>
      </x:c>
      <x:c r="I58" s="43"/>
      <x:c r="J58" s="54" t="b">
        <x:v>0</x:v>
      </x:c>
      <x:c r="K58" s="54" t="b">
        <x:v>0</x:v>
      </x:c>
      <x:c r="L58" s="43" t="n">
        <x:f>IF(A58="",0,IF(AND(E58=TRUE,F58=TRUE,G58=FALSE,J58=TRUE,K58=TRUE,I58&lt;&gt;""),1,0))</x:f>
        <x:v>0</x:v>
      </x:c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3"/>
      <x:c r="B59" s="43"/>
      <x:c r="C59" s="43"/>
      <x:c r="D59" s="43"/>
      <x:c r="E59" s="54" t="b">
        <x:v>0</x:v>
      </x:c>
      <x:c r="F59" s="54" t="b">
        <x:v>1</x:v>
      </x:c>
      <x:c r="G59" s="54" t="b">
        <x:v>0</x:v>
      </x:c>
      <x:c r="H59" s="43" t="str">
        <x:v>InPerson</x:v>
      </x:c>
      <x:c r="I59" s="43"/>
      <x:c r="J59" s="54" t="b">
        <x:v>0</x:v>
      </x:c>
      <x:c r="K59" s="54" t="b">
        <x:v>0</x:v>
      </x:c>
      <x:c r="L59" s="43" t="n">
        <x:f>IF(A59="",0,IF(AND(E59=TRUE,F59=TRUE,G59=FALSE,J59=TRUE,K59=TRUE,I59&lt;&gt;""),1,0))</x:f>
        <x:v>0</x:v>
      </x:c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3"/>
      <x:c r="B60" s="43"/>
      <x:c r="C60" s="43"/>
      <x:c r="D60" s="43"/>
      <x:c r="E60" s="54" t="b">
        <x:v>0</x:v>
      </x:c>
      <x:c r="F60" s="54" t="b">
        <x:v>1</x:v>
      </x:c>
      <x:c r="G60" s="54" t="b">
        <x:v>0</x:v>
      </x:c>
      <x:c r="H60" s="43" t="str">
        <x:v>InPerson</x:v>
      </x:c>
      <x:c r="I60" s="43"/>
      <x:c r="J60" s="54" t="b">
        <x:v>0</x:v>
      </x:c>
      <x:c r="K60" s="54" t="b">
        <x:v>0</x:v>
      </x:c>
      <x:c r="L60" s="43" t="n">
        <x:f>IF(A60="",0,IF(AND(E60=TRUE,F60=TRUE,G60=FALSE,J60=TRUE,K60=TRUE,I60&lt;&gt;""),1,0))</x:f>
        <x:v>0</x:v>
      </x:c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3"/>
      <x:c r="B61" s="43"/>
      <x:c r="C61" s="43"/>
      <x:c r="D61" s="43"/>
      <x:c r="E61" s="54" t="b">
        <x:v>0</x:v>
      </x:c>
      <x:c r="F61" s="54" t="b">
        <x:v>1</x:v>
      </x:c>
      <x:c r="G61" s="54" t="b">
        <x:v>0</x:v>
      </x:c>
      <x:c r="H61" s="43" t="str">
        <x:v>InPerson</x:v>
      </x:c>
      <x:c r="I61" s="43"/>
      <x:c r="J61" s="54" t="b">
        <x:v>0</x:v>
      </x:c>
      <x:c r="K61" s="54" t="b">
        <x:v>0</x:v>
      </x:c>
      <x:c r="L61" s="43" t="n">
        <x:f>IF(A61="",0,IF(AND(E61=TRUE,F61=TRUE,G61=FALSE,J61=TRUE,K61=TRUE,I61&lt;&gt;""),1,0))</x:f>
        <x:v>0</x:v>
      </x:c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3"/>
      <x:c r="B62" s="43"/>
      <x:c r="C62" s="43"/>
      <x:c r="D62" s="43"/>
      <x:c r="E62" s="54" t="b">
        <x:v>0</x:v>
      </x:c>
      <x:c r="F62" s="54" t="b">
        <x:v>1</x:v>
      </x:c>
      <x:c r="G62" s="54" t="b">
        <x:v>0</x:v>
      </x:c>
      <x:c r="H62" s="43" t="str">
        <x:v>InPerson</x:v>
      </x:c>
      <x:c r="I62" s="43"/>
      <x:c r="J62" s="54" t="b">
        <x:v>0</x:v>
      </x:c>
      <x:c r="K62" s="54" t="b">
        <x:v>0</x:v>
      </x:c>
      <x:c r="L62" s="43" t="n">
        <x:f>IF(A62="",0,IF(AND(E62=TRUE,F62=TRUE,G62=FALSE,J62=TRUE,K62=TRUE,I62&lt;&gt;""),1,0))</x:f>
        <x:v>0</x:v>
      </x:c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3"/>
      <x:c r="B63" s="43"/>
      <x:c r="C63" s="43"/>
      <x:c r="D63" s="43"/>
      <x:c r="E63" s="54" t="b">
        <x:v>0</x:v>
      </x:c>
      <x:c r="F63" s="54" t="b">
        <x:v>1</x:v>
      </x:c>
      <x:c r="G63" s="54" t="b">
        <x:v>0</x:v>
      </x:c>
      <x:c r="H63" s="43" t="str">
        <x:v>InPerson</x:v>
      </x:c>
      <x:c r="I63" s="43"/>
      <x:c r="J63" s="54" t="b">
        <x:v>0</x:v>
      </x:c>
      <x:c r="K63" s="54" t="b">
        <x:v>0</x:v>
      </x:c>
      <x:c r="L63" s="43" t="n">
        <x:f>IF(A63="",0,IF(AND(E63=TRUE,F63=TRUE,G63=FALSE,J63=TRUE,K63=TRUE,I63&lt;&gt;""),1,0))</x:f>
        <x:v>0</x:v>
      </x:c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3"/>
      <x:c r="B64" s="43"/>
      <x:c r="C64" s="43"/>
      <x:c r="D64" s="43"/>
      <x:c r="E64" s="54" t="b">
        <x:v>0</x:v>
      </x:c>
      <x:c r="F64" s="54" t="b">
        <x:v>1</x:v>
      </x:c>
      <x:c r="G64" s="54" t="b">
        <x:v>0</x:v>
      </x:c>
      <x:c r="H64" s="43" t="str">
        <x:v>InPerson</x:v>
      </x:c>
      <x:c r="I64" s="43"/>
      <x:c r="J64" s="54" t="b">
        <x:v>0</x:v>
      </x:c>
      <x:c r="K64" s="54" t="b">
        <x:v>0</x:v>
      </x:c>
      <x:c r="L64" s="43" t="n">
        <x:f>IF(A64="",0,IF(AND(E64=TRUE,F64=TRUE,G64=FALSE,J64=TRUE,K64=TRUE,I64&lt;&gt;""),1,0))</x:f>
        <x:v>0</x:v>
      </x:c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3"/>
      <x:c r="B65" s="43"/>
      <x:c r="C65" s="43"/>
      <x:c r="D65" s="43"/>
      <x:c r="E65" s="54" t="b">
        <x:v>0</x:v>
      </x:c>
      <x:c r="F65" s="54" t="b">
        <x:v>1</x:v>
      </x:c>
      <x:c r="G65" s="54" t="b">
        <x:v>0</x:v>
      </x:c>
      <x:c r="H65" s="43" t="str">
        <x:v>InPerson</x:v>
      </x:c>
      <x:c r="I65" s="43"/>
      <x:c r="J65" s="54" t="b">
        <x:v>0</x:v>
      </x:c>
      <x:c r="K65" s="54" t="b">
        <x:v>0</x:v>
      </x:c>
      <x:c r="L65" s="43" t="n">
        <x:f>IF(A65="",0,IF(AND(E65=TRUE,F65=TRUE,G65=FALSE,J65=TRUE,K65=TRUE,I65&lt;&gt;""),1,0))</x:f>
        <x:v>0</x:v>
      </x:c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3"/>
      <x:c r="B66" s="43"/>
      <x:c r="C66" s="43"/>
      <x:c r="D66" s="43"/>
      <x:c r="E66" s="54" t="b">
        <x:v>0</x:v>
      </x:c>
      <x:c r="F66" s="54" t="b">
        <x:v>1</x:v>
      </x:c>
      <x:c r="G66" s="54" t="b">
        <x:v>0</x:v>
      </x:c>
      <x:c r="H66" s="43" t="str">
        <x:v>InPerson</x:v>
      </x:c>
      <x:c r="I66" s="43"/>
      <x:c r="J66" s="54" t="b">
        <x:v>0</x:v>
      </x:c>
      <x:c r="K66" s="54" t="b">
        <x:v>0</x:v>
      </x:c>
      <x:c r="L66" s="43" t="n">
        <x:f>IF(A66="",0,IF(AND(E66=TRUE,F66=TRUE,G66=FALSE,J66=TRUE,K66=TRUE,I66&lt;&gt;""),1,0))</x:f>
        <x:v>0</x:v>
      </x:c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3"/>
      <x:c r="B67" s="43"/>
      <x:c r="C67" s="43"/>
      <x:c r="D67" s="43"/>
      <x:c r="E67" s="54" t="b">
        <x:v>0</x:v>
      </x:c>
      <x:c r="F67" s="54" t="b">
        <x:v>1</x:v>
      </x:c>
      <x:c r="G67" s="54" t="b">
        <x:v>0</x:v>
      </x:c>
      <x:c r="H67" s="43" t="str">
        <x:v>InPerson</x:v>
      </x:c>
      <x:c r="I67" s="43"/>
      <x:c r="J67" s="54" t="b">
        <x:v>0</x:v>
      </x:c>
      <x:c r="K67" s="54" t="b">
        <x:v>0</x:v>
      </x:c>
      <x:c r="L67" s="43" t="n">
        <x:f>IF(A67="",0,IF(AND(E67=TRUE,F67=TRUE,G67=FALSE,J67=TRUE,K67=TRUE,I67&lt;&gt;""),1,0))</x:f>
        <x:v>0</x:v>
      </x:c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3"/>
      <x:c r="B68" s="43"/>
      <x:c r="C68" s="43"/>
      <x:c r="D68" s="43"/>
      <x:c r="E68" s="54" t="b">
        <x:v>0</x:v>
      </x:c>
      <x:c r="F68" s="54" t="b">
        <x:v>1</x:v>
      </x:c>
      <x:c r="G68" s="54" t="b">
        <x:v>0</x:v>
      </x:c>
      <x:c r="H68" s="43" t="str">
        <x:v>InPerson</x:v>
      </x:c>
      <x:c r="I68" s="43"/>
      <x:c r="J68" s="54" t="b">
        <x:v>0</x:v>
      </x:c>
      <x:c r="K68" s="54" t="b">
        <x:v>0</x:v>
      </x:c>
      <x:c r="L68" s="43" t="n">
        <x:f>IF(A68="",0,IF(AND(E68=TRUE,F68=TRUE,G68=FALSE,J68=TRUE,K68=TRUE,I68&lt;&gt;""),1,0))</x:f>
        <x:v>0</x:v>
      </x:c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3"/>
      <x:c r="B69" s="43"/>
      <x:c r="C69" s="43"/>
      <x:c r="D69" s="43"/>
      <x:c r="E69" s="54" t="b">
        <x:v>0</x:v>
      </x:c>
      <x:c r="F69" s="54" t="b">
        <x:v>1</x:v>
      </x:c>
      <x:c r="G69" s="54" t="b">
        <x:v>0</x:v>
      </x:c>
      <x:c r="H69" s="43" t="str">
        <x:v>InPerson</x:v>
      </x:c>
      <x:c r="I69" s="43"/>
      <x:c r="J69" s="54" t="b">
        <x:v>0</x:v>
      </x:c>
      <x:c r="K69" s="54" t="b">
        <x:v>0</x:v>
      </x:c>
      <x:c r="L69" s="43" t="n">
        <x:f>IF(A69="",0,IF(AND(E69=TRUE,F69=TRUE,G69=FALSE,J69=TRUE,K69=TRUE,I69&lt;&gt;""),1,0))</x:f>
        <x:v>0</x:v>
      </x:c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3"/>
      <x:c r="B70" s="43"/>
      <x:c r="C70" s="43"/>
      <x:c r="D70" s="43"/>
      <x:c r="E70" s="54" t="b">
        <x:v>0</x:v>
      </x:c>
      <x:c r="F70" s="54" t="b">
        <x:v>1</x:v>
      </x:c>
      <x:c r="G70" s="54" t="b">
        <x:v>0</x:v>
      </x:c>
      <x:c r="H70" s="43" t="str">
        <x:v>InPerson</x:v>
      </x:c>
      <x:c r="I70" s="43"/>
      <x:c r="J70" s="54" t="b">
        <x:v>0</x:v>
      </x:c>
      <x:c r="K70" s="54" t="b">
        <x:v>0</x:v>
      </x:c>
      <x:c r="L70" s="43" t="n">
        <x:f>IF(A70="",0,IF(AND(E70=TRUE,F70=TRUE,G70=FALSE,J70=TRUE,K70=TRUE,I70&lt;&gt;""),1,0))</x:f>
        <x:v>0</x:v>
      </x:c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3"/>
      <x:c r="B71" s="43"/>
      <x:c r="C71" s="43"/>
      <x:c r="D71" s="43"/>
      <x:c r="E71" s="54" t="b">
        <x:v>0</x:v>
      </x:c>
      <x:c r="F71" s="54" t="b">
        <x:v>1</x:v>
      </x:c>
      <x:c r="G71" s="54" t="b">
        <x:v>0</x:v>
      </x:c>
      <x:c r="H71" s="43" t="str">
        <x:v>InPerson</x:v>
      </x:c>
      <x:c r="I71" s="43"/>
      <x:c r="J71" s="54" t="b">
        <x:v>0</x:v>
      </x:c>
      <x:c r="K71" s="54" t="b">
        <x:v>0</x:v>
      </x:c>
      <x:c r="L71" s="43" t="n">
        <x:f>IF(A71="",0,IF(AND(E71=TRUE,F71=TRUE,G71=FALSE,J71=TRUE,K71=TRUE,I71&lt;&gt;""),1,0))</x:f>
        <x:v>0</x:v>
      </x:c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3"/>
      <x:c r="B72" s="43"/>
      <x:c r="C72" s="43"/>
      <x:c r="D72" s="43"/>
      <x:c r="E72" s="54" t="b">
        <x:v>0</x:v>
      </x:c>
      <x:c r="F72" s="54" t="b">
        <x:v>1</x:v>
      </x:c>
      <x:c r="G72" s="54" t="b">
        <x:v>0</x:v>
      </x:c>
      <x:c r="H72" s="43" t="str">
        <x:v>InPerson</x:v>
      </x:c>
      <x:c r="I72" s="43"/>
      <x:c r="J72" s="54" t="b">
        <x:v>0</x:v>
      </x:c>
      <x:c r="K72" s="54" t="b">
        <x:v>0</x:v>
      </x:c>
      <x:c r="L72" s="43" t="n">
        <x:f>IF(A72="",0,IF(AND(E72=TRUE,F72=TRUE,G72=FALSE,J72=TRUE,K72=TRUE,I72&lt;&gt;""),1,0))</x:f>
        <x:v>0</x:v>
      </x:c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3"/>
      <x:c r="B73" s="43"/>
      <x:c r="C73" s="43"/>
      <x:c r="D73" s="43"/>
      <x:c r="E73" s="54" t="b">
        <x:v>0</x:v>
      </x:c>
      <x:c r="F73" s="54" t="b">
        <x:v>1</x:v>
      </x:c>
      <x:c r="G73" s="54" t="b">
        <x:v>0</x:v>
      </x:c>
      <x:c r="H73" s="43" t="str">
        <x:v>InPerson</x:v>
      </x:c>
      <x:c r="I73" s="43"/>
      <x:c r="J73" s="54" t="b">
        <x:v>0</x:v>
      </x:c>
      <x:c r="K73" s="54" t="b">
        <x:v>0</x:v>
      </x:c>
      <x:c r="L73" s="43" t="n">
        <x:f>IF(A73="",0,IF(AND(E73=TRUE,F73=TRUE,G73=FALSE,J73=TRUE,K73=TRUE,I73&lt;&gt;""),1,0))</x:f>
        <x:v>0</x:v>
      </x:c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3"/>
      <x:c r="B74" s="43"/>
      <x:c r="C74" s="43"/>
      <x:c r="D74" s="43"/>
      <x:c r="E74" s="54" t="b">
        <x:v>0</x:v>
      </x:c>
      <x:c r="F74" s="54" t="b">
        <x:v>1</x:v>
      </x:c>
      <x:c r="G74" s="54" t="b">
        <x:v>0</x:v>
      </x:c>
      <x:c r="H74" s="43" t="str">
        <x:v>InPerson</x:v>
      </x:c>
      <x:c r="I74" s="43"/>
      <x:c r="J74" s="54" t="b">
        <x:v>0</x:v>
      </x:c>
      <x:c r="K74" s="54" t="b">
        <x:v>0</x:v>
      </x:c>
      <x:c r="L74" s="43" t="n">
        <x:f>IF(A74="",0,IF(AND(E74=TRUE,F74=TRUE,G74=FALSE,J74=TRUE,K74=TRUE,I74&lt;&gt;""),1,0))</x:f>
        <x:v>0</x:v>
      </x:c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3"/>
      <x:c r="B75" s="43"/>
      <x:c r="C75" s="43"/>
      <x:c r="D75" s="43"/>
      <x:c r="E75" s="54" t="b">
        <x:v>0</x:v>
      </x:c>
      <x:c r="F75" s="54" t="b">
        <x:v>1</x:v>
      </x:c>
      <x:c r="G75" s="54" t="b">
        <x:v>0</x:v>
      </x:c>
      <x:c r="H75" s="43" t="str">
        <x:v>InPerson</x:v>
      </x:c>
      <x:c r="I75" s="43"/>
      <x:c r="J75" s="54" t="b">
        <x:v>0</x:v>
      </x:c>
      <x:c r="K75" s="54" t="b">
        <x:v>0</x:v>
      </x:c>
      <x:c r="L75" s="43" t="n">
        <x:f>IF(A75="",0,IF(AND(E75=TRUE,F75=TRUE,G75=FALSE,J75=TRUE,K75=TRUE,I75&lt;&gt;""),1,0))</x:f>
        <x:v>0</x:v>
      </x:c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3"/>
      <x:c r="B76" s="43"/>
      <x:c r="C76" s="43"/>
      <x:c r="D76" s="43"/>
      <x:c r="E76" s="54" t="b">
        <x:v>0</x:v>
      </x:c>
      <x:c r="F76" s="54" t="b">
        <x:v>1</x:v>
      </x:c>
      <x:c r="G76" s="54" t="b">
        <x:v>0</x:v>
      </x:c>
      <x:c r="H76" s="43" t="str">
        <x:v>InPerson</x:v>
      </x:c>
      <x:c r="I76" s="43"/>
      <x:c r="J76" s="54" t="b">
        <x:v>0</x:v>
      </x:c>
      <x:c r="K76" s="54" t="b">
        <x:v>0</x:v>
      </x:c>
      <x:c r="L76" s="43" t="n">
        <x:f>IF(A76="",0,IF(AND(E76=TRUE,F76=TRUE,G76=FALSE,J76=TRUE,K76=TRUE,I76&lt;&gt;""),1,0))</x:f>
        <x:v>0</x:v>
      </x:c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3"/>
      <x:c r="B77" s="43"/>
      <x:c r="C77" s="43"/>
      <x:c r="D77" s="43"/>
      <x:c r="E77" s="54" t="b">
        <x:v>0</x:v>
      </x:c>
      <x:c r="F77" s="54" t="b">
        <x:v>1</x:v>
      </x:c>
      <x:c r="G77" s="54" t="b">
        <x:v>0</x:v>
      </x:c>
      <x:c r="H77" s="43" t="str">
        <x:v>InPerson</x:v>
      </x:c>
      <x:c r="I77" s="43"/>
      <x:c r="J77" s="54" t="b">
        <x:v>0</x:v>
      </x:c>
      <x:c r="K77" s="54" t="b">
        <x:v>0</x:v>
      </x:c>
      <x:c r="L77" s="43" t="n">
        <x:f>IF(A77="",0,IF(AND(E77=TRUE,F77=TRUE,G77=FALSE,J77=TRUE,K77=TRUE,I77&lt;&gt;""),1,0))</x:f>
        <x:v>0</x:v>
      </x:c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3"/>
      <x:c r="B78" s="43"/>
      <x:c r="C78" s="43"/>
      <x:c r="D78" s="43"/>
      <x:c r="E78" s="54" t="b">
        <x:v>0</x:v>
      </x:c>
      <x:c r="F78" s="54" t="b">
        <x:v>1</x:v>
      </x:c>
      <x:c r="G78" s="54" t="b">
        <x:v>0</x:v>
      </x:c>
      <x:c r="H78" s="43" t="str">
        <x:v>InPerson</x:v>
      </x:c>
      <x:c r="I78" s="43"/>
      <x:c r="J78" s="54" t="b">
        <x:v>0</x:v>
      </x:c>
      <x:c r="K78" s="54" t="b">
        <x:v>0</x:v>
      </x:c>
      <x:c r="L78" s="43" t="n">
        <x:f>IF(A78="",0,IF(AND(E78=TRUE,F78=TRUE,G78=FALSE,J78=TRUE,K78=TRUE,I78&lt;&gt;""),1,0))</x:f>
        <x:v>0</x:v>
      </x:c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3"/>
      <x:c r="B79" s="43"/>
      <x:c r="C79" s="43"/>
      <x:c r="D79" s="43"/>
      <x:c r="E79" s="54" t="b">
        <x:v>0</x:v>
      </x:c>
      <x:c r="F79" s="54" t="b">
        <x:v>1</x:v>
      </x:c>
      <x:c r="G79" s="54" t="b">
        <x:v>0</x:v>
      </x:c>
      <x:c r="H79" s="43" t="str">
        <x:v>InPerson</x:v>
      </x:c>
      <x:c r="I79" s="43"/>
      <x:c r="J79" s="54" t="b">
        <x:v>0</x:v>
      </x:c>
      <x:c r="K79" s="54" t="b">
        <x:v>0</x:v>
      </x:c>
      <x:c r="L79" s="43" t="n">
        <x:f>IF(A79="",0,IF(AND(E79=TRUE,F79=TRUE,G79=FALSE,J79=TRUE,K79=TRUE,I79&lt;&gt;""),1,0))</x:f>
        <x:v>0</x:v>
      </x:c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3"/>
      <x:c r="B80" s="43"/>
      <x:c r="C80" s="43"/>
      <x:c r="D80" s="43"/>
      <x:c r="E80" s="54" t="b">
        <x:v>0</x:v>
      </x:c>
      <x:c r="F80" s="54" t="b">
        <x:v>1</x:v>
      </x:c>
      <x:c r="G80" s="54" t="b">
        <x:v>0</x:v>
      </x:c>
      <x:c r="H80" s="43" t="str">
        <x:v>InPerson</x:v>
      </x:c>
      <x:c r="I80" s="43"/>
      <x:c r="J80" s="54" t="b">
        <x:v>0</x:v>
      </x:c>
      <x:c r="K80" s="54" t="b">
        <x:v>0</x:v>
      </x:c>
      <x:c r="L80" s="43" t="n">
        <x:f>IF(A80="",0,IF(AND(E80=TRUE,F80=TRUE,G80=FALSE,J80=TRUE,K80=TRUE,I80&lt;&gt;""),1,0))</x:f>
        <x:v>0</x:v>
      </x:c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3"/>
      <x:c r="B81" s="43"/>
      <x:c r="C81" s="43"/>
      <x:c r="D81" s="43"/>
      <x:c r="E81" s="54" t="b">
        <x:v>0</x:v>
      </x:c>
      <x:c r="F81" s="54" t="b">
        <x:v>1</x:v>
      </x:c>
      <x:c r="G81" s="54" t="b">
        <x:v>0</x:v>
      </x:c>
      <x:c r="H81" s="43" t="str">
        <x:v>InPerson</x:v>
      </x:c>
      <x:c r="I81" s="43"/>
      <x:c r="J81" s="54" t="b">
        <x:v>0</x:v>
      </x:c>
      <x:c r="K81" s="54" t="b">
        <x:v>0</x:v>
      </x:c>
      <x:c r="L81" s="43" t="n">
        <x:f>IF(A81="",0,IF(AND(E81=TRUE,F81=TRUE,G81=FALSE,J81=TRUE,K81=TRUE,I81&lt;&gt;""),1,0))</x:f>
        <x:v>0</x:v>
      </x:c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3"/>
      <x:c r="B82" s="43"/>
      <x:c r="C82" s="43"/>
      <x:c r="D82" s="43"/>
      <x:c r="E82" s="54" t="b">
        <x:v>0</x:v>
      </x:c>
      <x:c r="F82" s="54" t="b">
        <x:v>1</x:v>
      </x:c>
      <x:c r="G82" s="54" t="b">
        <x:v>0</x:v>
      </x:c>
      <x:c r="H82" s="43" t="str">
        <x:v>InPerson</x:v>
      </x:c>
      <x:c r="I82" s="43"/>
      <x:c r="J82" s="54" t="b">
        <x:v>0</x:v>
      </x:c>
      <x:c r="K82" s="54" t="b">
        <x:v>0</x:v>
      </x:c>
      <x:c r="L82" s="43" t="n">
        <x:f>IF(A82="",0,IF(AND(E82=TRUE,F82=TRUE,G82=FALSE,J82=TRUE,K82=TRUE,I82&lt;&gt;""),1,0))</x:f>
        <x:v>0</x:v>
      </x:c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3"/>
      <x:c r="B83" s="43"/>
      <x:c r="C83" s="43"/>
      <x:c r="D83" s="43"/>
      <x:c r="E83" s="54" t="b">
        <x:v>0</x:v>
      </x:c>
      <x:c r="F83" s="54" t="b">
        <x:v>1</x:v>
      </x:c>
      <x:c r="G83" s="54" t="b">
        <x:v>0</x:v>
      </x:c>
      <x:c r="H83" s="43" t="str">
        <x:v>InPerson</x:v>
      </x:c>
      <x:c r="I83" s="43"/>
      <x:c r="J83" s="54" t="b">
        <x:v>0</x:v>
      </x:c>
      <x:c r="K83" s="54" t="b">
        <x:v>0</x:v>
      </x:c>
      <x:c r="L83" s="43" t="n">
        <x:f>IF(A83="",0,IF(AND(E83=TRUE,F83=TRUE,G83=FALSE,J83=TRUE,K83=TRUE,I83&lt;&gt;""),1,0))</x:f>
        <x:v>0</x:v>
      </x:c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3"/>
      <x:c r="B84" s="43"/>
      <x:c r="C84" s="43"/>
      <x:c r="D84" s="43"/>
      <x:c r="E84" s="54" t="b">
        <x:v>0</x:v>
      </x:c>
      <x:c r="F84" s="54" t="b">
        <x:v>1</x:v>
      </x:c>
      <x:c r="G84" s="54" t="b">
        <x:v>0</x:v>
      </x:c>
      <x:c r="H84" s="43" t="str">
        <x:v>InPerson</x:v>
      </x:c>
      <x:c r="I84" s="43"/>
      <x:c r="J84" s="54" t="b">
        <x:v>0</x:v>
      </x:c>
      <x:c r="K84" s="54" t="b">
        <x:v>0</x:v>
      </x:c>
      <x:c r="L84" s="43" t="n">
        <x:f>IF(A84="",0,IF(AND(E84=TRUE,F84=TRUE,G84=FALSE,J84=TRUE,K84=TRUE,I84&lt;&gt;""),1,0))</x:f>
        <x:v>0</x:v>
      </x:c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3"/>
      <x:c r="B85" s="43"/>
      <x:c r="C85" s="43"/>
      <x:c r="D85" s="43"/>
      <x:c r="E85" s="54" t="b">
        <x:v>0</x:v>
      </x:c>
      <x:c r="F85" s="54" t="b">
        <x:v>1</x:v>
      </x:c>
      <x:c r="G85" s="54" t="b">
        <x:v>0</x:v>
      </x:c>
      <x:c r="H85" s="43" t="str">
        <x:v>InPerson</x:v>
      </x:c>
      <x:c r="I85" s="43"/>
      <x:c r="J85" s="54" t="b">
        <x:v>0</x:v>
      </x:c>
      <x:c r="K85" s="54" t="b">
        <x:v>0</x:v>
      </x:c>
      <x:c r="L85" s="43" t="n">
        <x:f>IF(A85="",0,IF(AND(E85=TRUE,F85=TRUE,G85=FALSE,J85=TRUE,K85=TRUE,I85&lt;&gt;""),1,0))</x:f>
        <x:v>0</x:v>
      </x:c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3"/>
      <x:c r="B86" s="43"/>
      <x:c r="C86" s="43"/>
      <x:c r="D86" s="43"/>
      <x:c r="E86" s="54" t="b">
        <x:v>0</x:v>
      </x:c>
      <x:c r="F86" s="54" t="b">
        <x:v>1</x:v>
      </x:c>
      <x:c r="G86" s="54" t="b">
        <x:v>0</x:v>
      </x:c>
      <x:c r="H86" s="43" t="str">
        <x:v>InPerson</x:v>
      </x:c>
      <x:c r="I86" s="43"/>
      <x:c r="J86" s="54" t="b">
        <x:v>0</x:v>
      </x:c>
      <x:c r="K86" s="54" t="b">
        <x:v>0</x:v>
      </x:c>
      <x:c r="L86" s="43" t="n">
        <x:f>IF(A86="",0,IF(AND(E86=TRUE,F86=TRUE,G86=FALSE,J86=TRUE,K86=TRUE,I86&lt;&gt;""),1,0))</x:f>
        <x:v>0</x:v>
      </x:c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3"/>
      <x:c r="B87" s="43"/>
      <x:c r="C87" s="43"/>
      <x:c r="D87" s="43"/>
      <x:c r="E87" s="54" t="b">
        <x:v>0</x:v>
      </x:c>
      <x:c r="F87" s="54" t="b">
        <x:v>1</x:v>
      </x:c>
      <x:c r="G87" s="54" t="b">
        <x:v>0</x:v>
      </x:c>
      <x:c r="H87" s="43" t="str">
        <x:v>InPerson</x:v>
      </x:c>
      <x:c r="I87" s="43"/>
      <x:c r="J87" s="54" t="b">
        <x:v>0</x:v>
      </x:c>
      <x:c r="K87" s="54" t="b">
        <x:v>0</x:v>
      </x:c>
      <x:c r="L87" s="43" t="n">
        <x:f>IF(A87="",0,IF(AND(E87=TRUE,F87=TRUE,G87=FALSE,J87=TRUE,K87=TRUE,I87&lt;&gt;""),1,0))</x:f>
        <x:v>0</x:v>
      </x:c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3"/>
      <x:c r="B88" s="43"/>
      <x:c r="C88" s="43"/>
      <x:c r="D88" s="43"/>
      <x:c r="E88" s="54" t="b">
        <x:v>0</x:v>
      </x:c>
      <x:c r="F88" s="54" t="b">
        <x:v>1</x:v>
      </x:c>
      <x:c r="G88" s="54" t="b">
        <x:v>0</x:v>
      </x:c>
      <x:c r="H88" s="43" t="str">
        <x:v>InPerson</x:v>
      </x:c>
      <x:c r="I88" s="43"/>
      <x:c r="J88" s="54" t="b">
        <x:v>0</x:v>
      </x:c>
      <x:c r="K88" s="54" t="b">
        <x:v>0</x:v>
      </x:c>
      <x:c r="L88" s="43" t="n">
        <x:f>IF(A88="",0,IF(AND(E88=TRUE,F88=TRUE,G88=FALSE,J88=TRUE,K88=TRUE,I88&lt;&gt;""),1,0))</x:f>
        <x:v>0</x:v>
      </x:c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3"/>
      <x:c r="B89" s="43"/>
      <x:c r="C89" s="43"/>
      <x:c r="D89" s="43"/>
      <x:c r="E89" s="54" t="b">
        <x:v>0</x:v>
      </x:c>
      <x:c r="F89" s="54" t="b">
        <x:v>1</x:v>
      </x:c>
      <x:c r="G89" s="54" t="b">
        <x:v>0</x:v>
      </x:c>
      <x:c r="H89" s="43" t="str">
        <x:v>InPerson</x:v>
      </x:c>
      <x:c r="I89" s="43"/>
      <x:c r="J89" s="54" t="b">
        <x:v>0</x:v>
      </x:c>
      <x:c r="K89" s="54" t="b">
        <x:v>0</x:v>
      </x:c>
      <x:c r="L89" s="43" t="n">
        <x:f>IF(A89="",0,IF(AND(E89=TRUE,F89=TRUE,G89=FALSE,J89=TRUE,K89=TRUE,I89&lt;&gt;""),1,0))</x:f>
        <x:v>0</x:v>
      </x:c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3"/>
      <x:c r="B90" s="43"/>
      <x:c r="C90" s="43"/>
      <x:c r="D90" s="43"/>
      <x:c r="E90" s="54" t="b">
        <x:v>0</x:v>
      </x:c>
      <x:c r="F90" s="54" t="b">
        <x:v>1</x:v>
      </x:c>
      <x:c r="G90" s="54" t="b">
        <x:v>0</x:v>
      </x:c>
      <x:c r="H90" s="43" t="str">
        <x:v>InPerson</x:v>
      </x:c>
      <x:c r="I90" s="43"/>
      <x:c r="J90" s="54" t="b">
        <x:v>0</x:v>
      </x:c>
      <x:c r="K90" s="54" t="b">
        <x:v>0</x:v>
      </x:c>
      <x:c r="L90" s="43" t="n">
        <x:f>IF(A90="",0,IF(AND(E90=TRUE,F90=TRUE,G90=FALSE,J90=TRUE,K90=TRUE,I90&lt;&gt;""),1,0))</x:f>
        <x:v>0</x:v>
      </x:c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3"/>
      <x:c r="B91" s="43"/>
      <x:c r="C91" s="43"/>
      <x:c r="D91" s="43"/>
      <x:c r="E91" s="54" t="b">
        <x:v>0</x:v>
      </x:c>
      <x:c r="F91" s="54" t="b">
        <x:v>1</x:v>
      </x:c>
      <x:c r="G91" s="54" t="b">
        <x:v>0</x:v>
      </x:c>
      <x:c r="H91" s="43" t="str">
        <x:v>InPerson</x:v>
      </x:c>
      <x:c r="I91" s="43"/>
      <x:c r="J91" s="54" t="b">
        <x:v>0</x:v>
      </x:c>
      <x:c r="K91" s="54" t="b">
        <x:v>0</x:v>
      </x:c>
      <x:c r="L91" s="43" t="n">
        <x:f>IF(A91="",0,IF(AND(E91=TRUE,F91=TRUE,G91=FALSE,J91=TRUE,K91=TRUE,I91&lt;&gt;""),1,0))</x:f>
        <x:v>0</x:v>
      </x:c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3"/>
      <x:c r="B92" s="43"/>
      <x:c r="C92" s="43"/>
      <x:c r="D92" s="43"/>
      <x:c r="E92" s="54" t="b">
        <x:v>0</x:v>
      </x:c>
      <x:c r="F92" s="54" t="b">
        <x:v>1</x:v>
      </x:c>
      <x:c r="G92" s="54" t="b">
        <x:v>0</x:v>
      </x:c>
      <x:c r="H92" s="43" t="str">
        <x:v>InPerson</x:v>
      </x:c>
      <x:c r="I92" s="43"/>
      <x:c r="J92" s="54" t="b">
        <x:v>0</x:v>
      </x:c>
      <x:c r="K92" s="54" t="b">
        <x:v>0</x:v>
      </x:c>
      <x:c r="L92" s="43" t="n">
        <x:f>IF(A92="",0,IF(AND(E92=TRUE,F92=TRUE,G92=FALSE,J92=TRUE,K92=TRUE,I92&lt;&gt;""),1,0))</x:f>
        <x:v>0</x:v>
      </x:c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3"/>
      <x:c r="B93" s="43"/>
      <x:c r="C93" s="43"/>
      <x:c r="D93" s="43"/>
      <x:c r="E93" s="54" t="b">
        <x:v>0</x:v>
      </x:c>
      <x:c r="F93" s="54" t="b">
        <x:v>1</x:v>
      </x:c>
      <x:c r="G93" s="54" t="b">
        <x:v>0</x:v>
      </x:c>
      <x:c r="H93" s="43" t="str">
        <x:v>InPerson</x:v>
      </x:c>
      <x:c r="I93" s="43"/>
      <x:c r="J93" s="54" t="b">
        <x:v>0</x:v>
      </x:c>
      <x:c r="K93" s="54" t="b">
        <x:v>0</x:v>
      </x:c>
      <x:c r="L93" s="43" t="n">
        <x:f>IF(A93="",0,IF(AND(E93=TRUE,F93=TRUE,G93=FALSE,J93=TRUE,K93=TRUE,I93&lt;&gt;""),1,0))</x:f>
        <x:v>0</x:v>
      </x:c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3"/>
      <x:c r="B94" s="43"/>
      <x:c r="C94" s="43"/>
      <x:c r="D94" s="43"/>
      <x:c r="E94" s="54" t="b">
        <x:v>0</x:v>
      </x:c>
      <x:c r="F94" s="54" t="b">
        <x:v>1</x:v>
      </x:c>
      <x:c r="G94" s="54" t="b">
        <x:v>0</x:v>
      </x:c>
      <x:c r="H94" s="43" t="str">
        <x:v>InPerson</x:v>
      </x:c>
      <x:c r="I94" s="43"/>
      <x:c r="J94" s="54" t="b">
        <x:v>0</x:v>
      </x:c>
      <x:c r="K94" s="54" t="b">
        <x:v>0</x:v>
      </x:c>
      <x:c r="L94" s="43" t="n">
        <x:f>IF(A94="",0,IF(AND(E94=TRUE,F94=TRUE,G94=FALSE,J94=TRUE,K94=TRUE,I94&lt;&gt;""),1,0))</x:f>
        <x:v>0</x:v>
      </x:c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3"/>
      <x:c r="B95" s="43"/>
      <x:c r="C95" s="43"/>
      <x:c r="D95" s="43"/>
      <x:c r="E95" s="54" t="b">
        <x:v>0</x:v>
      </x:c>
      <x:c r="F95" s="54" t="b">
        <x:v>1</x:v>
      </x:c>
      <x:c r="G95" s="54" t="b">
        <x:v>0</x:v>
      </x:c>
      <x:c r="H95" s="43" t="str">
        <x:v>InPerson</x:v>
      </x:c>
      <x:c r="I95" s="43"/>
      <x:c r="J95" s="54" t="b">
        <x:v>0</x:v>
      </x:c>
      <x:c r="K95" s="54" t="b">
        <x:v>0</x:v>
      </x:c>
      <x:c r="L95" s="43" t="n">
        <x:f>IF(A95="",0,IF(AND(E95=TRUE,F95=TRUE,G95=FALSE,J95=TRUE,K95=TRUE,I95&lt;&gt;""),1,0))</x:f>
        <x:v>0</x:v>
      </x:c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3"/>
      <x:c r="B96" s="43"/>
      <x:c r="C96" s="43"/>
      <x:c r="D96" s="43"/>
      <x:c r="E96" s="54" t="b">
        <x:v>0</x:v>
      </x:c>
      <x:c r="F96" s="54" t="b">
        <x:v>1</x:v>
      </x:c>
      <x:c r="G96" s="54" t="b">
        <x:v>0</x:v>
      </x:c>
      <x:c r="H96" s="43" t="str">
        <x:v>InPerson</x:v>
      </x:c>
      <x:c r="I96" s="43"/>
      <x:c r="J96" s="54" t="b">
        <x:v>0</x:v>
      </x:c>
      <x:c r="K96" s="54" t="b">
        <x:v>0</x:v>
      </x:c>
      <x:c r="L96" s="43" t="n">
        <x:f>IF(A96="",0,IF(AND(E96=TRUE,F96=TRUE,G96=FALSE,J96=TRUE,K96=TRUE,I96&lt;&gt;""),1,0))</x:f>
        <x:v>0</x:v>
      </x:c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3"/>
      <x:c r="B97" s="43"/>
      <x:c r="C97" s="43"/>
      <x:c r="D97" s="43"/>
      <x:c r="E97" s="54" t="b">
        <x:v>0</x:v>
      </x:c>
      <x:c r="F97" s="54" t="b">
        <x:v>1</x:v>
      </x:c>
      <x:c r="G97" s="54" t="b">
        <x:v>0</x:v>
      </x:c>
      <x:c r="H97" s="43" t="str">
        <x:v>InPerson</x:v>
      </x:c>
      <x:c r="I97" s="43"/>
      <x:c r="J97" s="54" t="b">
        <x:v>0</x:v>
      </x:c>
      <x:c r="K97" s="54" t="b">
        <x:v>0</x:v>
      </x:c>
      <x:c r="L97" s="43" t="n">
        <x:f>IF(A97="",0,IF(AND(E97=TRUE,F97=TRUE,G97=FALSE,J97=TRUE,K97=TRUE,I97&lt;&gt;""),1,0))</x:f>
        <x:v>0</x:v>
      </x:c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3"/>
      <x:c r="B98" s="43"/>
      <x:c r="C98" s="43"/>
      <x:c r="D98" s="43"/>
      <x:c r="E98" s="54" t="b">
        <x:v>0</x:v>
      </x:c>
      <x:c r="F98" s="54" t="b">
        <x:v>1</x:v>
      </x:c>
      <x:c r="G98" s="54" t="b">
        <x:v>0</x:v>
      </x:c>
      <x:c r="H98" s="43" t="str">
        <x:v>InPerson</x:v>
      </x:c>
      <x:c r="I98" s="43"/>
      <x:c r="J98" s="54" t="b">
        <x:v>0</x:v>
      </x:c>
      <x:c r="K98" s="54" t="b">
        <x:v>0</x:v>
      </x:c>
      <x:c r="L98" s="43" t="n">
        <x:f>IF(A98="",0,IF(AND(E98=TRUE,F98=TRUE,G98=FALSE,J98=TRUE,K98=TRUE,I98&lt;&gt;""),1,0))</x:f>
        <x:v>0</x:v>
      </x:c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3"/>
      <x:c r="B99" s="43"/>
      <x:c r="C99" s="43"/>
      <x:c r="D99" s="43"/>
      <x:c r="E99" s="54" t="b">
        <x:v>0</x:v>
      </x:c>
      <x:c r="F99" s="54" t="b">
        <x:v>1</x:v>
      </x:c>
      <x:c r="G99" s="54" t="b">
        <x:v>0</x:v>
      </x:c>
      <x:c r="H99" s="43" t="str">
        <x:v>InPerson</x:v>
      </x:c>
      <x:c r="I99" s="43"/>
      <x:c r="J99" s="54" t="b">
        <x:v>0</x:v>
      </x:c>
      <x:c r="K99" s="54" t="b">
        <x:v>0</x:v>
      </x:c>
      <x:c r="L99" s="43" t="n">
        <x:f>IF(A99="",0,IF(AND(E99=TRUE,F99=TRUE,G99=FALSE,J99=TRUE,K99=TRUE,I99&lt;&gt;""),1,0))</x:f>
        <x:v>0</x:v>
      </x:c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3"/>
      <x:c r="B100" s="43"/>
      <x:c r="C100" s="43"/>
      <x:c r="D100" s="43"/>
      <x:c r="E100" s="54" t="b">
        <x:v>0</x:v>
      </x:c>
      <x:c r="F100" s="54" t="b">
        <x:v>1</x:v>
      </x:c>
      <x:c r="G100" s="54" t="b">
        <x:v>0</x:v>
      </x:c>
      <x:c r="H100" s="43" t="str">
        <x:v>InPerson</x:v>
      </x:c>
      <x:c r="I100" s="43"/>
      <x:c r="J100" s="54" t="b">
        <x:v>0</x:v>
      </x:c>
      <x:c r="K100" s="54" t="b">
        <x:v>0</x:v>
      </x:c>
      <x:c r="L100" s="43" t="n">
        <x:f>IF(A100="",0,IF(AND(E100=TRUE,F100=TRUE,G100=FALSE,J100=TRUE,K100=TRUE,I100&lt;&gt;""),1,0))</x:f>
        <x:v>0</x:v>
      </x:c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3"/>
      <x:c r="B101" s="43"/>
      <x:c r="C101" s="43"/>
      <x:c r="D101" s="43"/>
      <x:c r="E101" s="54" t="b">
        <x:v>0</x:v>
      </x:c>
      <x:c r="F101" s="54" t="b">
        <x:v>1</x:v>
      </x:c>
      <x:c r="G101" s="54" t="b">
        <x:v>0</x:v>
      </x:c>
      <x:c r="H101" s="43" t="str">
        <x:v>InPerson</x:v>
      </x:c>
      <x:c r="I101" s="43"/>
      <x:c r="J101" s="54" t="b">
        <x:v>0</x:v>
      </x:c>
      <x:c r="K101" s="54" t="b">
        <x:v>0</x:v>
      </x:c>
      <x:c r="L101" s="43" t="n">
        <x:f>IF(A101="",0,IF(AND(E101=TRUE,F101=TRUE,G101=FALSE,J101=TRUE,K101=TRUE,I101&lt;&gt;""),1,0))</x:f>
        <x:v>0</x:v>
      </x:c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3"/>
      <x:c r="B102" s="43"/>
      <x:c r="C102" s="43"/>
      <x:c r="D102" s="43"/>
      <x:c r="E102" s="54" t="b">
        <x:v>0</x:v>
      </x:c>
      <x:c r="F102" s="54" t="b">
        <x:v>1</x:v>
      </x:c>
      <x:c r="G102" s="54" t="b">
        <x:v>0</x:v>
      </x:c>
      <x:c r="H102" s="43" t="str">
        <x:v>InPerson</x:v>
      </x:c>
      <x:c r="I102" s="43"/>
      <x:c r="J102" s="54" t="b">
        <x:v>0</x:v>
      </x:c>
      <x:c r="K102" s="54" t="b">
        <x:v>0</x:v>
      </x:c>
      <x:c r="L102" s="43" t="n">
        <x:f>IF(A102="",0,IF(AND(E102=TRUE,F102=TRUE,G102=FALSE,J102=TRUE,K102=TRUE,I102&lt;&gt;""),1,0))</x:f>
        <x:v>0</x:v>
      </x:c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3"/>
      <x:c r="B103" s="43"/>
      <x:c r="C103" s="43"/>
      <x:c r="D103" s="43"/>
      <x:c r="E103" s="54" t="b">
        <x:v>0</x:v>
      </x:c>
      <x:c r="F103" s="54" t="b">
        <x:v>1</x:v>
      </x:c>
      <x:c r="G103" s="54" t="b">
        <x:v>0</x:v>
      </x:c>
      <x:c r="H103" s="43" t="str">
        <x:v>InPerson</x:v>
      </x:c>
      <x:c r="I103" s="43"/>
      <x:c r="J103" s="54" t="b">
        <x:v>0</x:v>
      </x:c>
      <x:c r="K103" s="54" t="b">
        <x:v>0</x:v>
      </x:c>
      <x:c r="L103" s="43" t="n">
        <x:f>IF(A103="",0,IF(AND(E103=TRUE,F103=TRUE,G103=FALSE,J103=TRUE,K103=TRUE,I103&lt;&gt;""),1,0))</x:f>
        <x:v>0</x:v>
      </x:c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3"/>
      <x:c r="B104" s="43"/>
      <x:c r="C104" s="43"/>
      <x:c r="D104" s="43"/>
      <x:c r="E104" s="54" t="b">
        <x:v>0</x:v>
      </x:c>
      <x:c r="F104" s="54" t="b">
        <x:v>1</x:v>
      </x:c>
      <x:c r="G104" s="54" t="b">
        <x:v>0</x:v>
      </x:c>
      <x:c r="H104" s="43" t="str">
        <x:v>InPerson</x:v>
      </x:c>
      <x:c r="I104" s="43"/>
      <x:c r="J104" s="54" t="b">
        <x:v>0</x:v>
      </x:c>
      <x:c r="K104" s="54" t="b">
        <x:v>0</x:v>
      </x:c>
      <x:c r="L104" s="43" t="n">
        <x:f>IF(A104="",0,IF(AND(E104=TRUE,F104=TRUE,G104=FALSE,J104=TRUE,K104=TRUE,I104&lt;&gt;""),1,0))</x:f>
        <x:v>0</x:v>
      </x:c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  <x:row r="201">
      <x:c r="A201" s="41"/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41"/>
      <x:c r="X201" s="41"/>
      <x:c r="Y201" s="41"/>
      <x:c r="Z201" s="41"/>
    </x:row>
    <x:row r="202">
      <x:c r="A202" s="41"/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1"/>
      <x:c r="O202" s="41"/>
      <x:c r="P202" s="41"/>
      <x:c r="Q202" s="41"/>
      <x:c r="R202" s="41"/>
      <x:c r="S202" s="41"/>
      <x:c r="T202" s="41"/>
      <x:c r="U202" s="41"/>
      <x:c r="V202" s="41"/>
      <x:c r="W202" s="41"/>
      <x:c r="X202" s="41"/>
      <x:c r="Y202" s="41"/>
      <x:c r="Z202" s="41"/>
    </x:row>
    <x:row r="203">
      <x:c r="A203" s="41"/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1"/>
      <x:c r="O203" s="41"/>
      <x:c r="P203" s="41"/>
      <x:c r="Q203" s="41"/>
      <x:c r="R203" s="41"/>
      <x:c r="S203" s="41"/>
      <x:c r="T203" s="41"/>
      <x:c r="U203" s="41"/>
      <x:c r="V203" s="41"/>
      <x:c r="W203" s="41"/>
      <x:c r="X203" s="41"/>
      <x:c r="Y203" s="41"/>
      <x:c r="Z203" s="41"/>
    </x:row>
    <x:row r="204">
      <x:c r="A204" s="41"/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1"/>
      <x:c r="O204" s="41"/>
      <x:c r="P204" s="41"/>
      <x:c r="Q204" s="41"/>
      <x:c r="R204" s="41"/>
      <x:c r="S204" s="41"/>
      <x:c r="T204" s="41"/>
      <x:c r="U204" s="41"/>
      <x:c r="V204" s="41"/>
      <x:c r="W204" s="41"/>
      <x:c r="X204" s="41"/>
      <x:c r="Y204" s="41"/>
      <x:c r="Z204" s="41"/>
    </x:row>
    <x:row r="205">
      <x:c r="A205" s="41"/>
      <x:c r="B205" s="41"/>
      <x:c r="C205" s="41"/>
      <x:c r="D205" s="41"/>
      <x:c r="E205" s="41"/>
      <x:c r="F205" s="41"/>
      <x:c r="G205" s="41"/>
      <x:c r="H205" s="41"/>
      <x:c r="I205" s="41"/>
      <x:c r="J205" s="41"/>
      <x:c r="K205" s="41"/>
      <x:c r="L205" s="41"/>
      <x:c r="M205" s="41"/>
      <x:c r="N205" s="41"/>
      <x:c r="O205" s="41"/>
      <x:c r="P205" s="41"/>
      <x:c r="Q205" s="41"/>
      <x:c r="R205" s="41"/>
      <x:c r="S205" s="41"/>
      <x:c r="T205" s="41"/>
      <x:c r="U205" s="41"/>
      <x:c r="V205" s="41"/>
      <x:c r="W205" s="41"/>
      <x:c r="X205" s="41"/>
      <x:c r="Y205" s="41"/>
      <x:c r="Z205" s="41"/>
    </x:row>
    <x:row r="206">
      <x:c r="A206" s="41"/>
      <x:c r="B206" s="41"/>
      <x:c r="C206" s="41"/>
      <x:c r="D206" s="41"/>
      <x:c r="E206" s="41"/>
      <x:c r="F206" s="41"/>
      <x:c r="G206" s="41"/>
      <x:c r="H206" s="41"/>
      <x:c r="I206" s="41"/>
      <x:c r="J206" s="41"/>
      <x:c r="K206" s="41"/>
      <x:c r="L206" s="41"/>
      <x:c r="M206" s="41"/>
      <x:c r="N206" s="41"/>
      <x:c r="O206" s="41"/>
      <x:c r="P206" s="41"/>
      <x:c r="Q206" s="41"/>
      <x:c r="R206" s="41"/>
      <x:c r="S206" s="41"/>
      <x:c r="T206" s="41"/>
      <x:c r="U206" s="41"/>
      <x:c r="V206" s="41"/>
      <x:c r="W206" s="41"/>
      <x:c r="X206" s="41"/>
      <x:c r="Y206" s="41"/>
      <x:c r="Z206" s="41"/>
    </x:row>
    <x:row r="207">
      <x:c r="A207" s="41"/>
      <x:c r="B207" s="41"/>
      <x:c r="C207" s="41"/>
      <x:c r="D207" s="41"/>
      <x:c r="E207" s="41"/>
      <x:c r="F207" s="41"/>
      <x:c r="G207" s="41"/>
      <x:c r="H207" s="41"/>
      <x:c r="I207" s="41"/>
      <x:c r="J207" s="41"/>
      <x:c r="K207" s="41"/>
      <x:c r="L207" s="41"/>
      <x:c r="M207" s="41"/>
      <x:c r="N207" s="41"/>
      <x:c r="O207" s="41"/>
      <x:c r="P207" s="41"/>
      <x:c r="Q207" s="41"/>
      <x:c r="R207" s="41"/>
      <x:c r="S207" s="41"/>
      <x:c r="T207" s="41"/>
      <x:c r="U207" s="41"/>
      <x:c r="V207" s="41"/>
      <x:c r="W207" s="41"/>
      <x:c r="X207" s="41"/>
      <x:c r="Y207" s="41"/>
      <x:c r="Z207" s="41"/>
    </x:row>
    <x:row r="208">
      <x:c r="A208" s="41"/>
      <x:c r="B208" s="41"/>
      <x:c r="C208" s="41"/>
      <x:c r="D208" s="41"/>
      <x:c r="E208" s="41"/>
      <x:c r="F208" s="41"/>
      <x:c r="G208" s="41"/>
      <x:c r="H208" s="41"/>
      <x:c r="I208" s="41"/>
      <x:c r="J208" s="41"/>
      <x:c r="K208" s="41"/>
      <x:c r="L208" s="41"/>
      <x:c r="M208" s="41"/>
      <x:c r="N208" s="41"/>
      <x:c r="O208" s="41"/>
      <x:c r="P208" s="41"/>
      <x:c r="Q208" s="41"/>
      <x:c r="R208" s="41"/>
      <x:c r="S208" s="41"/>
      <x:c r="T208" s="41"/>
      <x:c r="U208" s="41"/>
      <x:c r="V208" s="41"/>
      <x:c r="W208" s="41"/>
      <x:c r="X208" s="41"/>
      <x:c r="Y208" s="41"/>
      <x:c r="Z208" s="41"/>
    </x:row>
    <x:row r="209">
      <x:c r="A209" s="41"/>
      <x:c r="B209" s="41"/>
      <x:c r="C209" s="41"/>
      <x:c r="D209" s="41"/>
      <x:c r="E209" s="41"/>
      <x:c r="F209" s="41"/>
      <x:c r="G209" s="41"/>
      <x:c r="H209" s="41"/>
      <x:c r="I209" s="41"/>
      <x:c r="J209" s="41"/>
      <x:c r="K209" s="41"/>
      <x:c r="L209" s="41"/>
      <x:c r="M209" s="41"/>
      <x:c r="N209" s="41"/>
      <x:c r="O209" s="41"/>
      <x:c r="P209" s="41"/>
      <x:c r="Q209" s="41"/>
      <x:c r="R209" s="41"/>
      <x:c r="S209" s="41"/>
      <x:c r="T209" s="41"/>
      <x:c r="U209" s="41"/>
      <x:c r="V209" s="41"/>
      <x:c r="W209" s="41"/>
      <x:c r="X209" s="41"/>
      <x:c r="Y209" s="41"/>
      <x:c r="Z209" s="41"/>
    </x:row>
    <x:row r="210">
      <x:c r="A210" s="41"/>
      <x:c r="B210" s="41"/>
      <x:c r="C210" s="41"/>
      <x:c r="D210" s="41"/>
      <x:c r="E210" s="41"/>
      <x:c r="F210" s="41"/>
      <x:c r="G210" s="41"/>
      <x:c r="H210" s="41"/>
      <x:c r="I210" s="41"/>
      <x:c r="J210" s="41"/>
      <x:c r="K210" s="41"/>
      <x:c r="L210" s="41"/>
      <x:c r="M210" s="41"/>
      <x:c r="N210" s="41"/>
      <x:c r="O210" s="41"/>
      <x:c r="P210" s="41"/>
      <x:c r="Q210" s="41"/>
      <x:c r="R210" s="41"/>
      <x:c r="S210" s="41"/>
      <x:c r="T210" s="41"/>
      <x:c r="U210" s="41"/>
      <x:c r="V210" s="41"/>
      <x:c r="W210" s="41"/>
      <x:c r="X210" s="41"/>
      <x:c r="Y210" s="41"/>
      <x:c r="Z210" s="41"/>
    </x:row>
    <x:row r="211">
      <x:c r="A211" s="41"/>
      <x:c r="B211" s="41"/>
      <x:c r="C211" s="41"/>
      <x:c r="D211" s="41"/>
      <x:c r="E211" s="41"/>
      <x:c r="F211" s="41"/>
      <x:c r="G211" s="41"/>
      <x:c r="H211" s="41"/>
      <x:c r="I211" s="41"/>
      <x:c r="J211" s="41"/>
      <x:c r="K211" s="41"/>
      <x:c r="L211" s="41"/>
      <x:c r="M211" s="41"/>
      <x:c r="N211" s="41"/>
      <x:c r="O211" s="41"/>
      <x:c r="P211" s="41"/>
      <x:c r="Q211" s="41"/>
      <x:c r="R211" s="41"/>
      <x:c r="S211" s="41"/>
      <x:c r="T211" s="41"/>
      <x:c r="U211" s="41"/>
      <x:c r="V211" s="41"/>
      <x:c r="W211" s="41"/>
      <x:c r="X211" s="41"/>
      <x:c r="Y211" s="41"/>
      <x:c r="Z211" s="41"/>
    </x:row>
    <x:row r="212">
      <x:c r="A212" s="41"/>
      <x:c r="B212" s="41"/>
      <x:c r="C212" s="41"/>
      <x:c r="D212" s="41"/>
      <x:c r="E212" s="41"/>
      <x:c r="F212" s="41"/>
      <x:c r="G212" s="41"/>
      <x:c r="H212" s="41"/>
      <x:c r="I212" s="41"/>
      <x:c r="J212" s="41"/>
      <x:c r="K212" s="41"/>
      <x:c r="L212" s="41"/>
      <x:c r="M212" s="41"/>
      <x:c r="N212" s="41"/>
      <x:c r="O212" s="41"/>
      <x:c r="P212" s="41"/>
      <x:c r="Q212" s="41"/>
      <x:c r="R212" s="41"/>
      <x:c r="S212" s="41"/>
      <x:c r="T212" s="41"/>
      <x:c r="U212" s="41"/>
      <x:c r="V212" s="41"/>
      <x:c r="W212" s="41"/>
      <x:c r="X212" s="41"/>
      <x:c r="Y212" s="41"/>
      <x:c r="Z212" s="41"/>
    </x:row>
    <x:row r="213">
      <x:c r="A213" s="41"/>
      <x:c r="B213" s="41"/>
      <x:c r="C213" s="41"/>
      <x:c r="D213" s="41"/>
      <x:c r="E213" s="41"/>
      <x:c r="F213" s="41"/>
      <x:c r="G213" s="41"/>
      <x:c r="H213" s="41"/>
      <x:c r="I213" s="41"/>
      <x:c r="J213" s="41"/>
      <x:c r="K213" s="41"/>
      <x:c r="L213" s="41"/>
      <x:c r="M213" s="41"/>
      <x:c r="N213" s="41"/>
      <x:c r="O213" s="41"/>
      <x:c r="P213" s="41"/>
      <x:c r="Q213" s="41"/>
      <x:c r="R213" s="41"/>
      <x:c r="S213" s="41"/>
      <x:c r="T213" s="41"/>
      <x:c r="U213" s="41"/>
      <x:c r="V213" s="41"/>
      <x:c r="W213" s="41"/>
      <x:c r="X213" s="41"/>
      <x:c r="Y213" s="41"/>
      <x:c r="Z213" s="41"/>
    </x:row>
    <x:row r="214">
      <x:c r="A214" s="41"/>
      <x:c r="B214" s="41"/>
      <x:c r="C214" s="41"/>
      <x:c r="D214" s="41"/>
      <x:c r="E214" s="41"/>
      <x:c r="F214" s="41"/>
      <x:c r="G214" s="41"/>
      <x:c r="H214" s="41"/>
      <x:c r="I214" s="41"/>
      <x:c r="J214" s="41"/>
      <x:c r="K214" s="41"/>
      <x:c r="L214" s="41"/>
      <x:c r="M214" s="41"/>
      <x:c r="N214" s="41"/>
      <x:c r="O214" s="41"/>
      <x:c r="P214" s="41"/>
      <x:c r="Q214" s="41"/>
      <x:c r="R214" s="41"/>
      <x:c r="S214" s="41"/>
      <x:c r="T214" s="41"/>
      <x:c r="U214" s="41"/>
      <x:c r="V214" s="41"/>
      <x:c r="W214" s="41"/>
      <x:c r="X214" s="41"/>
      <x:c r="Y214" s="41"/>
      <x:c r="Z214" s="41"/>
    </x:row>
    <x:row r="215">
      <x:c r="A215" s="41"/>
      <x:c r="B215" s="41"/>
      <x:c r="C215" s="41"/>
      <x:c r="D215" s="41"/>
      <x:c r="E215" s="41"/>
      <x:c r="F215" s="41"/>
      <x:c r="G215" s="41"/>
      <x:c r="H215" s="41"/>
      <x:c r="I215" s="41"/>
      <x:c r="J215" s="41"/>
      <x:c r="K215" s="41"/>
      <x:c r="L215" s="41"/>
      <x:c r="M215" s="41"/>
      <x:c r="N215" s="41"/>
      <x:c r="O215" s="41"/>
      <x:c r="P215" s="41"/>
      <x:c r="Q215" s="41"/>
      <x:c r="R215" s="41"/>
      <x:c r="S215" s="41"/>
      <x:c r="T215" s="41"/>
      <x:c r="U215" s="41"/>
      <x:c r="V215" s="41"/>
      <x:c r="W215" s="41"/>
      <x:c r="X215" s="41"/>
      <x:c r="Y215" s="41"/>
      <x:c r="Z215" s="41"/>
    </x:row>
    <x:row r="216">
      <x:c r="A216" s="41"/>
      <x:c r="B216" s="41"/>
      <x:c r="C216" s="41"/>
      <x:c r="D216" s="41"/>
      <x:c r="E216" s="41"/>
      <x:c r="F216" s="41"/>
      <x:c r="G216" s="41"/>
      <x:c r="H216" s="41"/>
      <x:c r="I216" s="41"/>
      <x:c r="J216" s="41"/>
      <x:c r="K216" s="41"/>
      <x:c r="L216" s="41"/>
      <x:c r="M216" s="41"/>
      <x:c r="N216" s="41"/>
      <x:c r="O216" s="41"/>
      <x:c r="P216" s="41"/>
      <x:c r="Q216" s="41"/>
      <x:c r="R216" s="41"/>
      <x:c r="S216" s="41"/>
      <x:c r="T216" s="41"/>
      <x:c r="U216" s="41"/>
      <x:c r="V216" s="41"/>
      <x:c r="W216" s="41"/>
      <x:c r="X216" s="41"/>
      <x:c r="Y216" s="41"/>
      <x:c r="Z216" s="41"/>
    </x:row>
    <x:row r="217">
      <x:c r="A217" s="41"/>
      <x:c r="B217" s="41"/>
      <x:c r="C217" s="41"/>
      <x:c r="D217" s="41"/>
      <x:c r="E217" s="41"/>
      <x:c r="F217" s="41"/>
      <x:c r="G217" s="41"/>
      <x:c r="H217" s="41"/>
      <x:c r="I217" s="41"/>
      <x:c r="J217" s="41"/>
      <x:c r="K217" s="41"/>
      <x:c r="L217" s="41"/>
      <x:c r="M217" s="41"/>
      <x:c r="N217" s="41"/>
      <x:c r="O217" s="41"/>
      <x:c r="P217" s="41"/>
      <x:c r="Q217" s="41"/>
      <x:c r="R217" s="41"/>
      <x:c r="S217" s="41"/>
      <x:c r="T217" s="41"/>
      <x:c r="U217" s="41"/>
      <x:c r="V217" s="41"/>
      <x:c r="W217" s="41"/>
      <x:c r="X217" s="41"/>
      <x:c r="Y217" s="41"/>
      <x:c r="Z217" s="41"/>
    </x:row>
    <x:row r="218">
      <x:c r="A218" s="41"/>
      <x:c r="B218" s="41"/>
      <x:c r="C218" s="41"/>
      <x:c r="D218" s="41"/>
      <x:c r="E218" s="41"/>
      <x:c r="F218" s="41"/>
      <x:c r="G218" s="41"/>
      <x:c r="H218" s="41"/>
      <x:c r="I218" s="41"/>
      <x:c r="J218" s="41"/>
      <x:c r="K218" s="41"/>
      <x:c r="L218" s="41"/>
      <x:c r="M218" s="41"/>
      <x:c r="N218" s="41"/>
      <x:c r="O218" s="41"/>
      <x:c r="P218" s="41"/>
      <x:c r="Q218" s="41"/>
      <x:c r="R218" s="41"/>
      <x:c r="S218" s="41"/>
      <x:c r="T218" s="41"/>
      <x:c r="U218" s="41"/>
      <x:c r="V218" s="41"/>
      <x:c r="W218" s="41"/>
      <x:c r="X218" s="41"/>
      <x:c r="Y218" s="41"/>
      <x:c r="Z218" s="41"/>
    </x:row>
    <x:row r="219">
      <x:c r="A219" s="41"/>
      <x:c r="B219" s="41"/>
      <x:c r="C219" s="41"/>
      <x:c r="D219" s="41"/>
      <x:c r="E219" s="41"/>
      <x:c r="F219" s="41"/>
      <x:c r="G219" s="41"/>
      <x:c r="H219" s="41"/>
      <x:c r="I219" s="41"/>
      <x:c r="J219" s="41"/>
      <x:c r="K219" s="41"/>
      <x:c r="L219" s="41"/>
      <x:c r="M219" s="41"/>
      <x:c r="N219" s="41"/>
      <x:c r="O219" s="41"/>
      <x:c r="P219" s="41"/>
      <x:c r="Q219" s="41"/>
      <x:c r="R219" s="41"/>
      <x:c r="S219" s="41"/>
      <x:c r="T219" s="41"/>
      <x:c r="U219" s="41"/>
      <x:c r="V219" s="41"/>
      <x:c r="W219" s="41"/>
      <x:c r="X219" s="41"/>
      <x:c r="Y219" s="41"/>
      <x:c r="Z219" s="41"/>
    </x:row>
    <x:row r="220">
      <x:c r="A220" s="41"/>
      <x:c r="B220" s="41"/>
      <x:c r="C220" s="41"/>
      <x:c r="D220" s="41"/>
      <x:c r="E220" s="41"/>
      <x:c r="F220" s="41"/>
      <x:c r="G220" s="41"/>
      <x:c r="H220" s="41"/>
      <x:c r="I220" s="41"/>
      <x:c r="J220" s="41"/>
      <x:c r="K220" s="41"/>
      <x:c r="L220" s="41"/>
      <x:c r="M220" s="41"/>
      <x:c r="N220" s="41"/>
      <x:c r="O220" s="41"/>
      <x:c r="P220" s="41"/>
      <x:c r="Q220" s="41"/>
      <x:c r="R220" s="41"/>
      <x:c r="S220" s="41"/>
      <x:c r="T220" s="41"/>
      <x:c r="U220" s="41"/>
      <x:c r="V220" s="41"/>
      <x:c r="W220" s="41"/>
      <x:c r="X220" s="41"/>
      <x:c r="Y220" s="41"/>
      <x:c r="Z220" s="41"/>
    </x:row>
    <x:row r="221">
      <x:c r="A221" s="41"/>
      <x:c r="B221" s="41"/>
      <x:c r="C221" s="41"/>
      <x:c r="D221" s="41"/>
      <x:c r="E221" s="41"/>
      <x:c r="F221" s="41"/>
      <x:c r="G221" s="41"/>
      <x:c r="H221" s="41"/>
      <x:c r="I221" s="41"/>
      <x:c r="J221" s="41"/>
      <x:c r="K221" s="41"/>
      <x:c r="L221" s="41"/>
      <x:c r="M221" s="41"/>
      <x:c r="N221" s="41"/>
      <x:c r="O221" s="41"/>
      <x:c r="P221" s="41"/>
      <x:c r="Q221" s="41"/>
      <x:c r="R221" s="41"/>
      <x:c r="S221" s="41"/>
      <x:c r="T221" s="41"/>
      <x:c r="U221" s="41"/>
      <x:c r="V221" s="41"/>
      <x:c r="W221" s="41"/>
      <x:c r="X221" s="41"/>
      <x:c r="Y221" s="41"/>
      <x:c r="Z221" s="41"/>
    </x:row>
    <x:row r="222">
      <x:c r="A222" s="41"/>
      <x:c r="B222" s="41"/>
      <x:c r="C222" s="41"/>
      <x:c r="D222" s="41"/>
      <x:c r="E222" s="41"/>
      <x:c r="F222" s="41"/>
      <x:c r="G222" s="41"/>
      <x:c r="H222" s="41"/>
      <x:c r="I222" s="41"/>
      <x:c r="J222" s="41"/>
      <x:c r="K222" s="41"/>
      <x:c r="L222" s="41"/>
      <x:c r="M222" s="41"/>
      <x:c r="N222" s="41"/>
      <x:c r="O222" s="41"/>
      <x:c r="P222" s="41"/>
      <x:c r="Q222" s="41"/>
      <x:c r="R222" s="41"/>
      <x:c r="S222" s="41"/>
      <x:c r="T222" s="41"/>
      <x:c r="U222" s="41"/>
      <x:c r="V222" s="41"/>
      <x:c r="W222" s="41"/>
      <x:c r="X222" s="41"/>
      <x:c r="Y222" s="41"/>
      <x:c r="Z222" s="41"/>
    </x:row>
    <x:row r="223">
      <x:c r="A223" s="41"/>
      <x:c r="B223" s="41"/>
      <x:c r="C223" s="41"/>
      <x:c r="D223" s="41"/>
      <x:c r="E223" s="41"/>
      <x:c r="F223" s="41"/>
      <x:c r="G223" s="41"/>
      <x:c r="H223" s="41"/>
      <x:c r="I223" s="41"/>
      <x:c r="J223" s="41"/>
      <x:c r="K223" s="41"/>
      <x:c r="L223" s="41"/>
      <x:c r="M223" s="41"/>
      <x:c r="N223" s="41"/>
      <x:c r="O223" s="41"/>
      <x:c r="P223" s="41"/>
      <x:c r="Q223" s="41"/>
      <x:c r="R223" s="41"/>
      <x:c r="S223" s="41"/>
      <x:c r="T223" s="41"/>
      <x:c r="U223" s="41"/>
      <x:c r="V223" s="41"/>
      <x:c r="W223" s="41"/>
      <x:c r="X223" s="41"/>
      <x:c r="Y223" s="41"/>
      <x:c r="Z223" s="41"/>
    </x:row>
    <x:row r="224">
      <x:c r="A224" s="41"/>
      <x:c r="B224" s="41"/>
      <x:c r="C224" s="41"/>
      <x:c r="D224" s="41"/>
      <x:c r="E224" s="41"/>
      <x:c r="F224" s="41"/>
      <x:c r="G224" s="41"/>
      <x:c r="H224" s="41"/>
      <x:c r="I224" s="41"/>
      <x:c r="J224" s="41"/>
      <x:c r="K224" s="41"/>
      <x:c r="L224" s="41"/>
      <x:c r="M224" s="41"/>
      <x:c r="N224" s="41"/>
      <x:c r="O224" s="41"/>
      <x:c r="P224" s="41"/>
      <x:c r="Q224" s="41"/>
      <x:c r="R224" s="41"/>
      <x:c r="S224" s="41"/>
      <x:c r="T224" s="41"/>
      <x:c r="U224" s="41"/>
      <x:c r="V224" s="41"/>
      <x:c r="W224" s="41"/>
      <x:c r="X224" s="41"/>
      <x:c r="Y224" s="41"/>
      <x:c r="Z224" s="41"/>
    </x:row>
    <x:row r="225">
      <x:c r="A225" s="41"/>
      <x:c r="B225" s="41"/>
      <x:c r="C225" s="41"/>
      <x:c r="D225" s="41"/>
      <x:c r="E225" s="41"/>
      <x:c r="F225" s="41"/>
      <x:c r="G225" s="41"/>
      <x:c r="H225" s="41"/>
      <x:c r="I225" s="41"/>
      <x:c r="J225" s="41"/>
      <x:c r="K225" s="41"/>
      <x:c r="L225" s="41"/>
      <x:c r="M225" s="41"/>
      <x:c r="N225" s="41"/>
      <x:c r="O225" s="41"/>
      <x:c r="P225" s="41"/>
      <x:c r="Q225" s="41"/>
      <x:c r="R225" s="41"/>
      <x:c r="S225" s="41"/>
      <x:c r="T225" s="41"/>
      <x:c r="U225" s="41"/>
      <x:c r="V225" s="41"/>
      <x:c r="W225" s="41"/>
      <x:c r="X225" s="41"/>
      <x:c r="Y225" s="41"/>
      <x:c r="Z225" s="41"/>
    </x:row>
    <x:row r="226">
      <x:c r="A226" s="41"/>
      <x:c r="B226" s="41"/>
      <x:c r="C226" s="41"/>
      <x:c r="D226" s="41"/>
      <x:c r="E226" s="41"/>
      <x:c r="F226" s="41"/>
      <x:c r="G226" s="41"/>
      <x:c r="H226" s="41"/>
      <x:c r="I226" s="41"/>
      <x:c r="J226" s="41"/>
      <x:c r="K226" s="41"/>
      <x:c r="L226" s="41"/>
      <x:c r="M226" s="41"/>
      <x:c r="N226" s="41"/>
      <x:c r="O226" s="41"/>
      <x:c r="P226" s="41"/>
      <x:c r="Q226" s="41"/>
      <x:c r="R226" s="41"/>
      <x:c r="S226" s="41"/>
      <x:c r="T226" s="41"/>
      <x:c r="U226" s="41"/>
      <x:c r="V226" s="41"/>
      <x:c r="W226" s="41"/>
      <x:c r="X226" s="41"/>
      <x:c r="Y226" s="41"/>
      <x:c r="Z226" s="41"/>
    </x:row>
    <x:row r="227">
      <x:c r="A227" s="41"/>
      <x:c r="B227" s="41"/>
      <x:c r="C227" s="41"/>
      <x:c r="D227" s="41"/>
      <x:c r="E227" s="41"/>
      <x:c r="F227" s="41"/>
      <x:c r="G227" s="41"/>
      <x:c r="H227" s="41"/>
      <x:c r="I227" s="41"/>
      <x:c r="J227" s="41"/>
      <x:c r="K227" s="41"/>
      <x:c r="L227" s="41"/>
      <x:c r="M227" s="41"/>
      <x:c r="N227" s="41"/>
      <x:c r="O227" s="41"/>
      <x:c r="P227" s="41"/>
      <x:c r="Q227" s="41"/>
      <x:c r="R227" s="41"/>
      <x:c r="S227" s="41"/>
      <x:c r="T227" s="41"/>
      <x:c r="U227" s="41"/>
      <x:c r="V227" s="41"/>
      <x:c r="W227" s="41"/>
      <x:c r="X227" s="41"/>
      <x:c r="Y227" s="41"/>
      <x:c r="Z227" s="41"/>
    </x:row>
    <x:row r="228">
      <x:c r="A228" s="41"/>
      <x:c r="B228" s="41"/>
      <x:c r="C228" s="41"/>
      <x:c r="D228" s="41"/>
      <x:c r="E228" s="41"/>
      <x:c r="F228" s="41"/>
      <x:c r="G228" s="41"/>
      <x:c r="H228" s="41"/>
      <x:c r="I228" s="41"/>
      <x:c r="J228" s="41"/>
      <x:c r="K228" s="41"/>
      <x:c r="L228" s="41"/>
      <x:c r="M228" s="41"/>
      <x:c r="N228" s="41"/>
      <x:c r="O228" s="41"/>
      <x:c r="P228" s="41"/>
      <x:c r="Q228" s="41"/>
      <x:c r="R228" s="41"/>
      <x:c r="S228" s="41"/>
      <x:c r="T228" s="41"/>
      <x:c r="U228" s="41"/>
      <x:c r="V228" s="41"/>
      <x:c r="W228" s="41"/>
      <x:c r="X228" s="41"/>
      <x:c r="Y228" s="41"/>
      <x:c r="Z228" s="41"/>
    </x:row>
    <x:row r="229">
      <x:c r="A229" s="41"/>
      <x:c r="B229" s="41"/>
      <x:c r="C229" s="41"/>
      <x:c r="D229" s="41"/>
      <x:c r="E229" s="41"/>
      <x:c r="F229" s="41"/>
      <x:c r="G229" s="41"/>
      <x:c r="H229" s="41"/>
      <x:c r="I229" s="41"/>
      <x:c r="J229" s="41"/>
      <x:c r="K229" s="41"/>
      <x:c r="L229" s="41"/>
      <x:c r="M229" s="41"/>
      <x:c r="N229" s="41"/>
      <x:c r="O229" s="41"/>
      <x:c r="P229" s="41"/>
      <x:c r="Q229" s="41"/>
      <x:c r="R229" s="41"/>
      <x:c r="S229" s="41"/>
      <x:c r="T229" s="41"/>
      <x:c r="U229" s="41"/>
      <x:c r="V229" s="41"/>
      <x:c r="W229" s="41"/>
      <x:c r="X229" s="41"/>
      <x:c r="Y229" s="41"/>
      <x:c r="Z229" s="41"/>
    </x:row>
    <x:row r="230">
      <x:c r="A230" s="41"/>
      <x:c r="B230" s="41"/>
      <x:c r="C230" s="41"/>
      <x:c r="D230" s="41"/>
      <x:c r="E230" s="41"/>
      <x:c r="F230" s="41"/>
      <x:c r="G230" s="41"/>
      <x:c r="H230" s="41"/>
      <x:c r="I230" s="41"/>
      <x:c r="J230" s="41"/>
      <x:c r="K230" s="41"/>
      <x:c r="L230" s="41"/>
      <x:c r="M230" s="41"/>
      <x:c r="N230" s="41"/>
      <x:c r="O230" s="41"/>
      <x:c r="P230" s="41"/>
      <x:c r="Q230" s="41"/>
      <x:c r="R230" s="41"/>
      <x:c r="S230" s="41"/>
      <x:c r="T230" s="41"/>
      <x:c r="U230" s="41"/>
      <x:c r="V230" s="41"/>
      <x:c r="W230" s="41"/>
      <x:c r="X230" s="41"/>
      <x:c r="Y230" s="41"/>
      <x:c r="Z230" s="41"/>
    </x:row>
    <x:row r="231">
      <x:c r="A231" s="41"/>
      <x:c r="B231" s="41"/>
      <x:c r="C231" s="41"/>
      <x:c r="D231" s="41"/>
      <x:c r="E231" s="41"/>
      <x:c r="F231" s="41"/>
      <x:c r="G231" s="41"/>
      <x:c r="H231" s="41"/>
      <x:c r="I231" s="41"/>
      <x:c r="J231" s="41"/>
      <x:c r="K231" s="41"/>
      <x:c r="L231" s="41"/>
      <x:c r="M231" s="41"/>
      <x:c r="N231" s="41"/>
      <x:c r="O231" s="41"/>
      <x:c r="P231" s="41"/>
      <x:c r="Q231" s="41"/>
      <x:c r="R231" s="41"/>
      <x:c r="S231" s="41"/>
      <x:c r="T231" s="41"/>
      <x:c r="U231" s="41"/>
      <x:c r="V231" s="41"/>
      <x:c r="W231" s="41"/>
      <x:c r="X231" s="41"/>
      <x:c r="Y231" s="41"/>
      <x:c r="Z231" s="41"/>
    </x:row>
    <x:row r="232">
      <x:c r="A232" s="41"/>
      <x:c r="B232" s="41"/>
      <x:c r="C232" s="41"/>
      <x:c r="D232" s="41"/>
      <x:c r="E232" s="41"/>
      <x:c r="F232" s="41"/>
      <x:c r="G232" s="41"/>
      <x:c r="H232" s="41"/>
      <x:c r="I232" s="41"/>
      <x:c r="J232" s="41"/>
      <x:c r="K232" s="41"/>
      <x:c r="L232" s="41"/>
      <x:c r="M232" s="41"/>
      <x:c r="N232" s="41"/>
      <x:c r="O232" s="41"/>
      <x:c r="P232" s="41"/>
      <x:c r="Q232" s="41"/>
      <x:c r="R232" s="41"/>
      <x:c r="S232" s="41"/>
      <x:c r="T232" s="41"/>
      <x:c r="U232" s="41"/>
      <x:c r="V232" s="41"/>
      <x:c r="W232" s="41"/>
      <x:c r="X232" s="41"/>
      <x:c r="Y232" s="41"/>
      <x:c r="Z232" s="41"/>
    </x:row>
    <x:row r="233">
      <x:c r="A233" s="41"/>
      <x:c r="B233" s="41"/>
      <x:c r="C233" s="41"/>
      <x:c r="D233" s="41"/>
      <x:c r="E233" s="41"/>
      <x:c r="F233" s="41"/>
      <x:c r="G233" s="41"/>
      <x:c r="H233" s="41"/>
      <x:c r="I233" s="41"/>
      <x:c r="J233" s="41"/>
      <x:c r="K233" s="41"/>
      <x:c r="L233" s="41"/>
      <x:c r="M233" s="41"/>
      <x:c r="N233" s="41"/>
      <x:c r="O233" s="41"/>
      <x:c r="P233" s="41"/>
      <x:c r="Q233" s="41"/>
      <x:c r="R233" s="41"/>
      <x:c r="S233" s="41"/>
      <x:c r="T233" s="41"/>
      <x:c r="U233" s="41"/>
      <x:c r="V233" s="41"/>
      <x:c r="W233" s="41"/>
      <x:c r="X233" s="41"/>
      <x:c r="Y233" s="41"/>
      <x:c r="Z233" s="41"/>
    </x:row>
    <x:row r="234">
      <x:c r="A234" s="41"/>
      <x:c r="B234" s="41"/>
      <x:c r="C234" s="41"/>
      <x:c r="D234" s="41"/>
      <x:c r="E234" s="41"/>
      <x:c r="F234" s="41"/>
      <x:c r="G234" s="41"/>
      <x:c r="H234" s="41"/>
      <x:c r="I234" s="41"/>
      <x:c r="J234" s="41"/>
      <x:c r="K234" s="41"/>
      <x:c r="L234" s="41"/>
      <x:c r="M234" s="41"/>
      <x:c r="N234" s="41"/>
      <x:c r="O234" s="41"/>
      <x:c r="P234" s="41"/>
      <x:c r="Q234" s="41"/>
      <x:c r="R234" s="41"/>
      <x:c r="S234" s="41"/>
      <x:c r="T234" s="41"/>
      <x:c r="U234" s="41"/>
      <x:c r="V234" s="41"/>
      <x:c r="W234" s="41"/>
      <x:c r="X234" s="41"/>
      <x:c r="Y234" s="41"/>
      <x:c r="Z234" s="41"/>
    </x:row>
    <x:row r="235">
      <x:c r="A235" s="41"/>
      <x:c r="B235" s="41"/>
      <x:c r="C235" s="41"/>
      <x:c r="D235" s="41"/>
      <x:c r="E235" s="41"/>
      <x:c r="F235" s="41"/>
      <x:c r="G235" s="41"/>
      <x:c r="H235" s="41"/>
      <x:c r="I235" s="41"/>
      <x:c r="J235" s="41"/>
      <x:c r="K235" s="41"/>
      <x:c r="L235" s="41"/>
      <x:c r="M235" s="41"/>
      <x:c r="N235" s="41"/>
      <x:c r="O235" s="41"/>
      <x:c r="P235" s="41"/>
      <x:c r="Q235" s="41"/>
      <x:c r="R235" s="41"/>
      <x:c r="S235" s="41"/>
      <x:c r="T235" s="41"/>
      <x:c r="U235" s="41"/>
      <x:c r="V235" s="41"/>
      <x:c r="W235" s="41"/>
      <x:c r="X235" s="41"/>
      <x:c r="Y235" s="41"/>
      <x:c r="Z235" s="41"/>
    </x:row>
    <x:row r="236">
      <x:c r="A236" s="41"/>
      <x:c r="B236" s="41"/>
      <x:c r="C236" s="41"/>
      <x:c r="D236" s="41"/>
      <x:c r="E236" s="41"/>
      <x:c r="F236" s="41"/>
      <x:c r="G236" s="41"/>
      <x:c r="H236" s="41"/>
      <x:c r="I236" s="41"/>
      <x:c r="J236" s="41"/>
      <x:c r="K236" s="41"/>
      <x:c r="L236" s="41"/>
      <x:c r="M236" s="41"/>
      <x:c r="N236" s="41"/>
      <x:c r="O236" s="41"/>
      <x:c r="P236" s="41"/>
      <x:c r="Q236" s="41"/>
      <x:c r="R236" s="41"/>
      <x:c r="S236" s="41"/>
      <x:c r="T236" s="41"/>
      <x:c r="U236" s="41"/>
      <x:c r="V236" s="41"/>
      <x:c r="W236" s="41"/>
      <x:c r="X236" s="41"/>
      <x:c r="Y236" s="41"/>
      <x:c r="Z236" s="41"/>
    </x:row>
    <x:row r="237">
      <x:c r="A237" s="41"/>
      <x:c r="B237" s="41"/>
      <x:c r="C237" s="41"/>
      <x:c r="D237" s="41"/>
      <x:c r="E237" s="41"/>
      <x:c r="F237" s="41"/>
      <x:c r="G237" s="41"/>
      <x:c r="H237" s="41"/>
      <x:c r="I237" s="41"/>
      <x:c r="J237" s="41"/>
      <x:c r="K237" s="41"/>
      <x:c r="L237" s="41"/>
      <x:c r="M237" s="41"/>
      <x:c r="N237" s="41"/>
      <x:c r="O237" s="41"/>
      <x:c r="P237" s="41"/>
      <x:c r="Q237" s="41"/>
      <x:c r="R237" s="41"/>
      <x:c r="S237" s="41"/>
      <x:c r="T237" s="41"/>
      <x:c r="U237" s="41"/>
      <x:c r="V237" s="41"/>
      <x:c r="W237" s="41"/>
      <x:c r="X237" s="41"/>
      <x:c r="Y237" s="41"/>
      <x:c r="Z237" s="41"/>
    </x:row>
    <x:row r="238">
      <x:c r="A238" s="41"/>
      <x:c r="B238" s="41"/>
      <x:c r="C238" s="41"/>
      <x:c r="D238" s="41"/>
      <x:c r="E238" s="41"/>
      <x:c r="F238" s="41"/>
      <x:c r="G238" s="41"/>
      <x:c r="H238" s="41"/>
      <x:c r="I238" s="41"/>
      <x:c r="J238" s="41"/>
      <x:c r="K238" s="41"/>
      <x:c r="L238" s="41"/>
      <x:c r="M238" s="41"/>
      <x:c r="N238" s="41"/>
      <x:c r="O238" s="41"/>
      <x:c r="P238" s="41"/>
      <x:c r="Q238" s="41"/>
      <x:c r="R238" s="41"/>
      <x:c r="S238" s="41"/>
      <x:c r="T238" s="41"/>
      <x:c r="U238" s="41"/>
      <x:c r="V238" s="41"/>
      <x:c r="W238" s="41"/>
      <x:c r="X238" s="41"/>
      <x:c r="Y238" s="41"/>
      <x:c r="Z238" s="41"/>
    </x:row>
    <x:row r="239">
      <x:c r="A239" s="41"/>
      <x:c r="B239" s="41"/>
      <x:c r="C239" s="41"/>
      <x:c r="D239" s="41"/>
      <x:c r="E239" s="41"/>
      <x:c r="F239" s="41"/>
      <x:c r="G239" s="41"/>
      <x:c r="H239" s="41"/>
      <x:c r="I239" s="41"/>
      <x:c r="J239" s="41"/>
      <x:c r="K239" s="41"/>
      <x:c r="L239" s="41"/>
      <x:c r="M239" s="41"/>
      <x:c r="N239" s="41"/>
      <x:c r="O239" s="41"/>
      <x:c r="P239" s="41"/>
      <x:c r="Q239" s="41"/>
      <x:c r="R239" s="41"/>
      <x:c r="S239" s="41"/>
      <x:c r="T239" s="41"/>
      <x:c r="U239" s="41"/>
      <x:c r="V239" s="41"/>
      <x:c r="W239" s="41"/>
      <x:c r="X239" s="41"/>
      <x:c r="Y239" s="41"/>
      <x:c r="Z239" s="41"/>
    </x:row>
    <x:row r="240">
      <x:c r="A240" s="41"/>
      <x:c r="B240" s="41"/>
      <x:c r="C240" s="41"/>
      <x:c r="D240" s="41"/>
      <x:c r="E240" s="41"/>
      <x:c r="F240" s="41"/>
      <x:c r="G240" s="41"/>
      <x:c r="H240" s="41"/>
      <x:c r="I240" s="41"/>
      <x:c r="J240" s="41"/>
      <x:c r="K240" s="41"/>
      <x:c r="L240" s="41"/>
      <x:c r="M240" s="41"/>
      <x:c r="N240" s="41"/>
      <x:c r="O240" s="41"/>
      <x:c r="P240" s="41"/>
      <x:c r="Q240" s="41"/>
      <x:c r="R240" s="41"/>
      <x:c r="S240" s="41"/>
      <x:c r="T240" s="41"/>
      <x:c r="U240" s="41"/>
      <x:c r="V240" s="41"/>
      <x:c r="W240" s="41"/>
      <x:c r="X240" s="41"/>
      <x:c r="Y240" s="41"/>
      <x:c r="Z240" s="41"/>
    </x:row>
    <x:row r="241">
      <x:c r="A241" s="41"/>
      <x:c r="B241" s="41"/>
      <x:c r="C241" s="41"/>
      <x:c r="D241" s="41"/>
      <x:c r="E241" s="41"/>
      <x:c r="F241" s="41"/>
      <x:c r="G241" s="41"/>
      <x:c r="H241" s="41"/>
      <x:c r="I241" s="41"/>
      <x:c r="J241" s="41"/>
      <x:c r="K241" s="41"/>
      <x:c r="L241" s="41"/>
      <x:c r="M241" s="41"/>
      <x:c r="N241" s="41"/>
      <x:c r="O241" s="41"/>
      <x:c r="P241" s="41"/>
      <x:c r="Q241" s="41"/>
      <x:c r="R241" s="41"/>
      <x:c r="S241" s="41"/>
      <x:c r="T241" s="41"/>
      <x:c r="U241" s="41"/>
      <x:c r="V241" s="41"/>
      <x:c r="W241" s="41"/>
      <x:c r="X241" s="41"/>
      <x:c r="Y241" s="41"/>
      <x:c r="Z241" s="41"/>
    </x:row>
    <x:row r="242">
      <x:c r="A242" s="41"/>
      <x:c r="B242" s="41"/>
      <x:c r="C242" s="41"/>
      <x:c r="D242" s="41"/>
      <x:c r="E242" s="41"/>
      <x:c r="F242" s="41"/>
      <x:c r="G242" s="41"/>
      <x:c r="H242" s="41"/>
      <x:c r="I242" s="41"/>
      <x:c r="J242" s="41"/>
      <x:c r="K242" s="41"/>
      <x:c r="L242" s="41"/>
      <x:c r="M242" s="41"/>
      <x:c r="N242" s="41"/>
      <x:c r="O242" s="41"/>
      <x:c r="P242" s="41"/>
      <x:c r="Q242" s="41"/>
      <x:c r="R242" s="41"/>
      <x:c r="S242" s="41"/>
      <x:c r="T242" s="41"/>
      <x:c r="U242" s="41"/>
      <x:c r="V242" s="41"/>
      <x:c r="W242" s="41"/>
      <x:c r="X242" s="41"/>
      <x:c r="Y242" s="41"/>
      <x:c r="Z242" s="41"/>
    </x:row>
    <x:row r="243">
      <x:c r="A243" s="41"/>
      <x:c r="B243" s="41"/>
      <x:c r="C243" s="41"/>
      <x:c r="D243" s="41"/>
      <x:c r="E243" s="41"/>
      <x:c r="F243" s="41"/>
      <x:c r="G243" s="41"/>
      <x:c r="H243" s="41"/>
      <x:c r="I243" s="41"/>
      <x:c r="J243" s="41"/>
      <x:c r="K243" s="41"/>
      <x:c r="L243" s="41"/>
      <x:c r="M243" s="41"/>
      <x:c r="N243" s="41"/>
      <x:c r="O243" s="41"/>
      <x:c r="P243" s="41"/>
      <x:c r="Q243" s="41"/>
      <x:c r="R243" s="41"/>
      <x:c r="S243" s="41"/>
      <x:c r="T243" s="41"/>
      <x:c r="U243" s="41"/>
      <x:c r="V243" s="41"/>
      <x:c r="W243" s="41"/>
      <x:c r="X243" s="41"/>
      <x:c r="Y243" s="41"/>
      <x:c r="Z243" s="41"/>
    </x:row>
    <x:row r="244">
      <x:c r="A244" s="41"/>
      <x:c r="B244" s="41"/>
      <x:c r="C244" s="41"/>
      <x:c r="D244" s="41"/>
      <x:c r="E244" s="41"/>
      <x:c r="F244" s="41"/>
      <x:c r="G244" s="41"/>
      <x:c r="H244" s="41"/>
      <x:c r="I244" s="41"/>
      <x:c r="J244" s="41"/>
      <x:c r="K244" s="41"/>
      <x:c r="L244" s="41"/>
      <x:c r="M244" s="41"/>
      <x:c r="N244" s="41"/>
      <x:c r="O244" s="41"/>
      <x:c r="P244" s="41"/>
      <x:c r="Q244" s="41"/>
      <x:c r="R244" s="41"/>
      <x:c r="S244" s="41"/>
      <x:c r="T244" s="41"/>
      <x:c r="U244" s="41"/>
      <x:c r="V244" s="41"/>
      <x:c r="W244" s="41"/>
      <x:c r="X244" s="41"/>
      <x:c r="Y244" s="41"/>
      <x:c r="Z244" s="41"/>
    </x:row>
    <x:row r="245">
      <x:c r="A245" s="41"/>
      <x:c r="B245" s="41"/>
      <x:c r="C245" s="41"/>
      <x:c r="D245" s="41"/>
      <x:c r="E245" s="41"/>
      <x:c r="F245" s="41"/>
      <x:c r="G245" s="41"/>
      <x:c r="H245" s="41"/>
      <x:c r="I245" s="41"/>
      <x:c r="J245" s="41"/>
      <x:c r="K245" s="41"/>
      <x:c r="L245" s="41"/>
      <x:c r="M245" s="41"/>
      <x:c r="N245" s="41"/>
      <x:c r="O245" s="41"/>
      <x:c r="P245" s="41"/>
      <x:c r="Q245" s="41"/>
      <x:c r="R245" s="41"/>
      <x:c r="S245" s="41"/>
      <x:c r="T245" s="41"/>
      <x:c r="U245" s="41"/>
      <x:c r="V245" s="41"/>
      <x:c r="W245" s="41"/>
      <x:c r="X245" s="41"/>
      <x:c r="Y245" s="41"/>
      <x:c r="Z245" s="41"/>
    </x:row>
    <x:row r="246">
      <x:c r="A246" s="41"/>
      <x:c r="B246" s="41"/>
      <x:c r="C246" s="41"/>
      <x:c r="D246" s="41"/>
      <x:c r="E246" s="41"/>
      <x:c r="F246" s="41"/>
      <x:c r="G246" s="41"/>
      <x:c r="H246" s="41"/>
      <x:c r="I246" s="41"/>
      <x:c r="J246" s="41"/>
      <x:c r="K246" s="41"/>
      <x:c r="L246" s="41"/>
      <x:c r="M246" s="41"/>
      <x:c r="N246" s="41"/>
      <x:c r="O246" s="41"/>
      <x:c r="P246" s="41"/>
      <x:c r="Q246" s="41"/>
      <x:c r="R246" s="41"/>
      <x:c r="S246" s="41"/>
      <x:c r="T246" s="41"/>
      <x:c r="U246" s="41"/>
      <x:c r="V246" s="41"/>
      <x:c r="W246" s="41"/>
      <x:c r="X246" s="41"/>
      <x:c r="Y246" s="41"/>
      <x:c r="Z246" s="41"/>
    </x:row>
    <x:row r="247">
      <x:c r="A247" s="41"/>
      <x:c r="B247" s="41"/>
      <x:c r="C247" s="41"/>
      <x:c r="D247" s="41"/>
      <x:c r="E247" s="41"/>
      <x:c r="F247" s="41"/>
      <x:c r="G247" s="41"/>
      <x:c r="H247" s="41"/>
      <x:c r="I247" s="41"/>
      <x:c r="J247" s="41"/>
      <x:c r="K247" s="41"/>
      <x:c r="L247" s="41"/>
      <x:c r="M247" s="41"/>
      <x:c r="N247" s="41"/>
      <x:c r="O247" s="41"/>
      <x:c r="P247" s="41"/>
      <x:c r="Q247" s="41"/>
      <x:c r="R247" s="41"/>
      <x:c r="S247" s="41"/>
      <x:c r="T247" s="41"/>
      <x:c r="U247" s="41"/>
      <x:c r="V247" s="41"/>
      <x:c r="W247" s="41"/>
      <x:c r="X247" s="41"/>
      <x:c r="Y247" s="41"/>
      <x:c r="Z247" s="41"/>
    </x:row>
    <x:row r="248">
      <x:c r="A248" s="41"/>
      <x:c r="B248" s="41"/>
      <x:c r="C248" s="41"/>
      <x:c r="D248" s="41"/>
      <x:c r="E248" s="41"/>
      <x:c r="F248" s="41"/>
      <x:c r="G248" s="41"/>
      <x:c r="H248" s="41"/>
      <x:c r="I248" s="41"/>
      <x:c r="J248" s="41"/>
      <x:c r="K248" s="41"/>
      <x:c r="L248" s="41"/>
      <x:c r="M248" s="41"/>
      <x:c r="N248" s="41"/>
      <x:c r="O248" s="41"/>
      <x:c r="P248" s="41"/>
      <x:c r="Q248" s="41"/>
      <x:c r="R248" s="41"/>
      <x:c r="S248" s="41"/>
      <x:c r="T248" s="41"/>
      <x:c r="U248" s="41"/>
      <x:c r="V248" s="41"/>
      <x:c r="W248" s="41"/>
      <x:c r="X248" s="41"/>
      <x:c r="Y248" s="41"/>
      <x:c r="Z248" s="41"/>
    </x:row>
    <x:row r="249">
      <x:c r="A249" s="41"/>
      <x:c r="B249" s="41"/>
      <x:c r="C249" s="41"/>
      <x:c r="D249" s="41"/>
      <x:c r="E249" s="41"/>
      <x:c r="F249" s="41"/>
      <x:c r="G249" s="41"/>
      <x:c r="H249" s="41"/>
      <x:c r="I249" s="41"/>
      <x:c r="J249" s="41"/>
      <x:c r="K249" s="41"/>
      <x:c r="L249" s="41"/>
      <x:c r="M249" s="41"/>
      <x:c r="N249" s="41"/>
      <x:c r="O249" s="41"/>
      <x:c r="P249" s="41"/>
      <x:c r="Q249" s="41"/>
      <x:c r="R249" s="41"/>
      <x:c r="S249" s="41"/>
      <x:c r="T249" s="41"/>
      <x:c r="U249" s="41"/>
      <x:c r="V249" s="41"/>
      <x:c r="W249" s="41"/>
      <x:c r="X249" s="41"/>
      <x:c r="Y249" s="41"/>
      <x:c r="Z249" s="41"/>
    </x:row>
    <x:row r="250">
      <x:c r="A250" s="41"/>
      <x:c r="B250" s="41"/>
      <x:c r="C250" s="41"/>
      <x:c r="D250" s="41"/>
      <x:c r="E250" s="41"/>
      <x:c r="F250" s="41"/>
      <x:c r="G250" s="41"/>
      <x:c r="H250" s="41"/>
      <x:c r="I250" s="41"/>
      <x:c r="J250" s="41"/>
      <x:c r="K250" s="41"/>
      <x:c r="L250" s="41"/>
      <x:c r="M250" s="41"/>
      <x:c r="N250" s="41"/>
      <x:c r="O250" s="41"/>
      <x:c r="P250" s="41"/>
      <x:c r="Q250" s="41"/>
      <x:c r="R250" s="41"/>
      <x:c r="S250" s="41"/>
      <x:c r="T250" s="41"/>
      <x:c r="U250" s="41"/>
      <x:c r="V250" s="41"/>
      <x:c r="W250" s="41"/>
      <x:c r="X250" s="41"/>
      <x:c r="Y250" s="41"/>
      <x:c r="Z250" s="41"/>
    </x:row>
    <x:row r="251">
      <x:c r="A251" s="41"/>
      <x:c r="B251" s="41"/>
      <x:c r="C251" s="41"/>
      <x:c r="D251" s="41"/>
      <x:c r="E251" s="41"/>
      <x:c r="F251" s="41"/>
      <x:c r="G251" s="41"/>
      <x:c r="H251" s="41"/>
      <x:c r="I251" s="41"/>
      <x:c r="J251" s="41"/>
      <x:c r="K251" s="41"/>
      <x:c r="L251" s="41"/>
      <x:c r="M251" s="41"/>
      <x:c r="N251" s="41"/>
      <x:c r="O251" s="41"/>
      <x:c r="P251" s="41"/>
      <x:c r="Q251" s="41"/>
      <x:c r="R251" s="41"/>
      <x:c r="S251" s="41"/>
      <x:c r="T251" s="41"/>
      <x:c r="U251" s="41"/>
      <x:c r="V251" s="41"/>
      <x:c r="W251" s="41"/>
      <x:c r="X251" s="41"/>
      <x:c r="Y251" s="41"/>
      <x:c r="Z251" s="41"/>
    </x:row>
    <x:row r="252">
      <x:c r="A252" s="41"/>
      <x:c r="B252" s="41"/>
      <x:c r="C252" s="41"/>
      <x:c r="D252" s="41"/>
      <x:c r="E252" s="41"/>
      <x:c r="F252" s="41"/>
      <x:c r="G252" s="41"/>
      <x:c r="H252" s="41"/>
      <x:c r="I252" s="41"/>
      <x:c r="J252" s="41"/>
      <x:c r="K252" s="41"/>
      <x:c r="L252" s="41"/>
      <x:c r="M252" s="41"/>
      <x:c r="N252" s="41"/>
      <x:c r="O252" s="41"/>
      <x:c r="P252" s="41"/>
      <x:c r="Q252" s="41"/>
      <x:c r="R252" s="41"/>
      <x:c r="S252" s="41"/>
      <x:c r="T252" s="41"/>
      <x:c r="U252" s="41"/>
      <x:c r="V252" s="41"/>
      <x:c r="W252" s="41"/>
      <x:c r="X252" s="41"/>
      <x:c r="Y252" s="41"/>
      <x:c r="Z252" s="41"/>
    </x:row>
    <x:row r="253">
      <x:c r="A253" s="41"/>
      <x:c r="B253" s="41"/>
      <x:c r="C253" s="41"/>
      <x:c r="D253" s="41"/>
      <x:c r="E253" s="41"/>
      <x:c r="F253" s="41"/>
      <x:c r="G253" s="41"/>
      <x:c r="H253" s="41"/>
      <x:c r="I253" s="41"/>
      <x:c r="J253" s="41"/>
      <x:c r="K253" s="41"/>
      <x:c r="L253" s="41"/>
      <x:c r="M253" s="41"/>
      <x:c r="N253" s="41"/>
      <x:c r="O253" s="41"/>
      <x:c r="P253" s="41"/>
      <x:c r="Q253" s="41"/>
      <x:c r="R253" s="41"/>
      <x:c r="S253" s="41"/>
      <x:c r="T253" s="41"/>
      <x:c r="U253" s="41"/>
      <x:c r="V253" s="41"/>
      <x:c r="W253" s="41"/>
      <x:c r="X253" s="41"/>
      <x:c r="Y253" s="41"/>
      <x:c r="Z253" s="41"/>
    </x:row>
    <x:row r="254">
      <x:c r="A254" s="41"/>
      <x:c r="B254" s="41"/>
      <x:c r="C254" s="41"/>
      <x:c r="D254" s="41"/>
      <x:c r="E254" s="41"/>
      <x:c r="F254" s="41"/>
      <x:c r="G254" s="41"/>
      <x:c r="H254" s="41"/>
      <x:c r="I254" s="41"/>
      <x:c r="J254" s="41"/>
      <x:c r="K254" s="41"/>
      <x:c r="L254" s="41"/>
      <x:c r="M254" s="41"/>
      <x:c r="N254" s="41"/>
      <x:c r="O254" s="41"/>
      <x:c r="P254" s="41"/>
      <x:c r="Q254" s="41"/>
      <x:c r="R254" s="41"/>
      <x:c r="S254" s="41"/>
      <x:c r="T254" s="41"/>
      <x:c r="U254" s="41"/>
      <x:c r="V254" s="41"/>
      <x:c r="W254" s="41"/>
      <x:c r="X254" s="41"/>
      <x:c r="Y254" s="41"/>
      <x:c r="Z254" s="41"/>
    </x:row>
    <x:row r="255">
      <x:c r="A255" s="41"/>
      <x:c r="B255" s="41"/>
      <x:c r="C255" s="41"/>
      <x:c r="D255" s="41"/>
      <x:c r="E255" s="41"/>
      <x:c r="F255" s="41"/>
      <x:c r="G255" s="41"/>
      <x:c r="H255" s="41"/>
      <x:c r="I255" s="41"/>
      <x:c r="J255" s="41"/>
      <x:c r="K255" s="41"/>
      <x:c r="L255" s="41"/>
      <x:c r="M255" s="41"/>
      <x:c r="N255" s="41"/>
      <x:c r="O255" s="41"/>
      <x:c r="P255" s="41"/>
      <x:c r="Q255" s="41"/>
      <x:c r="R255" s="41"/>
      <x:c r="S255" s="41"/>
      <x:c r="T255" s="41"/>
      <x:c r="U255" s="41"/>
      <x:c r="V255" s="41"/>
      <x:c r="W255" s="41"/>
      <x:c r="X255" s="41"/>
      <x:c r="Y255" s="41"/>
      <x:c r="Z255" s="41"/>
    </x:row>
    <x:row r="256">
      <x:c r="A256" s="41"/>
      <x:c r="B256" s="41"/>
      <x:c r="C256" s="41"/>
      <x:c r="D256" s="41"/>
      <x:c r="E256" s="41"/>
      <x:c r="F256" s="41"/>
      <x:c r="G256" s="41"/>
      <x:c r="H256" s="41"/>
      <x:c r="I256" s="41"/>
      <x:c r="J256" s="41"/>
      <x:c r="K256" s="41"/>
      <x:c r="L256" s="41"/>
      <x:c r="M256" s="41"/>
      <x:c r="N256" s="41"/>
      <x:c r="O256" s="41"/>
      <x:c r="P256" s="41"/>
      <x:c r="Q256" s="41"/>
      <x:c r="R256" s="41"/>
      <x:c r="S256" s="41"/>
      <x:c r="T256" s="41"/>
      <x:c r="U256" s="41"/>
      <x:c r="V256" s="41"/>
      <x:c r="W256" s="41"/>
      <x:c r="X256" s="41"/>
      <x:c r="Y256" s="41"/>
      <x:c r="Z256" s="41"/>
    </x:row>
    <x:row r="257">
      <x:c r="A257" s="41"/>
      <x:c r="B257" s="41"/>
      <x:c r="C257" s="41"/>
      <x:c r="D257" s="41"/>
      <x:c r="E257" s="41"/>
      <x:c r="F257" s="41"/>
      <x:c r="G257" s="41"/>
      <x:c r="H257" s="41"/>
      <x:c r="I257" s="41"/>
      <x:c r="J257" s="41"/>
      <x:c r="K257" s="41"/>
      <x:c r="L257" s="41"/>
      <x:c r="M257" s="41"/>
      <x:c r="N257" s="41"/>
      <x:c r="O257" s="41"/>
      <x:c r="P257" s="41"/>
      <x:c r="Q257" s="41"/>
      <x:c r="R257" s="41"/>
      <x:c r="S257" s="41"/>
      <x:c r="T257" s="41"/>
      <x:c r="U257" s="41"/>
      <x:c r="V257" s="41"/>
      <x:c r="W257" s="41"/>
      <x:c r="X257" s="41"/>
      <x:c r="Y257" s="41"/>
      <x:c r="Z257" s="41"/>
    </x:row>
    <x:row r="258">
      <x:c r="A258" s="41"/>
      <x:c r="B258" s="41"/>
      <x:c r="C258" s="41"/>
      <x:c r="D258" s="41"/>
      <x:c r="E258" s="41"/>
      <x:c r="F258" s="41"/>
      <x:c r="G258" s="41"/>
      <x:c r="H258" s="41"/>
      <x:c r="I258" s="41"/>
      <x:c r="J258" s="41"/>
      <x:c r="K258" s="41"/>
      <x:c r="L258" s="41"/>
      <x:c r="M258" s="41"/>
      <x:c r="N258" s="41"/>
      <x:c r="O258" s="41"/>
      <x:c r="P258" s="41"/>
      <x:c r="Q258" s="41"/>
      <x:c r="R258" s="41"/>
      <x:c r="S258" s="41"/>
      <x:c r="T258" s="41"/>
      <x:c r="U258" s="41"/>
      <x:c r="V258" s="41"/>
      <x:c r="W258" s="41"/>
      <x:c r="X258" s="41"/>
      <x:c r="Y258" s="41"/>
      <x:c r="Z258" s="41"/>
    </x:row>
    <x:row r="259">
      <x:c r="A259" s="41"/>
      <x:c r="B259" s="41"/>
      <x:c r="C259" s="41"/>
      <x:c r="D259" s="41"/>
      <x:c r="E259" s="41"/>
      <x:c r="F259" s="41"/>
      <x:c r="G259" s="41"/>
      <x:c r="H259" s="41"/>
      <x:c r="I259" s="41"/>
      <x:c r="J259" s="41"/>
      <x:c r="K259" s="41"/>
      <x:c r="L259" s="41"/>
      <x:c r="M259" s="41"/>
      <x:c r="N259" s="41"/>
      <x:c r="O259" s="41"/>
      <x:c r="P259" s="41"/>
      <x:c r="Q259" s="41"/>
      <x:c r="R259" s="41"/>
      <x:c r="S259" s="41"/>
      <x:c r="T259" s="41"/>
      <x:c r="U259" s="41"/>
      <x:c r="V259" s="41"/>
      <x:c r="W259" s="41"/>
      <x:c r="X259" s="41"/>
      <x:c r="Y259" s="41"/>
      <x:c r="Z259" s="41"/>
    </x:row>
    <x:row r="260">
      <x:c r="A260" s="41"/>
      <x:c r="B260" s="41"/>
      <x:c r="C260" s="41"/>
      <x:c r="D260" s="41"/>
      <x:c r="E260" s="41"/>
      <x:c r="F260" s="41"/>
      <x:c r="G260" s="41"/>
      <x:c r="H260" s="41"/>
      <x:c r="I260" s="41"/>
      <x:c r="J260" s="41"/>
      <x:c r="K260" s="41"/>
      <x:c r="L260" s="41"/>
      <x:c r="M260" s="41"/>
      <x:c r="N260" s="41"/>
      <x:c r="O260" s="41"/>
      <x:c r="P260" s="41"/>
      <x:c r="Q260" s="41"/>
      <x:c r="R260" s="41"/>
      <x:c r="S260" s="41"/>
      <x:c r="T260" s="41"/>
      <x:c r="U260" s="41"/>
      <x:c r="V260" s="41"/>
      <x:c r="W260" s="41"/>
      <x:c r="X260" s="41"/>
      <x:c r="Y260" s="41"/>
      <x:c r="Z260" s="41"/>
    </x:row>
    <x:row r="261">
      <x:c r="A261" s="41"/>
      <x:c r="B261" s="41"/>
      <x:c r="C261" s="41"/>
      <x:c r="D261" s="41"/>
      <x:c r="E261" s="41"/>
      <x:c r="F261" s="41"/>
      <x:c r="G261" s="41"/>
      <x:c r="H261" s="41"/>
      <x:c r="I261" s="41"/>
      <x:c r="J261" s="41"/>
      <x:c r="K261" s="41"/>
      <x:c r="L261" s="41"/>
      <x:c r="M261" s="41"/>
      <x:c r="N261" s="41"/>
      <x:c r="O261" s="41"/>
      <x:c r="P261" s="41"/>
      <x:c r="Q261" s="41"/>
      <x:c r="R261" s="41"/>
      <x:c r="S261" s="41"/>
      <x:c r="T261" s="41"/>
      <x:c r="U261" s="41"/>
      <x:c r="V261" s="41"/>
      <x:c r="W261" s="41"/>
      <x:c r="X261" s="41"/>
      <x:c r="Y261" s="41"/>
      <x:c r="Z261" s="41"/>
    </x:row>
    <x:row r="262">
      <x:c r="A262" s="41"/>
      <x:c r="B262" s="41"/>
      <x:c r="C262" s="41"/>
      <x:c r="D262" s="41"/>
      <x:c r="E262" s="41"/>
      <x:c r="F262" s="41"/>
      <x:c r="G262" s="41"/>
      <x:c r="H262" s="41"/>
      <x:c r="I262" s="41"/>
      <x:c r="J262" s="41"/>
      <x:c r="K262" s="41"/>
      <x:c r="L262" s="41"/>
      <x:c r="M262" s="41"/>
      <x:c r="N262" s="41"/>
      <x:c r="O262" s="41"/>
      <x:c r="P262" s="41"/>
      <x:c r="Q262" s="41"/>
      <x:c r="R262" s="41"/>
      <x:c r="S262" s="41"/>
      <x:c r="T262" s="41"/>
      <x:c r="U262" s="41"/>
      <x:c r="V262" s="41"/>
      <x:c r="W262" s="41"/>
      <x:c r="X262" s="41"/>
      <x:c r="Y262" s="41"/>
      <x:c r="Z262" s="41"/>
    </x:row>
    <x:row r="263">
      <x:c r="A263" s="41"/>
      <x:c r="B263" s="41"/>
      <x:c r="C263" s="41"/>
      <x:c r="D263" s="41"/>
      <x:c r="E263" s="41"/>
      <x:c r="F263" s="41"/>
      <x:c r="G263" s="41"/>
      <x:c r="H263" s="41"/>
      <x:c r="I263" s="41"/>
      <x:c r="J263" s="41"/>
      <x:c r="K263" s="41"/>
      <x:c r="L263" s="41"/>
      <x:c r="M263" s="41"/>
      <x:c r="N263" s="41"/>
      <x:c r="O263" s="41"/>
      <x:c r="P263" s="41"/>
      <x:c r="Q263" s="41"/>
      <x:c r="R263" s="41"/>
      <x:c r="S263" s="41"/>
      <x:c r="T263" s="41"/>
      <x:c r="U263" s="41"/>
      <x:c r="V263" s="41"/>
      <x:c r="W263" s="41"/>
      <x:c r="X263" s="41"/>
      <x:c r="Y263" s="41"/>
      <x:c r="Z263" s="41"/>
    </x:row>
    <x:row r="264">
      <x:c r="A264" s="41"/>
      <x:c r="B264" s="41"/>
      <x:c r="C264" s="41"/>
      <x:c r="D264" s="41"/>
      <x:c r="E264" s="41"/>
      <x:c r="F264" s="41"/>
      <x:c r="G264" s="41"/>
      <x:c r="H264" s="41"/>
      <x:c r="I264" s="41"/>
      <x:c r="J264" s="41"/>
      <x:c r="K264" s="41"/>
      <x:c r="L264" s="41"/>
      <x:c r="M264" s="41"/>
      <x:c r="N264" s="41"/>
      <x:c r="O264" s="41"/>
      <x:c r="P264" s="41"/>
      <x:c r="Q264" s="41"/>
      <x:c r="R264" s="41"/>
      <x:c r="S264" s="41"/>
      <x:c r="T264" s="41"/>
      <x:c r="U264" s="41"/>
      <x:c r="V264" s="41"/>
      <x:c r="W264" s="41"/>
      <x:c r="X264" s="41"/>
      <x:c r="Y264" s="41"/>
      <x:c r="Z264" s="41"/>
    </x:row>
    <x:row r="265">
      <x:c r="A265" s="41"/>
      <x:c r="B265" s="41"/>
      <x:c r="C265" s="41"/>
      <x:c r="D265" s="41"/>
      <x:c r="E265" s="41"/>
      <x:c r="F265" s="41"/>
      <x:c r="G265" s="41"/>
      <x:c r="H265" s="41"/>
      <x:c r="I265" s="41"/>
      <x:c r="J265" s="41"/>
      <x:c r="K265" s="41"/>
      <x:c r="L265" s="41"/>
      <x:c r="M265" s="41"/>
      <x:c r="N265" s="41"/>
      <x:c r="O265" s="41"/>
      <x:c r="P265" s="41"/>
      <x:c r="Q265" s="41"/>
      <x:c r="R265" s="41"/>
      <x:c r="S265" s="41"/>
      <x:c r="T265" s="41"/>
      <x:c r="U265" s="41"/>
      <x:c r="V265" s="41"/>
      <x:c r="W265" s="41"/>
      <x:c r="X265" s="41"/>
      <x:c r="Y265" s="41"/>
      <x:c r="Z265" s="41"/>
    </x:row>
    <x:row r="266">
      <x:c r="A266" s="41"/>
      <x:c r="B266" s="41"/>
      <x:c r="C266" s="41"/>
      <x:c r="D266" s="41"/>
      <x:c r="E266" s="41"/>
      <x:c r="F266" s="41"/>
      <x:c r="G266" s="41"/>
      <x:c r="H266" s="41"/>
      <x:c r="I266" s="41"/>
      <x:c r="J266" s="41"/>
      <x:c r="K266" s="41"/>
      <x:c r="L266" s="41"/>
      <x:c r="M266" s="41"/>
      <x:c r="N266" s="41"/>
      <x:c r="O266" s="41"/>
      <x:c r="P266" s="41"/>
      <x:c r="Q266" s="41"/>
      <x:c r="R266" s="41"/>
      <x:c r="S266" s="41"/>
      <x:c r="T266" s="41"/>
      <x:c r="U266" s="41"/>
      <x:c r="V266" s="41"/>
      <x:c r="W266" s="41"/>
      <x:c r="X266" s="41"/>
      <x:c r="Y266" s="41"/>
      <x:c r="Z266" s="41"/>
    </x:row>
    <x:row r="267">
      <x:c r="A267" s="41"/>
      <x:c r="B267" s="41"/>
      <x:c r="C267" s="41"/>
      <x:c r="D267" s="41"/>
      <x:c r="E267" s="41"/>
      <x:c r="F267" s="41"/>
      <x:c r="G267" s="41"/>
      <x:c r="H267" s="41"/>
      <x:c r="I267" s="41"/>
      <x:c r="J267" s="41"/>
      <x:c r="K267" s="41"/>
      <x:c r="L267" s="41"/>
      <x:c r="M267" s="41"/>
      <x:c r="N267" s="41"/>
      <x:c r="O267" s="41"/>
      <x:c r="P267" s="41"/>
      <x:c r="Q267" s="41"/>
      <x:c r="R267" s="41"/>
      <x:c r="S267" s="41"/>
      <x:c r="T267" s="41"/>
      <x:c r="U267" s="41"/>
      <x:c r="V267" s="41"/>
      <x:c r="W267" s="41"/>
      <x:c r="X267" s="41"/>
      <x:c r="Y267" s="41"/>
      <x:c r="Z267" s="41"/>
    </x:row>
    <x:row r="268">
      <x:c r="A268" s="41"/>
      <x:c r="B268" s="41"/>
      <x:c r="C268" s="41"/>
      <x:c r="D268" s="41"/>
      <x:c r="E268" s="41"/>
      <x:c r="F268" s="41"/>
      <x:c r="G268" s="41"/>
      <x:c r="H268" s="41"/>
      <x:c r="I268" s="41"/>
      <x:c r="J268" s="41"/>
      <x:c r="K268" s="41"/>
      <x:c r="L268" s="41"/>
      <x:c r="M268" s="41"/>
      <x:c r="N268" s="41"/>
      <x:c r="O268" s="41"/>
      <x:c r="P268" s="41"/>
      <x:c r="Q268" s="41"/>
      <x:c r="R268" s="41"/>
      <x:c r="S268" s="41"/>
      <x:c r="T268" s="41"/>
      <x:c r="U268" s="41"/>
      <x:c r="V268" s="41"/>
      <x:c r="W268" s="41"/>
      <x:c r="X268" s="41"/>
      <x:c r="Y268" s="41"/>
      <x:c r="Z268" s="41"/>
    </x:row>
    <x:row r="269">
      <x:c r="A269" s="41"/>
      <x:c r="B269" s="41"/>
      <x:c r="C269" s="41"/>
      <x:c r="D269" s="41"/>
      <x:c r="E269" s="41"/>
      <x:c r="F269" s="41"/>
      <x:c r="G269" s="41"/>
      <x:c r="H269" s="41"/>
      <x:c r="I269" s="41"/>
      <x:c r="J269" s="41"/>
      <x:c r="K269" s="41"/>
      <x:c r="L269" s="41"/>
      <x:c r="M269" s="41"/>
      <x:c r="N269" s="41"/>
      <x:c r="O269" s="41"/>
      <x:c r="P269" s="41"/>
      <x:c r="Q269" s="41"/>
      <x:c r="R269" s="41"/>
      <x:c r="S269" s="41"/>
      <x:c r="T269" s="41"/>
      <x:c r="U269" s="41"/>
      <x:c r="V269" s="41"/>
      <x:c r="W269" s="41"/>
      <x:c r="X269" s="41"/>
      <x:c r="Y269" s="41"/>
      <x:c r="Z269" s="41"/>
    </x:row>
    <x:row r="270">
      <x:c r="A270" s="41"/>
      <x:c r="B270" s="41"/>
      <x:c r="C270" s="41"/>
      <x:c r="D270" s="41"/>
      <x:c r="E270" s="41"/>
      <x:c r="F270" s="41"/>
      <x:c r="G270" s="41"/>
      <x:c r="H270" s="41"/>
      <x:c r="I270" s="41"/>
      <x:c r="J270" s="41"/>
      <x:c r="K270" s="41"/>
      <x:c r="L270" s="41"/>
      <x:c r="M270" s="41"/>
      <x:c r="N270" s="41"/>
      <x:c r="O270" s="41"/>
      <x:c r="P270" s="41"/>
      <x:c r="Q270" s="41"/>
      <x:c r="R270" s="41"/>
      <x:c r="S270" s="41"/>
      <x:c r="T270" s="41"/>
      <x:c r="U270" s="41"/>
      <x:c r="V270" s="41"/>
      <x:c r="W270" s="41"/>
      <x:c r="X270" s="41"/>
      <x:c r="Y270" s="41"/>
      <x:c r="Z270" s="41"/>
    </x:row>
    <x:row r="271">
      <x:c r="A271" s="41"/>
      <x:c r="B271" s="41"/>
      <x:c r="C271" s="41"/>
      <x:c r="D271" s="41"/>
      <x:c r="E271" s="41"/>
      <x:c r="F271" s="41"/>
      <x:c r="G271" s="41"/>
      <x:c r="H271" s="41"/>
      <x:c r="I271" s="41"/>
      <x:c r="J271" s="41"/>
      <x:c r="K271" s="41"/>
      <x:c r="L271" s="41"/>
      <x:c r="M271" s="41"/>
      <x:c r="N271" s="41"/>
      <x:c r="O271" s="41"/>
      <x:c r="P271" s="41"/>
      <x:c r="Q271" s="41"/>
      <x:c r="R271" s="41"/>
      <x:c r="S271" s="41"/>
      <x:c r="T271" s="41"/>
      <x:c r="U271" s="41"/>
      <x:c r="V271" s="41"/>
      <x:c r="W271" s="41"/>
      <x:c r="X271" s="41"/>
      <x:c r="Y271" s="41"/>
      <x:c r="Z271" s="41"/>
    </x:row>
    <x:row r="272">
      <x:c r="A272" s="41"/>
      <x:c r="B272" s="41"/>
      <x:c r="C272" s="41"/>
      <x:c r="D272" s="41"/>
      <x:c r="E272" s="41"/>
      <x:c r="F272" s="41"/>
      <x:c r="G272" s="41"/>
      <x:c r="H272" s="41"/>
      <x:c r="I272" s="41"/>
      <x:c r="J272" s="41"/>
      <x:c r="K272" s="41"/>
      <x:c r="L272" s="41"/>
      <x:c r="M272" s="41"/>
      <x:c r="N272" s="41"/>
      <x:c r="O272" s="41"/>
      <x:c r="P272" s="41"/>
      <x:c r="Q272" s="41"/>
      <x:c r="R272" s="41"/>
      <x:c r="S272" s="41"/>
      <x:c r="T272" s="41"/>
      <x:c r="U272" s="41"/>
      <x:c r="V272" s="41"/>
      <x:c r="W272" s="41"/>
      <x:c r="X272" s="41"/>
      <x:c r="Y272" s="41"/>
      <x:c r="Z272" s="41"/>
    </x:row>
    <x:row r="273">
      <x:c r="A273" s="41"/>
      <x:c r="B273" s="41"/>
      <x:c r="C273" s="41"/>
      <x:c r="D273" s="41"/>
      <x:c r="E273" s="41"/>
      <x:c r="F273" s="41"/>
      <x:c r="G273" s="41"/>
      <x:c r="H273" s="41"/>
      <x:c r="I273" s="41"/>
      <x:c r="J273" s="41"/>
      <x:c r="K273" s="41"/>
      <x:c r="L273" s="41"/>
      <x:c r="M273" s="41"/>
      <x:c r="N273" s="41"/>
      <x:c r="O273" s="41"/>
      <x:c r="P273" s="41"/>
      <x:c r="Q273" s="41"/>
      <x:c r="R273" s="41"/>
      <x:c r="S273" s="41"/>
      <x:c r="T273" s="41"/>
      <x:c r="U273" s="41"/>
      <x:c r="V273" s="41"/>
      <x:c r="W273" s="41"/>
      <x:c r="X273" s="41"/>
      <x:c r="Y273" s="41"/>
      <x:c r="Z273" s="41"/>
    </x:row>
    <x:row r="274">
      <x:c r="A274" s="41"/>
      <x:c r="B274" s="41"/>
      <x:c r="C274" s="41"/>
      <x:c r="D274" s="41"/>
      <x:c r="E274" s="41"/>
      <x:c r="F274" s="41"/>
      <x:c r="G274" s="41"/>
      <x:c r="H274" s="41"/>
      <x:c r="I274" s="41"/>
      <x:c r="J274" s="41"/>
      <x:c r="K274" s="41"/>
      <x:c r="L274" s="41"/>
      <x:c r="M274" s="41"/>
      <x:c r="N274" s="41"/>
      <x:c r="O274" s="41"/>
      <x:c r="P274" s="41"/>
      <x:c r="Q274" s="41"/>
      <x:c r="R274" s="41"/>
      <x:c r="S274" s="41"/>
      <x:c r="T274" s="41"/>
      <x:c r="U274" s="41"/>
      <x:c r="V274" s="41"/>
      <x:c r="W274" s="41"/>
      <x:c r="X274" s="41"/>
      <x:c r="Y274" s="41"/>
      <x:c r="Z274" s="41"/>
    </x:row>
    <x:row r="275">
      <x:c r="A275" s="41"/>
      <x:c r="B275" s="41"/>
      <x:c r="C275" s="41"/>
      <x:c r="D275" s="41"/>
      <x:c r="E275" s="41"/>
      <x:c r="F275" s="41"/>
      <x:c r="G275" s="41"/>
      <x:c r="H275" s="41"/>
      <x:c r="I275" s="41"/>
      <x:c r="J275" s="41"/>
      <x:c r="K275" s="41"/>
      <x:c r="L275" s="41"/>
      <x:c r="M275" s="41"/>
      <x:c r="N275" s="41"/>
      <x:c r="O275" s="41"/>
      <x:c r="P275" s="41"/>
      <x:c r="Q275" s="41"/>
      <x:c r="R275" s="41"/>
      <x:c r="S275" s="41"/>
      <x:c r="T275" s="41"/>
      <x:c r="U275" s="41"/>
      <x:c r="V275" s="41"/>
      <x:c r="W275" s="41"/>
      <x:c r="X275" s="41"/>
      <x:c r="Y275" s="41"/>
      <x:c r="Z275" s="41"/>
    </x:row>
    <x:row r="276">
      <x:c r="A276" s="41"/>
      <x:c r="B276" s="41"/>
      <x:c r="C276" s="41"/>
      <x:c r="D276" s="41"/>
      <x:c r="E276" s="41"/>
      <x:c r="F276" s="41"/>
      <x:c r="G276" s="41"/>
      <x:c r="H276" s="41"/>
      <x:c r="I276" s="41"/>
      <x:c r="J276" s="41"/>
      <x:c r="K276" s="41"/>
      <x:c r="L276" s="41"/>
      <x:c r="M276" s="41"/>
      <x:c r="N276" s="41"/>
      <x:c r="O276" s="41"/>
      <x:c r="P276" s="41"/>
      <x:c r="Q276" s="41"/>
      <x:c r="R276" s="41"/>
      <x:c r="S276" s="41"/>
      <x:c r="T276" s="41"/>
      <x:c r="U276" s="41"/>
      <x:c r="V276" s="41"/>
      <x:c r="W276" s="41"/>
      <x:c r="X276" s="41"/>
      <x:c r="Y276" s="41"/>
      <x:c r="Z276" s="41"/>
    </x:row>
    <x:row r="277">
      <x:c r="A277" s="41"/>
      <x:c r="B277" s="41"/>
      <x:c r="C277" s="41"/>
      <x:c r="D277" s="41"/>
      <x:c r="E277" s="41"/>
      <x:c r="F277" s="41"/>
      <x:c r="G277" s="41"/>
      <x:c r="H277" s="41"/>
      <x:c r="I277" s="41"/>
      <x:c r="J277" s="41"/>
      <x:c r="K277" s="41"/>
      <x:c r="L277" s="41"/>
      <x:c r="M277" s="41"/>
      <x:c r="N277" s="41"/>
      <x:c r="O277" s="41"/>
      <x:c r="P277" s="41"/>
      <x:c r="Q277" s="41"/>
      <x:c r="R277" s="41"/>
      <x:c r="S277" s="41"/>
      <x:c r="T277" s="41"/>
      <x:c r="U277" s="41"/>
      <x:c r="V277" s="41"/>
      <x:c r="W277" s="41"/>
      <x:c r="X277" s="41"/>
      <x:c r="Y277" s="41"/>
      <x:c r="Z277" s="41"/>
    </x:row>
    <x:row r="278">
      <x:c r="A278" s="41"/>
      <x:c r="B278" s="41"/>
      <x:c r="C278" s="41"/>
      <x:c r="D278" s="41"/>
      <x:c r="E278" s="41"/>
      <x:c r="F278" s="41"/>
      <x:c r="G278" s="41"/>
      <x:c r="H278" s="41"/>
      <x:c r="I278" s="41"/>
      <x:c r="J278" s="41"/>
      <x:c r="K278" s="41"/>
      <x:c r="L278" s="41"/>
      <x:c r="M278" s="41"/>
      <x:c r="N278" s="41"/>
      <x:c r="O278" s="41"/>
      <x:c r="P278" s="41"/>
      <x:c r="Q278" s="41"/>
      <x:c r="R278" s="41"/>
      <x:c r="S278" s="41"/>
      <x:c r="T278" s="41"/>
      <x:c r="U278" s="41"/>
      <x:c r="V278" s="41"/>
      <x:c r="W278" s="41"/>
      <x:c r="X278" s="41"/>
      <x:c r="Y278" s="41"/>
      <x:c r="Z278" s="41"/>
    </x:row>
    <x:row r="279">
      <x:c r="A279" s="41"/>
      <x:c r="B279" s="41"/>
      <x:c r="C279" s="41"/>
      <x:c r="D279" s="41"/>
      <x:c r="E279" s="41"/>
      <x:c r="F279" s="41"/>
      <x:c r="G279" s="41"/>
      <x:c r="H279" s="41"/>
      <x:c r="I279" s="41"/>
      <x:c r="J279" s="41"/>
      <x:c r="K279" s="41"/>
      <x:c r="L279" s="41"/>
      <x:c r="M279" s="41"/>
      <x:c r="N279" s="41"/>
      <x:c r="O279" s="41"/>
      <x:c r="P279" s="41"/>
      <x:c r="Q279" s="41"/>
      <x:c r="R279" s="41"/>
      <x:c r="S279" s="41"/>
      <x:c r="T279" s="41"/>
      <x:c r="U279" s="41"/>
      <x:c r="V279" s="41"/>
      <x:c r="W279" s="41"/>
      <x:c r="X279" s="41"/>
      <x:c r="Y279" s="41"/>
      <x:c r="Z279" s="41"/>
    </x:row>
    <x:row r="280">
      <x:c r="A280" s="41"/>
      <x:c r="B280" s="41"/>
      <x:c r="C280" s="41"/>
      <x:c r="D280" s="41"/>
      <x:c r="E280" s="41"/>
      <x:c r="F280" s="41"/>
      <x:c r="G280" s="41"/>
      <x:c r="H280" s="41"/>
      <x:c r="I280" s="41"/>
      <x:c r="J280" s="41"/>
      <x:c r="K280" s="41"/>
      <x:c r="L280" s="41"/>
      <x:c r="M280" s="41"/>
      <x:c r="N280" s="41"/>
      <x:c r="O280" s="41"/>
      <x:c r="P280" s="41"/>
      <x:c r="Q280" s="41"/>
      <x:c r="R280" s="41"/>
      <x:c r="S280" s="41"/>
      <x:c r="T280" s="41"/>
      <x:c r="U280" s="41"/>
      <x:c r="V280" s="41"/>
      <x:c r="W280" s="41"/>
      <x:c r="X280" s="41"/>
      <x:c r="Y280" s="41"/>
      <x:c r="Z280" s="41"/>
    </x:row>
    <x:row r="281">
      <x:c r="A281" s="41"/>
      <x:c r="B281" s="41"/>
      <x:c r="C281" s="41"/>
      <x:c r="D281" s="41"/>
      <x:c r="E281" s="41"/>
      <x:c r="F281" s="41"/>
      <x:c r="G281" s="41"/>
      <x:c r="H281" s="41"/>
      <x:c r="I281" s="41"/>
      <x:c r="J281" s="41"/>
      <x:c r="K281" s="41"/>
      <x:c r="L281" s="41"/>
      <x:c r="M281" s="41"/>
      <x:c r="N281" s="41"/>
      <x:c r="O281" s="41"/>
      <x:c r="P281" s="41"/>
      <x:c r="Q281" s="41"/>
      <x:c r="R281" s="41"/>
      <x:c r="S281" s="41"/>
      <x:c r="T281" s="41"/>
      <x:c r="U281" s="41"/>
      <x:c r="V281" s="41"/>
      <x:c r="W281" s="41"/>
      <x:c r="X281" s="41"/>
      <x:c r="Y281" s="41"/>
      <x:c r="Z281" s="41"/>
    </x:row>
    <x:row r="282">
      <x:c r="A282" s="41"/>
      <x:c r="B282" s="41"/>
      <x:c r="C282" s="41"/>
      <x:c r="D282" s="41"/>
      <x:c r="E282" s="41"/>
      <x:c r="F282" s="41"/>
      <x:c r="G282" s="41"/>
      <x:c r="H282" s="41"/>
      <x:c r="I282" s="41"/>
      <x:c r="J282" s="41"/>
      <x:c r="K282" s="41"/>
      <x:c r="L282" s="41"/>
      <x:c r="M282" s="41"/>
      <x:c r="N282" s="41"/>
      <x:c r="O282" s="41"/>
      <x:c r="P282" s="41"/>
      <x:c r="Q282" s="41"/>
      <x:c r="R282" s="41"/>
      <x:c r="S282" s="41"/>
      <x:c r="T282" s="41"/>
      <x:c r="U282" s="41"/>
      <x:c r="V282" s="41"/>
      <x:c r="W282" s="41"/>
      <x:c r="X282" s="41"/>
      <x:c r="Y282" s="41"/>
      <x:c r="Z282" s="41"/>
    </x:row>
    <x:row r="283">
      <x:c r="A283" s="41"/>
      <x:c r="B283" s="41"/>
      <x:c r="C283" s="41"/>
      <x:c r="D283" s="41"/>
      <x:c r="E283" s="41"/>
      <x:c r="F283" s="41"/>
      <x:c r="G283" s="41"/>
      <x:c r="H283" s="41"/>
      <x:c r="I283" s="41"/>
      <x:c r="J283" s="41"/>
      <x:c r="K283" s="41"/>
      <x:c r="L283" s="41"/>
      <x:c r="M283" s="41"/>
      <x:c r="N283" s="41"/>
      <x:c r="O283" s="41"/>
      <x:c r="P283" s="41"/>
      <x:c r="Q283" s="41"/>
      <x:c r="R283" s="41"/>
      <x:c r="S283" s="41"/>
      <x:c r="T283" s="41"/>
      <x:c r="U283" s="41"/>
      <x:c r="V283" s="41"/>
      <x:c r="W283" s="41"/>
      <x:c r="X283" s="41"/>
      <x:c r="Y283" s="41"/>
      <x:c r="Z283" s="41"/>
    </x:row>
    <x:row r="284">
      <x:c r="A284" s="41"/>
      <x:c r="B284" s="41"/>
      <x:c r="C284" s="41"/>
      <x:c r="D284" s="41"/>
      <x:c r="E284" s="41"/>
      <x:c r="F284" s="41"/>
      <x:c r="G284" s="41"/>
      <x:c r="H284" s="41"/>
      <x:c r="I284" s="41"/>
      <x:c r="J284" s="41"/>
      <x:c r="K284" s="41"/>
      <x:c r="L284" s="41"/>
      <x:c r="M284" s="41"/>
      <x:c r="N284" s="41"/>
      <x:c r="O284" s="41"/>
      <x:c r="P284" s="41"/>
      <x:c r="Q284" s="41"/>
      <x:c r="R284" s="41"/>
      <x:c r="S284" s="41"/>
      <x:c r="T284" s="41"/>
      <x:c r="U284" s="41"/>
      <x:c r="V284" s="41"/>
      <x:c r="W284" s="41"/>
      <x:c r="X284" s="41"/>
      <x:c r="Y284" s="41"/>
      <x:c r="Z284" s="41"/>
    </x:row>
    <x:row r="285">
      <x:c r="A285" s="41"/>
      <x:c r="B285" s="41"/>
      <x:c r="C285" s="41"/>
      <x:c r="D285" s="41"/>
      <x:c r="E285" s="41"/>
      <x:c r="F285" s="41"/>
      <x:c r="G285" s="41"/>
      <x:c r="H285" s="41"/>
      <x:c r="I285" s="41"/>
      <x:c r="J285" s="41"/>
      <x:c r="K285" s="41"/>
      <x:c r="L285" s="41"/>
      <x:c r="M285" s="41"/>
      <x:c r="N285" s="41"/>
      <x:c r="O285" s="41"/>
      <x:c r="P285" s="41"/>
      <x:c r="Q285" s="41"/>
      <x:c r="R285" s="41"/>
      <x:c r="S285" s="41"/>
      <x:c r="T285" s="41"/>
      <x:c r="U285" s="41"/>
      <x:c r="V285" s="41"/>
      <x:c r="W285" s="41"/>
      <x:c r="X285" s="41"/>
      <x:c r="Y285" s="41"/>
      <x:c r="Z285" s="41"/>
    </x:row>
    <x:row r="286">
      <x:c r="A286" s="41"/>
      <x:c r="B286" s="41"/>
      <x:c r="C286" s="41"/>
      <x:c r="D286" s="41"/>
      <x:c r="E286" s="41"/>
      <x:c r="F286" s="41"/>
      <x:c r="G286" s="41"/>
      <x:c r="H286" s="41"/>
      <x:c r="I286" s="41"/>
      <x:c r="J286" s="41"/>
      <x:c r="K286" s="41"/>
      <x:c r="L286" s="41"/>
      <x:c r="M286" s="41"/>
      <x:c r="N286" s="41"/>
      <x:c r="O286" s="41"/>
      <x:c r="P286" s="41"/>
      <x:c r="Q286" s="41"/>
      <x:c r="R286" s="41"/>
      <x:c r="S286" s="41"/>
      <x:c r="T286" s="41"/>
      <x:c r="U286" s="41"/>
      <x:c r="V286" s="41"/>
      <x:c r="W286" s="41"/>
      <x:c r="X286" s="41"/>
      <x:c r="Y286" s="41"/>
      <x:c r="Z286" s="41"/>
    </x:row>
    <x:row r="287">
      <x:c r="A287" s="41"/>
      <x:c r="B287" s="41"/>
      <x:c r="C287" s="41"/>
      <x:c r="D287" s="41"/>
      <x:c r="E287" s="41"/>
      <x:c r="F287" s="41"/>
      <x:c r="G287" s="41"/>
      <x:c r="H287" s="41"/>
      <x:c r="I287" s="41"/>
      <x:c r="J287" s="41"/>
      <x:c r="K287" s="41"/>
      <x:c r="L287" s="41"/>
      <x:c r="M287" s="41"/>
      <x:c r="N287" s="41"/>
      <x:c r="O287" s="41"/>
      <x:c r="P287" s="41"/>
      <x:c r="Q287" s="41"/>
      <x:c r="R287" s="41"/>
      <x:c r="S287" s="41"/>
      <x:c r="T287" s="41"/>
      <x:c r="U287" s="41"/>
      <x:c r="V287" s="41"/>
      <x:c r="W287" s="41"/>
      <x:c r="X287" s="41"/>
      <x:c r="Y287" s="41"/>
      <x:c r="Z287" s="41"/>
    </x:row>
    <x:row r="288">
      <x:c r="A288" s="41"/>
      <x:c r="B288" s="41"/>
      <x:c r="C288" s="41"/>
      <x:c r="D288" s="41"/>
      <x:c r="E288" s="41"/>
      <x:c r="F288" s="41"/>
      <x:c r="G288" s="41"/>
      <x:c r="H288" s="41"/>
      <x:c r="I288" s="41"/>
      <x:c r="J288" s="41"/>
      <x:c r="K288" s="41"/>
      <x:c r="L288" s="41"/>
      <x:c r="M288" s="41"/>
      <x:c r="N288" s="41"/>
      <x:c r="O288" s="41"/>
      <x:c r="P288" s="41"/>
      <x:c r="Q288" s="41"/>
      <x:c r="R288" s="41"/>
      <x:c r="S288" s="41"/>
      <x:c r="T288" s="41"/>
      <x:c r="U288" s="41"/>
      <x:c r="V288" s="41"/>
      <x:c r="W288" s="41"/>
      <x:c r="X288" s="41"/>
      <x:c r="Y288" s="41"/>
      <x:c r="Z288" s="41"/>
    </x:row>
    <x:row r="289">
      <x:c r="A289" s="41"/>
      <x:c r="B289" s="41"/>
      <x:c r="C289" s="41"/>
      <x:c r="D289" s="41"/>
      <x:c r="E289" s="41"/>
      <x:c r="F289" s="41"/>
      <x:c r="G289" s="41"/>
      <x:c r="H289" s="41"/>
      <x:c r="I289" s="41"/>
      <x:c r="J289" s="41"/>
      <x:c r="K289" s="41"/>
      <x:c r="L289" s="41"/>
      <x:c r="M289" s="41"/>
      <x:c r="N289" s="41"/>
      <x:c r="O289" s="41"/>
      <x:c r="P289" s="41"/>
      <x:c r="Q289" s="41"/>
      <x:c r="R289" s="41"/>
      <x:c r="S289" s="41"/>
      <x:c r="T289" s="41"/>
      <x:c r="U289" s="41"/>
      <x:c r="V289" s="41"/>
      <x:c r="W289" s="41"/>
      <x:c r="X289" s="41"/>
      <x:c r="Y289" s="41"/>
      <x:c r="Z289" s="41"/>
    </x:row>
    <x:row r="290">
      <x:c r="A290" s="41"/>
      <x:c r="B290" s="41"/>
      <x:c r="C290" s="41"/>
      <x:c r="D290" s="41"/>
      <x:c r="E290" s="41"/>
      <x:c r="F290" s="41"/>
      <x:c r="G290" s="41"/>
      <x:c r="H290" s="41"/>
      <x:c r="I290" s="41"/>
      <x:c r="J290" s="41"/>
      <x:c r="K290" s="41"/>
      <x:c r="L290" s="41"/>
      <x:c r="M290" s="41"/>
      <x:c r="N290" s="41"/>
      <x:c r="O290" s="41"/>
      <x:c r="P290" s="41"/>
      <x:c r="Q290" s="41"/>
      <x:c r="R290" s="41"/>
      <x:c r="S290" s="41"/>
      <x:c r="T290" s="41"/>
      <x:c r="U290" s="41"/>
      <x:c r="V290" s="41"/>
      <x:c r="W290" s="41"/>
      <x:c r="X290" s="41"/>
      <x:c r="Y290" s="41"/>
      <x:c r="Z290" s="41"/>
    </x:row>
    <x:row r="291">
      <x:c r="A291" s="41"/>
      <x:c r="B291" s="41"/>
      <x:c r="C291" s="41"/>
      <x:c r="D291" s="41"/>
      <x:c r="E291" s="41"/>
      <x:c r="F291" s="41"/>
      <x:c r="G291" s="41"/>
      <x:c r="H291" s="41"/>
      <x:c r="I291" s="41"/>
      <x:c r="J291" s="41"/>
      <x:c r="K291" s="41"/>
      <x:c r="L291" s="41"/>
      <x:c r="M291" s="41"/>
      <x:c r="N291" s="41"/>
      <x:c r="O291" s="41"/>
      <x:c r="P291" s="41"/>
      <x:c r="Q291" s="41"/>
      <x:c r="R291" s="41"/>
      <x:c r="S291" s="41"/>
      <x:c r="T291" s="41"/>
      <x:c r="U291" s="41"/>
      <x:c r="V291" s="41"/>
      <x:c r="W291" s="41"/>
      <x:c r="X291" s="41"/>
      <x:c r="Y291" s="41"/>
      <x:c r="Z291" s="41"/>
    </x:row>
    <x:row r="292">
      <x:c r="A292" s="41"/>
      <x:c r="B292" s="41"/>
      <x:c r="C292" s="41"/>
      <x:c r="D292" s="41"/>
      <x:c r="E292" s="41"/>
      <x:c r="F292" s="41"/>
      <x:c r="G292" s="41"/>
      <x:c r="H292" s="41"/>
      <x:c r="I292" s="41"/>
      <x:c r="J292" s="41"/>
      <x:c r="K292" s="41"/>
      <x:c r="L292" s="41"/>
      <x:c r="M292" s="41"/>
      <x:c r="N292" s="41"/>
      <x:c r="O292" s="41"/>
      <x:c r="P292" s="41"/>
      <x:c r="Q292" s="41"/>
      <x:c r="R292" s="41"/>
      <x:c r="S292" s="41"/>
      <x:c r="T292" s="41"/>
      <x:c r="U292" s="41"/>
      <x:c r="V292" s="41"/>
      <x:c r="W292" s="41"/>
      <x:c r="X292" s="41"/>
      <x:c r="Y292" s="41"/>
      <x:c r="Z292" s="41"/>
    </x:row>
    <x:row r="293">
      <x:c r="A293" s="41"/>
      <x:c r="B293" s="41"/>
      <x:c r="C293" s="41"/>
      <x:c r="D293" s="41"/>
      <x:c r="E293" s="41"/>
      <x:c r="F293" s="41"/>
      <x:c r="G293" s="41"/>
      <x:c r="H293" s="41"/>
      <x:c r="I293" s="41"/>
      <x:c r="J293" s="41"/>
      <x:c r="K293" s="41"/>
      <x:c r="L293" s="41"/>
      <x:c r="M293" s="41"/>
      <x:c r="N293" s="41"/>
      <x:c r="O293" s="41"/>
      <x:c r="P293" s="41"/>
      <x:c r="Q293" s="41"/>
      <x:c r="R293" s="41"/>
      <x:c r="S293" s="41"/>
      <x:c r="T293" s="41"/>
      <x:c r="U293" s="41"/>
      <x:c r="V293" s="41"/>
      <x:c r="W293" s="41"/>
      <x:c r="X293" s="41"/>
      <x:c r="Y293" s="41"/>
      <x:c r="Z293" s="41"/>
    </x:row>
    <x:row r="294">
      <x:c r="A294" s="41"/>
      <x:c r="B294" s="41"/>
      <x:c r="C294" s="41"/>
      <x:c r="D294" s="41"/>
      <x:c r="E294" s="41"/>
      <x:c r="F294" s="41"/>
      <x:c r="G294" s="41"/>
      <x:c r="H294" s="41"/>
      <x:c r="I294" s="41"/>
      <x:c r="J294" s="41"/>
      <x:c r="K294" s="41"/>
      <x:c r="L294" s="41"/>
      <x:c r="M294" s="41"/>
      <x:c r="N294" s="41"/>
      <x:c r="O294" s="41"/>
      <x:c r="P294" s="41"/>
      <x:c r="Q294" s="41"/>
      <x:c r="R294" s="41"/>
      <x:c r="S294" s="41"/>
      <x:c r="T294" s="41"/>
      <x:c r="U294" s="41"/>
      <x:c r="V294" s="41"/>
      <x:c r="W294" s="41"/>
      <x:c r="X294" s="41"/>
      <x:c r="Y294" s="41"/>
      <x:c r="Z294" s="41"/>
    </x:row>
    <x:row r="295">
      <x:c r="A295" s="41"/>
      <x:c r="B295" s="41"/>
      <x:c r="C295" s="41"/>
      <x:c r="D295" s="41"/>
      <x:c r="E295" s="41"/>
      <x:c r="F295" s="41"/>
      <x:c r="G295" s="41"/>
      <x:c r="H295" s="41"/>
      <x:c r="I295" s="41"/>
      <x:c r="J295" s="41"/>
      <x:c r="K295" s="41"/>
      <x:c r="L295" s="41"/>
      <x:c r="M295" s="41"/>
      <x:c r="N295" s="41"/>
      <x:c r="O295" s="41"/>
      <x:c r="P295" s="41"/>
      <x:c r="Q295" s="41"/>
      <x:c r="R295" s="41"/>
      <x:c r="S295" s="41"/>
      <x:c r="T295" s="41"/>
      <x:c r="U295" s="41"/>
      <x:c r="V295" s="41"/>
      <x:c r="W295" s="41"/>
      <x:c r="X295" s="41"/>
      <x:c r="Y295" s="41"/>
      <x:c r="Z295" s="41"/>
    </x:row>
    <x:row r="296">
      <x:c r="A296" s="41"/>
      <x:c r="B296" s="41"/>
      <x:c r="C296" s="41"/>
      <x:c r="D296" s="41"/>
      <x:c r="E296" s="41"/>
      <x:c r="F296" s="41"/>
      <x:c r="G296" s="41"/>
      <x:c r="H296" s="41"/>
      <x:c r="I296" s="41"/>
      <x:c r="J296" s="41"/>
      <x:c r="K296" s="41"/>
      <x:c r="L296" s="41"/>
      <x:c r="M296" s="41"/>
      <x:c r="N296" s="41"/>
      <x:c r="O296" s="41"/>
      <x:c r="P296" s="41"/>
      <x:c r="Q296" s="41"/>
      <x:c r="R296" s="41"/>
      <x:c r="S296" s="41"/>
      <x:c r="T296" s="41"/>
      <x:c r="U296" s="41"/>
      <x:c r="V296" s="41"/>
      <x:c r="W296" s="41"/>
      <x:c r="X296" s="41"/>
      <x:c r="Y296" s="41"/>
      <x:c r="Z296" s="41"/>
    </x:row>
    <x:row r="297">
      <x:c r="A297" s="41"/>
      <x:c r="B297" s="41"/>
      <x:c r="C297" s="41"/>
      <x:c r="D297" s="41"/>
      <x:c r="E297" s="41"/>
      <x:c r="F297" s="41"/>
      <x:c r="G297" s="41"/>
      <x:c r="H297" s="41"/>
      <x:c r="I297" s="41"/>
      <x:c r="J297" s="41"/>
      <x:c r="K297" s="41"/>
      <x:c r="L297" s="41"/>
      <x:c r="M297" s="41"/>
      <x:c r="N297" s="41"/>
      <x:c r="O297" s="41"/>
      <x:c r="P297" s="41"/>
      <x:c r="Q297" s="41"/>
      <x:c r="R297" s="41"/>
      <x:c r="S297" s="41"/>
      <x:c r="T297" s="41"/>
      <x:c r="U297" s="41"/>
      <x:c r="V297" s="41"/>
      <x:c r="W297" s="41"/>
      <x:c r="X297" s="41"/>
      <x:c r="Y297" s="41"/>
      <x:c r="Z297" s="41"/>
    </x:row>
    <x:row r="298">
      <x:c r="A298" s="41"/>
      <x:c r="B298" s="41"/>
      <x:c r="C298" s="41"/>
      <x:c r="D298" s="41"/>
      <x:c r="E298" s="41"/>
      <x:c r="F298" s="41"/>
      <x:c r="G298" s="41"/>
      <x:c r="H298" s="41"/>
      <x:c r="I298" s="41"/>
      <x:c r="J298" s="41"/>
      <x:c r="K298" s="41"/>
      <x:c r="L298" s="41"/>
      <x:c r="M298" s="41"/>
      <x:c r="N298" s="41"/>
      <x:c r="O298" s="41"/>
      <x:c r="P298" s="41"/>
      <x:c r="Q298" s="41"/>
      <x:c r="R298" s="41"/>
      <x:c r="S298" s="41"/>
      <x:c r="T298" s="41"/>
      <x:c r="U298" s="41"/>
      <x:c r="V298" s="41"/>
      <x:c r="W298" s="41"/>
      <x:c r="X298" s="41"/>
      <x:c r="Y298" s="41"/>
      <x:c r="Z298" s="41"/>
    </x:row>
    <x:row r="299">
      <x:c r="A299" s="41"/>
      <x:c r="B299" s="41"/>
      <x:c r="C299" s="41"/>
      <x:c r="D299" s="41"/>
      <x:c r="E299" s="41"/>
      <x:c r="F299" s="41"/>
      <x:c r="G299" s="41"/>
      <x:c r="H299" s="41"/>
      <x:c r="I299" s="41"/>
      <x:c r="J299" s="41"/>
      <x:c r="K299" s="41"/>
      <x:c r="L299" s="41"/>
      <x:c r="M299" s="41"/>
      <x:c r="N299" s="41"/>
      <x:c r="O299" s="41"/>
      <x:c r="P299" s="41"/>
      <x:c r="Q299" s="41"/>
      <x:c r="R299" s="41"/>
      <x:c r="S299" s="41"/>
      <x:c r="T299" s="41"/>
      <x:c r="U299" s="41"/>
      <x:c r="V299" s="41"/>
      <x:c r="W299" s="41"/>
      <x:c r="X299" s="41"/>
      <x:c r="Y299" s="41"/>
      <x:c r="Z299" s="41"/>
    </x:row>
    <x:row r="300">
      <x:c r="A300" s="41"/>
      <x:c r="B300" s="41"/>
      <x:c r="C300" s="41"/>
      <x:c r="D300" s="41"/>
      <x:c r="E300" s="41"/>
      <x:c r="F300" s="41"/>
      <x:c r="G300" s="41"/>
      <x:c r="H300" s="41"/>
      <x:c r="I300" s="41"/>
      <x:c r="J300" s="41"/>
      <x:c r="K300" s="41"/>
      <x:c r="L300" s="41"/>
      <x:c r="M300" s="41"/>
      <x:c r="N300" s="41"/>
      <x:c r="O300" s="41"/>
      <x:c r="P300" s="41"/>
      <x:c r="Q300" s="41"/>
      <x:c r="R300" s="41"/>
      <x:c r="S300" s="41"/>
      <x:c r="T300" s="41"/>
      <x:c r="U300" s="41"/>
      <x:c r="V300" s="41"/>
      <x:c r="W300" s="41"/>
      <x:c r="X300" s="41"/>
      <x:c r="Y300" s="41"/>
      <x:c r="Z300" s="41"/>
    </x:row>
    <x:row r="301">
      <x:c r="A301" s="41"/>
      <x:c r="B301" s="41"/>
      <x:c r="C301" s="41"/>
      <x:c r="D301" s="41"/>
      <x:c r="E301" s="41"/>
      <x:c r="F301" s="41"/>
      <x:c r="G301" s="41"/>
      <x:c r="H301" s="41"/>
      <x:c r="I301" s="41"/>
      <x:c r="J301" s="41"/>
      <x:c r="K301" s="41"/>
      <x:c r="L301" s="41"/>
      <x:c r="M301" s="41"/>
      <x:c r="N301" s="41"/>
      <x:c r="O301" s="41"/>
      <x:c r="P301" s="41"/>
      <x:c r="Q301" s="41"/>
      <x:c r="R301" s="41"/>
      <x:c r="S301" s="41"/>
      <x:c r="T301" s="41"/>
      <x:c r="U301" s="41"/>
      <x:c r="V301" s="41"/>
      <x:c r="W301" s="41"/>
      <x:c r="X301" s="41"/>
      <x:c r="Y301" s="41"/>
      <x:c r="Z301" s="41"/>
    </x:row>
    <x:row r="302">
      <x:c r="A302" s="41"/>
      <x:c r="B302" s="41"/>
      <x:c r="C302" s="41"/>
      <x:c r="D302" s="41"/>
      <x:c r="E302" s="41"/>
      <x:c r="F302" s="41"/>
      <x:c r="G302" s="41"/>
      <x:c r="H302" s="41"/>
      <x:c r="I302" s="41"/>
      <x:c r="J302" s="41"/>
      <x:c r="K302" s="41"/>
      <x:c r="L302" s="41"/>
      <x:c r="M302" s="41"/>
      <x:c r="N302" s="41"/>
      <x:c r="O302" s="41"/>
      <x:c r="P302" s="41"/>
      <x:c r="Q302" s="41"/>
      <x:c r="R302" s="41"/>
      <x:c r="S302" s="41"/>
      <x:c r="T302" s="41"/>
      <x:c r="U302" s="41"/>
      <x:c r="V302" s="41"/>
      <x:c r="W302" s="41"/>
      <x:c r="X302" s="41"/>
      <x:c r="Y302" s="41"/>
      <x:c r="Z302" s="41"/>
    </x:row>
    <x:row r="303">
      <x:c r="A303" s="41"/>
      <x:c r="B303" s="41"/>
      <x:c r="C303" s="41"/>
      <x:c r="D303" s="41"/>
      <x:c r="E303" s="41"/>
      <x:c r="F303" s="41"/>
      <x:c r="G303" s="41"/>
      <x:c r="H303" s="41"/>
      <x:c r="I303" s="41"/>
      <x:c r="J303" s="41"/>
      <x:c r="K303" s="41"/>
      <x:c r="L303" s="41"/>
      <x:c r="M303" s="41"/>
      <x:c r="N303" s="41"/>
      <x:c r="O303" s="41"/>
      <x:c r="P303" s="41"/>
      <x:c r="Q303" s="41"/>
      <x:c r="R303" s="41"/>
      <x:c r="S303" s="41"/>
      <x:c r="T303" s="41"/>
      <x:c r="U303" s="41"/>
      <x:c r="V303" s="41"/>
      <x:c r="W303" s="41"/>
      <x:c r="X303" s="41"/>
      <x:c r="Y303" s="41"/>
      <x:c r="Z303" s="41"/>
    </x:row>
    <x:row r="304">
      <x:c r="A304" s="41"/>
      <x:c r="B304" s="41"/>
      <x:c r="C304" s="41"/>
      <x:c r="D304" s="41"/>
      <x:c r="E304" s="41"/>
      <x:c r="F304" s="41"/>
      <x:c r="G304" s="41"/>
      <x:c r="H304" s="41"/>
      <x:c r="I304" s="41"/>
      <x:c r="J304" s="41"/>
      <x:c r="K304" s="41"/>
      <x:c r="L304" s="41"/>
      <x:c r="M304" s="41"/>
      <x:c r="N304" s="41"/>
      <x:c r="O304" s="41"/>
      <x:c r="P304" s="41"/>
      <x:c r="Q304" s="41"/>
      <x:c r="R304" s="41"/>
      <x:c r="S304" s="41"/>
      <x:c r="T304" s="41"/>
      <x:c r="U304" s="41"/>
      <x:c r="V304" s="41"/>
      <x:c r="W304" s="41"/>
      <x:c r="X304" s="41"/>
      <x:c r="Y304" s="41"/>
      <x:c r="Z304" s="41"/>
    </x:row>
    <x:row r="305">
      <x:c r="A305" s="41"/>
      <x:c r="B305" s="41"/>
      <x:c r="C305" s="41"/>
      <x:c r="D305" s="41"/>
      <x:c r="E305" s="41"/>
      <x:c r="F305" s="41"/>
      <x:c r="G305" s="41"/>
      <x:c r="H305" s="41"/>
      <x:c r="I305" s="41"/>
      <x:c r="J305" s="41"/>
      <x:c r="K305" s="41"/>
      <x:c r="L305" s="41"/>
      <x:c r="M305" s="41"/>
      <x:c r="N305" s="41"/>
      <x:c r="O305" s="41"/>
      <x:c r="P305" s="41"/>
      <x:c r="Q305" s="41"/>
      <x:c r="R305" s="41"/>
      <x:c r="S305" s="41"/>
      <x:c r="T305" s="41"/>
      <x:c r="U305" s="41"/>
      <x:c r="V305" s="41"/>
      <x:c r="W305" s="41"/>
      <x:c r="X305" s="41"/>
      <x:c r="Y305" s="41"/>
      <x:c r="Z305" s="41"/>
    </x:row>
    <x:row r="306">
      <x:c r="A306" s="41"/>
      <x:c r="B306" s="41"/>
      <x:c r="C306" s="41"/>
      <x:c r="D306" s="41"/>
      <x:c r="E306" s="41"/>
      <x:c r="F306" s="41"/>
      <x:c r="G306" s="41"/>
      <x:c r="H306" s="41"/>
      <x:c r="I306" s="41"/>
      <x:c r="J306" s="41"/>
      <x:c r="K306" s="41"/>
      <x:c r="L306" s="41"/>
      <x:c r="M306" s="41"/>
      <x:c r="N306" s="41"/>
      <x:c r="O306" s="41"/>
      <x:c r="P306" s="41"/>
      <x:c r="Q306" s="41"/>
      <x:c r="R306" s="41"/>
      <x:c r="S306" s="41"/>
      <x:c r="T306" s="41"/>
      <x:c r="U306" s="41"/>
      <x:c r="V306" s="41"/>
      <x:c r="W306" s="41"/>
      <x:c r="X306" s="41"/>
      <x:c r="Y306" s="41"/>
      <x:c r="Z306" s="41"/>
    </x:row>
    <x:row r="307">
      <x:c r="A307" s="41"/>
      <x:c r="B307" s="41"/>
      <x:c r="C307" s="41"/>
      <x:c r="D307" s="41"/>
      <x:c r="E307" s="41"/>
      <x:c r="F307" s="41"/>
      <x:c r="G307" s="41"/>
      <x:c r="H307" s="41"/>
      <x:c r="I307" s="41"/>
      <x:c r="J307" s="41"/>
      <x:c r="K307" s="41"/>
      <x:c r="L307" s="41"/>
      <x:c r="M307" s="41"/>
      <x:c r="N307" s="41"/>
      <x:c r="O307" s="41"/>
      <x:c r="P307" s="41"/>
      <x:c r="Q307" s="41"/>
      <x:c r="R307" s="41"/>
      <x:c r="S307" s="41"/>
      <x:c r="T307" s="41"/>
      <x:c r="U307" s="41"/>
      <x:c r="V307" s="41"/>
      <x:c r="W307" s="41"/>
      <x:c r="X307" s="41"/>
      <x:c r="Y307" s="41"/>
      <x:c r="Z307" s="41"/>
    </x:row>
    <x:row r="308">
      <x:c r="A308" s="41"/>
      <x:c r="B308" s="41"/>
      <x:c r="C308" s="41"/>
      <x:c r="D308" s="41"/>
      <x:c r="E308" s="41"/>
      <x:c r="F308" s="41"/>
      <x:c r="G308" s="41"/>
      <x:c r="H308" s="41"/>
      <x:c r="I308" s="41"/>
      <x:c r="J308" s="41"/>
      <x:c r="K308" s="41"/>
      <x:c r="L308" s="41"/>
      <x:c r="M308" s="41"/>
      <x:c r="N308" s="41"/>
      <x:c r="O308" s="41"/>
      <x:c r="P308" s="41"/>
      <x:c r="Q308" s="41"/>
      <x:c r="R308" s="41"/>
      <x:c r="S308" s="41"/>
      <x:c r="T308" s="41"/>
      <x:c r="U308" s="41"/>
      <x:c r="V308" s="41"/>
      <x:c r="W308" s="41"/>
      <x:c r="X308" s="41"/>
      <x:c r="Y308" s="41"/>
      <x:c r="Z308" s="41"/>
    </x:row>
    <x:row r="309">
      <x:c r="A309" s="41"/>
      <x:c r="B309" s="41"/>
      <x:c r="C309" s="41"/>
      <x:c r="D309" s="41"/>
      <x:c r="E309" s="41"/>
      <x:c r="F309" s="41"/>
      <x:c r="G309" s="41"/>
      <x:c r="H309" s="41"/>
      <x:c r="I309" s="41"/>
      <x:c r="J309" s="41"/>
      <x:c r="K309" s="41"/>
      <x:c r="L309" s="41"/>
      <x:c r="M309" s="41"/>
      <x:c r="N309" s="41"/>
      <x:c r="O309" s="41"/>
      <x:c r="P309" s="41"/>
      <x:c r="Q309" s="41"/>
      <x:c r="R309" s="41"/>
      <x:c r="S309" s="41"/>
      <x:c r="T309" s="41"/>
      <x:c r="U309" s="41"/>
      <x:c r="V309" s="41"/>
      <x:c r="W309" s="41"/>
      <x:c r="X309" s="41"/>
      <x:c r="Y309" s="41"/>
      <x:c r="Z309" s="41"/>
    </x:row>
    <x:row r="310">
      <x:c r="A310" s="41"/>
      <x:c r="B310" s="41"/>
      <x:c r="C310" s="41"/>
      <x:c r="D310" s="41"/>
      <x:c r="E310" s="41"/>
      <x:c r="F310" s="41"/>
      <x:c r="G310" s="41"/>
      <x:c r="H310" s="41"/>
      <x:c r="I310" s="41"/>
      <x:c r="J310" s="41"/>
      <x:c r="K310" s="41"/>
      <x:c r="L310" s="41"/>
      <x:c r="M310" s="41"/>
      <x:c r="N310" s="41"/>
      <x:c r="O310" s="41"/>
      <x:c r="P310" s="41"/>
      <x:c r="Q310" s="41"/>
      <x:c r="R310" s="41"/>
      <x:c r="S310" s="41"/>
      <x:c r="T310" s="41"/>
      <x:c r="U310" s="41"/>
      <x:c r="V310" s="41"/>
      <x:c r="W310" s="41"/>
      <x:c r="X310" s="41"/>
      <x:c r="Y310" s="41"/>
      <x:c r="Z310" s="41"/>
    </x:row>
    <x:row r="311">
      <x:c r="A311" s="41"/>
      <x:c r="B311" s="41"/>
      <x:c r="C311" s="41"/>
      <x:c r="D311" s="41"/>
      <x:c r="E311" s="41"/>
      <x:c r="F311" s="41"/>
      <x:c r="G311" s="41"/>
      <x:c r="H311" s="41"/>
      <x:c r="I311" s="41"/>
      <x:c r="J311" s="41"/>
      <x:c r="K311" s="41"/>
      <x:c r="L311" s="41"/>
      <x:c r="M311" s="41"/>
      <x:c r="N311" s="41"/>
      <x:c r="O311" s="41"/>
      <x:c r="P311" s="41"/>
      <x:c r="Q311" s="41"/>
      <x:c r="R311" s="41"/>
      <x:c r="S311" s="41"/>
      <x:c r="T311" s="41"/>
      <x:c r="U311" s="41"/>
      <x:c r="V311" s="41"/>
      <x:c r="W311" s="41"/>
      <x:c r="X311" s="41"/>
      <x:c r="Y311" s="41"/>
      <x:c r="Z311" s="41"/>
    </x:row>
    <x:row r="312">
      <x:c r="A312" s="41"/>
      <x:c r="B312" s="41"/>
      <x:c r="C312" s="41"/>
      <x:c r="D312" s="41"/>
      <x:c r="E312" s="41"/>
      <x:c r="F312" s="41"/>
      <x:c r="G312" s="41"/>
      <x:c r="H312" s="41"/>
      <x:c r="I312" s="41"/>
      <x:c r="J312" s="41"/>
      <x:c r="K312" s="41"/>
      <x:c r="L312" s="41"/>
      <x:c r="M312" s="41"/>
      <x:c r="N312" s="41"/>
      <x:c r="O312" s="41"/>
      <x:c r="P312" s="41"/>
      <x:c r="Q312" s="41"/>
      <x:c r="R312" s="41"/>
      <x:c r="S312" s="41"/>
      <x:c r="T312" s="41"/>
      <x:c r="U312" s="41"/>
      <x:c r="V312" s="41"/>
      <x:c r="W312" s="41"/>
      <x:c r="X312" s="41"/>
      <x:c r="Y312" s="41"/>
      <x:c r="Z312" s="41"/>
    </x:row>
    <x:row r="313">
      <x:c r="A313" s="41"/>
      <x:c r="B313" s="41"/>
      <x:c r="C313" s="41"/>
      <x:c r="D313" s="41"/>
      <x:c r="E313" s="41"/>
      <x:c r="F313" s="41"/>
      <x:c r="G313" s="41"/>
      <x:c r="H313" s="41"/>
      <x:c r="I313" s="41"/>
      <x:c r="J313" s="41"/>
      <x:c r="K313" s="41"/>
      <x:c r="L313" s="41"/>
      <x:c r="M313" s="41"/>
      <x:c r="N313" s="41"/>
      <x:c r="O313" s="41"/>
      <x:c r="P313" s="41"/>
      <x:c r="Q313" s="41"/>
      <x:c r="R313" s="41"/>
      <x:c r="S313" s="41"/>
      <x:c r="T313" s="41"/>
      <x:c r="U313" s="41"/>
      <x:c r="V313" s="41"/>
      <x:c r="W313" s="41"/>
      <x:c r="X313" s="41"/>
      <x:c r="Y313" s="41"/>
      <x:c r="Z313" s="41"/>
    </x:row>
    <x:row r="314">
      <x:c r="A314" s="41"/>
      <x:c r="B314" s="41"/>
      <x:c r="C314" s="41"/>
      <x:c r="D314" s="41"/>
      <x:c r="E314" s="41"/>
      <x:c r="F314" s="41"/>
      <x:c r="G314" s="41"/>
      <x:c r="H314" s="41"/>
      <x:c r="I314" s="41"/>
      <x:c r="J314" s="41"/>
      <x:c r="K314" s="41"/>
      <x:c r="L314" s="41"/>
      <x:c r="M314" s="41"/>
      <x:c r="N314" s="41"/>
      <x:c r="O314" s="41"/>
      <x:c r="P314" s="41"/>
      <x:c r="Q314" s="41"/>
      <x:c r="R314" s="41"/>
      <x:c r="S314" s="41"/>
      <x:c r="T314" s="41"/>
      <x:c r="U314" s="41"/>
      <x:c r="V314" s="41"/>
      <x:c r="W314" s="41"/>
      <x:c r="X314" s="41"/>
      <x:c r="Y314" s="41"/>
      <x:c r="Z314" s="41"/>
    </x:row>
    <x:row r="315">
      <x:c r="A315" s="41"/>
      <x:c r="B315" s="41"/>
      <x:c r="C315" s="41"/>
      <x:c r="D315" s="41"/>
      <x:c r="E315" s="41"/>
      <x:c r="F315" s="41"/>
      <x:c r="G315" s="41"/>
      <x:c r="H315" s="41"/>
      <x:c r="I315" s="41"/>
      <x:c r="J315" s="41"/>
      <x:c r="K315" s="41"/>
      <x:c r="L315" s="41"/>
      <x:c r="M315" s="41"/>
      <x:c r="N315" s="41"/>
      <x:c r="O315" s="41"/>
      <x:c r="P315" s="41"/>
      <x:c r="Q315" s="41"/>
      <x:c r="R315" s="41"/>
      <x:c r="S315" s="41"/>
      <x:c r="T315" s="41"/>
      <x:c r="U315" s="41"/>
      <x:c r="V315" s="41"/>
      <x:c r="W315" s="41"/>
      <x:c r="X315" s="41"/>
      <x:c r="Y315" s="41"/>
      <x:c r="Z315" s="41"/>
    </x:row>
    <x:row r="316">
      <x:c r="A316" s="41"/>
      <x:c r="B316" s="41"/>
      <x:c r="C316" s="41"/>
      <x:c r="D316" s="41"/>
      <x:c r="E316" s="41"/>
      <x:c r="F316" s="41"/>
      <x:c r="G316" s="41"/>
      <x:c r="H316" s="41"/>
      <x:c r="I316" s="41"/>
      <x:c r="J316" s="41"/>
      <x:c r="K316" s="41"/>
      <x:c r="L316" s="41"/>
      <x:c r="M316" s="41"/>
      <x:c r="N316" s="41"/>
      <x:c r="O316" s="41"/>
      <x:c r="P316" s="41"/>
      <x:c r="Q316" s="41"/>
      <x:c r="R316" s="41"/>
      <x:c r="S316" s="41"/>
      <x:c r="T316" s="41"/>
      <x:c r="U316" s="41"/>
      <x:c r="V316" s="41"/>
      <x:c r="W316" s="41"/>
      <x:c r="X316" s="41"/>
      <x:c r="Y316" s="41"/>
      <x:c r="Z316" s="41"/>
    </x:row>
    <x:row r="317">
      <x:c r="A317" s="41"/>
      <x:c r="B317" s="41"/>
      <x:c r="C317" s="41"/>
      <x:c r="D317" s="41"/>
      <x:c r="E317" s="41"/>
      <x:c r="F317" s="41"/>
      <x:c r="G317" s="41"/>
      <x:c r="H317" s="41"/>
      <x:c r="I317" s="41"/>
      <x:c r="J317" s="41"/>
      <x:c r="K317" s="41"/>
      <x:c r="L317" s="41"/>
      <x:c r="M317" s="41"/>
      <x:c r="N317" s="41"/>
      <x:c r="O317" s="41"/>
      <x:c r="P317" s="41"/>
      <x:c r="Q317" s="41"/>
      <x:c r="R317" s="41"/>
      <x:c r="S317" s="41"/>
      <x:c r="T317" s="41"/>
      <x:c r="U317" s="41"/>
      <x:c r="V317" s="41"/>
      <x:c r="W317" s="41"/>
      <x:c r="X317" s="41"/>
      <x:c r="Y317" s="41"/>
      <x:c r="Z317" s="41"/>
    </x:row>
    <x:row r="318">
      <x:c r="A318" s="41"/>
      <x:c r="B318" s="41"/>
      <x:c r="C318" s="41"/>
      <x:c r="D318" s="41"/>
      <x:c r="E318" s="41"/>
      <x:c r="F318" s="41"/>
      <x:c r="G318" s="41"/>
      <x:c r="H318" s="41"/>
      <x:c r="I318" s="41"/>
      <x:c r="J318" s="41"/>
      <x:c r="K318" s="41"/>
      <x:c r="L318" s="41"/>
      <x:c r="M318" s="41"/>
      <x:c r="N318" s="41"/>
      <x:c r="O318" s="41"/>
      <x:c r="P318" s="41"/>
      <x:c r="Q318" s="41"/>
      <x:c r="R318" s="41"/>
      <x:c r="S318" s="41"/>
      <x:c r="T318" s="41"/>
      <x:c r="U318" s="41"/>
      <x:c r="V318" s="41"/>
      <x:c r="W318" s="41"/>
      <x:c r="X318" s="41"/>
      <x:c r="Y318" s="41"/>
      <x:c r="Z318" s="41"/>
    </x:row>
    <x:row r="319">
      <x:c r="A319" s="41"/>
      <x:c r="B319" s="41"/>
      <x:c r="C319" s="41"/>
      <x:c r="D319" s="41"/>
      <x:c r="E319" s="41"/>
      <x:c r="F319" s="41"/>
      <x:c r="G319" s="41"/>
      <x:c r="H319" s="41"/>
      <x:c r="I319" s="41"/>
      <x:c r="J319" s="41"/>
      <x:c r="K319" s="41"/>
      <x:c r="L319" s="41"/>
      <x:c r="M319" s="41"/>
      <x:c r="N319" s="41"/>
      <x:c r="O319" s="41"/>
      <x:c r="P319" s="41"/>
      <x:c r="Q319" s="41"/>
      <x:c r="R319" s="41"/>
      <x:c r="S319" s="41"/>
      <x:c r="T319" s="41"/>
      <x:c r="U319" s="41"/>
      <x:c r="V319" s="41"/>
      <x:c r="W319" s="41"/>
      <x:c r="X319" s="41"/>
      <x:c r="Y319" s="41"/>
      <x:c r="Z319" s="41"/>
    </x:row>
    <x:row r="320">
      <x:c r="A320" s="41"/>
      <x:c r="B320" s="41"/>
      <x:c r="C320" s="41"/>
      <x:c r="D320" s="41"/>
      <x:c r="E320" s="41"/>
      <x:c r="F320" s="41"/>
      <x:c r="G320" s="41"/>
      <x:c r="H320" s="41"/>
      <x:c r="I320" s="41"/>
      <x:c r="J320" s="41"/>
      <x:c r="K320" s="41"/>
      <x:c r="L320" s="41"/>
      <x:c r="M320" s="41"/>
      <x:c r="N320" s="41"/>
      <x:c r="O320" s="41"/>
      <x:c r="P320" s="41"/>
      <x:c r="Q320" s="41"/>
      <x:c r="R320" s="41"/>
      <x:c r="S320" s="41"/>
      <x:c r="T320" s="41"/>
      <x:c r="U320" s="41"/>
      <x:c r="V320" s="41"/>
      <x:c r="W320" s="41"/>
      <x:c r="X320" s="41"/>
      <x:c r="Y320" s="41"/>
      <x:c r="Z320" s="41"/>
    </x:row>
    <x:row r="321">
      <x:c r="A321" s="41"/>
      <x:c r="B321" s="41"/>
      <x:c r="C321" s="41"/>
      <x:c r="D321" s="41"/>
      <x:c r="E321" s="41"/>
      <x:c r="F321" s="41"/>
      <x:c r="G321" s="41"/>
      <x:c r="H321" s="41"/>
      <x:c r="I321" s="41"/>
      <x:c r="J321" s="41"/>
      <x:c r="K321" s="41"/>
      <x:c r="L321" s="41"/>
      <x:c r="M321" s="41"/>
      <x:c r="N321" s="41"/>
      <x:c r="O321" s="41"/>
      <x:c r="P321" s="41"/>
      <x:c r="Q321" s="41"/>
      <x:c r="R321" s="41"/>
      <x:c r="S321" s="41"/>
      <x:c r="T321" s="41"/>
      <x:c r="U321" s="41"/>
      <x:c r="V321" s="41"/>
      <x:c r="W321" s="41"/>
      <x:c r="X321" s="41"/>
      <x:c r="Y321" s="41"/>
      <x:c r="Z321" s="41"/>
    </x:row>
    <x:row r="322">
      <x:c r="A322" s="41"/>
      <x:c r="B322" s="41"/>
      <x:c r="C322" s="41"/>
      <x:c r="D322" s="41"/>
      <x:c r="E322" s="41"/>
      <x:c r="F322" s="41"/>
      <x:c r="G322" s="41"/>
      <x:c r="H322" s="41"/>
      <x:c r="I322" s="41"/>
      <x:c r="J322" s="41"/>
      <x:c r="K322" s="41"/>
      <x:c r="L322" s="41"/>
      <x:c r="M322" s="41"/>
      <x:c r="N322" s="41"/>
      <x:c r="O322" s="41"/>
      <x:c r="P322" s="41"/>
      <x:c r="Q322" s="41"/>
      <x:c r="R322" s="41"/>
      <x:c r="S322" s="41"/>
      <x:c r="T322" s="41"/>
      <x:c r="U322" s="41"/>
      <x:c r="V322" s="41"/>
      <x:c r="W322" s="41"/>
      <x:c r="X322" s="41"/>
      <x:c r="Y322" s="41"/>
      <x:c r="Z322" s="41"/>
    </x:row>
    <x:row r="323">
      <x:c r="A323" s="41"/>
      <x:c r="B323" s="41"/>
      <x:c r="C323" s="41"/>
      <x:c r="D323" s="41"/>
      <x:c r="E323" s="41"/>
      <x:c r="F323" s="41"/>
      <x:c r="G323" s="41"/>
      <x:c r="H323" s="41"/>
      <x:c r="I323" s="41"/>
      <x:c r="J323" s="41"/>
      <x:c r="K323" s="41"/>
      <x:c r="L323" s="41"/>
      <x:c r="M323" s="41"/>
      <x:c r="N323" s="41"/>
      <x:c r="O323" s="41"/>
      <x:c r="P323" s="41"/>
      <x:c r="Q323" s="41"/>
      <x:c r="R323" s="41"/>
      <x:c r="S323" s="41"/>
      <x:c r="T323" s="41"/>
      <x:c r="U323" s="41"/>
      <x:c r="V323" s="41"/>
      <x:c r="W323" s="41"/>
      <x:c r="X323" s="41"/>
      <x:c r="Y323" s="41"/>
      <x:c r="Z323" s="41"/>
    </x:row>
    <x:row r="324">
      <x:c r="A324" s="41"/>
      <x:c r="B324" s="41"/>
      <x:c r="C324" s="41"/>
      <x:c r="D324" s="41"/>
      <x:c r="E324" s="41"/>
      <x:c r="F324" s="41"/>
      <x:c r="G324" s="41"/>
      <x:c r="H324" s="41"/>
      <x:c r="I324" s="41"/>
      <x:c r="J324" s="41"/>
      <x:c r="K324" s="41"/>
      <x:c r="L324" s="41"/>
      <x:c r="M324" s="41"/>
      <x:c r="N324" s="41"/>
      <x:c r="O324" s="41"/>
      <x:c r="P324" s="41"/>
      <x:c r="Q324" s="41"/>
      <x:c r="R324" s="41"/>
      <x:c r="S324" s="41"/>
      <x:c r="T324" s="41"/>
      <x:c r="U324" s="41"/>
      <x:c r="V324" s="41"/>
      <x:c r="W324" s="41"/>
      <x:c r="X324" s="41"/>
      <x:c r="Y324" s="41"/>
      <x:c r="Z324" s="41"/>
    </x:row>
    <x:row r="325">
      <x:c r="A325" s="41"/>
      <x:c r="B325" s="41"/>
      <x:c r="C325" s="41"/>
      <x:c r="D325" s="41"/>
      <x:c r="E325" s="41"/>
      <x:c r="F325" s="41"/>
      <x:c r="G325" s="41"/>
      <x:c r="H325" s="41"/>
      <x:c r="I325" s="41"/>
      <x:c r="J325" s="41"/>
      <x:c r="K325" s="41"/>
      <x:c r="L325" s="41"/>
      <x:c r="M325" s="41"/>
      <x:c r="N325" s="41"/>
      <x:c r="O325" s="41"/>
      <x:c r="P325" s="41"/>
      <x:c r="Q325" s="41"/>
      <x:c r="R325" s="41"/>
      <x:c r="S325" s="41"/>
      <x:c r="T325" s="41"/>
      <x:c r="U325" s="41"/>
      <x:c r="V325" s="41"/>
      <x:c r="W325" s="41"/>
      <x:c r="X325" s="41"/>
      <x:c r="Y325" s="41"/>
      <x:c r="Z325" s="41"/>
    </x:row>
    <x:row r="326">
      <x:c r="A326" s="41"/>
      <x:c r="B326" s="41"/>
      <x:c r="C326" s="41"/>
      <x:c r="D326" s="41"/>
      <x:c r="E326" s="41"/>
      <x:c r="F326" s="41"/>
      <x:c r="G326" s="41"/>
      <x:c r="H326" s="41"/>
      <x:c r="I326" s="41"/>
      <x:c r="J326" s="41"/>
      <x:c r="K326" s="41"/>
      <x:c r="L326" s="41"/>
      <x:c r="M326" s="41"/>
      <x:c r="N326" s="41"/>
      <x:c r="O326" s="41"/>
      <x:c r="P326" s="41"/>
      <x:c r="Q326" s="41"/>
      <x:c r="R326" s="41"/>
      <x:c r="S326" s="41"/>
      <x:c r="T326" s="41"/>
      <x:c r="U326" s="41"/>
      <x:c r="V326" s="41"/>
      <x:c r="W326" s="41"/>
      <x:c r="X326" s="41"/>
      <x:c r="Y326" s="41"/>
      <x:c r="Z326" s="41"/>
    </x:row>
    <x:row r="327">
      <x:c r="A327" s="41"/>
      <x:c r="B327" s="41"/>
      <x:c r="C327" s="41"/>
      <x:c r="D327" s="41"/>
      <x:c r="E327" s="41"/>
      <x:c r="F327" s="41"/>
      <x:c r="G327" s="41"/>
      <x:c r="H327" s="41"/>
      <x:c r="I327" s="41"/>
      <x:c r="J327" s="41"/>
      <x:c r="K327" s="41"/>
      <x:c r="L327" s="41"/>
      <x:c r="M327" s="41"/>
      <x:c r="N327" s="41"/>
      <x:c r="O327" s="41"/>
      <x:c r="P327" s="41"/>
      <x:c r="Q327" s="41"/>
      <x:c r="R327" s="41"/>
      <x:c r="S327" s="41"/>
      <x:c r="T327" s="41"/>
      <x:c r="U327" s="41"/>
      <x:c r="V327" s="41"/>
      <x:c r="W327" s="41"/>
      <x:c r="X327" s="41"/>
      <x:c r="Y327" s="41"/>
      <x:c r="Z327" s="41"/>
    </x:row>
    <x:row r="328">
      <x:c r="A328" s="41"/>
      <x:c r="B328" s="41"/>
      <x:c r="C328" s="41"/>
      <x:c r="D328" s="41"/>
      <x:c r="E328" s="41"/>
      <x:c r="F328" s="41"/>
      <x:c r="G328" s="41"/>
      <x:c r="H328" s="41"/>
      <x:c r="I328" s="41"/>
      <x:c r="J328" s="41"/>
      <x:c r="K328" s="41"/>
      <x:c r="L328" s="41"/>
      <x:c r="M328" s="41"/>
      <x:c r="N328" s="41"/>
      <x:c r="O328" s="41"/>
      <x:c r="P328" s="41"/>
      <x:c r="Q328" s="41"/>
      <x:c r="R328" s="41"/>
      <x:c r="S328" s="41"/>
      <x:c r="T328" s="41"/>
      <x:c r="U328" s="41"/>
      <x:c r="V328" s="41"/>
      <x:c r="W328" s="41"/>
      <x:c r="X328" s="41"/>
      <x:c r="Y328" s="41"/>
      <x:c r="Z328" s="41"/>
    </x:row>
    <x:row r="329">
      <x:c r="A329" s="41"/>
      <x:c r="B329" s="41"/>
      <x:c r="C329" s="41"/>
      <x:c r="D329" s="41"/>
      <x:c r="E329" s="41"/>
      <x:c r="F329" s="41"/>
      <x:c r="G329" s="41"/>
      <x:c r="H329" s="41"/>
      <x:c r="I329" s="41"/>
      <x:c r="J329" s="41"/>
      <x:c r="K329" s="41"/>
      <x:c r="L329" s="41"/>
      <x:c r="M329" s="41"/>
      <x:c r="N329" s="41"/>
      <x:c r="O329" s="41"/>
      <x:c r="P329" s="41"/>
      <x:c r="Q329" s="41"/>
      <x:c r="R329" s="41"/>
      <x:c r="S329" s="41"/>
      <x:c r="T329" s="41"/>
      <x:c r="U329" s="41"/>
      <x:c r="V329" s="41"/>
      <x:c r="W329" s="41"/>
      <x:c r="X329" s="41"/>
      <x:c r="Y329" s="41"/>
      <x:c r="Z329" s="41"/>
    </x:row>
    <x:row r="330">
      <x:c r="A330" s="41"/>
      <x:c r="B330" s="41"/>
      <x:c r="C330" s="41"/>
      <x:c r="D330" s="41"/>
      <x:c r="E330" s="41"/>
      <x:c r="F330" s="41"/>
      <x:c r="G330" s="41"/>
      <x:c r="H330" s="41"/>
      <x:c r="I330" s="41"/>
      <x:c r="J330" s="41"/>
      <x:c r="K330" s="41"/>
      <x:c r="L330" s="41"/>
      <x:c r="M330" s="41"/>
      <x:c r="N330" s="41"/>
      <x:c r="O330" s="41"/>
      <x:c r="P330" s="41"/>
      <x:c r="Q330" s="41"/>
      <x:c r="R330" s="41"/>
      <x:c r="S330" s="41"/>
      <x:c r="T330" s="41"/>
      <x:c r="U330" s="41"/>
      <x:c r="V330" s="41"/>
      <x:c r="W330" s="41"/>
      <x:c r="X330" s="41"/>
      <x:c r="Y330" s="41"/>
      <x:c r="Z330" s="41"/>
    </x:row>
    <x:row r="331">
      <x:c r="A331" s="41"/>
      <x:c r="B331" s="41"/>
      <x:c r="C331" s="41"/>
      <x:c r="D331" s="41"/>
      <x:c r="E331" s="41"/>
      <x:c r="F331" s="41"/>
      <x:c r="G331" s="41"/>
      <x:c r="H331" s="41"/>
      <x:c r="I331" s="41"/>
      <x:c r="J331" s="41"/>
      <x:c r="K331" s="41"/>
      <x:c r="L331" s="41"/>
      <x:c r="M331" s="41"/>
      <x:c r="N331" s="41"/>
      <x:c r="O331" s="41"/>
      <x:c r="P331" s="41"/>
      <x:c r="Q331" s="41"/>
      <x:c r="R331" s="41"/>
      <x:c r="S331" s="41"/>
      <x:c r="T331" s="41"/>
      <x:c r="U331" s="41"/>
      <x:c r="V331" s="41"/>
      <x:c r="W331" s="41"/>
      <x:c r="X331" s="41"/>
      <x:c r="Y331" s="41"/>
      <x:c r="Z331" s="41"/>
    </x:row>
    <x:row r="332">
      <x:c r="A332" s="41"/>
      <x:c r="B332" s="41"/>
      <x:c r="C332" s="41"/>
      <x:c r="D332" s="41"/>
      <x:c r="E332" s="41"/>
      <x:c r="F332" s="41"/>
      <x:c r="G332" s="41"/>
      <x:c r="H332" s="41"/>
      <x:c r="I332" s="41"/>
      <x:c r="J332" s="41"/>
      <x:c r="K332" s="41"/>
      <x:c r="L332" s="41"/>
      <x:c r="M332" s="41"/>
      <x:c r="N332" s="41"/>
      <x:c r="O332" s="41"/>
      <x:c r="P332" s="41"/>
      <x:c r="Q332" s="41"/>
      <x:c r="R332" s="41"/>
      <x:c r="S332" s="41"/>
      <x:c r="T332" s="41"/>
      <x:c r="U332" s="41"/>
      <x:c r="V332" s="41"/>
      <x:c r="W332" s="41"/>
      <x:c r="X332" s="41"/>
      <x:c r="Y332" s="41"/>
      <x:c r="Z332" s="41"/>
    </x:row>
    <x:row r="333">
      <x:c r="A333" s="41"/>
      <x:c r="B333" s="41"/>
      <x:c r="C333" s="41"/>
      <x:c r="D333" s="41"/>
      <x:c r="E333" s="41"/>
      <x:c r="F333" s="41"/>
      <x:c r="G333" s="41"/>
      <x:c r="H333" s="41"/>
      <x:c r="I333" s="41"/>
      <x:c r="J333" s="41"/>
      <x:c r="K333" s="41"/>
      <x:c r="L333" s="41"/>
      <x:c r="M333" s="41"/>
      <x:c r="N333" s="41"/>
      <x:c r="O333" s="41"/>
      <x:c r="P333" s="41"/>
      <x:c r="Q333" s="41"/>
      <x:c r="R333" s="41"/>
      <x:c r="S333" s="41"/>
      <x:c r="T333" s="41"/>
      <x:c r="U333" s="41"/>
      <x:c r="V333" s="41"/>
      <x:c r="W333" s="41"/>
      <x:c r="X333" s="41"/>
      <x:c r="Y333" s="41"/>
      <x:c r="Z333" s="41"/>
    </x:row>
    <x:row r="334">
      <x:c r="A334" s="41"/>
      <x:c r="B334" s="41"/>
      <x:c r="C334" s="41"/>
      <x:c r="D334" s="41"/>
      <x:c r="E334" s="41"/>
      <x:c r="F334" s="41"/>
      <x:c r="G334" s="41"/>
      <x:c r="H334" s="41"/>
      <x:c r="I334" s="41"/>
      <x:c r="J334" s="41"/>
      <x:c r="K334" s="41"/>
      <x:c r="L334" s="41"/>
      <x:c r="M334" s="41"/>
      <x:c r="N334" s="41"/>
      <x:c r="O334" s="41"/>
      <x:c r="P334" s="41"/>
      <x:c r="Q334" s="41"/>
      <x:c r="R334" s="41"/>
      <x:c r="S334" s="41"/>
      <x:c r="T334" s="41"/>
      <x:c r="U334" s="41"/>
      <x:c r="V334" s="41"/>
      <x:c r="W334" s="41"/>
      <x:c r="X334" s="41"/>
      <x:c r="Y334" s="41"/>
      <x:c r="Z334" s="41"/>
    </x:row>
    <x:row r="335">
      <x:c r="A335" s="41"/>
      <x:c r="B335" s="41"/>
      <x:c r="C335" s="41"/>
      <x:c r="D335" s="41"/>
      <x:c r="E335" s="41"/>
      <x:c r="F335" s="41"/>
      <x:c r="G335" s="41"/>
      <x:c r="H335" s="41"/>
      <x:c r="I335" s="41"/>
      <x:c r="J335" s="41"/>
      <x:c r="K335" s="41"/>
      <x:c r="L335" s="41"/>
      <x:c r="M335" s="41"/>
      <x:c r="N335" s="41"/>
      <x:c r="O335" s="41"/>
      <x:c r="P335" s="41"/>
      <x:c r="Q335" s="41"/>
      <x:c r="R335" s="41"/>
      <x:c r="S335" s="41"/>
      <x:c r="T335" s="41"/>
      <x:c r="U335" s="41"/>
      <x:c r="V335" s="41"/>
      <x:c r="W335" s="41"/>
      <x:c r="X335" s="41"/>
      <x:c r="Y335" s="41"/>
      <x:c r="Z335" s="41"/>
    </x:row>
    <x:row r="336">
      <x:c r="A336" s="41"/>
      <x:c r="B336" s="41"/>
      <x:c r="C336" s="41"/>
      <x:c r="D336" s="41"/>
      <x:c r="E336" s="41"/>
      <x:c r="F336" s="41"/>
      <x:c r="G336" s="41"/>
      <x:c r="H336" s="41"/>
      <x:c r="I336" s="41"/>
      <x:c r="J336" s="41"/>
      <x:c r="K336" s="41"/>
      <x:c r="L336" s="41"/>
      <x:c r="M336" s="41"/>
      <x:c r="N336" s="41"/>
      <x:c r="O336" s="41"/>
      <x:c r="P336" s="41"/>
      <x:c r="Q336" s="41"/>
      <x:c r="R336" s="41"/>
      <x:c r="S336" s="41"/>
      <x:c r="T336" s="41"/>
      <x:c r="U336" s="41"/>
      <x:c r="V336" s="41"/>
      <x:c r="W336" s="41"/>
      <x:c r="X336" s="41"/>
      <x:c r="Y336" s="41"/>
      <x:c r="Z336" s="41"/>
    </x:row>
    <x:row r="337">
      <x:c r="A337" s="41"/>
      <x:c r="B337" s="41"/>
      <x:c r="C337" s="41"/>
      <x:c r="D337" s="41"/>
      <x:c r="E337" s="41"/>
      <x:c r="F337" s="41"/>
      <x:c r="G337" s="41"/>
      <x:c r="H337" s="41"/>
      <x:c r="I337" s="41"/>
      <x:c r="J337" s="41"/>
      <x:c r="K337" s="41"/>
      <x:c r="L337" s="41"/>
      <x:c r="M337" s="41"/>
      <x:c r="N337" s="41"/>
      <x:c r="O337" s="41"/>
      <x:c r="P337" s="41"/>
      <x:c r="Q337" s="41"/>
      <x:c r="R337" s="41"/>
      <x:c r="S337" s="41"/>
      <x:c r="T337" s="41"/>
      <x:c r="U337" s="41"/>
      <x:c r="V337" s="41"/>
      <x:c r="W337" s="41"/>
      <x:c r="X337" s="41"/>
      <x:c r="Y337" s="41"/>
      <x:c r="Z337" s="41"/>
    </x:row>
    <x:row r="338">
      <x:c r="A338" s="41"/>
      <x:c r="B338" s="41"/>
      <x:c r="C338" s="41"/>
      <x:c r="D338" s="41"/>
      <x:c r="E338" s="41"/>
      <x:c r="F338" s="41"/>
      <x:c r="G338" s="41"/>
      <x:c r="H338" s="41"/>
      <x:c r="I338" s="41"/>
      <x:c r="J338" s="41"/>
      <x:c r="K338" s="41"/>
      <x:c r="L338" s="41"/>
      <x:c r="M338" s="41"/>
      <x:c r="N338" s="41"/>
      <x:c r="O338" s="41"/>
      <x:c r="P338" s="41"/>
      <x:c r="Q338" s="41"/>
      <x:c r="R338" s="41"/>
      <x:c r="S338" s="41"/>
      <x:c r="T338" s="41"/>
      <x:c r="U338" s="41"/>
      <x:c r="V338" s="41"/>
      <x:c r="W338" s="41"/>
      <x:c r="X338" s="41"/>
      <x:c r="Y338" s="41"/>
      <x:c r="Z338" s="41"/>
    </x:row>
    <x:row r="339">
      <x:c r="A339" s="41"/>
      <x:c r="B339" s="41"/>
      <x:c r="C339" s="41"/>
      <x:c r="D339" s="41"/>
      <x:c r="E339" s="41"/>
      <x:c r="F339" s="41"/>
      <x:c r="G339" s="41"/>
      <x:c r="H339" s="41"/>
      <x:c r="I339" s="41"/>
      <x:c r="J339" s="41"/>
      <x:c r="K339" s="41"/>
      <x:c r="L339" s="41"/>
      <x:c r="M339" s="41"/>
      <x:c r="N339" s="41"/>
      <x:c r="O339" s="41"/>
      <x:c r="P339" s="41"/>
      <x:c r="Q339" s="41"/>
      <x:c r="R339" s="41"/>
      <x:c r="S339" s="41"/>
      <x:c r="T339" s="41"/>
      <x:c r="U339" s="41"/>
      <x:c r="V339" s="41"/>
      <x:c r="W339" s="41"/>
      <x:c r="X339" s="41"/>
      <x:c r="Y339" s="41"/>
      <x:c r="Z339" s="41"/>
    </x:row>
    <x:row r="340">
      <x:c r="A340" s="41"/>
      <x:c r="B340" s="41"/>
      <x:c r="C340" s="41"/>
      <x:c r="D340" s="41"/>
      <x:c r="E340" s="41"/>
      <x:c r="F340" s="41"/>
      <x:c r="G340" s="41"/>
      <x:c r="H340" s="41"/>
      <x:c r="I340" s="41"/>
      <x:c r="J340" s="41"/>
      <x:c r="K340" s="41"/>
      <x:c r="L340" s="41"/>
      <x:c r="M340" s="41"/>
      <x:c r="N340" s="41"/>
      <x:c r="O340" s="41"/>
      <x:c r="P340" s="41"/>
      <x:c r="Q340" s="41"/>
      <x:c r="R340" s="41"/>
      <x:c r="S340" s="41"/>
      <x:c r="T340" s="41"/>
      <x:c r="U340" s="41"/>
      <x:c r="V340" s="41"/>
      <x:c r="W340" s="41"/>
      <x:c r="X340" s="41"/>
      <x:c r="Y340" s="41"/>
      <x:c r="Z340" s="41"/>
    </x:row>
    <x:row r="341">
      <x:c r="A341" s="41"/>
      <x:c r="B341" s="41"/>
      <x:c r="C341" s="41"/>
      <x:c r="D341" s="41"/>
      <x:c r="E341" s="41"/>
      <x:c r="F341" s="41"/>
      <x:c r="G341" s="41"/>
      <x:c r="H341" s="41"/>
      <x:c r="I341" s="41"/>
      <x:c r="J341" s="41"/>
      <x:c r="K341" s="41"/>
      <x:c r="L341" s="41"/>
      <x:c r="M341" s="41"/>
      <x:c r="N341" s="41"/>
      <x:c r="O341" s="41"/>
      <x:c r="P341" s="41"/>
      <x:c r="Q341" s="41"/>
      <x:c r="R341" s="41"/>
      <x:c r="S341" s="41"/>
      <x:c r="T341" s="41"/>
      <x:c r="U341" s="41"/>
      <x:c r="V341" s="41"/>
      <x:c r="W341" s="41"/>
      <x:c r="X341" s="41"/>
      <x:c r="Y341" s="41"/>
      <x:c r="Z341" s="41"/>
    </x:row>
    <x:row r="342">
      <x:c r="A342" s="41"/>
      <x:c r="B342" s="41"/>
      <x:c r="C342" s="41"/>
      <x:c r="D342" s="41"/>
      <x:c r="E342" s="41"/>
      <x:c r="F342" s="41"/>
      <x:c r="G342" s="41"/>
      <x:c r="H342" s="41"/>
      <x:c r="I342" s="41"/>
      <x:c r="J342" s="41"/>
      <x:c r="K342" s="41"/>
      <x:c r="L342" s="41"/>
      <x:c r="M342" s="41"/>
      <x:c r="N342" s="41"/>
      <x:c r="O342" s="41"/>
      <x:c r="P342" s="41"/>
      <x:c r="Q342" s="41"/>
      <x:c r="R342" s="41"/>
      <x:c r="S342" s="41"/>
      <x:c r="T342" s="41"/>
      <x:c r="U342" s="41"/>
      <x:c r="V342" s="41"/>
      <x:c r="W342" s="41"/>
      <x:c r="X342" s="41"/>
      <x:c r="Y342" s="41"/>
      <x:c r="Z342" s="41"/>
    </x:row>
    <x:row r="343">
      <x:c r="A343" s="41"/>
      <x:c r="B343" s="41"/>
      <x:c r="C343" s="41"/>
      <x:c r="D343" s="41"/>
      <x:c r="E343" s="41"/>
      <x:c r="F343" s="41"/>
      <x:c r="G343" s="41"/>
      <x:c r="H343" s="41"/>
      <x:c r="I343" s="41"/>
      <x:c r="J343" s="41"/>
      <x:c r="K343" s="41"/>
      <x:c r="L343" s="41"/>
      <x:c r="M343" s="41"/>
      <x:c r="N343" s="41"/>
      <x:c r="O343" s="41"/>
      <x:c r="P343" s="41"/>
      <x:c r="Q343" s="41"/>
      <x:c r="R343" s="41"/>
      <x:c r="S343" s="41"/>
      <x:c r="T343" s="41"/>
      <x:c r="U343" s="41"/>
      <x:c r="V343" s="41"/>
      <x:c r="W343" s="41"/>
      <x:c r="X343" s="41"/>
      <x:c r="Y343" s="41"/>
      <x:c r="Z343" s="41"/>
    </x:row>
    <x:row r="344">
      <x:c r="A344" s="41"/>
      <x:c r="B344" s="41"/>
      <x:c r="C344" s="41"/>
      <x:c r="D344" s="41"/>
      <x:c r="E344" s="41"/>
      <x:c r="F344" s="41"/>
      <x:c r="G344" s="41"/>
      <x:c r="H344" s="41"/>
      <x:c r="I344" s="41"/>
      <x:c r="J344" s="41"/>
      <x:c r="K344" s="41"/>
      <x:c r="L344" s="41"/>
      <x:c r="M344" s="41"/>
      <x:c r="N344" s="41"/>
      <x:c r="O344" s="41"/>
      <x:c r="P344" s="41"/>
      <x:c r="Q344" s="41"/>
      <x:c r="R344" s="41"/>
      <x:c r="S344" s="41"/>
      <x:c r="T344" s="41"/>
      <x:c r="U344" s="41"/>
      <x:c r="V344" s="41"/>
      <x:c r="W344" s="41"/>
      <x:c r="X344" s="41"/>
      <x:c r="Y344" s="41"/>
      <x:c r="Z344" s="41"/>
    </x:row>
    <x:row r="345">
      <x:c r="A345" s="41"/>
      <x:c r="B345" s="41"/>
      <x:c r="C345" s="41"/>
      <x:c r="D345" s="41"/>
      <x:c r="E345" s="41"/>
      <x:c r="F345" s="41"/>
      <x:c r="G345" s="41"/>
      <x:c r="H345" s="41"/>
      <x:c r="I345" s="41"/>
      <x:c r="J345" s="41"/>
      <x:c r="K345" s="41"/>
      <x:c r="L345" s="41"/>
      <x:c r="M345" s="41"/>
      <x:c r="N345" s="41"/>
      <x:c r="O345" s="41"/>
      <x:c r="P345" s="41"/>
      <x:c r="Q345" s="41"/>
      <x:c r="R345" s="41"/>
      <x:c r="S345" s="41"/>
      <x:c r="T345" s="41"/>
      <x:c r="U345" s="41"/>
      <x:c r="V345" s="41"/>
      <x:c r="W345" s="41"/>
      <x:c r="X345" s="41"/>
      <x:c r="Y345" s="41"/>
      <x:c r="Z345" s="41"/>
    </x:row>
    <x:row r="346">
      <x:c r="A346" s="41"/>
      <x:c r="B346" s="41"/>
      <x:c r="C346" s="41"/>
      <x:c r="D346" s="41"/>
      <x:c r="E346" s="41"/>
      <x:c r="F346" s="41"/>
      <x:c r="G346" s="41"/>
      <x:c r="H346" s="41"/>
      <x:c r="I346" s="41"/>
      <x:c r="J346" s="41"/>
      <x:c r="K346" s="41"/>
      <x:c r="L346" s="41"/>
      <x:c r="M346" s="41"/>
      <x:c r="N346" s="41"/>
      <x:c r="O346" s="41"/>
      <x:c r="P346" s="41"/>
      <x:c r="Q346" s="41"/>
      <x:c r="R346" s="41"/>
      <x:c r="S346" s="41"/>
      <x:c r="T346" s="41"/>
      <x:c r="U346" s="41"/>
      <x:c r="V346" s="41"/>
      <x:c r="W346" s="41"/>
      <x:c r="X346" s="41"/>
      <x:c r="Y346" s="41"/>
      <x:c r="Z346" s="41"/>
    </x:row>
    <x:row r="347">
      <x:c r="A347" s="41"/>
      <x:c r="B347" s="41"/>
      <x:c r="C347" s="41"/>
      <x:c r="D347" s="41"/>
      <x:c r="E347" s="41"/>
      <x:c r="F347" s="41"/>
      <x:c r="G347" s="41"/>
      <x:c r="H347" s="41"/>
      <x:c r="I347" s="41"/>
      <x:c r="J347" s="41"/>
      <x:c r="K347" s="41"/>
      <x:c r="L347" s="41"/>
      <x:c r="M347" s="41"/>
      <x:c r="N347" s="41"/>
      <x:c r="O347" s="41"/>
      <x:c r="P347" s="41"/>
      <x:c r="Q347" s="41"/>
      <x:c r="R347" s="41"/>
      <x:c r="S347" s="41"/>
      <x:c r="T347" s="41"/>
      <x:c r="U347" s="41"/>
      <x:c r="V347" s="41"/>
      <x:c r="W347" s="41"/>
      <x:c r="X347" s="41"/>
      <x:c r="Y347" s="41"/>
      <x:c r="Z347" s="41"/>
    </x:row>
    <x:row r="348">
      <x:c r="A348" s="41"/>
      <x:c r="B348" s="41"/>
      <x:c r="C348" s="41"/>
      <x:c r="D348" s="41"/>
      <x:c r="E348" s="41"/>
      <x:c r="F348" s="41"/>
      <x:c r="G348" s="41"/>
      <x:c r="H348" s="41"/>
      <x:c r="I348" s="41"/>
      <x:c r="J348" s="41"/>
      <x:c r="K348" s="41"/>
      <x:c r="L348" s="41"/>
      <x:c r="M348" s="41"/>
      <x:c r="N348" s="41"/>
      <x:c r="O348" s="41"/>
      <x:c r="P348" s="41"/>
      <x:c r="Q348" s="41"/>
      <x:c r="R348" s="41"/>
      <x:c r="S348" s="41"/>
      <x:c r="T348" s="41"/>
      <x:c r="U348" s="41"/>
      <x:c r="V348" s="41"/>
      <x:c r="W348" s="41"/>
      <x:c r="X348" s="41"/>
      <x:c r="Y348" s="41"/>
      <x:c r="Z348" s="41"/>
    </x:row>
    <x:row r="349">
      <x:c r="A349" s="41"/>
      <x:c r="B349" s="41"/>
      <x:c r="C349" s="41"/>
      <x:c r="D349" s="41"/>
      <x:c r="E349" s="41"/>
      <x:c r="F349" s="41"/>
      <x:c r="G349" s="41"/>
      <x:c r="H349" s="41"/>
      <x:c r="I349" s="41"/>
      <x:c r="J349" s="41"/>
      <x:c r="K349" s="41"/>
      <x:c r="L349" s="41"/>
      <x:c r="M349" s="41"/>
      <x:c r="N349" s="41"/>
      <x:c r="O349" s="41"/>
      <x:c r="P349" s="41"/>
      <x:c r="Q349" s="41"/>
      <x:c r="R349" s="41"/>
      <x:c r="S349" s="41"/>
      <x:c r="T349" s="41"/>
      <x:c r="U349" s="41"/>
      <x:c r="V349" s="41"/>
      <x:c r="W349" s="41"/>
      <x:c r="X349" s="41"/>
      <x:c r="Y349" s="41"/>
      <x:c r="Z349" s="41"/>
    </x:row>
    <x:row r="350">
      <x:c r="A350" s="41"/>
      <x:c r="B350" s="41"/>
      <x:c r="C350" s="41"/>
      <x:c r="D350" s="41"/>
      <x:c r="E350" s="41"/>
      <x:c r="F350" s="41"/>
      <x:c r="G350" s="41"/>
      <x:c r="H350" s="41"/>
      <x:c r="I350" s="41"/>
      <x:c r="J350" s="41"/>
      <x:c r="K350" s="41"/>
      <x:c r="L350" s="41"/>
      <x:c r="M350" s="41"/>
      <x:c r="N350" s="41"/>
      <x:c r="O350" s="41"/>
      <x:c r="P350" s="41"/>
      <x:c r="Q350" s="41"/>
      <x:c r="R350" s="41"/>
      <x:c r="S350" s="41"/>
      <x:c r="T350" s="41"/>
      <x:c r="U350" s="41"/>
      <x:c r="V350" s="41"/>
      <x:c r="W350" s="41"/>
      <x:c r="X350" s="41"/>
      <x:c r="Y350" s="41"/>
      <x:c r="Z350" s="41"/>
    </x:row>
    <x:row r="351">
      <x:c r="A351" s="41"/>
      <x:c r="B351" s="41"/>
      <x:c r="C351" s="41"/>
      <x:c r="D351" s="41"/>
      <x:c r="E351" s="41"/>
      <x:c r="F351" s="41"/>
      <x:c r="G351" s="41"/>
      <x:c r="H351" s="41"/>
      <x:c r="I351" s="41"/>
      <x:c r="J351" s="41"/>
      <x:c r="K351" s="41"/>
      <x:c r="L351" s="41"/>
      <x:c r="M351" s="41"/>
      <x:c r="N351" s="41"/>
      <x:c r="O351" s="41"/>
      <x:c r="P351" s="41"/>
      <x:c r="Q351" s="41"/>
      <x:c r="R351" s="41"/>
      <x:c r="S351" s="41"/>
      <x:c r="T351" s="41"/>
      <x:c r="U351" s="41"/>
      <x:c r="V351" s="41"/>
      <x:c r="W351" s="41"/>
      <x:c r="X351" s="41"/>
      <x:c r="Y351" s="41"/>
      <x:c r="Z351" s="41"/>
    </x:row>
    <x:row r="352">
      <x:c r="A352" s="41"/>
      <x:c r="B352" s="41"/>
      <x:c r="C352" s="41"/>
      <x:c r="D352" s="41"/>
      <x:c r="E352" s="41"/>
      <x:c r="F352" s="41"/>
      <x:c r="G352" s="41"/>
      <x:c r="H352" s="41"/>
      <x:c r="I352" s="41"/>
      <x:c r="J352" s="41"/>
      <x:c r="K352" s="41"/>
      <x:c r="L352" s="41"/>
      <x:c r="M352" s="41"/>
      <x:c r="N352" s="41"/>
      <x:c r="O352" s="41"/>
      <x:c r="P352" s="41"/>
      <x:c r="Q352" s="41"/>
      <x:c r="R352" s="41"/>
      <x:c r="S352" s="41"/>
      <x:c r="T352" s="41"/>
      <x:c r="U352" s="41"/>
      <x:c r="V352" s="41"/>
      <x:c r="W352" s="41"/>
      <x:c r="X352" s="41"/>
      <x:c r="Y352" s="41"/>
      <x:c r="Z352" s="41"/>
    </x:row>
    <x:row r="353">
      <x:c r="A353" s="41"/>
      <x:c r="B353" s="41"/>
      <x:c r="C353" s="41"/>
      <x:c r="D353" s="41"/>
      <x:c r="E353" s="41"/>
      <x:c r="F353" s="41"/>
      <x:c r="G353" s="41"/>
      <x:c r="H353" s="41"/>
      <x:c r="I353" s="41"/>
      <x:c r="J353" s="41"/>
      <x:c r="K353" s="41"/>
      <x:c r="L353" s="41"/>
      <x:c r="M353" s="41"/>
      <x:c r="N353" s="41"/>
      <x:c r="O353" s="41"/>
      <x:c r="P353" s="41"/>
      <x:c r="Q353" s="41"/>
      <x:c r="R353" s="41"/>
      <x:c r="S353" s="41"/>
      <x:c r="T353" s="41"/>
      <x:c r="U353" s="41"/>
      <x:c r="V353" s="41"/>
      <x:c r="W353" s="41"/>
      <x:c r="X353" s="41"/>
      <x:c r="Y353" s="41"/>
      <x:c r="Z353" s="41"/>
    </x:row>
    <x:row r="354">
      <x:c r="A354" s="41"/>
      <x:c r="B354" s="41"/>
      <x:c r="C354" s="41"/>
      <x:c r="D354" s="41"/>
      <x:c r="E354" s="41"/>
      <x:c r="F354" s="41"/>
      <x:c r="G354" s="41"/>
      <x:c r="H354" s="41"/>
      <x:c r="I354" s="41"/>
      <x:c r="J354" s="41"/>
      <x:c r="K354" s="41"/>
      <x:c r="L354" s="41"/>
      <x:c r="M354" s="41"/>
      <x:c r="N354" s="41"/>
      <x:c r="O354" s="41"/>
      <x:c r="P354" s="41"/>
      <x:c r="Q354" s="41"/>
      <x:c r="R354" s="41"/>
      <x:c r="S354" s="41"/>
      <x:c r="T354" s="41"/>
      <x:c r="U354" s="41"/>
      <x:c r="V354" s="41"/>
      <x:c r="W354" s="41"/>
      <x:c r="X354" s="41"/>
      <x:c r="Y354" s="41"/>
      <x:c r="Z354" s="41"/>
    </x:row>
    <x:row r="355">
      <x:c r="A355" s="41"/>
      <x:c r="B355" s="41"/>
      <x:c r="C355" s="41"/>
      <x:c r="D355" s="41"/>
      <x:c r="E355" s="41"/>
      <x:c r="F355" s="41"/>
      <x:c r="G355" s="41"/>
      <x:c r="H355" s="41"/>
      <x:c r="I355" s="41"/>
      <x:c r="J355" s="41"/>
      <x:c r="K355" s="41"/>
      <x:c r="L355" s="41"/>
      <x:c r="M355" s="41"/>
      <x:c r="N355" s="41"/>
      <x:c r="O355" s="41"/>
      <x:c r="P355" s="41"/>
      <x:c r="Q355" s="41"/>
      <x:c r="R355" s="41"/>
      <x:c r="S355" s="41"/>
      <x:c r="T355" s="41"/>
      <x:c r="U355" s="41"/>
      <x:c r="V355" s="41"/>
      <x:c r="W355" s="41"/>
      <x:c r="X355" s="41"/>
      <x:c r="Y355" s="41"/>
      <x:c r="Z355" s="41"/>
    </x:row>
    <x:row r="356">
      <x:c r="A356" s="41"/>
      <x:c r="B356" s="41"/>
      <x:c r="C356" s="41"/>
      <x:c r="D356" s="41"/>
      <x:c r="E356" s="41"/>
      <x:c r="F356" s="41"/>
      <x:c r="G356" s="41"/>
      <x:c r="H356" s="41"/>
      <x:c r="I356" s="41"/>
      <x:c r="J356" s="41"/>
      <x:c r="K356" s="41"/>
      <x:c r="L356" s="41"/>
      <x:c r="M356" s="41"/>
      <x:c r="N356" s="41"/>
      <x:c r="O356" s="41"/>
      <x:c r="P356" s="41"/>
      <x:c r="Q356" s="41"/>
      <x:c r="R356" s="41"/>
      <x:c r="S356" s="41"/>
      <x:c r="T356" s="41"/>
      <x:c r="U356" s="41"/>
      <x:c r="V356" s="41"/>
      <x:c r="W356" s="41"/>
      <x:c r="X356" s="41"/>
      <x:c r="Y356" s="41"/>
      <x:c r="Z356" s="41"/>
    </x:row>
    <x:row r="357">
      <x:c r="A357" s="41"/>
      <x:c r="B357" s="41"/>
      <x:c r="C357" s="41"/>
      <x:c r="D357" s="41"/>
      <x:c r="E357" s="41"/>
      <x:c r="F357" s="41"/>
      <x:c r="G357" s="41"/>
      <x:c r="H357" s="41"/>
      <x:c r="I357" s="41"/>
      <x:c r="J357" s="41"/>
      <x:c r="K357" s="41"/>
      <x:c r="L357" s="41"/>
      <x:c r="M357" s="41"/>
      <x:c r="N357" s="41"/>
      <x:c r="O357" s="41"/>
      <x:c r="P357" s="41"/>
      <x:c r="Q357" s="41"/>
      <x:c r="R357" s="41"/>
      <x:c r="S357" s="41"/>
      <x:c r="T357" s="41"/>
      <x:c r="U357" s="41"/>
      <x:c r="V357" s="41"/>
      <x:c r="W357" s="41"/>
      <x:c r="X357" s="41"/>
      <x:c r="Y357" s="41"/>
      <x:c r="Z357" s="41"/>
    </x:row>
    <x:row r="358">
      <x:c r="A358" s="41"/>
      <x:c r="B358" s="41"/>
      <x:c r="C358" s="41"/>
      <x:c r="D358" s="41"/>
      <x:c r="E358" s="41"/>
      <x:c r="F358" s="41"/>
      <x:c r="G358" s="41"/>
      <x:c r="H358" s="41"/>
      <x:c r="I358" s="41"/>
      <x:c r="J358" s="41"/>
      <x:c r="K358" s="41"/>
      <x:c r="L358" s="41"/>
      <x:c r="M358" s="41"/>
      <x:c r="N358" s="41"/>
      <x:c r="O358" s="41"/>
      <x:c r="P358" s="41"/>
      <x:c r="Q358" s="41"/>
      <x:c r="R358" s="41"/>
      <x:c r="S358" s="41"/>
      <x:c r="T358" s="41"/>
      <x:c r="U358" s="41"/>
      <x:c r="V358" s="41"/>
      <x:c r="W358" s="41"/>
      <x:c r="X358" s="41"/>
      <x:c r="Y358" s="41"/>
      <x:c r="Z358" s="41"/>
    </x:row>
    <x:row r="359">
      <x:c r="A359" s="41"/>
      <x:c r="B359" s="41"/>
      <x:c r="C359" s="41"/>
      <x:c r="D359" s="41"/>
      <x:c r="E359" s="41"/>
      <x:c r="F359" s="41"/>
      <x:c r="G359" s="41"/>
      <x:c r="H359" s="41"/>
      <x:c r="I359" s="41"/>
      <x:c r="J359" s="41"/>
      <x:c r="K359" s="41"/>
      <x:c r="L359" s="41"/>
      <x:c r="M359" s="41"/>
      <x:c r="N359" s="41"/>
      <x:c r="O359" s="41"/>
      <x:c r="P359" s="41"/>
      <x:c r="Q359" s="41"/>
      <x:c r="R359" s="41"/>
      <x:c r="S359" s="41"/>
      <x:c r="T359" s="41"/>
      <x:c r="U359" s="41"/>
      <x:c r="V359" s="41"/>
      <x:c r="W359" s="41"/>
      <x:c r="X359" s="41"/>
      <x:c r="Y359" s="41"/>
      <x:c r="Z359" s="41"/>
    </x:row>
    <x:row r="360">
      <x:c r="A360" s="41"/>
      <x:c r="B360" s="41"/>
      <x:c r="C360" s="41"/>
      <x:c r="D360" s="41"/>
      <x:c r="E360" s="41"/>
      <x:c r="F360" s="41"/>
      <x:c r="G360" s="41"/>
      <x:c r="H360" s="41"/>
      <x:c r="I360" s="41"/>
      <x:c r="J360" s="41"/>
      <x:c r="K360" s="41"/>
      <x:c r="L360" s="41"/>
      <x:c r="M360" s="41"/>
      <x:c r="N360" s="41"/>
      <x:c r="O360" s="41"/>
      <x:c r="P360" s="41"/>
      <x:c r="Q360" s="41"/>
      <x:c r="R360" s="41"/>
      <x:c r="S360" s="41"/>
      <x:c r="T360" s="41"/>
      <x:c r="U360" s="41"/>
      <x:c r="V360" s="41"/>
      <x:c r="W360" s="41"/>
      <x:c r="X360" s="41"/>
      <x:c r="Y360" s="41"/>
      <x:c r="Z360" s="41"/>
    </x:row>
    <x:row r="361">
      <x:c r="A361" s="41"/>
      <x:c r="B361" s="41"/>
      <x:c r="C361" s="41"/>
      <x:c r="D361" s="41"/>
      <x:c r="E361" s="41"/>
      <x:c r="F361" s="41"/>
      <x:c r="G361" s="41"/>
      <x:c r="H361" s="41"/>
      <x:c r="I361" s="41"/>
      <x:c r="J361" s="41"/>
      <x:c r="K361" s="41"/>
      <x:c r="L361" s="41"/>
      <x:c r="M361" s="41"/>
      <x:c r="N361" s="41"/>
      <x:c r="O361" s="41"/>
      <x:c r="P361" s="41"/>
      <x:c r="Q361" s="41"/>
      <x:c r="R361" s="41"/>
      <x:c r="S361" s="41"/>
      <x:c r="T361" s="41"/>
      <x:c r="U361" s="41"/>
      <x:c r="V361" s="41"/>
      <x:c r="W361" s="41"/>
      <x:c r="X361" s="41"/>
      <x:c r="Y361" s="41"/>
      <x:c r="Z361" s="41"/>
    </x:row>
    <x:row r="362">
      <x:c r="A362" s="41"/>
      <x:c r="B362" s="41"/>
      <x:c r="C362" s="41"/>
      <x:c r="D362" s="41"/>
      <x:c r="E362" s="41"/>
      <x:c r="F362" s="41"/>
      <x:c r="G362" s="41"/>
      <x:c r="H362" s="41"/>
      <x:c r="I362" s="41"/>
      <x:c r="J362" s="41"/>
      <x:c r="K362" s="41"/>
      <x:c r="L362" s="41"/>
      <x:c r="M362" s="41"/>
      <x:c r="N362" s="41"/>
      <x:c r="O362" s="41"/>
      <x:c r="P362" s="41"/>
      <x:c r="Q362" s="41"/>
      <x:c r="R362" s="41"/>
      <x:c r="S362" s="41"/>
      <x:c r="T362" s="41"/>
      <x:c r="U362" s="41"/>
      <x:c r="V362" s="41"/>
      <x:c r="W362" s="41"/>
      <x:c r="X362" s="41"/>
      <x:c r="Y362" s="41"/>
      <x:c r="Z362" s="41"/>
    </x:row>
    <x:row r="363">
      <x:c r="A363" s="41"/>
      <x:c r="B363" s="41"/>
      <x:c r="C363" s="41"/>
      <x:c r="D363" s="41"/>
      <x:c r="E363" s="41"/>
      <x:c r="F363" s="41"/>
      <x:c r="G363" s="41"/>
      <x:c r="H363" s="41"/>
      <x:c r="I363" s="41"/>
      <x:c r="J363" s="41"/>
      <x:c r="K363" s="41"/>
      <x:c r="L363" s="41"/>
      <x:c r="M363" s="41"/>
      <x:c r="N363" s="41"/>
      <x:c r="O363" s="41"/>
      <x:c r="P363" s="41"/>
      <x:c r="Q363" s="41"/>
      <x:c r="R363" s="41"/>
      <x:c r="S363" s="41"/>
      <x:c r="T363" s="41"/>
      <x:c r="U363" s="41"/>
      <x:c r="V363" s="41"/>
      <x:c r="W363" s="41"/>
      <x:c r="X363" s="41"/>
      <x:c r="Y363" s="41"/>
      <x:c r="Z363" s="41"/>
    </x:row>
    <x:row r="364">
      <x:c r="A364" s="41"/>
      <x:c r="B364" s="41"/>
      <x:c r="C364" s="41"/>
      <x:c r="D364" s="41"/>
      <x:c r="E364" s="41"/>
      <x:c r="F364" s="41"/>
      <x:c r="G364" s="41"/>
      <x:c r="H364" s="41"/>
      <x:c r="I364" s="41"/>
      <x:c r="J364" s="41"/>
      <x:c r="K364" s="41"/>
      <x:c r="L364" s="41"/>
      <x:c r="M364" s="41"/>
      <x:c r="N364" s="41"/>
      <x:c r="O364" s="41"/>
      <x:c r="P364" s="41"/>
      <x:c r="Q364" s="41"/>
      <x:c r="R364" s="41"/>
      <x:c r="S364" s="41"/>
      <x:c r="T364" s="41"/>
      <x:c r="U364" s="41"/>
      <x:c r="V364" s="41"/>
      <x:c r="W364" s="41"/>
      <x:c r="X364" s="41"/>
      <x:c r="Y364" s="41"/>
      <x:c r="Z364" s="41"/>
    </x:row>
    <x:row r="365">
      <x:c r="A365" s="41"/>
      <x:c r="B365" s="41"/>
      <x:c r="C365" s="41"/>
      <x:c r="D365" s="41"/>
      <x:c r="E365" s="41"/>
      <x:c r="F365" s="41"/>
      <x:c r="G365" s="41"/>
      <x:c r="H365" s="41"/>
      <x:c r="I365" s="41"/>
      <x:c r="J365" s="41"/>
      <x:c r="K365" s="41"/>
      <x:c r="L365" s="41"/>
      <x:c r="M365" s="41"/>
      <x:c r="N365" s="41"/>
      <x:c r="O365" s="41"/>
      <x:c r="P365" s="41"/>
      <x:c r="Q365" s="41"/>
      <x:c r="R365" s="41"/>
      <x:c r="S365" s="41"/>
      <x:c r="T365" s="41"/>
      <x:c r="U365" s="41"/>
      <x:c r="V365" s="41"/>
      <x:c r="W365" s="41"/>
      <x:c r="X365" s="41"/>
      <x:c r="Y365" s="41"/>
      <x:c r="Z365" s="41"/>
    </x:row>
    <x:row r="366">
      <x:c r="A366" s="41"/>
      <x:c r="B366" s="41"/>
      <x:c r="C366" s="41"/>
      <x:c r="D366" s="41"/>
      <x:c r="E366" s="41"/>
      <x:c r="F366" s="41"/>
      <x:c r="G366" s="41"/>
      <x:c r="H366" s="41"/>
      <x:c r="I366" s="41"/>
      <x:c r="J366" s="41"/>
      <x:c r="K366" s="41"/>
      <x:c r="L366" s="41"/>
      <x:c r="M366" s="41"/>
      <x:c r="N366" s="41"/>
      <x:c r="O366" s="41"/>
      <x:c r="P366" s="41"/>
      <x:c r="Q366" s="41"/>
      <x:c r="R366" s="41"/>
      <x:c r="S366" s="41"/>
      <x:c r="T366" s="41"/>
      <x:c r="U366" s="41"/>
      <x:c r="V366" s="41"/>
      <x:c r="W366" s="41"/>
      <x:c r="X366" s="41"/>
      <x:c r="Y366" s="41"/>
      <x:c r="Z366" s="41"/>
    </x:row>
    <x:row r="367">
      <x:c r="A367" s="41"/>
      <x:c r="B367" s="41"/>
      <x:c r="C367" s="41"/>
      <x:c r="D367" s="41"/>
      <x:c r="E367" s="41"/>
      <x:c r="F367" s="41"/>
      <x:c r="G367" s="41"/>
      <x:c r="H367" s="41"/>
      <x:c r="I367" s="41"/>
      <x:c r="J367" s="41"/>
      <x:c r="K367" s="41"/>
      <x:c r="L367" s="41"/>
      <x:c r="M367" s="41"/>
      <x:c r="N367" s="41"/>
      <x:c r="O367" s="41"/>
      <x:c r="P367" s="41"/>
      <x:c r="Q367" s="41"/>
      <x:c r="R367" s="41"/>
      <x:c r="S367" s="41"/>
      <x:c r="T367" s="41"/>
      <x:c r="U367" s="41"/>
      <x:c r="V367" s="41"/>
      <x:c r="W367" s="41"/>
      <x:c r="X367" s="41"/>
      <x:c r="Y367" s="41"/>
      <x:c r="Z367" s="41"/>
    </x:row>
    <x:row r="368">
      <x:c r="A368" s="41"/>
      <x:c r="B368" s="41"/>
      <x:c r="C368" s="41"/>
      <x:c r="D368" s="41"/>
      <x:c r="E368" s="41"/>
      <x:c r="F368" s="41"/>
      <x:c r="G368" s="41"/>
      <x:c r="H368" s="41"/>
      <x:c r="I368" s="41"/>
      <x:c r="J368" s="41"/>
      <x:c r="K368" s="41"/>
      <x:c r="L368" s="41"/>
      <x:c r="M368" s="41"/>
      <x:c r="N368" s="41"/>
      <x:c r="O368" s="41"/>
      <x:c r="P368" s="41"/>
      <x:c r="Q368" s="41"/>
      <x:c r="R368" s="41"/>
      <x:c r="S368" s="41"/>
      <x:c r="T368" s="41"/>
      <x:c r="U368" s="41"/>
      <x:c r="V368" s="41"/>
      <x:c r="W368" s="41"/>
      <x:c r="X368" s="41"/>
      <x:c r="Y368" s="41"/>
      <x:c r="Z368" s="41"/>
    </x:row>
    <x:row r="369">
      <x:c r="A369" s="41"/>
      <x:c r="B369" s="41"/>
      <x:c r="C369" s="41"/>
      <x:c r="D369" s="41"/>
      <x:c r="E369" s="41"/>
      <x:c r="F369" s="41"/>
      <x:c r="G369" s="41"/>
      <x:c r="H369" s="41"/>
      <x:c r="I369" s="41"/>
      <x:c r="J369" s="41"/>
      <x:c r="K369" s="41"/>
      <x:c r="L369" s="41"/>
      <x:c r="M369" s="41"/>
      <x:c r="N369" s="41"/>
      <x:c r="O369" s="41"/>
      <x:c r="P369" s="41"/>
      <x:c r="Q369" s="41"/>
      <x:c r="R369" s="41"/>
      <x:c r="S369" s="41"/>
      <x:c r="T369" s="41"/>
      <x:c r="U369" s="41"/>
      <x:c r="V369" s="41"/>
      <x:c r="W369" s="41"/>
      <x:c r="X369" s="41"/>
      <x:c r="Y369" s="41"/>
      <x:c r="Z369" s="41"/>
    </x:row>
    <x:row r="370">
      <x:c r="A370" s="41"/>
      <x:c r="B370" s="41"/>
      <x:c r="C370" s="41"/>
      <x:c r="D370" s="41"/>
      <x:c r="E370" s="41"/>
      <x:c r="F370" s="41"/>
      <x:c r="G370" s="41"/>
      <x:c r="H370" s="41"/>
      <x:c r="I370" s="41"/>
      <x:c r="J370" s="41"/>
      <x:c r="K370" s="41"/>
      <x:c r="L370" s="41"/>
      <x:c r="M370" s="41"/>
      <x:c r="N370" s="41"/>
      <x:c r="O370" s="41"/>
      <x:c r="P370" s="41"/>
      <x:c r="Q370" s="41"/>
      <x:c r="R370" s="41"/>
      <x:c r="S370" s="41"/>
      <x:c r="T370" s="41"/>
      <x:c r="U370" s="41"/>
      <x:c r="V370" s="41"/>
      <x:c r="W370" s="41"/>
      <x:c r="X370" s="41"/>
      <x:c r="Y370" s="41"/>
      <x:c r="Z370" s="41"/>
    </x:row>
    <x:row r="371">
      <x:c r="A371" s="41"/>
      <x:c r="B371" s="41"/>
      <x:c r="C371" s="41"/>
      <x:c r="D371" s="41"/>
      <x:c r="E371" s="41"/>
      <x:c r="F371" s="41"/>
      <x:c r="G371" s="41"/>
      <x:c r="H371" s="41"/>
      <x:c r="I371" s="41"/>
      <x:c r="J371" s="41"/>
      <x:c r="K371" s="41"/>
      <x:c r="L371" s="41"/>
      <x:c r="M371" s="41"/>
      <x:c r="N371" s="41"/>
      <x:c r="O371" s="41"/>
      <x:c r="P371" s="41"/>
      <x:c r="Q371" s="41"/>
      <x:c r="R371" s="41"/>
      <x:c r="S371" s="41"/>
      <x:c r="T371" s="41"/>
      <x:c r="U371" s="41"/>
      <x:c r="V371" s="41"/>
      <x:c r="W371" s="41"/>
      <x:c r="X371" s="41"/>
      <x:c r="Y371" s="41"/>
      <x:c r="Z371" s="41"/>
    </x:row>
    <x:row r="372">
      <x:c r="A372" s="41"/>
      <x:c r="B372" s="41"/>
      <x:c r="C372" s="41"/>
      <x:c r="D372" s="41"/>
      <x:c r="E372" s="41"/>
      <x:c r="F372" s="41"/>
      <x:c r="G372" s="41"/>
      <x:c r="H372" s="41"/>
      <x:c r="I372" s="41"/>
      <x:c r="J372" s="41"/>
      <x:c r="K372" s="41"/>
      <x:c r="L372" s="41"/>
      <x:c r="M372" s="41"/>
      <x:c r="N372" s="41"/>
      <x:c r="O372" s="41"/>
      <x:c r="P372" s="41"/>
      <x:c r="Q372" s="41"/>
      <x:c r="R372" s="41"/>
      <x:c r="S372" s="41"/>
      <x:c r="T372" s="41"/>
      <x:c r="U372" s="41"/>
      <x:c r="V372" s="41"/>
      <x:c r="W372" s="41"/>
      <x:c r="X372" s="41"/>
      <x:c r="Y372" s="41"/>
      <x:c r="Z372" s="41"/>
    </x:row>
    <x:row r="373">
      <x:c r="A373" s="41"/>
      <x:c r="B373" s="41"/>
      <x:c r="C373" s="41"/>
      <x:c r="D373" s="41"/>
      <x:c r="E373" s="41"/>
      <x:c r="F373" s="41"/>
      <x:c r="G373" s="41"/>
      <x:c r="H373" s="41"/>
      <x:c r="I373" s="41"/>
      <x:c r="J373" s="41"/>
      <x:c r="K373" s="41"/>
      <x:c r="L373" s="41"/>
      <x:c r="M373" s="41"/>
      <x:c r="N373" s="41"/>
      <x:c r="O373" s="41"/>
      <x:c r="P373" s="41"/>
      <x:c r="Q373" s="41"/>
      <x:c r="R373" s="41"/>
      <x:c r="S373" s="41"/>
      <x:c r="T373" s="41"/>
      <x:c r="U373" s="41"/>
      <x:c r="V373" s="41"/>
      <x:c r="W373" s="41"/>
      <x:c r="X373" s="41"/>
      <x:c r="Y373" s="41"/>
      <x:c r="Z373" s="41"/>
    </x:row>
    <x:row r="374">
      <x:c r="A374" s="41"/>
      <x:c r="B374" s="41"/>
      <x:c r="C374" s="41"/>
      <x:c r="D374" s="41"/>
      <x:c r="E374" s="41"/>
      <x:c r="F374" s="41"/>
      <x:c r="G374" s="41"/>
      <x:c r="H374" s="41"/>
      <x:c r="I374" s="41"/>
      <x:c r="J374" s="41"/>
      <x:c r="K374" s="41"/>
      <x:c r="L374" s="41"/>
      <x:c r="M374" s="41"/>
      <x:c r="N374" s="41"/>
      <x:c r="O374" s="41"/>
      <x:c r="P374" s="41"/>
      <x:c r="Q374" s="41"/>
      <x:c r="R374" s="41"/>
      <x:c r="S374" s="41"/>
      <x:c r="T374" s="41"/>
      <x:c r="U374" s="41"/>
      <x:c r="V374" s="41"/>
      <x:c r="W374" s="41"/>
      <x:c r="X374" s="41"/>
      <x:c r="Y374" s="41"/>
      <x:c r="Z374" s="41"/>
    </x:row>
    <x:row r="375">
      <x:c r="A375" s="41"/>
      <x:c r="B375" s="41"/>
      <x:c r="C375" s="41"/>
      <x:c r="D375" s="41"/>
      <x:c r="E375" s="41"/>
      <x:c r="F375" s="41"/>
      <x:c r="G375" s="41"/>
      <x:c r="H375" s="41"/>
      <x:c r="I375" s="41"/>
      <x:c r="J375" s="41"/>
      <x:c r="K375" s="41"/>
      <x:c r="L375" s="41"/>
      <x:c r="M375" s="41"/>
      <x:c r="N375" s="41"/>
      <x:c r="O375" s="41"/>
      <x:c r="P375" s="41"/>
      <x:c r="Q375" s="41"/>
      <x:c r="R375" s="41"/>
      <x:c r="S375" s="41"/>
      <x:c r="T375" s="41"/>
      <x:c r="U375" s="41"/>
      <x:c r="V375" s="41"/>
      <x:c r="W375" s="41"/>
      <x:c r="X375" s="41"/>
      <x:c r="Y375" s="41"/>
      <x:c r="Z375" s="41"/>
    </x:row>
    <x:row r="376">
      <x:c r="A376" s="41"/>
      <x:c r="B376" s="41"/>
      <x:c r="C376" s="41"/>
      <x:c r="D376" s="41"/>
      <x:c r="E376" s="41"/>
      <x:c r="F376" s="41"/>
      <x:c r="G376" s="41"/>
      <x:c r="H376" s="41"/>
      <x:c r="I376" s="41"/>
      <x:c r="J376" s="41"/>
      <x:c r="K376" s="41"/>
      <x:c r="L376" s="41"/>
      <x:c r="M376" s="41"/>
      <x:c r="N376" s="41"/>
      <x:c r="O376" s="41"/>
      <x:c r="P376" s="41"/>
      <x:c r="Q376" s="41"/>
      <x:c r="R376" s="41"/>
      <x:c r="S376" s="41"/>
      <x:c r="T376" s="41"/>
      <x:c r="U376" s="41"/>
      <x:c r="V376" s="41"/>
      <x:c r="W376" s="41"/>
      <x:c r="X376" s="41"/>
      <x:c r="Y376" s="41"/>
      <x:c r="Z376" s="41"/>
    </x:row>
    <x:row r="377">
      <x:c r="A377" s="41"/>
      <x:c r="B377" s="41"/>
      <x:c r="C377" s="41"/>
      <x:c r="D377" s="41"/>
      <x:c r="E377" s="41"/>
      <x:c r="F377" s="41"/>
      <x:c r="G377" s="41"/>
      <x:c r="H377" s="41"/>
      <x:c r="I377" s="41"/>
      <x:c r="J377" s="41"/>
      <x:c r="K377" s="41"/>
      <x:c r="L377" s="41"/>
      <x:c r="M377" s="41"/>
      <x:c r="N377" s="41"/>
      <x:c r="O377" s="41"/>
      <x:c r="P377" s="41"/>
      <x:c r="Q377" s="41"/>
      <x:c r="R377" s="41"/>
      <x:c r="S377" s="41"/>
      <x:c r="T377" s="41"/>
      <x:c r="U377" s="41"/>
      <x:c r="V377" s="41"/>
      <x:c r="W377" s="41"/>
      <x:c r="X377" s="41"/>
      <x:c r="Y377" s="41"/>
      <x:c r="Z377" s="41"/>
    </x:row>
    <x:row r="378">
      <x:c r="A378" s="41"/>
      <x:c r="B378" s="41"/>
      <x:c r="C378" s="41"/>
      <x:c r="D378" s="41"/>
      <x:c r="E378" s="41"/>
      <x:c r="F378" s="41"/>
      <x:c r="G378" s="41"/>
      <x:c r="H378" s="41"/>
      <x:c r="I378" s="41"/>
      <x:c r="J378" s="41"/>
      <x:c r="K378" s="41"/>
      <x:c r="L378" s="41"/>
      <x:c r="M378" s="41"/>
      <x:c r="N378" s="41"/>
      <x:c r="O378" s="41"/>
      <x:c r="P378" s="41"/>
      <x:c r="Q378" s="41"/>
      <x:c r="R378" s="41"/>
      <x:c r="S378" s="41"/>
      <x:c r="T378" s="41"/>
      <x:c r="U378" s="41"/>
      <x:c r="V378" s="41"/>
      <x:c r="W378" s="41"/>
      <x:c r="X378" s="41"/>
      <x:c r="Y378" s="41"/>
      <x:c r="Z378" s="41"/>
    </x:row>
    <x:row r="379">
      <x:c r="A379" s="41"/>
      <x:c r="B379" s="41"/>
      <x:c r="C379" s="41"/>
      <x:c r="D379" s="41"/>
      <x:c r="E379" s="41"/>
      <x:c r="F379" s="41"/>
      <x:c r="G379" s="41"/>
      <x:c r="H379" s="41"/>
      <x:c r="I379" s="41"/>
      <x:c r="J379" s="41"/>
      <x:c r="K379" s="41"/>
      <x:c r="L379" s="41"/>
      <x:c r="M379" s="41"/>
      <x:c r="N379" s="41"/>
      <x:c r="O379" s="41"/>
      <x:c r="P379" s="41"/>
      <x:c r="Q379" s="41"/>
      <x:c r="R379" s="41"/>
      <x:c r="S379" s="41"/>
      <x:c r="T379" s="41"/>
      <x:c r="U379" s="41"/>
      <x:c r="V379" s="41"/>
      <x:c r="W379" s="41"/>
      <x:c r="X379" s="41"/>
      <x:c r="Y379" s="41"/>
      <x:c r="Z379" s="41"/>
    </x:row>
    <x:row r="380">
      <x:c r="A380" s="41"/>
      <x:c r="B380" s="41"/>
      <x:c r="C380" s="41"/>
      <x:c r="D380" s="41"/>
      <x:c r="E380" s="41"/>
      <x:c r="F380" s="41"/>
      <x:c r="G380" s="41"/>
      <x:c r="H380" s="41"/>
      <x:c r="I380" s="41"/>
      <x:c r="J380" s="41"/>
      <x:c r="K380" s="41"/>
      <x:c r="L380" s="41"/>
      <x:c r="M380" s="41"/>
      <x:c r="N380" s="41"/>
      <x:c r="O380" s="41"/>
      <x:c r="P380" s="41"/>
      <x:c r="Q380" s="41"/>
      <x:c r="R380" s="41"/>
      <x:c r="S380" s="41"/>
      <x:c r="T380" s="41"/>
      <x:c r="U380" s="41"/>
      <x:c r="V380" s="41"/>
      <x:c r="W380" s="41"/>
      <x:c r="X380" s="41"/>
      <x:c r="Y380" s="41"/>
      <x:c r="Z380" s="41"/>
    </x:row>
    <x:row r="381">
      <x:c r="A381" s="41"/>
      <x:c r="B381" s="41"/>
      <x:c r="C381" s="41"/>
      <x:c r="D381" s="41"/>
      <x:c r="E381" s="41"/>
      <x:c r="F381" s="41"/>
      <x:c r="G381" s="41"/>
      <x:c r="H381" s="41"/>
      <x:c r="I381" s="41"/>
      <x:c r="J381" s="41"/>
      <x:c r="K381" s="41"/>
      <x:c r="L381" s="41"/>
      <x:c r="M381" s="41"/>
      <x:c r="N381" s="41"/>
      <x:c r="O381" s="41"/>
      <x:c r="P381" s="41"/>
      <x:c r="Q381" s="41"/>
      <x:c r="R381" s="41"/>
      <x:c r="S381" s="41"/>
      <x:c r="T381" s="41"/>
      <x:c r="U381" s="41"/>
      <x:c r="V381" s="41"/>
      <x:c r="W381" s="41"/>
      <x:c r="X381" s="41"/>
      <x:c r="Y381" s="41"/>
      <x:c r="Z381" s="41"/>
    </x:row>
    <x:row r="382">
      <x:c r="A382" s="41"/>
      <x:c r="B382" s="41"/>
      <x:c r="C382" s="41"/>
      <x:c r="D382" s="41"/>
      <x:c r="E382" s="41"/>
      <x:c r="F382" s="41"/>
      <x:c r="G382" s="41"/>
      <x:c r="H382" s="41"/>
      <x:c r="I382" s="41"/>
      <x:c r="J382" s="41"/>
      <x:c r="K382" s="41"/>
      <x:c r="L382" s="41"/>
      <x:c r="M382" s="41"/>
      <x:c r="N382" s="41"/>
      <x:c r="O382" s="41"/>
      <x:c r="P382" s="41"/>
      <x:c r="Q382" s="41"/>
      <x:c r="R382" s="41"/>
      <x:c r="S382" s="41"/>
      <x:c r="T382" s="41"/>
      <x:c r="U382" s="41"/>
      <x:c r="V382" s="41"/>
      <x:c r="W382" s="41"/>
      <x:c r="X382" s="41"/>
      <x:c r="Y382" s="41"/>
      <x:c r="Z382" s="41"/>
    </x:row>
    <x:row r="383">
      <x:c r="A383" s="41"/>
      <x:c r="B383" s="41"/>
      <x:c r="C383" s="41"/>
      <x:c r="D383" s="41"/>
      <x:c r="E383" s="41"/>
      <x:c r="F383" s="41"/>
      <x:c r="G383" s="41"/>
      <x:c r="H383" s="41"/>
      <x:c r="I383" s="41"/>
      <x:c r="J383" s="41"/>
      <x:c r="K383" s="41"/>
      <x:c r="L383" s="41"/>
      <x:c r="M383" s="41"/>
      <x:c r="N383" s="41"/>
      <x:c r="O383" s="41"/>
      <x:c r="P383" s="41"/>
      <x:c r="Q383" s="41"/>
      <x:c r="R383" s="41"/>
      <x:c r="S383" s="41"/>
      <x:c r="T383" s="41"/>
      <x:c r="U383" s="41"/>
      <x:c r="V383" s="41"/>
      <x:c r="W383" s="41"/>
      <x:c r="X383" s="41"/>
      <x:c r="Y383" s="41"/>
      <x:c r="Z383" s="41"/>
    </x:row>
    <x:row r="384">
      <x:c r="A384" s="41"/>
      <x:c r="B384" s="41"/>
      <x:c r="C384" s="41"/>
      <x:c r="D384" s="41"/>
      <x:c r="E384" s="41"/>
      <x:c r="F384" s="41"/>
      <x:c r="G384" s="41"/>
      <x:c r="H384" s="41"/>
      <x:c r="I384" s="41"/>
      <x:c r="J384" s="41"/>
      <x:c r="K384" s="41"/>
      <x:c r="L384" s="41"/>
      <x:c r="M384" s="41"/>
      <x:c r="N384" s="41"/>
      <x:c r="O384" s="41"/>
      <x:c r="P384" s="41"/>
      <x:c r="Q384" s="41"/>
      <x:c r="R384" s="41"/>
      <x:c r="S384" s="41"/>
      <x:c r="T384" s="41"/>
      <x:c r="U384" s="41"/>
      <x:c r="V384" s="41"/>
      <x:c r="W384" s="41"/>
      <x:c r="X384" s="41"/>
      <x:c r="Y384" s="41"/>
      <x:c r="Z384" s="41"/>
    </x:row>
    <x:row r="385">
      <x:c r="A385" s="41"/>
      <x:c r="B385" s="41"/>
      <x:c r="C385" s="41"/>
      <x:c r="D385" s="41"/>
      <x:c r="E385" s="41"/>
      <x:c r="F385" s="41"/>
      <x:c r="G385" s="41"/>
      <x:c r="H385" s="41"/>
      <x:c r="I385" s="41"/>
      <x:c r="J385" s="41"/>
      <x:c r="K385" s="41"/>
      <x:c r="L385" s="41"/>
      <x:c r="M385" s="41"/>
      <x:c r="N385" s="41"/>
      <x:c r="O385" s="41"/>
      <x:c r="P385" s="41"/>
      <x:c r="Q385" s="41"/>
      <x:c r="R385" s="41"/>
      <x:c r="S385" s="41"/>
      <x:c r="T385" s="41"/>
      <x:c r="U385" s="41"/>
      <x:c r="V385" s="41"/>
      <x:c r="W385" s="41"/>
      <x:c r="X385" s="41"/>
      <x:c r="Y385" s="41"/>
      <x:c r="Z385" s="41"/>
    </x:row>
    <x:row r="386">
      <x:c r="A386" s="41"/>
      <x:c r="B386" s="41"/>
      <x:c r="C386" s="41"/>
      <x:c r="D386" s="41"/>
      <x:c r="E386" s="41"/>
      <x:c r="F386" s="41"/>
      <x:c r="G386" s="41"/>
      <x:c r="H386" s="41"/>
      <x:c r="I386" s="41"/>
      <x:c r="J386" s="41"/>
      <x:c r="K386" s="41"/>
      <x:c r="L386" s="41"/>
      <x:c r="M386" s="41"/>
      <x:c r="N386" s="41"/>
      <x:c r="O386" s="41"/>
      <x:c r="P386" s="41"/>
      <x:c r="Q386" s="41"/>
      <x:c r="R386" s="41"/>
      <x:c r="S386" s="41"/>
      <x:c r="T386" s="41"/>
      <x:c r="U386" s="41"/>
      <x:c r="V386" s="41"/>
      <x:c r="W386" s="41"/>
      <x:c r="X386" s="41"/>
      <x:c r="Y386" s="41"/>
      <x:c r="Z386" s="41"/>
    </x:row>
    <x:row r="387">
      <x:c r="A387" s="41"/>
      <x:c r="B387" s="41"/>
      <x:c r="C387" s="41"/>
      <x:c r="D387" s="41"/>
      <x:c r="E387" s="41"/>
      <x:c r="F387" s="41"/>
      <x:c r="G387" s="41"/>
      <x:c r="H387" s="41"/>
      <x:c r="I387" s="41"/>
      <x:c r="J387" s="41"/>
      <x:c r="K387" s="41"/>
      <x:c r="L387" s="41"/>
      <x:c r="M387" s="41"/>
      <x:c r="N387" s="41"/>
      <x:c r="O387" s="41"/>
      <x:c r="P387" s="41"/>
      <x:c r="Q387" s="41"/>
      <x:c r="R387" s="41"/>
      <x:c r="S387" s="41"/>
      <x:c r="T387" s="41"/>
      <x:c r="U387" s="41"/>
      <x:c r="V387" s="41"/>
      <x:c r="W387" s="41"/>
      <x:c r="X387" s="41"/>
      <x:c r="Y387" s="41"/>
      <x:c r="Z387" s="41"/>
    </x:row>
    <x:row r="388">
      <x:c r="A388" s="41"/>
      <x:c r="B388" s="41"/>
      <x:c r="C388" s="41"/>
      <x:c r="D388" s="41"/>
      <x:c r="E388" s="41"/>
      <x:c r="F388" s="41"/>
      <x:c r="G388" s="41"/>
      <x:c r="H388" s="41"/>
      <x:c r="I388" s="41"/>
      <x:c r="J388" s="41"/>
      <x:c r="K388" s="41"/>
      <x:c r="L388" s="41"/>
      <x:c r="M388" s="41"/>
      <x:c r="N388" s="41"/>
      <x:c r="O388" s="41"/>
      <x:c r="P388" s="41"/>
      <x:c r="Q388" s="41"/>
      <x:c r="R388" s="41"/>
      <x:c r="S388" s="41"/>
      <x:c r="T388" s="41"/>
      <x:c r="U388" s="41"/>
      <x:c r="V388" s="41"/>
      <x:c r="W388" s="41"/>
      <x:c r="X388" s="41"/>
      <x:c r="Y388" s="41"/>
      <x:c r="Z388" s="41"/>
    </x:row>
    <x:row r="389">
      <x:c r="A389" s="41"/>
      <x:c r="B389" s="41"/>
      <x:c r="C389" s="41"/>
      <x:c r="D389" s="41"/>
      <x:c r="E389" s="41"/>
      <x:c r="F389" s="41"/>
      <x:c r="G389" s="41"/>
      <x:c r="H389" s="41"/>
      <x:c r="I389" s="41"/>
      <x:c r="J389" s="41"/>
      <x:c r="K389" s="41"/>
      <x:c r="L389" s="41"/>
      <x:c r="M389" s="41"/>
      <x:c r="N389" s="41"/>
      <x:c r="O389" s="41"/>
      <x:c r="P389" s="41"/>
      <x:c r="Q389" s="41"/>
      <x:c r="R389" s="41"/>
      <x:c r="S389" s="41"/>
      <x:c r="T389" s="41"/>
      <x:c r="U389" s="41"/>
      <x:c r="V389" s="41"/>
      <x:c r="W389" s="41"/>
      <x:c r="X389" s="41"/>
      <x:c r="Y389" s="41"/>
      <x:c r="Z389" s="41"/>
    </x:row>
    <x:row r="390">
      <x:c r="A390" s="41"/>
      <x:c r="B390" s="41"/>
      <x:c r="C390" s="41"/>
      <x:c r="D390" s="41"/>
      <x:c r="E390" s="41"/>
      <x:c r="F390" s="41"/>
      <x:c r="G390" s="41"/>
      <x:c r="H390" s="41"/>
      <x:c r="I390" s="41"/>
      <x:c r="J390" s="41"/>
      <x:c r="K390" s="41"/>
      <x:c r="L390" s="41"/>
      <x:c r="M390" s="41"/>
      <x:c r="N390" s="41"/>
      <x:c r="O390" s="41"/>
      <x:c r="P390" s="41"/>
      <x:c r="Q390" s="41"/>
      <x:c r="R390" s="41"/>
      <x:c r="S390" s="41"/>
      <x:c r="T390" s="41"/>
      <x:c r="U390" s="41"/>
      <x:c r="V390" s="41"/>
      <x:c r="W390" s="41"/>
      <x:c r="X390" s="41"/>
      <x:c r="Y390" s="41"/>
      <x:c r="Z390" s="41"/>
    </x:row>
    <x:row r="391">
      <x:c r="A391" s="41"/>
      <x:c r="B391" s="41"/>
      <x:c r="C391" s="41"/>
      <x:c r="D391" s="41"/>
      <x:c r="E391" s="41"/>
      <x:c r="F391" s="41"/>
      <x:c r="G391" s="41"/>
      <x:c r="H391" s="41"/>
      <x:c r="I391" s="41"/>
      <x:c r="J391" s="41"/>
      <x:c r="K391" s="41"/>
      <x:c r="L391" s="41"/>
      <x:c r="M391" s="41"/>
      <x:c r="N391" s="41"/>
      <x:c r="O391" s="41"/>
      <x:c r="P391" s="41"/>
      <x:c r="Q391" s="41"/>
      <x:c r="R391" s="41"/>
      <x:c r="S391" s="41"/>
      <x:c r="T391" s="41"/>
      <x:c r="U391" s="41"/>
      <x:c r="V391" s="41"/>
      <x:c r="W391" s="41"/>
      <x:c r="X391" s="41"/>
      <x:c r="Y391" s="41"/>
      <x:c r="Z391" s="41"/>
    </x:row>
    <x:row r="392">
      <x:c r="A392" s="41"/>
      <x:c r="B392" s="41"/>
      <x:c r="C392" s="41"/>
      <x:c r="D392" s="41"/>
      <x:c r="E392" s="41"/>
      <x:c r="F392" s="41"/>
      <x:c r="G392" s="41"/>
      <x:c r="H392" s="41"/>
      <x:c r="I392" s="41"/>
      <x:c r="J392" s="41"/>
      <x:c r="K392" s="41"/>
      <x:c r="L392" s="41"/>
      <x:c r="M392" s="41"/>
      <x:c r="N392" s="41"/>
      <x:c r="O392" s="41"/>
      <x:c r="P392" s="41"/>
      <x:c r="Q392" s="41"/>
      <x:c r="R392" s="41"/>
      <x:c r="S392" s="41"/>
      <x:c r="T392" s="41"/>
      <x:c r="U392" s="41"/>
      <x:c r="V392" s="41"/>
      <x:c r="W392" s="41"/>
      <x:c r="X392" s="41"/>
      <x:c r="Y392" s="41"/>
      <x:c r="Z392" s="41"/>
    </x:row>
    <x:row r="393">
      <x:c r="A393" s="41"/>
      <x:c r="B393" s="41"/>
      <x:c r="C393" s="41"/>
      <x:c r="D393" s="41"/>
      <x:c r="E393" s="41"/>
      <x:c r="F393" s="41"/>
      <x:c r="G393" s="41"/>
      <x:c r="H393" s="41"/>
      <x:c r="I393" s="41"/>
      <x:c r="J393" s="41"/>
      <x:c r="K393" s="41"/>
      <x:c r="L393" s="41"/>
      <x:c r="M393" s="41"/>
      <x:c r="N393" s="41"/>
      <x:c r="O393" s="41"/>
      <x:c r="P393" s="41"/>
      <x:c r="Q393" s="41"/>
      <x:c r="R393" s="41"/>
      <x:c r="S393" s="41"/>
      <x:c r="T393" s="41"/>
      <x:c r="U393" s="41"/>
      <x:c r="V393" s="41"/>
      <x:c r="W393" s="41"/>
      <x:c r="X393" s="41"/>
      <x:c r="Y393" s="41"/>
      <x:c r="Z393" s="41"/>
    </x:row>
    <x:row r="394">
      <x:c r="A394" s="41"/>
      <x:c r="B394" s="41"/>
      <x:c r="C394" s="41"/>
      <x:c r="D394" s="41"/>
      <x:c r="E394" s="41"/>
      <x:c r="F394" s="41"/>
      <x:c r="G394" s="41"/>
      <x:c r="H394" s="41"/>
      <x:c r="I394" s="41"/>
      <x:c r="J394" s="41"/>
      <x:c r="K394" s="41"/>
      <x:c r="L394" s="41"/>
      <x:c r="M394" s="41"/>
      <x:c r="N394" s="41"/>
      <x:c r="O394" s="41"/>
      <x:c r="P394" s="41"/>
      <x:c r="Q394" s="41"/>
      <x:c r="R394" s="41"/>
      <x:c r="S394" s="41"/>
      <x:c r="T394" s="41"/>
      <x:c r="U394" s="41"/>
      <x:c r="V394" s="41"/>
      <x:c r="W394" s="41"/>
      <x:c r="X394" s="41"/>
      <x:c r="Y394" s="41"/>
      <x:c r="Z394" s="41"/>
    </x:row>
    <x:row r="395">
      <x:c r="A395" s="41"/>
      <x:c r="B395" s="41"/>
      <x:c r="C395" s="41"/>
      <x:c r="D395" s="41"/>
      <x:c r="E395" s="41"/>
      <x:c r="F395" s="41"/>
      <x:c r="G395" s="41"/>
      <x:c r="H395" s="41"/>
      <x:c r="I395" s="41"/>
      <x:c r="J395" s="41"/>
      <x:c r="K395" s="41"/>
      <x:c r="L395" s="41"/>
      <x:c r="M395" s="41"/>
      <x:c r="N395" s="41"/>
      <x:c r="O395" s="41"/>
      <x:c r="P395" s="41"/>
      <x:c r="Q395" s="41"/>
      <x:c r="R395" s="41"/>
      <x:c r="S395" s="41"/>
      <x:c r="T395" s="41"/>
      <x:c r="U395" s="41"/>
      <x:c r="V395" s="41"/>
      <x:c r="W395" s="41"/>
      <x:c r="X395" s="41"/>
      <x:c r="Y395" s="41"/>
      <x:c r="Z395" s="41"/>
    </x:row>
    <x:row r="396">
      <x:c r="A396" s="41"/>
      <x:c r="B396" s="41"/>
      <x:c r="C396" s="41"/>
      <x:c r="D396" s="41"/>
      <x:c r="E396" s="41"/>
      <x:c r="F396" s="41"/>
      <x:c r="G396" s="41"/>
      <x:c r="H396" s="41"/>
      <x:c r="I396" s="41"/>
      <x:c r="J396" s="41"/>
      <x:c r="K396" s="41"/>
      <x:c r="L396" s="41"/>
      <x:c r="M396" s="41"/>
      <x:c r="N396" s="41"/>
      <x:c r="O396" s="41"/>
      <x:c r="P396" s="41"/>
      <x:c r="Q396" s="41"/>
      <x:c r="R396" s="41"/>
      <x:c r="S396" s="41"/>
      <x:c r="T396" s="41"/>
      <x:c r="U396" s="41"/>
      <x:c r="V396" s="41"/>
      <x:c r="W396" s="41"/>
      <x:c r="X396" s="41"/>
      <x:c r="Y396" s="41"/>
      <x:c r="Z396" s="41"/>
    </x:row>
    <x:row r="397">
      <x:c r="A397" s="41"/>
      <x:c r="B397" s="41"/>
      <x:c r="C397" s="41"/>
      <x:c r="D397" s="41"/>
      <x:c r="E397" s="41"/>
      <x:c r="F397" s="41"/>
      <x:c r="G397" s="41"/>
      <x:c r="H397" s="41"/>
      <x:c r="I397" s="41"/>
      <x:c r="J397" s="41"/>
      <x:c r="K397" s="41"/>
      <x:c r="L397" s="41"/>
      <x:c r="M397" s="41"/>
      <x:c r="N397" s="41"/>
      <x:c r="O397" s="41"/>
      <x:c r="P397" s="41"/>
      <x:c r="Q397" s="41"/>
      <x:c r="R397" s="41"/>
      <x:c r="S397" s="41"/>
      <x:c r="T397" s="41"/>
      <x:c r="U397" s="41"/>
      <x:c r="V397" s="41"/>
      <x:c r="W397" s="41"/>
      <x:c r="X397" s="41"/>
      <x:c r="Y397" s="41"/>
      <x:c r="Z397" s="41"/>
    </x:row>
    <x:row r="398">
      <x:c r="A398" s="41"/>
      <x:c r="B398" s="41"/>
      <x:c r="C398" s="41"/>
      <x:c r="D398" s="41"/>
      <x:c r="E398" s="41"/>
      <x:c r="F398" s="41"/>
      <x:c r="G398" s="41"/>
      <x:c r="H398" s="41"/>
      <x:c r="I398" s="41"/>
      <x:c r="J398" s="41"/>
      <x:c r="K398" s="41"/>
      <x:c r="L398" s="41"/>
      <x:c r="M398" s="41"/>
      <x:c r="N398" s="41"/>
      <x:c r="O398" s="41"/>
      <x:c r="P398" s="41"/>
      <x:c r="Q398" s="41"/>
      <x:c r="R398" s="41"/>
      <x:c r="S398" s="41"/>
      <x:c r="T398" s="41"/>
      <x:c r="U398" s="41"/>
      <x:c r="V398" s="41"/>
      <x:c r="W398" s="41"/>
      <x:c r="X398" s="41"/>
      <x:c r="Y398" s="41"/>
      <x:c r="Z398" s="41"/>
    </x:row>
    <x:row r="399">
      <x:c r="A399" s="41"/>
      <x:c r="B399" s="41"/>
      <x:c r="C399" s="41"/>
      <x:c r="D399" s="41"/>
      <x:c r="E399" s="41"/>
      <x:c r="F399" s="41"/>
      <x:c r="G399" s="41"/>
      <x:c r="H399" s="41"/>
      <x:c r="I399" s="41"/>
      <x:c r="J399" s="41"/>
      <x:c r="K399" s="41"/>
      <x:c r="L399" s="41"/>
      <x:c r="M399" s="41"/>
      <x:c r="N399" s="41"/>
      <x:c r="O399" s="41"/>
      <x:c r="P399" s="41"/>
      <x:c r="Q399" s="41"/>
      <x:c r="R399" s="41"/>
      <x:c r="S399" s="41"/>
      <x:c r="T399" s="41"/>
      <x:c r="U399" s="41"/>
      <x:c r="V399" s="41"/>
      <x:c r="W399" s="41"/>
      <x:c r="X399" s="41"/>
      <x:c r="Y399" s="41"/>
      <x:c r="Z399" s="41"/>
    </x:row>
    <x:row r="400">
      <x:c r="A400" s="41"/>
      <x:c r="B400" s="41"/>
      <x:c r="C400" s="41"/>
      <x:c r="D400" s="41"/>
      <x:c r="E400" s="41"/>
      <x:c r="F400" s="41"/>
      <x:c r="G400" s="41"/>
      <x:c r="H400" s="41"/>
      <x:c r="I400" s="41"/>
      <x:c r="J400" s="41"/>
      <x:c r="K400" s="41"/>
      <x:c r="L400" s="41"/>
      <x:c r="M400" s="41"/>
      <x:c r="N400" s="41"/>
      <x:c r="O400" s="41"/>
      <x:c r="P400" s="41"/>
      <x:c r="Q400" s="41"/>
      <x:c r="R400" s="41"/>
      <x:c r="S400" s="41"/>
      <x:c r="T400" s="41"/>
      <x:c r="U400" s="41"/>
      <x:c r="V400" s="41"/>
      <x:c r="W400" s="41"/>
      <x:c r="X400" s="41"/>
      <x:c r="Y400" s="41"/>
      <x:c r="Z400" s="41"/>
    </x:row>
  </x:sheetData>
  <x:mergeCells>
    <x:mergeCell ref="A1:L2"/>
  </x:mergeCells>
  <x:dataValidations count="6">
    <x:dataValidation type="list" sqref="E5:E104">
      <x:formula1>_Lists!$G$2:$G$3</x:formula1>
    </x:dataValidation>
    <x:dataValidation type="list" sqref="F5:F104">
      <x:formula1>_Lists!$G$2:$G$3</x:formula1>
    </x:dataValidation>
    <x:dataValidation type="list" sqref="G5:G104">
      <x:formula1>_Lists!$G$2:$G$3</x:formula1>
    </x:dataValidation>
    <x:dataValidation type="list" sqref="J5:J104">
      <x:formula1>_Lists!$G$2:$G$3</x:formula1>
    </x:dataValidation>
    <x:dataValidation type="list" sqref="K5:K104">
      <x:formula1>_Lists!$G$2:$G$3</x:formula1>
    </x:dataValidation>
    <x:dataValidation type="list" sqref="H5:H104">
      <x:formula1>_Lists!$C$2:$C$4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43dcd21d9ea479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22" hidden="0" customWidth="1"/>
    <x:col min="4" max="4" width="16" hidden="0" customWidth="1"/>
    <x:col min="5" max="5" width="12" hidden="0" customWidth="1"/>
    <x:col min="6" max="6" width="48" hidden="0" customWidth="1"/>
    <x:col min="7" max="7" width="20" hidden="0" customWidth="1"/>
    <x:col min="8" max="8" width="14" hidden="0" customWidth="1"/>
    <x:col min="9" max="9" width="22" hidden="0" customWidth="1"/>
    <x:col min="10" max="10" width="20" hidden="0" customWidth="1"/>
    <x:col min="11" max="11" width="22" hidden="0" customWidth="1"/>
    <x:col min="12" max="12" width="20" hidden="0" customWidth="1"/>
    <x:col min="13" max="13" width="12" hidden="0" customWidth="1"/>
  </x:cols>
  <x:sheetData>
    <x:row r="1">
      <x:c r="A1" s="40" t="str">
        <x:v>إقرارات تعارض المصالح لكل عضو وبند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>
      <x:c r="A2" s="40"/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50" t="str">
        <x:v>Session Code</x:v>
      </x:c>
      <x:c r="B4" s="50" t="str">
        <x:v>Agenda Item</x:v>
      </x:c>
      <x:c r="C4" s="50" t="str">
        <x:v>Recommendation ID</x:v>
      </x:c>
      <x:c r="D4" s="50" t="str">
        <x:v>Member Code</x:v>
      </x:c>
      <x:c r="E4" s="50" t="str">
        <x:v>Has Conflict</x:v>
      </x:c>
      <x:c r="F4" s="50" t="str">
        <x:v>Description</x:v>
      </x:c>
      <x:c r="G4" s="50" t="str">
        <x:v>Disposition</x:v>
      </x:c>
      <x:c r="H4" s="50" t="str">
        <x:v>Status</x:v>
      </x:c>
      <x:c r="I4" s="50" t="str">
        <x:v>Declared By</x:v>
      </x:c>
      <x:c r="J4" s="50" t="str">
        <x:v>Declared Date</x:v>
      </x:c>
      <x:c r="K4" s="50" t="str">
        <x:v>Resolved By</x:v>
      </x:c>
      <x:c r="L4" s="50" t="str">
        <x:v>Resolved Date</x:v>
      </x:c>
      <x:c r="M4" s="50" t="str">
        <x:v>Ready Flag</x:v>
      </x:c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43"/>
      <x:c r="B5" s="43"/>
      <x:c r="C5" s="43"/>
      <x:c r="D5" s="43"/>
      <x:c r="E5" s="54" t="b">
        <x:v>0</x:v>
      </x:c>
      <x:c r="F5" s="43"/>
      <x:c r="G5" s="43" t="str">
        <x:v>NoConflict</x:v>
      </x:c>
      <x:c r="H5" s="43" t="str">
        <x:v>Declared</x:v>
      </x:c>
      <x:c r="I5" s="43"/>
      <x:c r="J5" s="44"/>
      <x:c r="K5" s="43"/>
      <x:c r="L5" s="44"/>
      <x:c r="M5" s="43" t="n">
        <x:f>IF(A5="",0,IF(AND(D5&lt;&gt;"",IF(E5=TRUE,OR(G5="Recused",G5="Managed"),G5="NoConflict"),I5&lt;&gt;"",J5&lt;&gt;""),1,0))</x:f>
        <x:v>0</x:v>
      </x:c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43"/>
      <x:c r="B6" s="43"/>
      <x:c r="C6" s="43"/>
      <x:c r="D6" s="43"/>
      <x:c r="E6" s="54" t="b">
        <x:v>0</x:v>
      </x:c>
      <x:c r="F6" s="43"/>
      <x:c r="G6" s="43" t="str">
        <x:v>NoConflict</x:v>
      </x:c>
      <x:c r="H6" s="43" t="str">
        <x:v>Declared</x:v>
      </x:c>
      <x:c r="I6" s="43"/>
      <x:c r="J6" s="44"/>
      <x:c r="K6" s="43"/>
      <x:c r="L6" s="44"/>
      <x:c r="M6" s="43" t="n">
        <x:f>IF(A6="",0,IF(AND(D6&lt;&gt;"",IF(E6=TRUE,OR(G6="Recused",G6="Managed"),G6="NoConflict"),I6&lt;&gt;"",J6&lt;&gt;""),1,0))</x:f>
        <x:v>0</x:v>
      </x:c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43"/>
      <x:c r="B7" s="43"/>
      <x:c r="C7" s="43"/>
      <x:c r="D7" s="43"/>
      <x:c r="E7" s="54" t="b">
        <x:v>0</x:v>
      </x:c>
      <x:c r="F7" s="43"/>
      <x:c r="G7" s="43" t="str">
        <x:v>NoConflict</x:v>
      </x:c>
      <x:c r="H7" s="43" t="str">
        <x:v>Declared</x:v>
      </x:c>
      <x:c r="I7" s="43"/>
      <x:c r="J7" s="44"/>
      <x:c r="K7" s="43"/>
      <x:c r="L7" s="44"/>
      <x:c r="M7" s="43" t="n">
        <x:f>IF(A7="",0,IF(AND(D7&lt;&gt;"",IF(E7=TRUE,OR(G7="Recused",G7="Managed"),G7="NoConflict"),I7&lt;&gt;"",J7&lt;&gt;""),1,0))</x:f>
        <x:v>0</x:v>
      </x:c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43"/>
      <x:c r="B8" s="43"/>
      <x:c r="C8" s="43"/>
      <x:c r="D8" s="43"/>
      <x:c r="E8" s="54" t="b">
        <x:v>0</x:v>
      </x:c>
      <x:c r="F8" s="43"/>
      <x:c r="G8" s="43" t="str">
        <x:v>NoConflict</x:v>
      </x:c>
      <x:c r="H8" s="43" t="str">
        <x:v>Declared</x:v>
      </x:c>
      <x:c r="I8" s="43"/>
      <x:c r="J8" s="44"/>
      <x:c r="K8" s="43"/>
      <x:c r="L8" s="44"/>
      <x:c r="M8" s="43" t="n">
        <x:f>IF(A8="",0,IF(AND(D8&lt;&gt;"",IF(E8=TRUE,OR(G8="Recused",G8="Managed"),G8="NoConflict"),I8&lt;&gt;"",J8&lt;&gt;""),1,0))</x:f>
        <x:v>0</x:v>
      </x:c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43"/>
      <x:c r="B9" s="43"/>
      <x:c r="C9" s="43"/>
      <x:c r="D9" s="43"/>
      <x:c r="E9" s="54" t="b">
        <x:v>0</x:v>
      </x:c>
      <x:c r="F9" s="43"/>
      <x:c r="G9" s="43" t="str">
        <x:v>NoConflict</x:v>
      </x:c>
      <x:c r="H9" s="43" t="str">
        <x:v>Declared</x:v>
      </x:c>
      <x:c r="I9" s="43"/>
      <x:c r="J9" s="44"/>
      <x:c r="K9" s="43"/>
      <x:c r="L9" s="44"/>
      <x:c r="M9" s="43" t="n">
        <x:f>IF(A9="",0,IF(AND(D9&lt;&gt;"",IF(E9=TRUE,OR(G9="Recused",G9="Managed"),G9="NoConflict"),I9&lt;&gt;"",J9&lt;&gt;""),1,0))</x:f>
        <x:v>0</x:v>
      </x:c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43"/>
      <x:c r="B10" s="43"/>
      <x:c r="C10" s="43"/>
      <x:c r="D10" s="43"/>
      <x:c r="E10" s="54" t="b">
        <x:v>0</x:v>
      </x:c>
      <x:c r="F10" s="43"/>
      <x:c r="G10" s="43" t="str">
        <x:v>NoConflict</x:v>
      </x:c>
      <x:c r="H10" s="43" t="str">
        <x:v>Declared</x:v>
      </x:c>
      <x:c r="I10" s="43"/>
      <x:c r="J10" s="44"/>
      <x:c r="K10" s="43"/>
      <x:c r="L10" s="44"/>
      <x:c r="M10" s="43" t="n">
        <x:f>IF(A10="",0,IF(AND(D10&lt;&gt;"",IF(E10=TRUE,OR(G10="Recused",G10="Managed"),G10="NoConflict"),I10&lt;&gt;"",J10&lt;&gt;""),1,0))</x:f>
        <x:v>0</x:v>
      </x:c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43"/>
      <x:c r="B11" s="43"/>
      <x:c r="C11" s="43"/>
      <x:c r="D11" s="43"/>
      <x:c r="E11" s="54" t="b">
        <x:v>0</x:v>
      </x:c>
      <x:c r="F11" s="43"/>
      <x:c r="G11" s="43" t="str">
        <x:v>NoConflict</x:v>
      </x:c>
      <x:c r="H11" s="43" t="str">
        <x:v>Declared</x:v>
      </x:c>
      <x:c r="I11" s="43"/>
      <x:c r="J11" s="44"/>
      <x:c r="K11" s="43"/>
      <x:c r="L11" s="44"/>
      <x:c r="M11" s="43" t="n">
        <x:f>IF(A11="",0,IF(AND(D11&lt;&gt;"",IF(E11=TRUE,OR(G11="Recused",G11="Managed"),G11="NoConflict"),I11&lt;&gt;"",J11&lt;&gt;""),1,0))</x:f>
        <x:v>0</x:v>
      </x:c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43"/>
      <x:c r="B12" s="43"/>
      <x:c r="C12" s="43"/>
      <x:c r="D12" s="43"/>
      <x:c r="E12" s="54" t="b">
        <x:v>0</x:v>
      </x:c>
      <x:c r="F12" s="43"/>
      <x:c r="G12" s="43" t="str">
        <x:v>NoConflict</x:v>
      </x:c>
      <x:c r="H12" s="43" t="str">
        <x:v>Declared</x:v>
      </x:c>
      <x:c r="I12" s="43"/>
      <x:c r="J12" s="44"/>
      <x:c r="K12" s="43"/>
      <x:c r="L12" s="44"/>
      <x:c r="M12" s="43" t="n">
        <x:f>IF(A12="",0,IF(AND(D12&lt;&gt;"",IF(E12=TRUE,OR(G12="Recused",G12="Managed"),G12="NoConflict"),I12&lt;&gt;"",J12&lt;&gt;""),1,0))</x:f>
        <x:v>0</x:v>
      </x:c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43"/>
      <x:c r="B13" s="43"/>
      <x:c r="C13" s="43"/>
      <x:c r="D13" s="43"/>
      <x:c r="E13" s="54" t="b">
        <x:v>0</x:v>
      </x:c>
      <x:c r="F13" s="43"/>
      <x:c r="G13" s="43" t="str">
        <x:v>NoConflict</x:v>
      </x:c>
      <x:c r="H13" s="43" t="str">
        <x:v>Declared</x:v>
      </x:c>
      <x:c r="I13" s="43"/>
      <x:c r="J13" s="44"/>
      <x:c r="K13" s="43"/>
      <x:c r="L13" s="44"/>
      <x:c r="M13" s="43" t="n">
        <x:f>IF(A13="",0,IF(AND(D13&lt;&gt;"",IF(E13=TRUE,OR(G13="Recused",G13="Managed"),G13="NoConflict"),I13&lt;&gt;"",J13&lt;&gt;""),1,0))</x:f>
        <x:v>0</x:v>
      </x:c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43"/>
      <x:c r="B14" s="43"/>
      <x:c r="C14" s="43"/>
      <x:c r="D14" s="43"/>
      <x:c r="E14" s="54" t="b">
        <x:v>0</x:v>
      </x:c>
      <x:c r="F14" s="43"/>
      <x:c r="G14" s="43" t="str">
        <x:v>NoConflict</x:v>
      </x:c>
      <x:c r="H14" s="43" t="str">
        <x:v>Declared</x:v>
      </x:c>
      <x:c r="I14" s="43"/>
      <x:c r="J14" s="44"/>
      <x:c r="K14" s="43"/>
      <x:c r="L14" s="44"/>
      <x:c r="M14" s="43" t="n">
        <x:f>IF(A14="",0,IF(AND(D14&lt;&gt;"",IF(E14=TRUE,OR(G14="Recused",G14="Managed"),G14="NoConflict"),I14&lt;&gt;"",J14&lt;&gt;""),1,0))</x:f>
        <x:v>0</x:v>
      </x:c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3"/>
      <x:c r="B15" s="43"/>
      <x:c r="C15" s="43"/>
      <x:c r="D15" s="43"/>
      <x:c r="E15" s="54" t="b">
        <x:v>0</x:v>
      </x:c>
      <x:c r="F15" s="43"/>
      <x:c r="G15" s="43" t="str">
        <x:v>NoConflict</x:v>
      </x:c>
      <x:c r="H15" s="43" t="str">
        <x:v>Declared</x:v>
      </x:c>
      <x:c r="I15" s="43"/>
      <x:c r="J15" s="44"/>
      <x:c r="K15" s="43"/>
      <x:c r="L15" s="44"/>
      <x:c r="M15" s="43" t="n">
        <x:f>IF(A15="",0,IF(AND(D15&lt;&gt;"",IF(E15=TRUE,OR(G15="Recused",G15="Managed"),G15="NoConflict"),I15&lt;&gt;"",J15&lt;&gt;""),1,0))</x:f>
        <x:v>0</x:v>
      </x:c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43"/>
      <x:c r="B16" s="43"/>
      <x:c r="C16" s="43"/>
      <x:c r="D16" s="43"/>
      <x:c r="E16" s="54" t="b">
        <x:v>0</x:v>
      </x:c>
      <x:c r="F16" s="43"/>
      <x:c r="G16" s="43" t="str">
        <x:v>NoConflict</x:v>
      </x:c>
      <x:c r="H16" s="43" t="str">
        <x:v>Declared</x:v>
      </x:c>
      <x:c r="I16" s="43"/>
      <x:c r="J16" s="44"/>
      <x:c r="K16" s="43"/>
      <x:c r="L16" s="44"/>
      <x:c r="M16" s="43" t="n">
        <x:f>IF(A16="",0,IF(AND(D16&lt;&gt;"",IF(E16=TRUE,OR(G16="Recused",G16="Managed"),G16="NoConflict"),I16&lt;&gt;"",J16&lt;&gt;""),1,0))</x:f>
        <x:v>0</x:v>
      </x:c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3"/>
      <x:c r="B17" s="43"/>
      <x:c r="C17" s="43"/>
      <x:c r="D17" s="43"/>
      <x:c r="E17" s="54" t="b">
        <x:v>0</x:v>
      </x:c>
      <x:c r="F17" s="43"/>
      <x:c r="G17" s="43" t="str">
        <x:v>NoConflict</x:v>
      </x:c>
      <x:c r="H17" s="43" t="str">
        <x:v>Declared</x:v>
      </x:c>
      <x:c r="I17" s="43"/>
      <x:c r="J17" s="44"/>
      <x:c r="K17" s="43"/>
      <x:c r="L17" s="44"/>
      <x:c r="M17" s="43" t="n">
        <x:f>IF(A17="",0,IF(AND(D17&lt;&gt;"",IF(E17=TRUE,OR(G17="Recused",G17="Managed"),G17="NoConflict"),I17&lt;&gt;"",J17&lt;&gt;""),1,0))</x:f>
        <x:v>0</x:v>
      </x:c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3"/>
      <x:c r="B18" s="43"/>
      <x:c r="C18" s="43"/>
      <x:c r="D18" s="43"/>
      <x:c r="E18" s="54" t="b">
        <x:v>0</x:v>
      </x:c>
      <x:c r="F18" s="43"/>
      <x:c r="G18" s="43" t="str">
        <x:v>NoConflict</x:v>
      </x:c>
      <x:c r="H18" s="43" t="str">
        <x:v>Declared</x:v>
      </x:c>
      <x:c r="I18" s="43"/>
      <x:c r="J18" s="44"/>
      <x:c r="K18" s="43"/>
      <x:c r="L18" s="44"/>
      <x:c r="M18" s="43" t="n">
        <x:f>IF(A18="",0,IF(AND(D18&lt;&gt;"",IF(E18=TRUE,OR(G18="Recused",G18="Managed"),G18="NoConflict"),I18&lt;&gt;"",J18&lt;&gt;""),1,0))</x:f>
        <x:v>0</x:v>
      </x:c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3"/>
      <x:c r="B19" s="43"/>
      <x:c r="C19" s="43"/>
      <x:c r="D19" s="43"/>
      <x:c r="E19" s="54" t="b">
        <x:v>0</x:v>
      </x:c>
      <x:c r="F19" s="43"/>
      <x:c r="G19" s="43" t="str">
        <x:v>NoConflict</x:v>
      </x:c>
      <x:c r="H19" s="43" t="str">
        <x:v>Declared</x:v>
      </x:c>
      <x:c r="I19" s="43"/>
      <x:c r="J19" s="44"/>
      <x:c r="K19" s="43"/>
      <x:c r="L19" s="44"/>
      <x:c r="M19" s="43" t="n">
        <x:f>IF(A19="",0,IF(AND(D19&lt;&gt;"",IF(E19=TRUE,OR(G19="Recused",G19="Managed"),G19="NoConflict"),I19&lt;&gt;"",J19&lt;&gt;""),1,0))</x:f>
        <x:v>0</x:v>
      </x:c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3"/>
      <x:c r="B20" s="43"/>
      <x:c r="C20" s="43"/>
      <x:c r="D20" s="43"/>
      <x:c r="E20" s="54" t="b">
        <x:v>0</x:v>
      </x:c>
      <x:c r="F20" s="43"/>
      <x:c r="G20" s="43" t="str">
        <x:v>NoConflict</x:v>
      </x:c>
      <x:c r="H20" s="43" t="str">
        <x:v>Declared</x:v>
      </x:c>
      <x:c r="I20" s="43"/>
      <x:c r="J20" s="44"/>
      <x:c r="K20" s="43"/>
      <x:c r="L20" s="44"/>
      <x:c r="M20" s="43" t="n">
        <x:f>IF(A20="",0,IF(AND(D20&lt;&gt;"",IF(E20=TRUE,OR(G20="Recused",G20="Managed"),G20="NoConflict"),I20&lt;&gt;"",J20&lt;&gt;""),1,0))</x:f>
        <x:v>0</x:v>
      </x:c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3"/>
      <x:c r="B21" s="43"/>
      <x:c r="C21" s="43"/>
      <x:c r="D21" s="43"/>
      <x:c r="E21" s="54" t="b">
        <x:v>0</x:v>
      </x:c>
      <x:c r="F21" s="43"/>
      <x:c r="G21" s="43" t="str">
        <x:v>NoConflict</x:v>
      </x:c>
      <x:c r="H21" s="43" t="str">
        <x:v>Declared</x:v>
      </x:c>
      <x:c r="I21" s="43"/>
      <x:c r="J21" s="44"/>
      <x:c r="K21" s="43"/>
      <x:c r="L21" s="44"/>
      <x:c r="M21" s="43" t="n">
        <x:f>IF(A21="",0,IF(AND(D21&lt;&gt;"",IF(E21=TRUE,OR(G21="Recused",G21="Managed"),G21="NoConflict"),I21&lt;&gt;"",J21&lt;&gt;""),1,0))</x:f>
        <x:v>0</x:v>
      </x:c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3"/>
      <x:c r="B22" s="43"/>
      <x:c r="C22" s="43"/>
      <x:c r="D22" s="43"/>
      <x:c r="E22" s="54" t="b">
        <x:v>0</x:v>
      </x:c>
      <x:c r="F22" s="43"/>
      <x:c r="G22" s="43" t="str">
        <x:v>NoConflict</x:v>
      </x:c>
      <x:c r="H22" s="43" t="str">
        <x:v>Declared</x:v>
      </x:c>
      <x:c r="I22" s="43"/>
      <x:c r="J22" s="44"/>
      <x:c r="K22" s="43"/>
      <x:c r="L22" s="44"/>
      <x:c r="M22" s="43" t="n">
        <x:f>IF(A22="",0,IF(AND(D22&lt;&gt;"",IF(E22=TRUE,OR(G22="Recused",G22="Managed"),G22="NoConflict"),I22&lt;&gt;"",J22&lt;&gt;""),1,0))</x:f>
        <x:v>0</x:v>
      </x:c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3"/>
      <x:c r="B23" s="43"/>
      <x:c r="C23" s="43"/>
      <x:c r="D23" s="43"/>
      <x:c r="E23" s="54" t="b">
        <x:v>0</x:v>
      </x:c>
      <x:c r="F23" s="43"/>
      <x:c r="G23" s="43" t="str">
        <x:v>NoConflict</x:v>
      </x:c>
      <x:c r="H23" s="43" t="str">
        <x:v>Declared</x:v>
      </x:c>
      <x:c r="I23" s="43"/>
      <x:c r="J23" s="44"/>
      <x:c r="K23" s="43"/>
      <x:c r="L23" s="44"/>
      <x:c r="M23" s="43" t="n">
        <x:f>IF(A23="",0,IF(AND(D23&lt;&gt;"",IF(E23=TRUE,OR(G23="Recused",G23="Managed"),G23="NoConflict"),I23&lt;&gt;"",J23&lt;&gt;""),1,0))</x:f>
        <x:v>0</x:v>
      </x:c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3"/>
      <x:c r="B24" s="43"/>
      <x:c r="C24" s="43"/>
      <x:c r="D24" s="43"/>
      <x:c r="E24" s="54" t="b">
        <x:v>0</x:v>
      </x:c>
      <x:c r="F24" s="43"/>
      <x:c r="G24" s="43" t="str">
        <x:v>NoConflict</x:v>
      </x:c>
      <x:c r="H24" s="43" t="str">
        <x:v>Declared</x:v>
      </x:c>
      <x:c r="I24" s="43"/>
      <x:c r="J24" s="44"/>
      <x:c r="K24" s="43"/>
      <x:c r="L24" s="44"/>
      <x:c r="M24" s="43" t="n">
        <x:f>IF(A24="",0,IF(AND(D24&lt;&gt;"",IF(E24=TRUE,OR(G24="Recused",G24="Managed"),G24="NoConflict"),I24&lt;&gt;"",J24&lt;&gt;""),1,0))</x:f>
        <x:v>0</x:v>
      </x:c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3"/>
      <x:c r="B25" s="43"/>
      <x:c r="C25" s="43"/>
      <x:c r="D25" s="43"/>
      <x:c r="E25" s="54" t="b">
        <x:v>0</x:v>
      </x:c>
      <x:c r="F25" s="43"/>
      <x:c r="G25" s="43" t="str">
        <x:v>NoConflict</x:v>
      </x:c>
      <x:c r="H25" s="43" t="str">
        <x:v>Declared</x:v>
      </x:c>
      <x:c r="I25" s="43"/>
      <x:c r="J25" s="44"/>
      <x:c r="K25" s="43"/>
      <x:c r="L25" s="44"/>
      <x:c r="M25" s="43" t="n">
        <x:f>IF(A25="",0,IF(AND(D25&lt;&gt;"",IF(E25=TRUE,OR(G25="Recused",G25="Managed"),G25="NoConflict"),I25&lt;&gt;"",J25&lt;&gt;""),1,0))</x:f>
        <x:v>0</x:v>
      </x:c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3"/>
      <x:c r="B26" s="43"/>
      <x:c r="C26" s="43"/>
      <x:c r="D26" s="43"/>
      <x:c r="E26" s="54" t="b">
        <x:v>0</x:v>
      </x:c>
      <x:c r="F26" s="43"/>
      <x:c r="G26" s="43" t="str">
        <x:v>NoConflict</x:v>
      </x:c>
      <x:c r="H26" s="43" t="str">
        <x:v>Declared</x:v>
      </x:c>
      <x:c r="I26" s="43"/>
      <x:c r="J26" s="44"/>
      <x:c r="K26" s="43"/>
      <x:c r="L26" s="44"/>
      <x:c r="M26" s="43" t="n">
        <x:f>IF(A26="",0,IF(AND(D26&lt;&gt;"",IF(E26=TRUE,OR(G26="Recused",G26="Managed"),G26="NoConflict"),I26&lt;&gt;"",J26&lt;&gt;""),1,0))</x:f>
        <x:v>0</x:v>
      </x:c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3"/>
      <x:c r="B27" s="43"/>
      <x:c r="C27" s="43"/>
      <x:c r="D27" s="43"/>
      <x:c r="E27" s="54" t="b">
        <x:v>0</x:v>
      </x:c>
      <x:c r="F27" s="43"/>
      <x:c r="G27" s="43" t="str">
        <x:v>NoConflict</x:v>
      </x:c>
      <x:c r="H27" s="43" t="str">
        <x:v>Declared</x:v>
      </x:c>
      <x:c r="I27" s="43"/>
      <x:c r="J27" s="44"/>
      <x:c r="K27" s="43"/>
      <x:c r="L27" s="44"/>
      <x:c r="M27" s="43" t="n">
        <x:f>IF(A27="",0,IF(AND(D27&lt;&gt;"",IF(E27=TRUE,OR(G27="Recused",G27="Managed"),G27="NoConflict"),I27&lt;&gt;"",J27&lt;&gt;""),1,0))</x:f>
        <x:v>0</x:v>
      </x:c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3"/>
      <x:c r="B28" s="43"/>
      <x:c r="C28" s="43"/>
      <x:c r="D28" s="43"/>
      <x:c r="E28" s="54" t="b">
        <x:v>0</x:v>
      </x:c>
      <x:c r="F28" s="43"/>
      <x:c r="G28" s="43" t="str">
        <x:v>NoConflict</x:v>
      </x:c>
      <x:c r="H28" s="43" t="str">
        <x:v>Declared</x:v>
      </x:c>
      <x:c r="I28" s="43"/>
      <x:c r="J28" s="44"/>
      <x:c r="K28" s="43"/>
      <x:c r="L28" s="44"/>
      <x:c r="M28" s="43" t="n">
        <x:f>IF(A28="",0,IF(AND(D28&lt;&gt;"",IF(E28=TRUE,OR(G28="Recused",G28="Managed"),G28="NoConflict"),I28&lt;&gt;"",J28&lt;&gt;""),1,0))</x:f>
        <x:v>0</x:v>
      </x:c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3"/>
      <x:c r="B29" s="43"/>
      <x:c r="C29" s="43"/>
      <x:c r="D29" s="43"/>
      <x:c r="E29" s="54" t="b">
        <x:v>0</x:v>
      </x:c>
      <x:c r="F29" s="43"/>
      <x:c r="G29" s="43" t="str">
        <x:v>NoConflict</x:v>
      </x:c>
      <x:c r="H29" s="43" t="str">
        <x:v>Declared</x:v>
      </x:c>
      <x:c r="I29" s="43"/>
      <x:c r="J29" s="44"/>
      <x:c r="K29" s="43"/>
      <x:c r="L29" s="44"/>
      <x:c r="M29" s="43" t="n">
        <x:f>IF(A29="",0,IF(AND(D29&lt;&gt;"",IF(E29=TRUE,OR(G29="Recused",G29="Managed"),G29="NoConflict"),I29&lt;&gt;"",J29&lt;&gt;""),1,0))</x:f>
        <x:v>0</x:v>
      </x:c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3"/>
      <x:c r="B30" s="43"/>
      <x:c r="C30" s="43"/>
      <x:c r="D30" s="43"/>
      <x:c r="E30" s="54" t="b">
        <x:v>0</x:v>
      </x:c>
      <x:c r="F30" s="43"/>
      <x:c r="G30" s="43" t="str">
        <x:v>NoConflict</x:v>
      </x:c>
      <x:c r="H30" s="43" t="str">
        <x:v>Declared</x:v>
      </x:c>
      <x:c r="I30" s="43"/>
      <x:c r="J30" s="44"/>
      <x:c r="K30" s="43"/>
      <x:c r="L30" s="44"/>
      <x:c r="M30" s="43" t="n">
        <x:f>IF(A30="",0,IF(AND(D30&lt;&gt;"",IF(E30=TRUE,OR(G30="Recused",G30="Managed"),G30="NoConflict"),I30&lt;&gt;"",J30&lt;&gt;""),1,0))</x:f>
        <x:v>0</x:v>
      </x:c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3"/>
      <x:c r="B31" s="43"/>
      <x:c r="C31" s="43"/>
      <x:c r="D31" s="43"/>
      <x:c r="E31" s="54" t="b">
        <x:v>0</x:v>
      </x:c>
      <x:c r="F31" s="43"/>
      <x:c r="G31" s="43" t="str">
        <x:v>NoConflict</x:v>
      </x:c>
      <x:c r="H31" s="43" t="str">
        <x:v>Declared</x:v>
      </x:c>
      <x:c r="I31" s="43"/>
      <x:c r="J31" s="44"/>
      <x:c r="K31" s="43"/>
      <x:c r="L31" s="44"/>
      <x:c r="M31" s="43" t="n">
        <x:f>IF(A31="",0,IF(AND(D31&lt;&gt;"",IF(E31=TRUE,OR(G31="Recused",G31="Managed"),G31="NoConflict"),I31&lt;&gt;"",J31&lt;&gt;""),1,0))</x:f>
        <x:v>0</x:v>
      </x:c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3"/>
      <x:c r="B32" s="43"/>
      <x:c r="C32" s="43"/>
      <x:c r="D32" s="43"/>
      <x:c r="E32" s="54" t="b">
        <x:v>0</x:v>
      </x:c>
      <x:c r="F32" s="43"/>
      <x:c r="G32" s="43" t="str">
        <x:v>NoConflict</x:v>
      </x:c>
      <x:c r="H32" s="43" t="str">
        <x:v>Declared</x:v>
      </x:c>
      <x:c r="I32" s="43"/>
      <x:c r="J32" s="44"/>
      <x:c r="K32" s="43"/>
      <x:c r="L32" s="44"/>
      <x:c r="M32" s="43" t="n">
        <x:f>IF(A32="",0,IF(AND(D32&lt;&gt;"",IF(E32=TRUE,OR(G32="Recused",G32="Managed"),G32="NoConflict"),I32&lt;&gt;"",J32&lt;&gt;""),1,0))</x:f>
        <x:v>0</x:v>
      </x:c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3"/>
      <x:c r="B33" s="43"/>
      <x:c r="C33" s="43"/>
      <x:c r="D33" s="43"/>
      <x:c r="E33" s="54" t="b">
        <x:v>0</x:v>
      </x:c>
      <x:c r="F33" s="43"/>
      <x:c r="G33" s="43" t="str">
        <x:v>NoConflict</x:v>
      </x:c>
      <x:c r="H33" s="43" t="str">
        <x:v>Declared</x:v>
      </x:c>
      <x:c r="I33" s="43"/>
      <x:c r="J33" s="44"/>
      <x:c r="K33" s="43"/>
      <x:c r="L33" s="44"/>
      <x:c r="M33" s="43" t="n">
        <x:f>IF(A33="",0,IF(AND(D33&lt;&gt;"",IF(E33=TRUE,OR(G33="Recused",G33="Managed"),G33="NoConflict"),I33&lt;&gt;"",J33&lt;&gt;""),1,0))</x:f>
        <x:v>0</x:v>
      </x:c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3"/>
      <x:c r="B34" s="43"/>
      <x:c r="C34" s="43"/>
      <x:c r="D34" s="43"/>
      <x:c r="E34" s="54" t="b">
        <x:v>0</x:v>
      </x:c>
      <x:c r="F34" s="43"/>
      <x:c r="G34" s="43" t="str">
        <x:v>NoConflict</x:v>
      </x:c>
      <x:c r="H34" s="43" t="str">
        <x:v>Declared</x:v>
      </x:c>
      <x:c r="I34" s="43"/>
      <x:c r="J34" s="44"/>
      <x:c r="K34" s="43"/>
      <x:c r="L34" s="44"/>
      <x:c r="M34" s="43" t="n">
        <x:f>IF(A34="",0,IF(AND(D34&lt;&gt;"",IF(E34=TRUE,OR(G34="Recused",G34="Managed"),G34="NoConflict"),I34&lt;&gt;"",J34&lt;&gt;""),1,0))</x:f>
        <x:v>0</x:v>
      </x:c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3"/>
      <x:c r="B35" s="43"/>
      <x:c r="C35" s="43"/>
      <x:c r="D35" s="43"/>
      <x:c r="E35" s="54" t="b">
        <x:v>0</x:v>
      </x:c>
      <x:c r="F35" s="43"/>
      <x:c r="G35" s="43" t="str">
        <x:v>NoConflict</x:v>
      </x:c>
      <x:c r="H35" s="43" t="str">
        <x:v>Declared</x:v>
      </x:c>
      <x:c r="I35" s="43"/>
      <x:c r="J35" s="44"/>
      <x:c r="K35" s="43"/>
      <x:c r="L35" s="44"/>
      <x:c r="M35" s="43" t="n">
        <x:f>IF(A35="",0,IF(AND(D35&lt;&gt;"",IF(E35=TRUE,OR(G35="Recused",G35="Managed"),G35="NoConflict"),I35&lt;&gt;"",J35&lt;&gt;""),1,0))</x:f>
        <x:v>0</x:v>
      </x:c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3"/>
      <x:c r="B36" s="43"/>
      <x:c r="C36" s="43"/>
      <x:c r="D36" s="43"/>
      <x:c r="E36" s="54" t="b">
        <x:v>0</x:v>
      </x:c>
      <x:c r="F36" s="43"/>
      <x:c r="G36" s="43" t="str">
        <x:v>NoConflict</x:v>
      </x:c>
      <x:c r="H36" s="43" t="str">
        <x:v>Declared</x:v>
      </x:c>
      <x:c r="I36" s="43"/>
      <x:c r="J36" s="44"/>
      <x:c r="K36" s="43"/>
      <x:c r="L36" s="44"/>
      <x:c r="M36" s="43" t="n">
        <x:f>IF(A36="",0,IF(AND(D36&lt;&gt;"",IF(E36=TRUE,OR(G36="Recused",G36="Managed"),G36="NoConflict"),I36&lt;&gt;"",J36&lt;&gt;""),1,0))</x:f>
        <x:v>0</x:v>
      </x:c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3"/>
      <x:c r="B37" s="43"/>
      <x:c r="C37" s="43"/>
      <x:c r="D37" s="43"/>
      <x:c r="E37" s="54" t="b">
        <x:v>0</x:v>
      </x:c>
      <x:c r="F37" s="43"/>
      <x:c r="G37" s="43" t="str">
        <x:v>NoConflict</x:v>
      </x:c>
      <x:c r="H37" s="43" t="str">
        <x:v>Declared</x:v>
      </x:c>
      <x:c r="I37" s="43"/>
      <x:c r="J37" s="44"/>
      <x:c r="K37" s="43"/>
      <x:c r="L37" s="44"/>
      <x:c r="M37" s="43" t="n">
        <x:f>IF(A37="",0,IF(AND(D37&lt;&gt;"",IF(E37=TRUE,OR(G37="Recused",G37="Managed"),G37="NoConflict"),I37&lt;&gt;"",J37&lt;&gt;""),1,0))</x:f>
        <x:v>0</x:v>
      </x:c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3"/>
      <x:c r="B38" s="43"/>
      <x:c r="C38" s="43"/>
      <x:c r="D38" s="43"/>
      <x:c r="E38" s="54" t="b">
        <x:v>0</x:v>
      </x:c>
      <x:c r="F38" s="43"/>
      <x:c r="G38" s="43" t="str">
        <x:v>NoConflict</x:v>
      </x:c>
      <x:c r="H38" s="43" t="str">
        <x:v>Declared</x:v>
      </x:c>
      <x:c r="I38" s="43"/>
      <x:c r="J38" s="44"/>
      <x:c r="K38" s="43"/>
      <x:c r="L38" s="44"/>
      <x:c r="M38" s="43" t="n">
        <x:f>IF(A38="",0,IF(AND(D38&lt;&gt;"",IF(E38=TRUE,OR(G38="Recused",G38="Managed"),G38="NoConflict"),I38&lt;&gt;"",J38&lt;&gt;""),1,0))</x:f>
        <x:v>0</x:v>
      </x:c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3"/>
      <x:c r="B39" s="43"/>
      <x:c r="C39" s="43"/>
      <x:c r="D39" s="43"/>
      <x:c r="E39" s="54" t="b">
        <x:v>0</x:v>
      </x:c>
      <x:c r="F39" s="43"/>
      <x:c r="G39" s="43" t="str">
        <x:v>NoConflict</x:v>
      </x:c>
      <x:c r="H39" s="43" t="str">
        <x:v>Declared</x:v>
      </x:c>
      <x:c r="I39" s="43"/>
      <x:c r="J39" s="44"/>
      <x:c r="K39" s="43"/>
      <x:c r="L39" s="44"/>
      <x:c r="M39" s="43" t="n">
        <x:f>IF(A39="",0,IF(AND(D39&lt;&gt;"",IF(E39=TRUE,OR(G39="Recused",G39="Managed"),G39="NoConflict"),I39&lt;&gt;"",J39&lt;&gt;""),1,0))</x:f>
        <x:v>0</x:v>
      </x:c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3"/>
      <x:c r="B40" s="43"/>
      <x:c r="C40" s="43"/>
      <x:c r="D40" s="43"/>
      <x:c r="E40" s="54" t="b">
        <x:v>0</x:v>
      </x:c>
      <x:c r="F40" s="43"/>
      <x:c r="G40" s="43" t="str">
        <x:v>NoConflict</x:v>
      </x:c>
      <x:c r="H40" s="43" t="str">
        <x:v>Declared</x:v>
      </x:c>
      <x:c r="I40" s="43"/>
      <x:c r="J40" s="44"/>
      <x:c r="K40" s="43"/>
      <x:c r="L40" s="44"/>
      <x:c r="M40" s="43" t="n">
        <x:f>IF(A40="",0,IF(AND(D40&lt;&gt;"",IF(E40=TRUE,OR(G40="Recused",G40="Managed"),G40="NoConflict"),I40&lt;&gt;"",J40&lt;&gt;""),1,0))</x:f>
        <x:v>0</x:v>
      </x:c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3"/>
      <x:c r="B41" s="43"/>
      <x:c r="C41" s="43"/>
      <x:c r="D41" s="43"/>
      <x:c r="E41" s="54" t="b">
        <x:v>0</x:v>
      </x:c>
      <x:c r="F41" s="43"/>
      <x:c r="G41" s="43" t="str">
        <x:v>NoConflict</x:v>
      </x:c>
      <x:c r="H41" s="43" t="str">
        <x:v>Declared</x:v>
      </x:c>
      <x:c r="I41" s="43"/>
      <x:c r="J41" s="44"/>
      <x:c r="K41" s="43"/>
      <x:c r="L41" s="44"/>
      <x:c r="M41" s="43" t="n">
        <x:f>IF(A41="",0,IF(AND(D41&lt;&gt;"",IF(E41=TRUE,OR(G41="Recused",G41="Managed"),G41="NoConflict"),I41&lt;&gt;"",J41&lt;&gt;""),1,0))</x:f>
        <x:v>0</x:v>
      </x:c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3"/>
      <x:c r="B42" s="43"/>
      <x:c r="C42" s="43"/>
      <x:c r="D42" s="43"/>
      <x:c r="E42" s="54" t="b">
        <x:v>0</x:v>
      </x:c>
      <x:c r="F42" s="43"/>
      <x:c r="G42" s="43" t="str">
        <x:v>NoConflict</x:v>
      </x:c>
      <x:c r="H42" s="43" t="str">
        <x:v>Declared</x:v>
      </x:c>
      <x:c r="I42" s="43"/>
      <x:c r="J42" s="44"/>
      <x:c r="K42" s="43"/>
      <x:c r="L42" s="44"/>
      <x:c r="M42" s="43" t="n">
        <x:f>IF(A42="",0,IF(AND(D42&lt;&gt;"",IF(E42=TRUE,OR(G42="Recused",G42="Managed"),G42="NoConflict"),I42&lt;&gt;"",J42&lt;&gt;""),1,0))</x:f>
        <x:v>0</x:v>
      </x:c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3"/>
      <x:c r="B43" s="43"/>
      <x:c r="C43" s="43"/>
      <x:c r="D43" s="43"/>
      <x:c r="E43" s="54" t="b">
        <x:v>0</x:v>
      </x:c>
      <x:c r="F43" s="43"/>
      <x:c r="G43" s="43" t="str">
        <x:v>NoConflict</x:v>
      </x:c>
      <x:c r="H43" s="43" t="str">
        <x:v>Declared</x:v>
      </x:c>
      <x:c r="I43" s="43"/>
      <x:c r="J43" s="44"/>
      <x:c r="K43" s="43"/>
      <x:c r="L43" s="44"/>
      <x:c r="M43" s="43" t="n">
        <x:f>IF(A43="",0,IF(AND(D43&lt;&gt;"",IF(E43=TRUE,OR(G43="Recused",G43="Managed"),G43="NoConflict"),I43&lt;&gt;"",J43&lt;&gt;""),1,0))</x:f>
        <x:v>0</x:v>
      </x:c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3"/>
      <x:c r="B44" s="43"/>
      <x:c r="C44" s="43"/>
      <x:c r="D44" s="43"/>
      <x:c r="E44" s="54" t="b">
        <x:v>0</x:v>
      </x:c>
      <x:c r="F44" s="43"/>
      <x:c r="G44" s="43" t="str">
        <x:v>NoConflict</x:v>
      </x:c>
      <x:c r="H44" s="43" t="str">
        <x:v>Declared</x:v>
      </x:c>
      <x:c r="I44" s="43"/>
      <x:c r="J44" s="44"/>
      <x:c r="K44" s="43"/>
      <x:c r="L44" s="44"/>
      <x:c r="M44" s="43" t="n">
        <x:f>IF(A44="",0,IF(AND(D44&lt;&gt;"",IF(E44=TRUE,OR(G44="Recused",G44="Managed"),G44="NoConflict"),I44&lt;&gt;"",J44&lt;&gt;""),1,0))</x:f>
        <x:v>0</x:v>
      </x:c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3"/>
      <x:c r="B45" s="43"/>
      <x:c r="C45" s="43"/>
      <x:c r="D45" s="43"/>
      <x:c r="E45" s="54" t="b">
        <x:v>0</x:v>
      </x:c>
      <x:c r="F45" s="43"/>
      <x:c r="G45" s="43" t="str">
        <x:v>NoConflict</x:v>
      </x:c>
      <x:c r="H45" s="43" t="str">
        <x:v>Declared</x:v>
      </x:c>
      <x:c r="I45" s="43"/>
      <x:c r="J45" s="44"/>
      <x:c r="K45" s="43"/>
      <x:c r="L45" s="44"/>
      <x:c r="M45" s="43" t="n">
        <x:f>IF(A45="",0,IF(AND(D45&lt;&gt;"",IF(E45=TRUE,OR(G45="Recused",G45="Managed"),G45="NoConflict"),I45&lt;&gt;"",J45&lt;&gt;""),1,0))</x:f>
        <x:v>0</x:v>
      </x:c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3"/>
      <x:c r="B46" s="43"/>
      <x:c r="C46" s="43"/>
      <x:c r="D46" s="43"/>
      <x:c r="E46" s="54" t="b">
        <x:v>0</x:v>
      </x:c>
      <x:c r="F46" s="43"/>
      <x:c r="G46" s="43" t="str">
        <x:v>NoConflict</x:v>
      </x:c>
      <x:c r="H46" s="43" t="str">
        <x:v>Declared</x:v>
      </x:c>
      <x:c r="I46" s="43"/>
      <x:c r="J46" s="44"/>
      <x:c r="K46" s="43"/>
      <x:c r="L46" s="44"/>
      <x:c r="M46" s="43" t="n">
        <x:f>IF(A46="",0,IF(AND(D46&lt;&gt;"",IF(E46=TRUE,OR(G46="Recused",G46="Managed"),G46="NoConflict"),I46&lt;&gt;"",J46&lt;&gt;""),1,0))</x:f>
        <x:v>0</x:v>
      </x:c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3"/>
      <x:c r="B47" s="43"/>
      <x:c r="C47" s="43"/>
      <x:c r="D47" s="43"/>
      <x:c r="E47" s="54" t="b">
        <x:v>0</x:v>
      </x:c>
      <x:c r="F47" s="43"/>
      <x:c r="G47" s="43" t="str">
        <x:v>NoConflict</x:v>
      </x:c>
      <x:c r="H47" s="43" t="str">
        <x:v>Declared</x:v>
      </x:c>
      <x:c r="I47" s="43"/>
      <x:c r="J47" s="44"/>
      <x:c r="K47" s="43"/>
      <x:c r="L47" s="44"/>
      <x:c r="M47" s="43" t="n">
        <x:f>IF(A47="",0,IF(AND(D47&lt;&gt;"",IF(E47=TRUE,OR(G47="Recused",G47="Managed"),G47="NoConflict"),I47&lt;&gt;"",J47&lt;&gt;""),1,0))</x:f>
        <x:v>0</x:v>
      </x:c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3"/>
      <x:c r="B48" s="43"/>
      <x:c r="C48" s="43"/>
      <x:c r="D48" s="43"/>
      <x:c r="E48" s="54" t="b">
        <x:v>0</x:v>
      </x:c>
      <x:c r="F48" s="43"/>
      <x:c r="G48" s="43" t="str">
        <x:v>NoConflict</x:v>
      </x:c>
      <x:c r="H48" s="43" t="str">
        <x:v>Declared</x:v>
      </x:c>
      <x:c r="I48" s="43"/>
      <x:c r="J48" s="44"/>
      <x:c r="K48" s="43"/>
      <x:c r="L48" s="44"/>
      <x:c r="M48" s="43" t="n">
        <x:f>IF(A48="",0,IF(AND(D48&lt;&gt;"",IF(E48=TRUE,OR(G48="Recused",G48="Managed"),G48="NoConflict"),I48&lt;&gt;"",J48&lt;&gt;""),1,0))</x:f>
        <x:v>0</x:v>
      </x:c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3"/>
      <x:c r="B49" s="43"/>
      <x:c r="C49" s="43"/>
      <x:c r="D49" s="43"/>
      <x:c r="E49" s="54" t="b">
        <x:v>0</x:v>
      </x:c>
      <x:c r="F49" s="43"/>
      <x:c r="G49" s="43" t="str">
        <x:v>NoConflict</x:v>
      </x:c>
      <x:c r="H49" s="43" t="str">
        <x:v>Declared</x:v>
      </x:c>
      <x:c r="I49" s="43"/>
      <x:c r="J49" s="44"/>
      <x:c r="K49" s="43"/>
      <x:c r="L49" s="44"/>
      <x:c r="M49" s="43" t="n">
        <x:f>IF(A49="",0,IF(AND(D49&lt;&gt;"",IF(E49=TRUE,OR(G49="Recused",G49="Managed"),G49="NoConflict"),I49&lt;&gt;"",J49&lt;&gt;""),1,0))</x:f>
        <x:v>0</x:v>
      </x:c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3"/>
      <x:c r="B50" s="43"/>
      <x:c r="C50" s="43"/>
      <x:c r="D50" s="43"/>
      <x:c r="E50" s="54" t="b">
        <x:v>0</x:v>
      </x:c>
      <x:c r="F50" s="43"/>
      <x:c r="G50" s="43" t="str">
        <x:v>NoConflict</x:v>
      </x:c>
      <x:c r="H50" s="43" t="str">
        <x:v>Declared</x:v>
      </x:c>
      <x:c r="I50" s="43"/>
      <x:c r="J50" s="44"/>
      <x:c r="K50" s="43"/>
      <x:c r="L50" s="44"/>
      <x:c r="M50" s="43" t="n">
        <x:f>IF(A50="",0,IF(AND(D50&lt;&gt;"",IF(E50=TRUE,OR(G50="Recused",G50="Managed"),G50="NoConflict"),I50&lt;&gt;"",J50&lt;&gt;""),1,0))</x:f>
        <x:v>0</x:v>
      </x:c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3"/>
      <x:c r="B51" s="43"/>
      <x:c r="C51" s="43"/>
      <x:c r="D51" s="43"/>
      <x:c r="E51" s="54" t="b">
        <x:v>0</x:v>
      </x:c>
      <x:c r="F51" s="43"/>
      <x:c r="G51" s="43" t="str">
        <x:v>NoConflict</x:v>
      </x:c>
      <x:c r="H51" s="43" t="str">
        <x:v>Declared</x:v>
      </x:c>
      <x:c r="I51" s="43"/>
      <x:c r="J51" s="44"/>
      <x:c r="K51" s="43"/>
      <x:c r="L51" s="44"/>
      <x:c r="M51" s="43" t="n">
        <x:f>IF(A51="",0,IF(AND(D51&lt;&gt;"",IF(E51=TRUE,OR(G51="Recused",G51="Managed"),G51="NoConflict"),I51&lt;&gt;"",J51&lt;&gt;""),1,0))</x:f>
        <x:v>0</x:v>
      </x:c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3"/>
      <x:c r="B52" s="43"/>
      <x:c r="C52" s="43"/>
      <x:c r="D52" s="43"/>
      <x:c r="E52" s="54" t="b">
        <x:v>0</x:v>
      </x:c>
      <x:c r="F52" s="43"/>
      <x:c r="G52" s="43" t="str">
        <x:v>NoConflict</x:v>
      </x:c>
      <x:c r="H52" s="43" t="str">
        <x:v>Declared</x:v>
      </x:c>
      <x:c r="I52" s="43"/>
      <x:c r="J52" s="44"/>
      <x:c r="K52" s="43"/>
      <x:c r="L52" s="44"/>
      <x:c r="M52" s="43" t="n">
        <x:f>IF(A52="",0,IF(AND(D52&lt;&gt;"",IF(E52=TRUE,OR(G52="Recused",G52="Managed"),G52="NoConflict"),I52&lt;&gt;"",J52&lt;&gt;""),1,0))</x:f>
        <x:v>0</x:v>
      </x:c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3"/>
      <x:c r="B53" s="43"/>
      <x:c r="C53" s="43"/>
      <x:c r="D53" s="43"/>
      <x:c r="E53" s="54" t="b">
        <x:v>0</x:v>
      </x:c>
      <x:c r="F53" s="43"/>
      <x:c r="G53" s="43" t="str">
        <x:v>NoConflict</x:v>
      </x:c>
      <x:c r="H53" s="43" t="str">
        <x:v>Declared</x:v>
      </x:c>
      <x:c r="I53" s="43"/>
      <x:c r="J53" s="44"/>
      <x:c r="K53" s="43"/>
      <x:c r="L53" s="44"/>
      <x:c r="M53" s="43" t="n">
        <x:f>IF(A53="",0,IF(AND(D53&lt;&gt;"",IF(E53=TRUE,OR(G53="Recused",G53="Managed"),G53="NoConflict"),I53&lt;&gt;"",J53&lt;&gt;""),1,0))</x:f>
        <x:v>0</x:v>
      </x:c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3"/>
      <x:c r="B54" s="43"/>
      <x:c r="C54" s="43"/>
      <x:c r="D54" s="43"/>
      <x:c r="E54" s="54" t="b">
        <x:v>0</x:v>
      </x:c>
      <x:c r="F54" s="43"/>
      <x:c r="G54" s="43" t="str">
        <x:v>NoConflict</x:v>
      </x:c>
      <x:c r="H54" s="43" t="str">
        <x:v>Declared</x:v>
      </x:c>
      <x:c r="I54" s="43"/>
      <x:c r="J54" s="44"/>
      <x:c r="K54" s="43"/>
      <x:c r="L54" s="44"/>
      <x:c r="M54" s="43" t="n">
        <x:f>IF(A54="",0,IF(AND(D54&lt;&gt;"",IF(E54=TRUE,OR(G54="Recused",G54="Managed"),G54="NoConflict"),I54&lt;&gt;"",J54&lt;&gt;""),1,0))</x:f>
        <x:v>0</x:v>
      </x:c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3"/>
      <x:c r="B55" s="43"/>
      <x:c r="C55" s="43"/>
      <x:c r="D55" s="43"/>
      <x:c r="E55" s="54" t="b">
        <x:v>0</x:v>
      </x:c>
      <x:c r="F55" s="43"/>
      <x:c r="G55" s="43" t="str">
        <x:v>NoConflict</x:v>
      </x:c>
      <x:c r="H55" s="43" t="str">
        <x:v>Declared</x:v>
      </x:c>
      <x:c r="I55" s="43"/>
      <x:c r="J55" s="44"/>
      <x:c r="K55" s="43"/>
      <x:c r="L55" s="44"/>
      <x:c r="M55" s="43" t="n">
        <x:f>IF(A55="",0,IF(AND(D55&lt;&gt;"",IF(E55=TRUE,OR(G55="Recused",G55="Managed"),G55="NoConflict"),I55&lt;&gt;"",J55&lt;&gt;""),1,0))</x:f>
        <x:v>0</x:v>
      </x:c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3"/>
      <x:c r="B56" s="43"/>
      <x:c r="C56" s="43"/>
      <x:c r="D56" s="43"/>
      <x:c r="E56" s="54" t="b">
        <x:v>0</x:v>
      </x:c>
      <x:c r="F56" s="43"/>
      <x:c r="G56" s="43" t="str">
        <x:v>NoConflict</x:v>
      </x:c>
      <x:c r="H56" s="43" t="str">
        <x:v>Declared</x:v>
      </x:c>
      <x:c r="I56" s="43"/>
      <x:c r="J56" s="44"/>
      <x:c r="K56" s="43"/>
      <x:c r="L56" s="44"/>
      <x:c r="M56" s="43" t="n">
        <x:f>IF(A56="",0,IF(AND(D56&lt;&gt;"",IF(E56=TRUE,OR(G56="Recused",G56="Managed"),G56="NoConflict"),I56&lt;&gt;"",J56&lt;&gt;""),1,0))</x:f>
        <x:v>0</x:v>
      </x:c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3"/>
      <x:c r="B57" s="43"/>
      <x:c r="C57" s="43"/>
      <x:c r="D57" s="43"/>
      <x:c r="E57" s="54" t="b">
        <x:v>0</x:v>
      </x:c>
      <x:c r="F57" s="43"/>
      <x:c r="G57" s="43" t="str">
        <x:v>NoConflict</x:v>
      </x:c>
      <x:c r="H57" s="43" t="str">
        <x:v>Declared</x:v>
      </x:c>
      <x:c r="I57" s="43"/>
      <x:c r="J57" s="44"/>
      <x:c r="K57" s="43"/>
      <x:c r="L57" s="44"/>
      <x:c r="M57" s="43" t="n">
        <x:f>IF(A57="",0,IF(AND(D57&lt;&gt;"",IF(E57=TRUE,OR(G57="Recused",G57="Managed"),G57="NoConflict"),I57&lt;&gt;"",J57&lt;&gt;""),1,0))</x:f>
        <x:v>0</x:v>
      </x:c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3"/>
      <x:c r="B58" s="43"/>
      <x:c r="C58" s="43"/>
      <x:c r="D58" s="43"/>
      <x:c r="E58" s="54" t="b">
        <x:v>0</x:v>
      </x:c>
      <x:c r="F58" s="43"/>
      <x:c r="G58" s="43" t="str">
        <x:v>NoConflict</x:v>
      </x:c>
      <x:c r="H58" s="43" t="str">
        <x:v>Declared</x:v>
      </x:c>
      <x:c r="I58" s="43"/>
      <x:c r="J58" s="44"/>
      <x:c r="K58" s="43"/>
      <x:c r="L58" s="44"/>
      <x:c r="M58" s="43" t="n">
        <x:f>IF(A58="",0,IF(AND(D58&lt;&gt;"",IF(E58=TRUE,OR(G58="Recused",G58="Managed"),G58="NoConflict"),I58&lt;&gt;"",J58&lt;&gt;""),1,0))</x:f>
        <x:v>0</x:v>
      </x:c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3"/>
      <x:c r="B59" s="43"/>
      <x:c r="C59" s="43"/>
      <x:c r="D59" s="43"/>
      <x:c r="E59" s="54" t="b">
        <x:v>0</x:v>
      </x:c>
      <x:c r="F59" s="43"/>
      <x:c r="G59" s="43" t="str">
        <x:v>NoConflict</x:v>
      </x:c>
      <x:c r="H59" s="43" t="str">
        <x:v>Declared</x:v>
      </x:c>
      <x:c r="I59" s="43"/>
      <x:c r="J59" s="44"/>
      <x:c r="K59" s="43"/>
      <x:c r="L59" s="44"/>
      <x:c r="M59" s="43" t="n">
        <x:f>IF(A59="",0,IF(AND(D59&lt;&gt;"",IF(E59=TRUE,OR(G59="Recused",G59="Managed"),G59="NoConflict"),I59&lt;&gt;"",J59&lt;&gt;""),1,0))</x:f>
        <x:v>0</x:v>
      </x:c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3"/>
      <x:c r="B60" s="43"/>
      <x:c r="C60" s="43"/>
      <x:c r="D60" s="43"/>
      <x:c r="E60" s="54" t="b">
        <x:v>0</x:v>
      </x:c>
      <x:c r="F60" s="43"/>
      <x:c r="G60" s="43" t="str">
        <x:v>NoConflict</x:v>
      </x:c>
      <x:c r="H60" s="43" t="str">
        <x:v>Declared</x:v>
      </x:c>
      <x:c r="I60" s="43"/>
      <x:c r="J60" s="44"/>
      <x:c r="K60" s="43"/>
      <x:c r="L60" s="44"/>
      <x:c r="M60" s="43" t="n">
        <x:f>IF(A60="",0,IF(AND(D60&lt;&gt;"",IF(E60=TRUE,OR(G60="Recused",G60="Managed"),G60="NoConflict"),I60&lt;&gt;"",J60&lt;&gt;""),1,0))</x:f>
        <x:v>0</x:v>
      </x:c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3"/>
      <x:c r="B61" s="43"/>
      <x:c r="C61" s="43"/>
      <x:c r="D61" s="43"/>
      <x:c r="E61" s="54" t="b">
        <x:v>0</x:v>
      </x:c>
      <x:c r="F61" s="43"/>
      <x:c r="G61" s="43" t="str">
        <x:v>NoConflict</x:v>
      </x:c>
      <x:c r="H61" s="43" t="str">
        <x:v>Declared</x:v>
      </x:c>
      <x:c r="I61" s="43"/>
      <x:c r="J61" s="44"/>
      <x:c r="K61" s="43"/>
      <x:c r="L61" s="44"/>
      <x:c r="M61" s="43" t="n">
        <x:f>IF(A61="",0,IF(AND(D61&lt;&gt;"",IF(E61=TRUE,OR(G61="Recused",G61="Managed"),G61="NoConflict"),I61&lt;&gt;"",J61&lt;&gt;""),1,0))</x:f>
        <x:v>0</x:v>
      </x:c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3"/>
      <x:c r="B62" s="43"/>
      <x:c r="C62" s="43"/>
      <x:c r="D62" s="43"/>
      <x:c r="E62" s="54" t="b">
        <x:v>0</x:v>
      </x:c>
      <x:c r="F62" s="43"/>
      <x:c r="G62" s="43" t="str">
        <x:v>NoConflict</x:v>
      </x:c>
      <x:c r="H62" s="43" t="str">
        <x:v>Declared</x:v>
      </x:c>
      <x:c r="I62" s="43"/>
      <x:c r="J62" s="44"/>
      <x:c r="K62" s="43"/>
      <x:c r="L62" s="44"/>
      <x:c r="M62" s="43" t="n">
        <x:f>IF(A62="",0,IF(AND(D62&lt;&gt;"",IF(E62=TRUE,OR(G62="Recused",G62="Managed"),G62="NoConflict"),I62&lt;&gt;"",J62&lt;&gt;""),1,0))</x:f>
        <x:v>0</x:v>
      </x:c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3"/>
      <x:c r="B63" s="43"/>
      <x:c r="C63" s="43"/>
      <x:c r="D63" s="43"/>
      <x:c r="E63" s="54" t="b">
        <x:v>0</x:v>
      </x:c>
      <x:c r="F63" s="43"/>
      <x:c r="G63" s="43" t="str">
        <x:v>NoConflict</x:v>
      </x:c>
      <x:c r="H63" s="43" t="str">
        <x:v>Declared</x:v>
      </x:c>
      <x:c r="I63" s="43"/>
      <x:c r="J63" s="44"/>
      <x:c r="K63" s="43"/>
      <x:c r="L63" s="44"/>
      <x:c r="M63" s="43" t="n">
        <x:f>IF(A63="",0,IF(AND(D63&lt;&gt;"",IF(E63=TRUE,OR(G63="Recused",G63="Managed"),G63="NoConflict"),I63&lt;&gt;"",J63&lt;&gt;""),1,0))</x:f>
        <x:v>0</x:v>
      </x:c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3"/>
      <x:c r="B64" s="43"/>
      <x:c r="C64" s="43"/>
      <x:c r="D64" s="43"/>
      <x:c r="E64" s="54" t="b">
        <x:v>0</x:v>
      </x:c>
      <x:c r="F64" s="43"/>
      <x:c r="G64" s="43" t="str">
        <x:v>NoConflict</x:v>
      </x:c>
      <x:c r="H64" s="43" t="str">
        <x:v>Declared</x:v>
      </x:c>
      <x:c r="I64" s="43"/>
      <x:c r="J64" s="44"/>
      <x:c r="K64" s="43"/>
      <x:c r="L64" s="44"/>
      <x:c r="M64" s="43" t="n">
        <x:f>IF(A64="",0,IF(AND(D64&lt;&gt;"",IF(E64=TRUE,OR(G64="Recused",G64="Managed"),G64="NoConflict"),I64&lt;&gt;"",J64&lt;&gt;""),1,0))</x:f>
        <x:v>0</x:v>
      </x:c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3"/>
      <x:c r="B65" s="43"/>
      <x:c r="C65" s="43"/>
      <x:c r="D65" s="43"/>
      <x:c r="E65" s="54" t="b">
        <x:v>0</x:v>
      </x:c>
      <x:c r="F65" s="43"/>
      <x:c r="G65" s="43" t="str">
        <x:v>NoConflict</x:v>
      </x:c>
      <x:c r="H65" s="43" t="str">
        <x:v>Declared</x:v>
      </x:c>
      <x:c r="I65" s="43"/>
      <x:c r="J65" s="44"/>
      <x:c r="K65" s="43"/>
      <x:c r="L65" s="44"/>
      <x:c r="M65" s="43" t="n">
        <x:f>IF(A65="",0,IF(AND(D65&lt;&gt;"",IF(E65=TRUE,OR(G65="Recused",G65="Managed"),G65="NoConflict"),I65&lt;&gt;"",J65&lt;&gt;""),1,0))</x:f>
        <x:v>0</x:v>
      </x:c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3"/>
      <x:c r="B66" s="43"/>
      <x:c r="C66" s="43"/>
      <x:c r="D66" s="43"/>
      <x:c r="E66" s="54" t="b">
        <x:v>0</x:v>
      </x:c>
      <x:c r="F66" s="43"/>
      <x:c r="G66" s="43" t="str">
        <x:v>NoConflict</x:v>
      </x:c>
      <x:c r="H66" s="43" t="str">
        <x:v>Declared</x:v>
      </x:c>
      <x:c r="I66" s="43"/>
      <x:c r="J66" s="44"/>
      <x:c r="K66" s="43"/>
      <x:c r="L66" s="44"/>
      <x:c r="M66" s="43" t="n">
        <x:f>IF(A66="",0,IF(AND(D66&lt;&gt;"",IF(E66=TRUE,OR(G66="Recused",G66="Managed"),G66="NoConflict"),I66&lt;&gt;"",J66&lt;&gt;""),1,0))</x:f>
        <x:v>0</x:v>
      </x:c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3"/>
      <x:c r="B67" s="43"/>
      <x:c r="C67" s="43"/>
      <x:c r="D67" s="43"/>
      <x:c r="E67" s="54" t="b">
        <x:v>0</x:v>
      </x:c>
      <x:c r="F67" s="43"/>
      <x:c r="G67" s="43" t="str">
        <x:v>NoConflict</x:v>
      </x:c>
      <x:c r="H67" s="43" t="str">
        <x:v>Declared</x:v>
      </x:c>
      <x:c r="I67" s="43"/>
      <x:c r="J67" s="44"/>
      <x:c r="K67" s="43"/>
      <x:c r="L67" s="44"/>
      <x:c r="M67" s="43" t="n">
        <x:f>IF(A67="",0,IF(AND(D67&lt;&gt;"",IF(E67=TRUE,OR(G67="Recused",G67="Managed"),G67="NoConflict"),I67&lt;&gt;"",J67&lt;&gt;""),1,0))</x:f>
        <x:v>0</x:v>
      </x:c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3"/>
      <x:c r="B68" s="43"/>
      <x:c r="C68" s="43"/>
      <x:c r="D68" s="43"/>
      <x:c r="E68" s="54" t="b">
        <x:v>0</x:v>
      </x:c>
      <x:c r="F68" s="43"/>
      <x:c r="G68" s="43" t="str">
        <x:v>NoConflict</x:v>
      </x:c>
      <x:c r="H68" s="43" t="str">
        <x:v>Declared</x:v>
      </x:c>
      <x:c r="I68" s="43"/>
      <x:c r="J68" s="44"/>
      <x:c r="K68" s="43"/>
      <x:c r="L68" s="44"/>
      <x:c r="M68" s="43" t="n">
        <x:f>IF(A68="",0,IF(AND(D68&lt;&gt;"",IF(E68=TRUE,OR(G68="Recused",G68="Managed"),G68="NoConflict"),I68&lt;&gt;"",J68&lt;&gt;""),1,0))</x:f>
        <x:v>0</x:v>
      </x:c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3"/>
      <x:c r="B69" s="43"/>
      <x:c r="C69" s="43"/>
      <x:c r="D69" s="43"/>
      <x:c r="E69" s="54" t="b">
        <x:v>0</x:v>
      </x:c>
      <x:c r="F69" s="43"/>
      <x:c r="G69" s="43" t="str">
        <x:v>NoConflict</x:v>
      </x:c>
      <x:c r="H69" s="43" t="str">
        <x:v>Declared</x:v>
      </x:c>
      <x:c r="I69" s="43"/>
      <x:c r="J69" s="44"/>
      <x:c r="K69" s="43"/>
      <x:c r="L69" s="44"/>
      <x:c r="M69" s="43" t="n">
        <x:f>IF(A69="",0,IF(AND(D69&lt;&gt;"",IF(E69=TRUE,OR(G69="Recused",G69="Managed"),G69="NoConflict"),I69&lt;&gt;"",J69&lt;&gt;""),1,0))</x:f>
        <x:v>0</x:v>
      </x:c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3"/>
      <x:c r="B70" s="43"/>
      <x:c r="C70" s="43"/>
      <x:c r="D70" s="43"/>
      <x:c r="E70" s="54" t="b">
        <x:v>0</x:v>
      </x:c>
      <x:c r="F70" s="43"/>
      <x:c r="G70" s="43" t="str">
        <x:v>NoConflict</x:v>
      </x:c>
      <x:c r="H70" s="43" t="str">
        <x:v>Declared</x:v>
      </x:c>
      <x:c r="I70" s="43"/>
      <x:c r="J70" s="44"/>
      <x:c r="K70" s="43"/>
      <x:c r="L70" s="44"/>
      <x:c r="M70" s="43" t="n">
        <x:f>IF(A70="",0,IF(AND(D70&lt;&gt;"",IF(E70=TRUE,OR(G70="Recused",G70="Managed"),G70="NoConflict"),I70&lt;&gt;"",J70&lt;&gt;""),1,0))</x:f>
        <x:v>0</x:v>
      </x:c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3"/>
      <x:c r="B71" s="43"/>
      <x:c r="C71" s="43"/>
      <x:c r="D71" s="43"/>
      <x:c r="E71" s="54" t="b">
        <x:v>0</x:v>
      </x:c>
      <x:c r="F71" s="43"/>
      <x:c r="G71" s="43" t="str">
        <x:v>NoConflict</x:v>
      </x:c>
      <x:c r="H71" s="43" t="str">
        <x:v>Declared</x:v>
      </x:c>
      <x:c r="I71" s="43"/>
      <x:c r="J71" s="44"/>
      <x:c r="K71" s="43"/>
      <x:c r="L71" s="44"/>
      <x:c r="M71" s="43" t="n">
        <x:f>IF(A71="",0,IF(AND(D71&lt;&gt;"",IF(E71=TRUE,OR(G71="Recused",G71="Managed"),G71="NoConflict"),I71&lt;&gt;"",J71&lt;&gt;""),1,0))</x:f>
        <x:v>0</x:v>
      </x:c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3"/>
      <x:c r="B72" s="43"/>
      <x:c r="C72" s="43"/>
      <x:c r="D72" s="43"/>
      <x:c r="E72" s="54" t="b">
        <x:v>0</x:v>
      </x:c>
      <x:c r="F72" s="43"/>
      <x:c r="G72" s="43" t="str">
        <x:v>NoConflict</x:v>
      </x:c>
      <x:c r="H72" s="43" t="str">
        <x:v>Declared</x:v>
      </x:c>
      <x:c r="I72" s="43"/>
      <x:c r="J72" s="44"/>
      <x:c r="K72" s="43"/>
      <x:c r="L72" s="44"/>
      <x:c r="M72" s="43" t="n">
        <x:f>IF(A72="",0,IF(AND(D72&lt;&gt;"",IF(E72=TRUE,OR(G72="Recused",G72="Managed"),G72="NoConflict"),I72&lt;&gt;"",J72&lt;&gt;""),1,0))</x:f>
        <x:v>0</x:v>
      </x:c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3"/>
      <x:c r="B73" s="43"/>
      <x:c r="C73" s="43"/>
      <x:c r="D73" s="43"/>
      <x:c r="E73" s="54" t="b">
        <x:v>0</x:v>
      </x:c>
      <x:c r="F73" s="43"/>
      <x:c r="G73" s="43" t="str">
        <x:v>NoConflict</x:v>
      </x:c>
      <x:c r="H73" s="43" t="str">
        <x:v>Declared</x:v>
      </x:c>
      <x:c r="I73" s="43"/>
      <x:c r="J73" s="44"/>
      <x:c r="K73" s="43"/>
      <x:c r="L73" s="44"/>
      <x:c r="M73" s="43" t="n">
        <x:f>IF(A73="",0,IF(AND(D73&lt;&gt;"",IF(E73=TRUE,OR(G73="Recused",G73="Managed"),G73="NoConflict"),I73&lt;&gt;"",J73&lt;&gt;""),1,0))</x:f>
        <x:v>0</x:v>
      </x:c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3"/>
      <x:c r="B74" s="43"/>
      <x:c r="C74" s="43"/>
      <x:c r="D74" s="43"/>
      <x:c r="E74" s="54" t="b">
        <x:v>0</x:v>
      </x:c>
      <x:c r="F74" s="43"/>
      <x:c r="G74" s="43" t="str">
        <x:v>NoConflict</x:v>
      </x:c>
      <x:c r="H74" s="43" t="str">
        <x:v>Declared</x:v>
      </x:c>
      <x:c r="I74" s="43"/>
      <x:c r="J74" s="44"/>
      <x:c r="K74" s="43"/>
      <x:c r="L74" s="44"/>
      <x:c r="M74" s="43" t="n">
        <x:f>IF(A74="",0,IF(AND(D74&lt;&gt;"",IF(E74=TRUE,OR(G74="Recused",G74="Managed"),G74="NoConflict"),I74&lt;&gt;"",J74&lt;&gt;""),1,0))</x:f>
        <x:v>0</x:v>
      </x:c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3"/>
      <x:c r="B75" s="43"/>
      <x:c r="C75" s="43"/>
      <x:c r="D75" s="43"/>
      <x:c r="E75" s="54" t="b">
        <x:v>0</x:v>
      </x:c>
      <x:c r="F75" s="43"/>
      <x:c r="G75" s="43" t="str">
        <x:v>NoConflict</x:v>
      </x:c>
      <x:c r="H75" s="43" t="str">
        <x:v>Declared</x:v>
      </x:c>
      <x:c r="I75" s="43"/>
      <x:c r="J75" s="44"/>
      <x:c r="K75" s="43"/>
      <x:c r="L75" s="44"/>
      <x:c r="M75" s="43" t="n">
        <x:f>IF(A75="",0,IF(AND(D75&lt;&gt;"",IF(E75=TRUE,OR(G75="Recused",G75="Managed"),G75="NoConflict"),I75&lt;&gt;"",J75&lt;&gt;""),1,0))</x:f>
        <x:v>0</x:v>
      </x:c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3"/>
      <x:c r="B76" s="43"/>
      <x:c r="C76" s="43"/>
      <x:c r="D76" s="43"/>
      <x:c r="E76" s="54" t="b">
        <x:v>0</x:v>
      </x:c>
      <x:c r="F76" s="43"/>
      <x:c r="G76" s="43" t="str">
        <x:v>NoConflict</x:v>
      </x:c>
      <x:c r="H76" s="43" t="str">
        <x:v>Declared</x:v>
      </x:c>
      <x:c r="I76" s="43"/>
      <x:c r="J76" s="44"/>
      <x:c r="K76" s="43"/>
      <x:c r="L76" s="44"/>
      <x:c r="M76" s="43" t="n">
        <x:f>IF(A76="",0,IF(AND(D76&lt;&gt;"",IF(E76=TRUE,OR(G76="Recused",G76="Managed"),G76="NoConflict"),I76&lt;&gt;"",J76&lt;&gt;""),1,0))</x:f>
        <x:v>0</x:v>
      </x:c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3"/>
      <x:c r="B77" s="43"/>
      <x:c r="C77" s="43"/>
      <x:c r="D77" s="43"/>
      <x:c r="E77" s="54" t="b">
        <x:v>0</x:v>
      </x:c>
      <x:c r="F77" s="43"/>
      <x:c r="G77" s="43" t="str">
        <x:v>NoConflict</x:v>
      </x:c>
      <x:c r="H77" s="43" t="str">
        <x:v>Declared</x:v>
      </x:c>
      <x:c r="I77" s="43"/>
      <x:c r="J77" s="44"/>
      <x:c r="K77" s="43"/>
      <x:c r="L77" s="44"/>
      <x:c r="M77" s="43" t="n">
        <x:f>IF(A77="",0,IF(AND(D77&lt;&gt;"",IF(E77=TRUE,OR(G77="Recused",G77="Managed"),G77="NoConflict"),I77&lt;&gt;"",J77&lt;&gt;""),1,0))</x:f>
        <x:v>0</x:v>
      </x:c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3"/>
      <x:c r="B78" s="43"/>
      <x:c r="C78" s="43"/>
      <x:c r="D78" s="43"/>
      <x:c r="E78" s="54" t="b">
        <x:v>0</x:v>
      </x:c>
      <x:c r="F78" s="43"/>
      <x:c r="G78" s="43" t="str">
        <x:v>NoConflict</x:v>
      </x:c>
      <x:c r="H78" s="43" t="str">
        <x:v>Declared</x:v>
      </x:c>
      <x:c r="I78" s="43"/>
      <x:c r="J78" s="44"/>
      <x:c r="K78" s="43"/>
      <x:c r="L78" s="44"/>
      <x:c r="M78" s="43" t="n">
        <x:f>IF(A78="",0,IF(AND(D78&lt;&gt;"",IF(E78=TRUE,OR(G78="Recused",G78="Managed"),G78="NoConflict"),I78&lt;&gt;"",J78&lt;&gt;""),1,0))</x:f>
        <x:v>0</x:v>
      </x:c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3"/>
      <x:c r="B79" s="43"/>
      <x:c r="C79" s="43"/>
      <x:c r="D79" s="43"/>
      <x:c r="E79" s="54" t="b">
        <x:v>0</x:v>
      </x:c>
      <x:c r="F79" s="43"/>
      <x:c r="G79" s="43" t="str">
        <x:v>NoConflict</x:v>
      </x:c>
      <x:c r="H79" s="43" t="str">
        <x:v>Declared</x:v>
      </x:c>
      <x:c r="I79" s="43"/>
      <x:c r="J79" s="44"/>
      <x:c r="K79" s="43"/>
      <x:c r="L79" s="44"/>
      <x:c r="M79" s="43" t="n">
        <x:f>IF(A79="",0,IF(AND(D79&lt;&gt;"",IF(E79=TRUE,OR(G79="Recused",G79="Managed"),G79="NoConflict"),I79&lt;&gt;"",J79&lt;&gt;""),1,0))</x:f>
        <x:v>0</x:v>
      </x:c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3"/>
      <x:c r="B80" s="43"/>
      <x:c r="C80" s="43"/>
      <x:c r="D80" s="43"/>
      <x:c r="E80" s="54" t="b">
        <x:v>0</x:v>
      </x:c>
      <x:c r="F80" s="43"/>
      <x:c r="G80" s="43" t="str">
        <x:v>NoConflict</x:v>
      </x:c>
      <x:c r="H80" s="43" t="str">
        <x:v>Declared</x:v>
      </x:c>
      <x:c r="I80" s="43"/>
      <x:c r="J80" s="44"/>
      <x:c r="K80" s="43"/>
      <x:c r="L80" s="44"/>
      <x:c r="M80" s="43" t="n">
        <x:f>IF(A80="",0,IF(AND(D80&lt;&gt;"",IF(E80=TRUE,OR(G80="Recused",G80="Managed"),G80="NoConflict"),I80&lt;&gt;"",J80&lt;&gt;""),1,0))</x:f>
        <x:v>0</x:v>
      </x:c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3"/>
      <x:c r="B81" s="43"/>
      <x:c r="C81" s="43"/>
      <x:c r="D81" s="43"/>
      <x:c r="E81" s="54" t="b">
        <x:v>0</x:v>
      </x:c>
      <x:c r="F81" s="43"/>
      <x:c r="G81" s="43" t="str">
        <x:v>NoConflict</x:v>
      </x:c>
      <x:c r="H81" s="43" t="str">
        <x:v>Declared</x:v>
      </x:c>
      <x:c r="I81" s="43"/>
      <x:c r="J81" s="44"/>
      <x:c r="K81" s="43"/>
      <x:c r="L81" s="44"/>
      <x:c r="M81" s="43" t="n">
        <x:f>IF(A81="",0,IF(AND(D81&lt;&gt;"",IF(E81=TRUE,OR(G81="Recused",G81="Managed"),G81="NoConflict"),I81&lt;&gt;"",J81&lt;&gt;""),1,0))</x:f>
        <x:v>0</x:v>
      </x:c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3"/>
      <x:c r="B82" s="43"/>
      <x:c r="C82" s="43"/>
      <x:c r="D82" s="43"/>
      <x:c r="E82" s="54" t="b">
        <x:v>0</x:v>
      </x:c>
      <x:c r="F82" s="43"/>
      <x:c r="G82" s="43" t="str">
        <x:v>NoConflict</x:v>
      </x:c>
      <x:c r="H82" s="43" t="str">
        <x:v>Declared</x:v>
      </x:c>
      <x:c r="I82" s="43"/>
      <x:c r="J82" s="44"/>
      <x:c r="K82" s="43"/>
      <x:c r="L82" s="44"/>
      <x:c r="M82" s="43" t="n">
        <x:f>IF(A82="",0,IF(AND(D82&lt;&gt;"",IF(E82=TRUE,OR(G82="Recused",G82="Managed"),G82="NoConflict"),I82&lt;&gt;"",J82&lt;&gt;""),1,0))</x:f>
        <x:v>0</x:v>
      </x:c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3"/>
      <x:c r="B83" s="43"/>
      <x:c r="C83" s="43"/>
      <x:c r="D83" s="43"/>
      <x:c r="E83" s="54" t="b">
        <x:v>0</x:v>
      </x:c>
      <x:c r="F83" s="43"/>
      <x:c r="G83" s="43" t="str">
        <x:v>NoConflict</x:v>
      </x:c>
      <x:c r="H83" s="43" t="str">
        <x:v>Declared</x:v>
      </x:c>
      <x:c r="I83" s="43"/>
      <x:c r="J83" s="44"/>
      <x:c r="K83" s="43"/>
      <x:c r="L83" s="44"/>
      <x:c r="M83" s="43" t="n">
        <x:f>IF(A83="",0,IF(AND(D83&lt;&gt;"",IF(E83=TRUE,OR(G83="Recused",G83="Managed"),G83="NoConflict"),I83&lt;&gt;"",J83&lt;&gt;""),1,0))</x:f>
        <x:v>0</x:v>
      </x:c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3"/>
      <x:c r="B84" s="43"/>
      <x:c r="C84" s="43"/>
      <x:c r="D84" s="43"/>
      <x:c r="E84" s="54" t="b">
        <x:v>0</x:v>
      </x:c>
      <x:c r="F84" s="43"/>
      <x:c r="G84" s="43" t="str">
        <x:v>NoConflict</x:v>
      </x:c>
      <x:c r="H84" s="43" t="str">
        <x:v>Declared</x:v>
      </x:c>
      <x:c r="I84" s="43"/>
      <x:c r="J84" s="44"/>
      <x:c r="K84" s="43"/>
      <x:c r="L84" s="44"/>
      <x:c r="M84" s="43" t="n">
        <x:f>IF(A84="",0,IF(AND(D84&lt;&gt;"",IF(E84=TRUE,OR(G84="Recused",G84="Managed"),G84="NoConflict"),I84&lt;&gt;"",J84&lt;&gt;""),1,0))</x:f>
        <x:v>0</x:v>
      </x:c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3"/>
      <x:c r="B85" s="43"/>
      <x:c r="C85" s="43"/>
      <x:c r="D85" s="43"/>
      <x:c r="E85" s="54" t="b">
        <x:v>0</x:v>
      </x:c>
      <x:c r="F85" s="43"/>
      <x:c r="G85" s="43" t="str">
        <x:v>NoConflict</x:v>
      </x:c>
      <x:c r="H85" s="43" t="str">
        <x:v>Declared</x:v>
      </x:c>
      <x:c r="I85" s="43"/>
      <x:c r="J85" s="44"/>
      <x:c r="K85" s="43"/>
      <x:c r="L85" s="44"/>
      <x:c r="M85" s="43" t="n">
        <x:f>IF(A85="",0,IF(AND(D85&lt;&gt;"",IF(E85=TRUE,OR(G85="Recused",G85="Managed"),G85="NoConflict"),I85&lt;&gt;"",J85&lt;&gt;""),1,0))</x:f>
        <x:v>0</x:v>
      </x:c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3"/>
      <x:c r="B86" s="43"/>
      <x:c r="C86" s="43"/>
      <x:c r="D86" s="43"/>
      <x:c r="E86" s="54" t="b">
        <x:v>0</x:v>
      </x:c>
      <x:c r="F86" s="43"/>
      <x:c r="G86" s="43" t="str">
        <x:v>NoConflict</x:v>
      </x:c>
      <x:c r="H86" s="43" t="str">
        <x:v>Declared</x:v>
      </x:c>
      <x:c r="I86" s="43"/>
      <x:c r="J86" s="44"/>
      <x:c r="K86" s="43"/>
      <x:c r="L86" s="44"/>
      <x:c r="M86" s="43" t="n">
        <x:f>IF(A86="",0,IF(AND(D86&lt;&gt;"",IF(E86=TRUE,OR(G86="Recused",G86="Managed"),G86="NoConflict"),I86&lt;&gt;"",J86&lt;&gt;""),1,0))</x:f>
        <x:v>0</x:v>
      </x:c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3"/>
      <x:c r="B87" s="43"/>
      <x:c r="C87" s="43"/>
      <x:c r="D87" s="43"/>
      <x:c r="E87" s="54" t="b">
        <x:v>0</x:v>
      </x:c>
      <x:c r="F87" s="43"/>
      <x:c r="G87" s="43" t="str">
        <x:v>NoConflict</x:v>
      </x:c>
      <x:c r="H87" s="43" t="str">
        <x:v>Declared</x:v>
      </x:c>
      <x:c r="I87" s="43"/>
      <x:c r="J87" s="44"/>
      <x:c r="K87" s="43"/>
      <x:c r="L87" s="44"/>
      <x:c r="M87" s="43" t="n">
        <x:f>IF(A87="",0,IF(AND(D87&lt;&gt;"",IF(E87=TRUE,OR(G87="Recused",G87="Managed"),G87="NoConflict"),I87&lt;&gt;"",J87&lt;&gt;""),1,0))</x:f>
        <x:v>0</x:v>
      </x:c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3"/>
      <x:c r="B88" s="43"/>
      <x:c r="C88" s="43"/>
      <x:c r="D88" s="43"/>
      <x:c r="E88" s="54" t="b">
        <x:v>0</x:v>
      </x:c>
      <x:c r="F88" s="43"/>
      <x:c r="G88" s="43" t="str">
        <x:v>NoConflict</x:v>
      </x:c>
      <x:c r="H88" s="43" t="str">
        <x:v>Declared</x:v>
      </x:c>
      <x:c r="I88" s="43"/>
      <x:c r="J88" s="44"/>
      <x:c r="K88" s="43"/>
      <x:c r="L88" s="44"/>
      <x:c r="M88" s="43" t="n">
        <x:f>IF(A88="",0,IF(AND(D88&lt;&gt;"",IF(E88=TRUE,OR(G88="Recused",G88="Managed"),G88="NoConflict"),I88&lt;&gt;"",J88&lt;&gt;""),1,0))</x:f>
        <x:v>0</x:v>
      </x:c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3"/>
      <x:c r="B89" s="43"/>
      <x:c r="C89" s="43"/>
      <x:c r="D89" s="43"/>
      <x:c r="E89" s="54" t="b">
        <x:v>0</x:v>
      </x:c>
      <x:c r="F89" s="43"/>
      <x:c r="G89" s="43" t="str">
        <x:v>NoConflict</x:v>
      </x:c>
      <x:c r="H89" s="43" t="str">
        <x:v>Declared</x:v>
      </x:c>
      <x:c r="I89" s="43"/>
      <x:c r="J89" s="44"/>
      <x:c r="K89" s="43"/>
      <x:c r="L89" s="44"/>
      <x:c r="M89" s="43" t="n">
        <x:f>IF(A89="",0,IF(AND(D89&lt;&gt;"",IF(E89=TRUE,OR(G89="Recused",G89="Managed"),G89="NoConflict"),I89&lt;&gt;"",J89&lt;&gt;""),1,0))</x:f>
        <x:v>0</x:v>
      </x:c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3"/>
      <x:c r="B90" s="43"/>
      <x:c r="C90" s="43"/>
      <x:c r="D90" s="43"/>
      <x:c r="E90" s="54" t="b">
        <x:v>0</x:v>
      </x:c>
      <x:c r="F90" s="43"/>
      <x:c r="G90" s="43" t="str">
        <x:v>NoConflict</x:v>
      </x:c>
      <x:c r="H90" s="43" t="str">
        <x:v>Declared</x:v>
      </x:c>
      <x:c r="I90" s="43"/>
      <x:c r="J90" s="44"/>
      <x:c r="K90" s="43"/>
      <x:c r="L90" s="44"/>
      <x:c r="M90" s="43" t="n">
        <x:f>IF(A90="",0,IF(AND(D90&lt;&gt;"",IF(E90=TRUE,OR(G90="Recused",G90="Managed"),G90="NoConflict"),I90&lt;&gt;"",J90&lt;&gt;""),1,0))</x:f>
        <x:v>0</x:v>
      </x:c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3"/>
      <x:c r="B91" s="43"/>
      <x:c r="C91" s="43"/>
      <x:c r="D91" s="43"/>
      <x:c r="E91" s="54" t="b">
        <x:v>0</x:v>
      </x:c>
      <x:c r="F91" s="43"/>
      <x:c r="G91" s="43" t="str">
        <x:v>NoConflict</x:v>
      </x:c>
      <x:c r="H91" s="43" t="str">
        <x:v>Declared</x:v>
      </x:c>
      <x:c r="I91" s="43"/>
      <x:c r="J91" s="44"/>
      <x:c r="K91" s="43"/>
      <x:c r="L91" s="44"/>
      <x:c r="M91" s="43" t="n">
        <x:f>IF(A91="",0,IF(AND(D91&lt;&gt;"",IF(E91=TRUE,OR(G91="Recused",G91="Managed"),G91="NoConflict"),I91&lt;&gt;"",J91&lt;&gt;""),1,0))</x:f>
        <x:v>0</x:v>
      </x:c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3"/>
      <x:c r="B92" s="43"/>
      <x:c r="C92" s="43"/>
      <x:c r="D92" s="43"/>
      <x:c r="E92" s="54" t="b">
        <x:v>0</x:v>
      </x:c>
      <x:c r="F92" s="43"/>
      <x:c r="G92" s="43" t="str">
        <x:v>NoConflict</x:v>
      </x:c>
      <x:c r="H92" s="43" t="str">
        <x:v>Declared</x:v>
      </x:c>
      <x:c r="I92" s="43"/>
      <x:c r="J92" s="44"/>
      <x:c r="K92" s="43"/>
      <x:c r="L92" s="44"/>
      <x:c r="M92" s="43" t="n">
        <x:f>IF(A92="",0,IF(AND(D92&lt;&gt;"",IF(E92=TRUE,OR(G92="Recused",G92="Managed"),G92="NoConflict"),I92&lt;&gt;"",J92&lt;&gt;""),1,0))</x:f>
        <x:v>0</x:v>
      </x:c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3"/>
      <x:c r="B93" s="43"/>
      <x:c r="C93" s="43"/>
      <x:c r="D93" s="43"/>
      <x:c r="E93" s="54" t="b">
        <x:v>0</x:v>
      </x:c>
      <x:c r="F93" s="43"/>
      <x:c r="G93" s="43" t="str">
        <x:v>NoConflict</x:v>
      </x:c>
      <x:c r="H93" s="43" t="str">
        <x:v>Declared</x:v>
      </x:c>
      <x:c r="I93" s="43"/>
      <x:c r="J93" s="44"/>
      <x:c r="K93" s="43"/>
      <x:c r="L93" s="44"/>
      <x:c r="M93" s="43" t="n">
        <x:f>IF(A93="",0,IF(AND(D93&lt;&gt;"",IF(E93=TRUE,OR(G93="Recused",G93="Managed"),G93="NoConflict"),I93&lt;&gt;"",J93&lt;&gt;""),1,0))</x:f>
        <x:v>0</x:v>
      </x:c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3"/>
      <x:c r="B94" s="43"/>
      <x:c r="C94" s="43"/>
      <x:c r="D94" s="43"/>
      <x:c r="E94" s="54" t="b">
        <x:v>0</x:v>
      </x:c>
      <x:c r="F94" s="43"/>
      <x:c r="G94" s="43" t="str">
        <x:v>NoConflict</x:v>
      </x:c>
      <x:c r="H94" s="43" t="str">
        <x:v>Declared</x:v>
      </x:c>
      <x:c r="I94" s="43"/>
      <x:c r="J94" s="44"/>
      <x:c r="K94" s="43"/>
      <x:c r="L94" s="44"/>
      <x:c r="M94" s="43" t="n">
        <x:f>IF(A94="",0,IF(AND(D94&lt;&gt;"",IF(E94=TRUE,OR(G94="Recused",G94="Managed"),G94="NoConflict"),I94&lt;&gt;"",J94&lt;&gt;""),1,0))</x:f>
        <x:v>0</x:v>
      </x:c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3"/>
      <x:c r="B95" s="43"/>
      <x:c r="C95" s="43"/>
      <x:c r="D95" s="43"/>
      <x:c r="E95" s="54" t="b">
        <x:v>0</x:v>
      </x:c>
      <x:c r="F95" s="43"/>
      <x:c r="G95" s="43" t="str">
        <x:v>NoConflict</x:v>
      </x:c>
      <x:c r="H95" s="43" t="str">
        <x:v>Declared</x:v>
      </x:c>
      <x:c r="I95" s="43"/>
      <x:c r="J95" s="44"/>
      <x:c r="K95" s="43"/>
      <x:c r="L95" s="44"/>
      <x:c r="M95" s="43" t="n">
        <x:f>IF(A95="",0,IF(AND(D95&lt;&gt;"",IF(E95=TRUE,OR(G95="Recused",G95="Managed"),G95="NoConflict"),I95&lt;&gt;"",J95&lt;&gt;""),1,0))</x:f>
        <x:v>0</x:v>
      </x:c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3"/>
      <x:c r="B96" s="43"/>
      <x:c r="C96" s="43"/>
      <x:c r="D96" s="43"/>
      <x:c r="E96" s="54" t="b">
        <x:v>0</x:v>
      </x:c>
      <x:c r="F96" s="43"/>
      <x:c r="G96" s="43" t="str">
        <x:v>NoConflict</x:v>
      </x:c>
      <x:c r="H96" s="43" t="str">
        <x:v>Declared</x:v>
      </x:c>
      <x:c r="I96" s="43"/>
      <x:c r="J96" s="44"/>
      <x:c r="K96" s="43"/>
      <x:c r="L96" s="44"/>
      <x:c r="M96" s="43" t="n">
        <x:f>IF(A96="",0,IF(AND(D96&lt;&gt;"",IF(E96=TRUE,OR(G96="Recused",G96="Managed"),G96="NoConflict"),I96&lt;&gt;"",J96&lt;&gt;""),1,0))</x:f>
        <x:v>0</x:v>
      </x:c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3"/>
      <x:c r="B97" s="43"/>
      <x:c r="C97" s="43"/>
      <x:c r="D97" s="43"/>
      <x:c r="E97" s="54" t="b">
        <x:v>0</x:v>
      </x:c>
      <x:c r="F97" s="43"/>
      <x:c r="G97" s="43" t="str">
        <x:v>NoConflict</x:v>
      </x:c>
      <x:c r="H97" s="43" t="str">
        <x:v>Declared</x:v>
      </x:c>
      <x:c r="I97" s="43"/>
      <x:c r="J97" s="44"/>
      <x:c r="K97" s="43"/>
      <x:c r="L97" s="44"/>
      <x:c r="M97" s="43" t="n">
        <x:f>IF(A97="",0,IF(AND(D97&lt;&gt;"",IF(E97=TRUE,OR(G97="Recused",G97="Managed"),G97="NoConflict"),I97&lt;&gt;"",J97&lt;&gt;""),1,0))</x:f>
        <x:v>0</x:v>
      </x:c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3"/>
      <x:c r="B98" s="43"/>
      <x:c r="C98" s="43"/>
      <x:c r="D98" s="43"/>
      <x:c r="E98" s="54" t="b">
        <x:v>0</x:v>
      </x:c>
      <x:c r="F98" s="43"/>
      <x:c r="G98" s="43" t="str">
        <x:v>NoConflict</x:v>
      </x:c>
      <x:c r="H98" s="43" t="str">
        <x:v>Declared</x:v>
      </x:c>
      <x:c r="I98" s="43"/>
      <x:c r="J98" s="44"/>
      <x:c r="K98" s="43"/>
      <x:c r="L98" s="44"/>
      <x:c r="M98" s="43" t="n">
        <x:f>IF(A98="",0,IF(AND(D98&lt;&gt;"",IF(E98=TRUE,OR(G98="Recused",G98="Managed"),G98="NoConflict"),I98&lt;&gt;"",J98&lt;&gt;""),1,0))</x:f>
        <x:v>0</x:v>
      </x:c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3"/>
      <x:c r="B99" s="43"/>
      <x:c r="C99" s="43"/>
      <x:c r="D99" s="43"/>
      <x:c r="E99" s="54" t="b">
        <x:v>0</x:v>
      </x:c>
      <x:c r="F99" s="43"/>
      <x:c r="G99" s="43" t="str">
        <x:v>NoConflict</x:v>
      </x:c>
      <x:c r="H99" s="43" t="str">
        <x:v>Declared</x:v>
      </x:c>
      <x:c r="I99" s="43"/>
      <x:c r="J99" s="44"/>
      <x:c r="K99" s="43"/>
      <x:c r="L99" s="44"/>
      <x:c r="M99" s="43" t="n">
        <x:f>IF(A99="",0,IF(AND(D99&lt;&gt;"",IF(E99=TRUE,OR(G99="Recused",G99="Managed"),G99="NoConflict"),I99&lt;&gt;"",J99&lt;&gt;""),1,0))</x:f>
        <x:v>0</x:v>
      </x:c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3"/>
      <x:c r="B100" s="43"/>
      <x:c r="C100" s="43"/>
      <x:c r="D100" s="43"/>
      <x:c r="E100" s="54" t="b">
        <x:v>0</x:v>
      </x:c>
      <x:c r="F100" s="43"/>
      <x:c r="G100" s="43" t="str">
        <x:v>NoConflict</x:v>
      </x:c>
      <x:c r="H100" s="43" t="str">
        <x:v>Declared</x:v>
      </x:c>
      <x:c r="I100" s="43"/>
      <x:c r="J100" s="44"/>
      <x:c r="K100" s="43"/>
      <x:c r="L100" s="44"/>
      <x:c r="M100" s="43" t="n">
        <x:f>IF(A100="",0,IF(AND(D100&lt;&gt;"",IF(E100=TRUE,OR(G100="Recused",G100="Managed"),G100="NoConflict"),I100&lt;&gt;"",J100&lt;&gt;""),1,0))</x:f>
        <x:v>0</x:v>
      </x:c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3"/>
      <x:c r="B101" s="43"/>
      <x:c r="C101" s="43"/>
      <x:c r="D101" s="43"/>
      <x:c r="E101" s="54" t="b">
        <x:v>0</x:v>
      </x:c>
      <x:c r="F101" s="43"/>
      <x:c r="G101" s="43" t="str">
        <x:v>NoConflict</x:v>
      </x:c>
      <x:c r="H101" s="43" t="str">
        <x:v>Declared</x:v>
      </x:c>
      <x:c r="I101" s="43"/>
      <x:c r="J101" s="44"/>
      <x:c r="K101" s="43"/>
      <x:c r="L101" s="44"/>
      <x:c r="M101" s="43" t="n">
        <x:f>IF(A101="",0,IF(AND(D101&lt;&gt;"",IF(E101=TRUE,OR(G101="Recused",G101="Managed"),G101="NoConflict"),I101&lt;&gt;"",J101&lt;&gt;""),1,0))</x:f>
        <x:v>0</x:v>
      </x:c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3"/>
      <x:c r="B102" s="43"/>
      <x:c r="C102" s="43"/>
      <x:c r="D102" s="43"/>
      <x:c r="E102" s="54" t="b">
        <x:v>0</x:v>
      </x:c>
      <x:c r="F102" s="43"/>
      <x:c r="G102" s="43" t="str">
        <x:v>NoConflict</x:v>
      </x:c>
      <x:c r="H102" s="43" t="str">
        <x:v>Declared</x:v>
      </x:c>
      <x:c r="I102" s="43"/>
      <x:c r="J102" s="44"/>
      <x:c r="K102" s="43"/>
      <x:c r="L102" s="44"/>
      <x:c r="M102" s="43" t="n">
        <x:f>IF(A102="",0,IF(AND(D102&lt;&gt;"",IF(E102=TRUE,OR(G102="Recused",G102="Managed"),G102="NoConflict"),I102&lt;&gt;"",J102&lt;&gt;""),1,0))</x:f>
        <x:v>0</x:v>
      </x:c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3"/>
      <x:c r="B103" s="43"/>
      <x:c r="C103" s="43"/>
      <x:c r="D103" s="43"/>
      <x:c r="E103" s="54" t="b">
        <x:v>0</x:v>
      </x:c>
      <x:c r="F103" s="43"/>
      <x:c r="G103" s="43" t="str">
        <x:v>NoConflict</x:v>
      </x:c>
      <x:c r="H103" s="43" t="str">
        <x:v>Declared</x:v>
      </x:c>
      <x:c r="I103" s="43"/>
      <x:c r="J103" s="44"/>
      <x:c r="K103" s="43"/>
      <x:c r="L103" s="44"/>
      <x:c r="M103" s="43" t="n">
        <x:f>IF(A103="",0,IF(AND(D103&lt;&gt;"",IF(E103=TRUE,OR(G103="Recused",G103="Managed"),G103="NoConflict"),I103&lt;&gt;"",J103&lt;&gt;""),1,0))</x:f>
        <x:v>0</x:v>
      </x:c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3"/>
      <x:c r="B104" s="43"/>
      <x:c r="C104" s="43"/>
      <x:c r="D104" s="43"/>
      <x:c r="E104" s="54" t="b">
        <x:v>0</x:v>
      </x:c>
      <x:c r="F104" s="43"/>
      <x:c r="G104" s="43" t="str">
        <x:v>NoConflict</x:v>
      </x:c>
      <x:c r="H104" s="43" t="str">
        <x:v>Declared</x:v>
      </x:c>
      <x:c r="I104" s="43"/>
      <x:c r="J104" s="44"/>
      <x:c r="K104" s="43"/>
      <x:c r="L104" s="44"/>
      <x:c r="M104" s="43" t="n">
        <x:f>IF(A104="",0,IF(AND(D104&lt;&gt;"",IF(E104=TRUE,OR(G104="Recused",G104="Managed"),G104="NoConflict"),I104&lt;&gt;"",J104&lt;&gt;""),1,0))</x:f>
        <x:v>0</x:v>
      </x:c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3"/>
      <x:c r="B105" s="43"/>
      <x:c r="C105" s="43"/>
      <x:c r="D105" s="43"/>
      <x:c r="E105" s="54" t="b">
        <x:v>0</x:v>
      </x:c>
      <x:c r="F105" s="43"/>
      <x:c r="G105" s="43" t="str">
        <x:v>NoConflict</x:v>
      </x:c>
      <x:c r="H105" s="43" t="str">
        <x:v>Declared</x:v>
      </x:c>
      <x:c r="I105" s="43"/>
      <x:c r="J105" s="44"/>
      <x:c r="K105" s="43"/>
      <x:c r="L105" s="44"/>
      <x:c r="M105" s="43" t="n">
        <x:f>IF(A105="",0,IF(AND(D105&lt;&gt;"",IF(E105=TRUE,OR(G105="Recused",G105="Managed"),G105="NoConflict"),I105&lt;&gt;"",J105&lt;&gt;""),1,0))</x:f>
        <x:v>0</x:v>
      </x:c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3"/>
      <x:c r="B106" s="43"/>
      <x:c r="C106" s="43"/>
      <x:c r="D106" s="43"/>
      <x:c r="E106" s="54" t="b">
        <x:v>0</x:v>
      </x:c>
      <x:c r="F106" s="43"/>
      <x:c r="G106" s="43" t="str">
        <x:v>NoConflict</x:v>
      </x:c>
      <x:c r="H106" s="43" t="str">
        <x:v>Declared</x:v>
      </x:c>
      <x:c r="I106" s="43"/>
      <x:c r="J106" s="44"/>
      <x:c r="K106" s="43"/>
      <x:c r="L106" s="44"/>
      <x:c r="M106" s="43" t="n">
        <x:f>IF(A106="",0,IF(AND(D106&lt;&gt;"",IF(E106=TRUE,OR(G106="Recused",G106="Managed"),G106="NoConflict"),I106&lt;&gt;"",J106&lt;&gt;""),1,0))</x:f>
        <x:v>0</x:v>
      </x:c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3"/>
      <x:c r="B107" s="43"/>
      <x:c r="C107" s="43"/>
      <x:c r="D107" s="43"/>
      <x:c r="E107" s="54" t="b">
        <x:v>0</x:v>
      </x:c>
      <x:c r="F107" s="43"/>
      <x:c r="G107" s="43" t="str">
        <x:v>NoConflict</x:v>
      </x:c>
      <x:c r="H107" s="43" t="str">
        <x:v>Declared</x:v>
      </x:c>
      <x:c r="I107" s="43"/>
      <x:c r="J107" s="44"/>
      <x:c r="K107" s="43"/>
      <x:c r="L107" s="44"/>
      <x:c r="M107" s="43" t="n">
        <x:f>IF(A107="",0,IF(AND(D107&lt;&gt;"",IF(E107=TRUE,OR(G107="Recused",G107="Managed"),G107="NoConflict"),I107&lt;&gt;"",J107&lt;&gt;""),1,0))</x:f>
        <x:v>0</x:v>
      </x:c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3"/>
      <x:c r="B108" s="43"/>
      <x:c r="C108" s="43"/>
      <x:c r="D108" s="43"/>
      <x:c r="E108" s="54" t="b">
        <x:v>0</x:v>
      </x:c>
      <x:c r="F108" s="43"/>
      <x:c r="G108" s="43" t="str">
        <x:v>NoConflict</x:v>
      </x:c>
      <x:c r="H108" s="43" t="str">
        <x:v>Declared</x:v>
      </x:c>
      <x:c r="I108" s="43"/>
      <x:c r="J108" s="44"/>
      <x:c r="K108" s="43"/>
      <x:c r="L108" s="44"/>
      <x:c r="M108" s="43" t="n">
        <x:f>IF(A108="",0,IF(AND(D108&lt;&gt;"",IF(E108=TRUE,OR(G108="Recused",G108="Managed"),G108="NoConflict"),I108&lt;&gt;"",J108&lt;&gt;""),1,0))</x:f>
        <x:v>0</x:v>
      </x:c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3"/>
      <x:c r="B109" s="43"/>
      <x:c r="C109" s="43"/>
      <x:c r="D109" s="43"/>
      <x:c r="E109" s="54" t="b">
        <x:v>0</x:v>
      </x:c>
      <x:c r="F109" s="43"/>
      <x:c r="G109" s="43" t="str">
        <x:v>NoConflict</x:v>
      </x:c>
      <x:c r="H109" s="43" t="str">
        <x:v>Declared</x:v>
      </x:c>
      <x:c r="I109" s="43"/>
      <x:c r="J109" s="44"/>
      <x:c r="K109" s="43"/>
      <x:c r="L109" s="44"/>
      <x:c r="M109" s="43" t="n">
        <x:f>IF(A109="",0,IF(AND(D109&lt;&gt;"",IF(E109=TRUE,OR(G109="Recused",G109="Managed"),G109="NoConflict"),I109&lt;&gt;"",J109&lt;&gt;""),1,0))</x:f>
        <x:v>0</x:v>
      </x:c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3"/>
      <x:c r="B110" s="43"/>
      <x:c r="C110" s="43"/>
      <x:c r="D110" s="43"/>
      <x:c r="E110" s="54" t="b">
        <x:v>0</x:v>
      </x:c>
      <x:c r="F110" s="43"/>
      <x:c r="G110" s="43" t="str">
        <x:v>NoConflict</x:v>
      </x:c>
      <x:c r="H110" s="43" t="str">
        <x:v>Declared</x:v>
      </x:c>
      <x:c r="I110" s="43"/>
      <x:c r="J110" s="44"/>
      <x:c r="K110" s="43"/>
      <x:c r="L110" s="44"/>
      <x:c r="M110" s="43" t="n">
        <x:f>IF(A110="",0,IF(AND(D110&lt;&gt;"",IF(E110=TRUE,OR(G110="Recused",G110="Managed"),G110="NoConflict"),I110&lt;&gt;"",J110&lt;&gt;""),1,0))</x:f>
        <x:v>0</x:v>
      </x:c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3"/>
      <x:c r="B111" s="43"/>
      <x:c r="C111" s="43"/>
      <x:c r="D111" s="43"/>
      <x:c r="E111" s="54" t="b">
        <x:v>0</x:v>
      </x:c>
      <x:c r="F111" s="43"/>
      <x:c r="G111" s="43" t="str">
        <x:v>NoConflict</x:v>
      </x:c>
      <x:c r="H111" s="43" t="str">
        <x:v>Declared</x:v>
      </x:c>
      <x:c r="I111" s="43"/>
      <x:c r="J111" s="44"/>
      <x:c r="K111" s="43"/>
      <x:c r="L111" s="44"/>
      <x:c r="M111" s="43" t="n">
        <x:f>IF(A111="",0,IF(AND(D111&lt;&gt;"",IF(E111=TRUE,OR(G111="Recused",G111="Managed"),G111="NoConflict"),I111&lt;&gt;"",J111&lt;&gt;""),1,0))</x:f>
        <x:v>0</x:v>
      </x:c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3"/>
      <x:c r="B112" s="43"/>
      <x:c r="C112" s="43"/>
      <x:c r="D112" s="43"/>
      <x:c r="E112" s="54" t="b">
        <x:v>0</x:v>
      </x:c>
      <x:c r="F112" s="43"/>
      <x:c r="G112" s="43" t="str">
        <x:v>NoConflict</x:v>
      </x:c>
      <x:c r="H112" s="43" t="str">
        <x:v>Declared</x:v>
      </x:c>
      <x:c r="I112" s="43"/>
      <x:c r="J112" s="44"/>
      <x:c r="K112" s="43"/>
      <x:c r="L112" s="44"/>
      <x:c r="M112" s="43" t="n">
        <x:f>IF(A112="",0,IF(AND(D112&lt;&gt;"",IF(E112=TRUE,OR(G112="Recused",G112="Managed"),G112="NoConflict"),I112&lt;&gt;"",J112&lt;&gt;""),1,0))</x:f>
        <x:v>0</x:v>
      </x:c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3"/>
      <x:c r="B113" s="43"/>
      <x:c r="C113" s="43"/>
      <x:c r="D113" s="43"/>
      <x:c r="E113" s="54" t="b">
        <x:v>0</x:v>
      </x:c>
      <x:c r="F113" s="43"/>
      <x:c r="G113" s="43" t="str">
        <x:v>NoConflict</x:v>
      </x:c>
      <x:c r="H113" s="43" t="str">
        <x:v>Declared</x:v>
      </x:c>
      <x:c r="I113" s="43"/>
      <x:c r="J113" s="44"/>
      <x:c r="K113" s="43"/>
      <x:c r="L113" s="44"/>
      <x:c r="M113" s="43" t="n">
        <x:f>IF(A113="",0,IF(AND(D113&lt;&gt;"",IF(E113=TRUE,OR(G113="Recused",G113="Managed"),G113="NoConflict"),I113&lt;&gt;"",J113&lt;&gt;""),1,0))</x:f>
        <x:v>0</x:v>
      </x:c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3"/>
      <x:c r="B114" s="43"/>
      <x:c r="C114" s="43"/>
      <x:c r="D114" s="43"/>
      <x:c r="E114" s="54" t="b">
        <x:v>0</x:v>
      </x:c>
      <x:c r="F114" s="43"/>
      <x:c r="G114" s="43" t="str">
        <x:v>NoConflict</x:v>
      </x:c>
      <x:c r="H114" s="43" t="str">
        <x:v>Declared</x:v>
      </x:c>
      <x:c r="I114" s="43"/>
      <x:c r="J114" s="44"/>
      <x:c r="K114" s="43"/>
      <x:c r="L114" s="44"/>
      <x:c r="M114" s="43" t="n">
        <x:f>IF(A114="",0,IF(AND(D114&lt;&gt;"",IF(E114=TRUE,OR(G114="Recused",G114="Managed"),G114="NoConflict"),I114&lt;&gt;"",J114&lt;&gt;""),1,0))</x:f>
        <x:v>0</x:v>
      </x:c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3"/>
      <x:c r="B115" s="43"/>
      <x:c r="C115" s="43"/>
      <x:c r="D115" s="43"/>
      <x:c r="E115" s="54" t="b">
        <x:v>0</x:v>
      </x:c>
      <x:c r="F115" s="43"/>
      <x:c r="G115" s="43" t="str">
        <x:v>NoConflict</x:v>
      </x:c>
      <x:c r="H115" s="43" t="str">
        <x:v>Declared</x:v>
      </x:c>
      <x:c r="I115" s="43"/>
      <x:c r="J115" s="44"/>
      <x:c r="K115" s="43"/>
      <x:c r="L115" s="44"/>
      <x:c r="M115" s="43" t="n">
        <x:f>IF(A115="",0,IF(AND(D115&lt;&gt;"",IF(E115=TRUE,OR(G115="Recused",G115="Managed"),G115="NoConflict"),I115&lt;&gt;"",J115&lt;&gt;""),1,0))</x:f>
        <x:v>0</x:v>
      </x:c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3"/>
      <x:c r="B116" s="43"/>
      <x:c r="C116" s="43"/>
      <x:c r="D116" s="43"/>
      <x:c r="E116" s="54" t="b">
        <x:v>0</x:v>
      </x:c>
      <x:c r="F116" s="43"/>
      <x:c r="G116" s="43" t="str">
        <x:v>NoConflict</x:v>
      </x:c>
      <x:c r="H116" s="43" t="str">
        <x:v>Declared</x:v>
      </x:c>
      <x:c r="I116" s="43"/>
      <x:c r="J116" s="44"/>
      <x:c r="K116" s="43"/>
      <x:c r="L116" s="44"/>
      <x:c r="M116" s="43" t="n">
        <x:f>IF(A116="",0,IF(AND(D116&lt;&gt;"",IF(E116=TRUE,OR(G116="Recused",G116="Managed"),G116="NoConflict"),I116&lt;&gt;"",J116&lt;&gt;""),1,0))</x:f>
        <x:v>0</x:v>
      </x:c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3"/>
      <x:c r="B117" s="43"/>
      <x:c r="C117" s="43"/>
      <x:c r="D117" s="43"/>
      <x:c r="E117" s="54" t="b">
        <x:v>0</x:v>
      </x:c>
      <x:c r="F117" s="43"/>
      <x:c r="G117" s="43" t="str">
        <x:v>NoConflict</x:v>
      </x:c>
      <x:c r="H117" s="43" t="str">
        <x:v>Declared</x:v>
      </x:c>
      <x:c r="I117" s="43"/>
      <x:c r="J117" s="44"/>
      <x:c r="K117" s="43"/>
      <x:c r="L117" s="44"/>
      <x:c r="M117" s="43" t="n">
        <x:f>IF(A117="",0,IF(AND(D117&lt;&gt;"",IF(E117=TRUE,OR(G117="Recused",G117="Managed"),G117="NoConflict"),I117&lt;&gt;"",J117&lt;&gt;""),1,0))</x:f>
        <x:v>0</x:v>
      </x:c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3"/>
      <x:c r="B118" s="43"/>
      <x:c r="C118" s="43"/>
      <x:c r="D118" s="43"/>
      <x:c r="E118" s="54" t="b">
        <x:v>0</x:v>
      </x:c>
      <x:c r="F118" s="43"/>
      <x:c r="G118" s="43" t="str">
        <x:v>NoConflict</x:v>
      </x:c>
      <x:c r="H118" s="43" t="str">
        <x:v>Declared</x:v>
      </x:c>
      <x:c r="I118" s="43"/>
      <x:c r="J118" s="44"/>
      <x:c r="K118" s="43"/>
      <x:c r="L118" s="44"/>
      <x:c r="M118" s="43" t="n">
        <x:f>IF(A118="",0,IF(AND(D118&lt;&gt;"",IF(E118=TRUE,OR(G118="Recused",G118="Managed"),G118="NoConflict"),I118&lt;&gt;"",J118&lt;&gt;""),1,0))</x:f>
        <x:v>0</x:v>
      </x:c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3"/>
      <x:c r="B119" s="43"/>
      <x:c r="C119" s="43"/>
      <x:c r="D119" s="43"/>
      <x:c r="E119" s="54" t="b">
        <x:v>0</x:v>
      </x:c>
      <x:c r="F119" s="43"/>
      <x:c r="G119" s="43" t="str">
        <x:v>NoConflict</x:v>
      </x:c>
      <x:c r="H119" s="43" t="str">
        <x:v>Declared</x:v>
      </x:c>
      <x:c r="I119" s="43"/>
      <x:c r="J119" s="44"/>
      <x:c r="K119" s="43"/>
      <x:c r="L119" s="44"/>
      <x:c r="M119" s="43" t="n">
        <x:f>IF(A119="",0,IF(AND(D119&lt;&gt;"",IF(E119=TRUE,OR(G119="Recused",G119="Managed"),G119="NoConflict"),I119&lt;&gt;"",J119&lt;&gt;""),1,0))</x:f>
        <x:v>0</x:v>
      </x:c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3"/>
      <x:c r="B120" s="43"/>
      <x:c r="C120" s="43"/>
      <x:c r="D120" s="43"/>
      <x:c r="E120" s="54" t="b">
        <x:v>0</x:v>
      </x:c>
      <x:c r="F120" s="43"/>
      <x:c r="G120" s="43" t="str">
        <x:v>NoConflict</x:v>
      </x:c>
      <x:c r="H120" s="43" t="str">
        <x:v>Declared</x:v>
      </x:c>
      <x:c r="I120" s="43"/>
      <x:c r="J120" s="44"/>
      <x:c r="K120" s="43"/>
      <x:c r="L120" s="44"/>
      <x:c r="M120" s="43" t="n">
        <x:f>IF(A120="",0,IF(AND(D120&lt;&gt;"",IF(E120=TRUE,OR(G120="Recused",G120="Managed"),G120="NoConflict"),I120&lt;&gt;"",J120&lt;&gt;""),1,0))</x:f>
        <x:v>0</x:v>
      </x:c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3"/>
      <x:c r="B121" s="43"/>
      <x:c r="C121" s="43"/>
      <x:c r="D121" s="43"/>
      <x:c r="E121" s="54" t="b">
        <x:v>0</x:v>
      </x:c>
      <x:c r="F121" s="43"/>
      <x:c r="G121" s="43" t="str">
        <x:v>NoConflict</x:v>
      </x:c>
      <x:c r="H121" s="43" t="str">
        <x:v>Declared</x:v>
      </x:c>
      <x:c r="I121" s="43"/>
      <x:c r="J121" s="44"/>
      <x:c r="K121" s="43"/>
      <x:c r="L121" s="44"/>
      <x:c r="M121" s="43" t="n">
        <x:f>IF(A121="",0,IF(AND(D121&lt;&gt;"",IF(E121=TRUE,OR(G121="Recused",G121="Managed"),G121="NoConflict"),I121&lt;&gt;"",J121&lt;&gt;""),1,0))</x:f>
        <x:v>0</x:v>
      </x:c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3"/>
      <x:c r="B122" s="43"/>
      <x:c r="C122" s="43"/>
      <x:c r="D122" s="43"/>
      <x:c r="E122" s="54" t="b">
        <x:v>0</x:v>
      </x:c>
      <x:c r="F122" s="43"/>
      <x:c r="G122" s="43" t="str">
        <x:v>NoConflict</x:v>
      </x:c>
      <x:c r="H122" s="43" t="str">
        <x:v>Declared</x:v>
      </x:c>
      <x:c r="I122" s="43"/>
      <x:c r="J122" s="44"/>
      <x:c r="K122" s="43"/>
      <x:c r="L122" s="44"/>
      <x:c r="M122" s="43" t="n">
        <x:f>IF(A122="",0,IF(AND(D122&lt;&gt;"",IF(E122=TRUE,OR(G122="Recused",G122="Managed"),G122="NoConflict"),I122&lt;&gt;"",J122&lt;&gt;""),1,0))</x:f>
        <x:v>0</x:v>
      </x:c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3"/>
      <x:c r="B123" s="43"/>
      <x:c r="C123" s="43"/>
      <x:c r="D123" s="43"/>
      <x:c r="E123" s="54" t="b">
        <x:v>0</x:v>
      </x:c>
      <x:c r="F123" s="43"/>
      <x:c r="G123" s="43" t="str">
        <x:v>NoConflict</x:v>
      </x:c>
      <x:c r="H123" s="43" t="str">
        <x:v>Declared</x:v>
      </x:c>
      <x:c r="I123" s="43"/>
      <x:c r="J123" s="44"/>
      <x:c r="K123" s="43"/>
      <x:c r="L123" s="44"/>
      <x:c r="M123" s="43" t="n">
        <x:f>IF(A123="",0,IF(AND(D123&lt;&gt;"",IF(E123=TRUE,OR(G123="Recused",G123="Managed"),G123="NoConflict"),I123&lt;&gt;"",J123&lt;&gt;""),1,0))</x:f>
        <x:v>0</x:v>
      </x:c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3"/>
      <x:c r="B124" s="43"/>
      <x:c r="C124" s="43"/>
      <x:c r="D124" s="43"/>
      <x:c r="E124" s="54" t="b">
        <x:v>0</x:v>
      </x:c>
      <x:c r="F124" s="43"/>
      <x:c r="G124" s="43" t="str">
        <x:v>NoConflict</x:v>
      </x:c>
      <x:c r="H124" s="43" t="str">
        <x:v>Declared</x:v>
      </x:c>
      <x:c r="I124" s="43"/>
      <x:c r="J124" s="44"/>
      <x:c r="K124" s="43"/>
      <x:c r="L124" s="44"/>
      <x:c r="M124" s="43" t="n">
        <x:f>IF(A124="",0,IF(AND(D124&lt;&gt;"",IF(E124=TRUE,OR(G124="Recused",G124="Managed"),G124="NoConflict"),I124&lt;&gt;"",J124&lt;&gt;""),1,0))</x:f>
        <x:v>0</x:v>
      </x:c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3"/>
      <x:c r="B125" s="43"/>
      <x:c r="C125" s="43"/>
      <x:c r="D125" s="43"/>
      <x:c r="E125" s="54" t="b">
        <x:v>0</x:v>
      </x:c>
      <x:c r="F125" s="43"/>
      <x:c r="G125" s="43" t="str">
        <x:v>NoConflict</x:v>
      </x:c>
      <x:c r="H125" s="43" t="str">
        <x:v>Declared</x:v>
      </x:c>
      <x:c r="I125" s="43"/>
      <x:c r="J125" s="44"/>
      <x:c r="K125" s="43"/>
      <x:c r="L125" s="44"/>
      <x:c r="M125" s="43" t="n">
        <x:f>IF(A125="",0,IF(AND(D125&lt;&gt;"",IF(E125=TRUE,OR(G125="Recused",G125="Managed"),G125="NoConflict"),I125&lt;&gt;"",J125&lt;&gt;""),1,0))</x:f>
        <x:v>0</x:v>
      </x:c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3"/>
      <x:c r="B126" s="43"/>
      <x:c r="C126" s="43"/>
      <x:c r="D126" s="43"/>
      <x:c r="E126" s="54" t="b">
        <x:v>0</x:v>
      </x:c>
      <x:c r="F126" s="43"/>
      <x:c r="G126" s="43" t="str">
        <x:v>NoConflict</x:v>
      </x:c>
      <x:c r="H126" s="43" t="str">
        <x:v>Declared</x:v>
      </x:c>
      <x:c r="I126" s="43"/>
      <x:c r="J126" s="44"/>
      <x:c r="K126" s="43"/>
      <x:c r="L126" s="44"/>
      <x:c r="M126" s="43" t="n">
        <x:f>IF(A126="",0,IF(AND(D126&lt;&gt;"",IF(E126=TRUE,OR(G126="Recused",G126="Managed"),G126="NoConflict"),I126&lt;&gt;"",J126&lt;&gt;""),1,0))</x:f>
        <x:v>0</x:v>
      </x:c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3"/>
      <x:c r="B127" s="43"/>
      <x:c r="C127" s="43"/>
      <x:c r="D127" s="43"/>
      <x:c r="E127" s="54" t="b">
        <x:v>0</x:v>
      </x:c>
      <x:c r="F127" s="43"/>
      <x:c r="G127" s="43" t="str">
        <x:v>NoConflict</x:v>
      </x:c>
      <x:c r="H127" s="43" t="str">
        <x:v>Declared</x:v>
      </x:c>
      <x:c r="I127" s="43"/>
      <x:c r="J127" s="44"/>
      <x:c r="K127" s="43"/>
      <x:c r="L127" s="44"/>
      <x:c r="M127" s="43" t="n">
        <x:f>IF(A127="",0,IF(AND(D127&lt;&gt;"",IF(E127=TRUE,OR(G127="Recused",G127="Managed"),G127="NoConflict"),I127&lt;&gt;"",J127&lt;&gt;""),1,0))</x:f>
        <x:v>0</x:v>
      </x:c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3"/>
      <x:c r="B128" s="43"/>
      <x:c r="C128" s="43"/>
      <x:c r="D128" s="43"/>
      <x:c r="E128" s="54" t="b">
        <x:v>0</x:v>
      </x:c>
      <x:c r="F128" s="43"/>
      <x:c r="G128" s="43" t="str">
        <x:v>NoConflict</x:v>
      </x:c>
      <x:c r="H128" s="43" t="str">
        <x:v>Declared</x:v>
      </x:c>
      <x:c r="I128" s="43"/>
      <x:c r="J128" s="44"/>
      <x:c r="K128" s="43"/>
      <x:c r="L128" s="44"/>
      <x:c r="M128" s="43" t="n">
        <x:f>IF(A128="",0,IF(AND(D128&lt;&gt;"",IF(E128=TRUE,OR(G128="Recused",G128="Managed"),G128="NoConflict"),I128&lt;&gt;"",J128&lt;&gt;""),1,0))</x:f>
        <x:v>0</x:v>
      </x:c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3"/>
      <x:c r="B129" s="43"/>
      <x:c r="C129" s="43"/>
      <x:c r="D129" s="43"/>
      <x:c r="E129" s="54" t="b">
        <x:v>0</x:v>
      </x:c>
      <x:c r="F129" s="43"/>
      <x:c r="G129" s="43" t="str">
        <x:v>NoConflict</x:v>
      </x:c>
      <x:c r="H129" s="43" t="str">
        <x:v>Declared</x:v>
      </x:c>
      <x:c r="I129" s="43"/>
      <x:c r="J129" s="44"/>
      <x:c r="K129" s="43"/>
      <x:c r="L129" s="44"/>
      <x:c r="M129" s="43" t="n">
        <x:f>IF(A129="",0,IF(AND(D129&lt;&gt;"",IF(E129=TRUE,OR(G129="Recused",G129="Managed"),G129="NoConflict"),I129&lt;&gt;"",J129&lt;&gt;""),1,0))</x:f>
        <x:v>0</x:v>
      </x:c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3"/>
      <x:c r="B130" s="43"/>
      <x:c r="C130" s="43"/>
      <x:c r="D130" s="43"/>
      <x:c r="E130" s="54" t="b">
        <x:v>0</x:v>
      </x:c>
      <x:c r="F130" s="43"/>
      <x:c r="G130" s="43" t="str">
        <x:v>NoConflict</x:v>
      </x:c>
      <x:c r="H130" s="43" t="str">
        <x:v>Declared</x:v>
      </x:c>
      <x:c r="I130" s="43"/>
      <x:c r="J130" s="44"/>
      <x:c r="K130" s="43"/>
      <x:c r="L130" s="44"/>
      <x:c r="M130" s="43" t="n">
        <x:f>IF(A130="",0,IF(AND(D130&lt;&gt;"",IF(E130=TRUE,OR(G130="Recused",G130="Managed"),G130="NoConflict"),I130&lt;&gt;"",J130&lt;&gt;""),1,0))</x:f>
        <x:v>0</x:v>
      </x:c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3"/>
      <x:c r="B131" s="43"/>
      <x:c r="C131" s="43"/>
      <x:c r="D131" s="43"/>
      <x:c r="E131" s="54" t="b">
        <x:v>0</x:v>
      </x:c>
      <x:c r="F131" s="43"/>
      <x:c r="G131" s="43" t="str">
        <x:v>NoConflict</x:v>
      </x:c>
      <x:c r="H131" s="43" t="str">
        <x:v>Declared</x:v>
      </x:c>
      <x:c r="I131" s="43"/>
      <x:c r="J131" s="44"/>
      <x:c r="K131" s="43"/>
      <x:c r="L131" s="44"/>
      <x:c r="M131" s="43" t="n">
        <x:f>IF(A131="",0,IF(AND(D131&lt;&gt;"",IF(E131=TRUE,OR(G131="Recused",G131="Managed"),G131="NoConflict"),I131&lt;&gt;"",J131&lt;&gt;""),1,0))</x:f>
        <x:v>0</x:v>
      </x:c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3"/>
      <x:c r="B132" s="43"/>
      <x:c r="C132" s="43"/>
      <x:c r="D132" s="43"/>
      <x:c r="E132" s="54" t="b">
        <x:v>0</x:v>
      </x:c>
      <x:c r="F132" s="43"/>
      <x:c r="G132" s="43" t="str">
        <x:v>NoConflict</x:v>
      </x:c>
      <x:c r="H132" s="43" t="str">
        <x:v>Declared</x:v>
      </x:c>
      <x:c r="I132" s="43"/>
      <x:c r="J132" s="44"/>
      <x:c r="K132" s="43"/>
      <x:c r="L132" s="44"/>
      <x:c r="M132" s="43" t="n">
        <x:f>IF(A132="",0,IF(AND(D132&lt;&gt;"",IF(E132=TRUE,OR(G132="Recused",G132="Managed"),G132="NoConflict"),I132&lt;&gt;"",J132&lt;&gt;""),1,0))</x:f>
        <x:v>0</x:v>
      </x:c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3"/>
      <x:c r="B133" s="43"/>
      <x:c r="C133" s="43"/>
      <x:c r="D133" s="43"/>
      <x:c r="E133" s="54" t="b">
        <x:v>0</x:v>
      </x:c>
      <x:c r="F133" s="43"/>
      <x:c r="G133" s="43" t="str">
        <x:v>NoConflict</x:v>
      </x:c>
      <x:c r="H133" s="43" t="str">
        <x:v>Declared</x:v>
      </x:c>
      <x:c r="I133" s="43"/>
      <x:c r="J133" s="44"/>
      <x:c r="K133" s="43"/>
      <x:c r="L133" s="44"/>
      <x:c r="M133" s="43" t="n">
        <x:f>IF(A133="",0,IF(AND(D133&lt;&gt;"",IF(E133=TRUE,OR(G133="Recused",G133="Managed"),G133="NoConflict"),I133&lt;&gt;"",J133&lt;&gt;""),1,0))</x:f>
        <x:v>0</x:v>
      </x:c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3"/>
      <x:c r="B134" s="43"/>
      <x:c r="C134" s="43"/>
      <x:c r="D134" s="43"/>
      <x:c r="E134" s="54" t="b">
        <x:v>0</x:v>
      </x:c>
      <x:c r="F134" s="43"/>
      <x:c r="G134" s="43" t="str">
        <x:v>NoConflict</x:v>
      </x:c>
      <x:c r="H134" s="43" t="str">
        <x:v>Declared</x:v>
      </x:c>
      <x:c r="I134" s="43"/>
      <x:c r="J134" s="44"/>
      <x:c r="K134" s="43"/>
      <x:c r="L134" s="44"/>
      <x:c r="M134" s="43" t="n">
        <x:f>IF(A134="",0,IF(AND(D134&lt;&gt;"",IF(E134=TRUE,OR(G134="Recused",G134="Managed"),G134="NoConflict"),I134&lt;&gt;"",J134&lt;&gt;""),1,0))</x:f>
        <x:v>0</x:v>
      </x:c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3"/>
      <x:c r="B135" s="43"/>
      <x:c r="C135" s="43"/>
      <x:c r="D135" s="43"/>
      <x:c r="E135" s="54" t="b">
        <x:v>0</x:v>
      </x:c>
      <x:c r="F135" s="43"/>
      <x:c r="G135" s="43" t="str">
        <x:v>NoConflict</x:v>
      </x:c>
      <x:c r="H135" s="43" t="str">
        <x:v>Declared</x:v>
      </x:c>
      <x:c r="I135" s="43"/>
      <x:c r="J135" s="44"/>
      <x:c r="K135" s="43"/>
      <x:c r="L135" s="44"/>
      <x:c r="M135" s="43" t="n">
        <x:f>IF(A135="",0,IF(AND(D135&lt;&gt;"",IF(E135=TRUE,OR(G135="Recused",G135="Managed"),G135="NoConflict"),I135&lt;&gt;"",J135&lt;&gt;""),1,0))</x:f>
        <x:v>0</x:v>
      </x:c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3"/>
      <x:c r="B136" s="43"/>
      <x:c r="C136" s="43"/>
      <x:c r="D136" s="43"/>
      <x:c r="E136" s="54" t="b">
        <x:v>0</x:v>
      </x:c>
      <x:c r="F136" s="43"/>
      <x:c r="G136" s="43" t="str">
        <x:v>NoConflict</x:v>
      </x:c>
      <x:c r="H136" s="43" t="str">
        <x:v>Declared</x:v>
      </x:c>
      <x:c r="I136" s="43"/>
      <x:c r="J136" s="44"/>
      <x:c r="K136" s="43"/>
      <x:c r="L136" s="44"/>
      <x:c r="M136" s="43" t="n">
        <x:f>IF(A136="",0,IF(AND(D136&lt;&gt;"",IF(E136=TRUE,OR(G136="Recused",G136="Managed"),G136="NoConflict"),I136&lt;&gt;"",J136&lt;&gt;""),1,0))</x:f>
        <x:v>0</x:v>
      </x:c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3"/>
      <x:c r="B137" s="43"/>
      <x:c r="C137" s="43"/>
      <x:c r="D137" s="43"/>
      <x:c r="E137" s="54" t="b">
        <x:v>0</x:v>
      </x:c>
      <x:c r="F137" s="43"/>
      <x:c r="G137" s="43" t="str">
        <x:v>NoConflict</x:v>
      </x:c>
      <x:c r="H137" s="43" t="str">
        <x:v>Declared</x:v>
      </x:c>
      <x:c r="I137" s="43"/>
      <x:c r="J137" s="44"/>
      <x:c r="K137" s="43"/>
      <x:c r="L137" s="44"/>
      <x:c r="M137" s="43" t="n">
        <x:f>IF(A137="",0,IF(AND(D137&lt;&gt;"",IF(E137=TRUE,OR(G137="Recused",G137="Managed"),G137="NoConflict"),I137&lt;&gt;"",J137&lt;&gt;""),1,0))</x:f>
        <x:v>0</x:v>
      </x:c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3"/>
      <x:c r="B138" s="43"/>
      <x:c r="C138" s="43"/>
      <x:c r="D138" s="43"/>
      <x:c r="E138" s="54" t="b">
        <x:v>0</x:v>
      </x:c>
      <x:c r="F138" s="43"/>
      <x:c r="G138" s="43" t="str">
        <x:v>NoConflict</x:v>
      </x:c>
      <x:c r="H138" s="43" t="str">
        <x:v>Declared</x:v>
      </x:c>
      <x:c r="I138" s="43"/>
      <x:c r="J138" s="44"/>
      <x:c r="K138" s="43"/>
      <x:c r="L138" s="44"/>
      <x:c r="M138" s="43" t="n">
        <x:f>IF(A138="",0,IF(AND(D138&lt;&gt;"",IF(E138=TRUE,OR(G138="Recused",G138="Managed"),G138="NoConflict"),I138&lt;&gt;"",J138&lt;&gt;""),1,0))</x:f>
        <x:v>0</x:v>
      </x:c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3"/>
      <x:c r="B139" s="43"/>
      <x:c r="C139" s="43"/>
      <x:c r="D139" s="43"/>
      <x:c r="E139" s="54" t="b">
        <x:v>0</x:v>
      </x:c>
      <x:c r="F139" s="43"/>
      <x:c r="G139" s="43" t="str">
        <x:v>NoConflict</x:v>
      </x:c>
      <x:c r="H139" s="43" t="str">
        <x:v>Declared</x:v>
      </x:c>
      <x:c r="I139" s="43"/>
      <x:c r="J139" s="44"/>
      <x:c r="K139" s="43"/>
      <x:c r="L139" s="44"/>
      <x:c r="M139" s="43" t="n">
        <x:f>IF(A139="",0,IF(AND(D139&lt;&gt;"",IF(E139=TRUE,OR(G139="Recused",G139="Managed"),G139="NoConflict"),I139&lt;&gt;"",J139&lt;&gt;""),1,0))</x:f>
        <x:v>0</x:v>
      </x:c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3"/>
      <x:c r="B140" s="43"/>
      <x:c r="C140" s="43"/>
      <x:c r="D140" s="43"/>
      <x:c r="E140" s="54" t="b">
        <x:v>0</x:v>
      </x:c>
      <x:c r="F140" s="43"/>
      <x:c r="G140" s="43" t="str">
        <x:v>NoConflict</x:v>
      </x:c>
      <x:c r="H140" s="43" t="str">
        <x:v>Declared</x:v>
      </x:c>
      <x:c r="I140" s="43"/>
      <x:c r="J140" s="44"/>
      <x:c r="K140" s="43"/>
      <x:c r="L140" s="44"/>
      <x:c r="M140" s="43" t="n">
        <x:f>IF(A140="",0,IF(AND(D140&lt;&gt;"",IF(E140=TRUE,OR(G140="Recused",G140="Managed"),G140="NoConflict"),I140&lt;&gt;"",J140&lt;&gt;""),1,0))</x:f>
        <x:v>0</x:v>
      </x:c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3"/>
      <x:c r="B141" s="43"/>
      <x:c r="C141" s="43"/>
      <x:c r="D141" s="43"/>
      <x:c r="E141" s="54" t="b">
        <x:v>0</x:v>
      </x:c>
      <x:c r="F141" s="43"/>
      <x:c r="G141" s="43" t="str">
        <x:v>NoConflict</x:v>
      </x:c>
      <x:c r="H141" s="43" t="str">
        <x:v>Declared</x:v>
      </x:c>
      <x:c r="I141" s="43"/>
      <x:c r="J141" s="44"/>
      <x:c r="K141" s="43"/>
      <x:c r="L141" s="44"/>
      <x:c r="M141" s="43" t="n">
        <x:f>IF(A141="",0,IF(AND(D141&lt;&gt;"",IF(E141=TRUE,OR(G141="Recused",G141="Managed"),G141="NoConflict"),I141&lt;&gt;"",J141&lt;&gt;""),1,0))</x:f>
        <x:v>0</x:v>
      </x:c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3"/>
      <x:c r="B142" s="43"/>
      <x:c r="C142" s="43"/>
      <x:c r="D142" s="43"/>
      <x:c r="E142" s="54" t="b">
        <x:v>0</x:v>
      </x:c>
      <x:c r="F142" s="43"/>
      <x:c r="G142" s="43" t="str">
        <x:v>NoConflict</x:v>
      </x:c>
      <x:c r="H142" s="43" t="str">
        <x:v>Declared</x:v>
      </x:c>
      <x:c r="I142" s="43"/>
      <x:c r="J142" s="44"/>
      <x:c r="K142" s="43"/>
      <x:c r="L142" s="44"/>
      <x:c r="M142" s="43" t="n">
        <x:f>IF(A142="",0,IF(AND(D142&lt;&gt;"",IF(E142=TRUE,OR(G142="Recused",G142="Managed"),G142="NoConflict"),I142&lt;&gt;"",J142&lt;&gt;""),1,0))</x:f>
        <x:v>0</x:v>
      </x:c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3"/>
      <x:c r="B143" s="43"/>
      <x:c r="C143" s="43"/>
      <x:c r="D143" s="43"/>
      <x:c r="E143" s="54" t="b">
        <x:v>0</x:v>
      </x:c>
      <x:c r="F143" s="43"/>
      <x:c r="G143" s="43" t="str">
        <x:v>NoConflict</x:v>
      </x:c>
      <x:c r="H143" s="43" t="str">
        <x:v>Declared</x:v>
      </x:c>
      <x:c r="I143" s="43"/>
      <x:c r="J143" s="44"/>
      <x:c r="K143" s="43"/>
      <x:c r="L143" s="44"/>
      <x:c r="M143" s="43" t="n">
        <x:f>IF(A143="",0,IF(AND(D143&lt;&gt;"",IF(E143=TRUE,OR(G143="Recused",G143="Managed"),G143="NoConflict"),I143&lt;&gt;"",J143&lt;&gt;""),1,0))</x:f>
        <x:v>0</x:v>
      </x:c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3"/>
      <x:c r="B144" s="43"/>
      <x:c r="C144" s="43"/>
      <x:c r="D144" s="43"/>
      <x:c r="E144" s="54" t="b">
        <x:v>0</x:v>
      </x:c>
      <x:c r="F144" s="43"/>
      <x:c r="G144" s="43" t="str">
        <x:v>NoConflict</x:v>
      </x:c>
      <x:c r="H144" s="43" t="str">
        <x:v>Declared</x:v>
      </x:c>
      <x:c r="I144" s="43"/>
      <x:c r="J144" s="44"/>
      <x:c r="K144" s="43"/>
      <x:c r="L144" s="44"/>
      <x:c r="M144" s="43" t="n">
        <x:f>IF(A144="",0,IF(AND(D144&lt;&gt;"",IF(E144=TRUE,OR(G144="Recused",G144="Managed"),G144="NoConflict"),I144&lt;&gt;"",J144&lt;&gt;""),1,0))</x:f>
        <x:v>0</x:v>
      </x:c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3"/>
      <x:c r="B145" s="43"/>
      <x:c r="C145" s="43"/>
      <x:c r="D145" s="43"/>
      <x:c r="E145" s="54" t="b">
        <x:v>0</x:v>
      </x:c>
      <x:c r="F145" s="43"/>
      <x:c r="G145" s="43" t="str">
        <x:v>NoConflict</x:v>
      </x:c>
      <x:c r="H145" s="43" t="str">
        <x:v>Declared</x:v>
      </x:c>
      <x:c r="I145" s="43"/>
      <x:c r="J145" s="44"/>
      <x:c r="K145" s="43"/>
      <x:c r="L145" s="44"/>
      <x:c r="M145" s="43" t="n">
        <x:f>IF(A145="",0,IF(AND(D145&lt;&gt;"",IF(E145=TRUE,OR(G145="Recused",G145="Managed"),G145="NoConflict"),I145&lt;&gt;"",J145&lt;&gt;""),1,0))</x:f>
        <x:v>0</x:v>
      </x:c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3"/>
      <x:c r="B146" s="43"/>
      <x:c r="C146" s="43"/>
      <x:c r="D146" s="43"/>
      <x:c r="E146" s="54" t="b">
        <x:v>0</x:v>
      </x:c>
      <x:c r="F146" s="43"/>
      <x:c r="G146" s="43" t="str">
        <x:v>NoConflict</x:v>
      </x:c>
      <x:c r="H146" s="43" t="str">
        <x:v>Declared</x:v>
      </x:c>
      <x:c r="I146" s="43"/>
      <x:c r="J146" s="44"/>
      <x:c r="K146" s="43"/>
      <x:c r="L146" s="44"/>
      <x:c r="M146" s="43" t="n">
        <x:f>IF(A146="",0,IF(AND(D146&lt;&gt;"",IF(E146=TRUE,OR(G146="Recused",G146="Managed"),G146="NoConflict"),I146&lt;&gt;"",J146&lt;&gt;""),1,0))</x:f>
        <x:v>0</x:v>
      </x:c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3"/>
      <x:c r="B147" s="43"/>
      <x:c r="C147" s="43"/>
      <x:c r="D147" s="43"/>
      <x:c r="E147" s="54" t="b">
        <x:v>0</x:v>
      </x:c>
      <x:c r="F147" s="43"/>
      <x:c r="G147" s="43" t="str">
        <x:v>NoConflict</x:v>
      </x:c>
      <x:c r="H147" s="43" t="str">
        <x:v>Declared</x:v>
      </x:c>
      <x:c r="I147" s="43"/>
      <x:c r="J147" s="44"/>
      <x:c r="K147" s="43"/>
      <x:c r="L147" s="44"/>
      <x:c r="M147" s="43" t="n">
        <x:f>IF(A147="",0,IF(AND(D147&lt;&gt;"",IF(E147=TRUE,OR(G147="Recused",G147="Managed"),G147="NoConflict"),I147&lt;&gt;"",J147&lt;&gt;""),1,0))</x:f>
        <x:v>0</x:v>
      </x:c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3"/>
      <x:c r="B148" s="43"/>
      <x:c r="C148" s="43"/>
      <x:c r="D148" s="43"/>
      <x:c r="E148" s="54" t="b">
        <x:v>0</x:v>
      </x:c>
      <x:c r="F148" s="43"/>
      <x:c r="G148" s="43" t="str">
        <x:v>NoConflict</x:v>
      </x:c>
      <x:c r="H148" s="43" t="str">
        <x:v>Declared</x:v>
      </x:c>
      <x:c r="I148" s="43"/>
      <x:c r="J148" s="44"/>
      <x:c r="K148" s="43"/>
      <x:c r="L148" s="44"/>
      <x:c r="M148" s="43" t="n">
        <x:f>IF(A148="",0,IF(AND(D148&lt;&gt;"",IF(E148=TRUE,OR(G148="Recused",G148="Managed"),G148="NoConflict"),I148&lt;&gt;"",J148&lt;&gt;""),1,0))</x:f>
        <x:v>0</x:v>
      </x:c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3"/>
      <x:c r="B149" s="43"/>
      <x:c r="C149" s="43"/>
      <x:c r="D149" s="43"/>
      <x:c r="E149" s="54" t="b">
        <x:v>0</x:v>
      </x:c>
      <x:c r="F149" s="43"/>
      <x:c r="G149" s="43" t="str">
        <x:v>NoConflict</x:v>
      </x:c>
      <x:c r="H149" s="43" t="str">
        <x:v>Declared</x:v>
      </x:c>
      <x:c r="I149" s="43"/>
      <x:c r="J149" s="44"/>
      <x:c r="K149" s="43"/>
      <x:c r="L149" s="44"/>
      <x:c r="M149" s="43" t="n">
        <x:f>IF(A149="",0,IF(AND(D149&lt;&gt;"",IF(E149=TRUE,OR(G149="Recused",G149="Managed"),G149="NoConflict"),I149&lt;&gt;"",J149&lt;&gt;""),1,0))</x:f>
        <x:v>0</x:v>
      </x:c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3"/>
      <x:c r="B150" s="43"/>
      <x:c r="C150" s="43"/>
      <x:c r="D150" s="43"/>
      <x:c r="E150" s="54" t="b">
        <x:v>0</x:v>
      </x:c>
      <x:c r="F150" s="43"/>
      <x:c r="G150" s="43" t="str">
        <x:v>NoConflict</x:v>
      </x:c>
      <x:c r="H150" s="43" t="str">
        <x:v>Declared</x:v>
      </x:c>
      <x:c r="I150" s="43"/>
      <x:c r="J150" s="44"/>
      <x:c r="K150" s="43"/>
      <x:c r="L150" s="44"/>
      <x:c r="M150" s="43" t="n">
        <x:f>IF(A150="",0,IF(AND(D150&lt;&gt;"",IF(E150=TRUE,OR(G150="Recused",G150="Managed"),G150="NoConflict"),I150&lt;&gt;"",J150&lt;&gt;""),1,0))</x:f>
        <x:v>0</x:v>
      </x:c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3"/>
      <x:c r="B151" s="43"/>
      <x:c r="C151" s="43"/>
      <x:c r="D151" s="43"/>
      <x:c r="E151" s="54" t="b">
        <x:v>0</x:v>
      </x:c>
      <x:c r="F151" s="43"/>
      <x:c r="G151" s="43" t="str">
        <x:v>NoConflict</x:v>
      </x:c>
      <x:c r="H151" s="43" t="str">
        <x:v>Declared</x:v>
      </x:c>
      <x:c r="I151" s="43"/>
      <x:c r="J151" s="44"/>
      <x:c r="K151" s="43"/>
      <x:c r="L151" s="44"/>
      <x:c r="M151" s="43" t="n">
        <x:f>IF(A151="",0,IF(AND(D151&lt;&gt;"",IF(E151=TRUE,OR(G151="Recused",G151="Managed"),G151="NoConflict"),I151&lt;&gt;"",J151&lt;&gt;""),1,0))</x:f>
        <x:v>0</x:v>
      </x:c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3"/>
      <x:c r="B152" s="43"/>
      <x:c r="C152" s="43"/>
      <x:c r="D152" s="43"/>
      <x:c r="E152" s="54" t="b">
        <x:v>0</x:v>
      </x:c>
      <x:c r="F152" s="43"/>
      <x:c r="G152" s="43" t="str">
        <x:v>NoConflict</x:v>
      </x:c>
      <x:c r="H152" s="43" t="str">
        <x:v>Declared</x:v>
      </x:c>
      <x:c r="I152" s="43"/>
      <x:c r="J152" s="44"/>
      <x:c r="K152" s="43"/>
      <x:c r="L152" s="44"/>
      <x:c r="M152" s="43" t="n">
        <x:f>IF(A152="",0,IF(AND(D152&lt;&gt;"",IF(E152=TRUE,OR(G152="Recused",G152="Managed"),G152="NoConflict"),I152&lt;&gt;"",J152&lt;&gt;""),1,0))</x:f>
        <x:v>0</x:v>
      </x:c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3"/>
      <x:c r="B153" s="43"/>
      <x:c r="C153" s="43"/>
      <x:c r="D153" s="43"/>
      <x:c r="E153" s="54" t="b">
        <x:v>0</x:v>
      </x:c>
      <x:c r="F153" s="43"/>
      <x:c r="G153" s="43" t="str">
        <x:v>NoConflict</x:v>
      </x:c>
      <x:c r="H153" s="43" t="str">
        <x:v>Declared</x:v>
      </x:c>
      <x:c r="I153" s="43"/>
      <x:c r="J153" s="44"/>
      <x:c r="K153" s="43"/>
      <x:c r="L153" s="44"/>
      <x:c r="M153" s="43" t="n">
        <x:f>IF(A153="",0,IF(AND(D153&lt;&gt;"",IF(E153=TRUE,OR(G153="Recused",G153="Managed"),G153="NoConflict"),I153&lt;&gt;"",J153&lt;&gt;""),1,0))</x:f>
        <x:v>0</x:v>
      </x:c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3"/>
      <x:c r="B154" s="43"/>
      <x:c r="C154" s="43"/>
      <x:c r="D154" s="43"/>
      <x:c r="E154" s="54" t="b">
        <x:v>0</x:v>
      </x:c>
      <x:c r="F154" s="43"/>
      <x:c r="G154" s="43" t="str">
        <x:v>NoConflict</x:v>
      </x:c>
      <x:c r="H154" s="43" t="str">
        <x:v>Declared</x:v>
      </x:c>
      <x:c r="I154" s="43"/>
      <x:c r="J154" s="44"/>
      <x:c r="K154" s="43"/>
      <x:c r="L154" s="44"/>
      <x:c r="M154" s="43" t="n">
        <x:f>IF(A154="",0,IF(AND(D154&lt;&gt;"",IF(E154=TRUE,OR(G154="Recused",G154="Managed"),G154="NoConflict"),I154&lt;&gt;"",J154&lt;&gt;""),1,0))</x:f>
        <x:v>0</x:v>
      </x:c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3"/>
      <x:c r="B155" s="43"/>
      <x:c r="C155" s="43"/>
      <x:c r="D155" s="43"/>
      <x:c r="E155" s="54" t="b">
        <x:v>0</x:v>
      </x:c>
      <x:c r="F155" s="43"/>
      <x:c r="G155" s="43" t="str">
        <x:v>NoConflict</x:v>
      </x:c>
      <x:c r="H155" s="43" t="str">
        <x:v>Declared</x:v>
      </x:c>
      <x:c r="I155" s="43"/>
      <x:c r="J155" s="44"/>
      <x:c r="K155" s="43"/>
      <x:c r="L155" s="44"/>
      <x:c r="M155" s="43" t="n">
        <x:f>IF(A155="",0,IF(AND(D155&lt;&gt;"",IF(E155=TRUE,OR(G155="Recused",G155="Managed"),G155="NoConflict"),I155&lt;&gt;"",J155&lt;&gt;""),1,0))</x:f>
        <x:v>0</x:v>
      </x:c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3"/>
      <x:c r="B156" s="43"/>
      <x:c r="C156" s="43"/>
      <x:c r="D156" s="43"/>
      <x:c r="E156" s="54" t="b">
        <x:v>0</x:v>
      </x:c>
      <x:c r="F156" s="43"/>
      <x:c r="G156" s="43" t="str">
        <x:v>NoConflict</x:v>
      </x:c>
      <x:c r="H156" s="43" t="str">
        <x:v>Declared</x:v>
      </x:c>
      <x:c r="I156" s="43"/>
      <x:c r="J156" s="44"/>
      <x:c r="K156" s="43"/>
      <x:c r="L156" s="44"/>
      <x:c r="M156" s="43" t="n">
        <x:f>IF(A156="",0,IF(AND(D156&lt;&gt;"",IF(E156=TRUE,OR(G156="Recused",G156="Managed"),G156="NoConflict"),I156&lt;&gt;"",J156&lt;&gt;""),1,0))</x:f>
        <x:v>0</x:v>
      </x:c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3"/>
      <x:c r="B157" s="43"/>
      <x:c r="C157" s="43"/>
      <x:c r="D157" s="43"/>
      <x:c r="E157" s="54" t="b">
        <x:v>0</x:v>
      </x:c>
      <x:c r="F157" s="43"/>
      <x:c r="G157" s="43" t="str">
        <x:v>NoConflict</x:v>
      </x:c>
      <x:c r="H157" s="43" t="str">
        <x:v>Declared</x:v>
      </x:c>
      <x:c r="I157" s="43"/>
      <x:c r="J157" s="44"/>
      <x:c r="K157" s="43"/>
      <x:c r="L157" s="44"/>
      <x:c r="M157" s="43" t="n">
        <x:f>IF(A157="",0,IF(AND(D157&lt;&gt;"",IF(E157=TRUE,OR(G157="Recused",G157="Managed"),G157="NoConflict"),I157&lt;&gt;"",J157&lt;&gt;""),1,0))</x:f>
        <x:v>0</x:v>
      </x:c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3"/>
      <x:c r="B158" s="43"/>
      <x:c r="C158" s="43"/>
      <x:c r="D158" s="43"/>
      <x:c r="E158" s="54" t="b">
        <x:v>0</x:v>
      </x:c>
      <x:c r="F158" s="43"/>
      <x:c r="G158" s="43" t="str">
        <x:v>NoConflict</x:v>
      </x:c>
      <x:c r="H158" s="43" t="str">
        <x:v>Declared</x:v>
      </x:c>
      <x:c r="I158" s="43"/>
      <x:c r="J158" s="44"/>
      <x:c r="K158" s="43"/>
      <x:c r="L158" s="44"/>
      <x:c r="M158" s="43" t="n">
        <x:f>IF(A158="",0,IF(AND(D158&lt;&gt;"",IF(E158=TRUE,OR(G158="Recused",G158="Managed"),G158="NoConflict"),I158&lt;&gt;"",J158&lt;&gt;""),1,0))</x:f>
        <x:v>0</x:v>
      </x:c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3"/>
      <x:c r="B159" s="43"/>
      <x:c r="C159" s="43"/>
      <x:c r="D159" s="43"/>
      <x:c r="E159" s="54" t="b">
        <x:v>0</x:v>
      </x:c>
      <x:c r="F159" s="43"/>
      <x:c r="G159" s="43" t="str">
        <x:v>NoConflict</x:v>
      </x:c>
      <x:c r="H159" s="43" t="str">
        <x:v>Declared</x:v>
      </x:c>
      <x:c r="I159" s="43"/>
      <x:c r="J159" s="44"/>
      <x:c r="K159" s="43"/>
      <x:c r="L159" s="44"/>
      <x:c r="M159" s="43" t="n">
        <x:f>IF(A159="",0,IF(AND(D159&lt;&gt;"",IF(E159=TRUE,OR(G159="Recused",G159="Managed"),G159="NoConflict"),I159&lt;&gt;"",J159&lt;&gt;""),1,0))</x:f>
        <x:v>0</x:v>
      </x:c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3"/>
      <x:c r="B160" s="43"/>
      <x:c r="C160" s="43"/>
      <x:c r="D160" s="43"/>
      <x:c r="E160" s="54" t="b">
        <x:v>0</x:v>
      </x:c>
      <x:c r="F160" s="43"/>
      <x:c r="G160" s="43" t="str">
        <x:v>NoConflict</x:v>
      </x:c>
      <x:c r="H160" s="43" t="str">
        <x:v>Declared</x:v>
      </x:c>
      <x:c r="I160" s="43"/>
      <x:c r="J160" s="44"/>
      <x:c r="K160" s="43"/>
      <x:c r="L160" s="44"/>
      <x:c r="M160" s="43" t="n">
        <x:f>IF(A160="",0,IF(AND(D160&lt;&gt;"",IF(E160=TRUE,OR(G160="Recused",G160="Managed"),G160="NoConflict"),I160&lt;&gt;"",J160&lt;&gt;""),1,0))</x:f>
        <x:v>0</x:v>
      </x:c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3"/>
      <x:c r="B161" s="43"/>
      <x:c r="C161" s="43"/>
      <x:c r="D161" s="43"/>
      <x:c r="E161" s="54" t="b">
        <x:v>0</x:v>
      </x:c>
      <x:c r="F161" s="43"/>
      <x:c r="G161" s="43" t="str">
        <x:v>NoConflict</x:v>
      </x:c>
      <x:c r="H161" s="43" t="str">
        <x:v>Declared</x:v>
      </x:c>
      <x:c r="I161" s="43"/>
      <x:c r="J161" s="44"/>
      <x:c r="K161" s="43"/>
      <x:c r="L161" s="44"/>
      <x:c r="M161" s="43" t="n">
        <x:f>IF(A161="",0,IF(AND(D161&lt;&gt;"",IF(E161=TRUE,OR(G161="Recused",G161="Managed"),G161="NoConflict"),I161&lt;&gt;"",J161&lt;&gt;""),1,0))</x:f>
        <x:v>0</x:v>
      </x:c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3"/>
      <x:c r="B162" s="43"/>
      <x:c r="C162" s="43"/>
      <x:c r="D162" s="43"/>
      <x:c r="E162" s="54" t="b">
        <x:v>0</x:v>
      </x:c>
      <x:c r="F162" s="43"/>
      <x:c r="G162" s="43" t="str">
        <x:v>NoConflict</x:v>
      </x:c>
      <x:c r="H162" s="43" t="str">
        <x:v>Declared</x:v>
      </x:c>
      <x:c r="I162" s="43"/>
      <x:c r="J162" s="44"/>
      <x:c r="K162" s="43"/>
      <x:c r="L162" s="44"/>
      <x:c r="M162" s="43" t="n">
        <x:f>IF(A162="",0,IF(AND(D162&lt;&gt;"",IF(E162=TRUE,OR(G162="Recused",G162="Managed"),G162="NoConflict"),I162&lt;&gt;"",J162&lt;&gt;""),1,0))</x:f>
        <x:v>0</x:v>
      </x:c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3"/>
      <x:c r="B163" s="43"/>
      <x:c r="C163" s="43"/>
      <x:c r="D163" s="43"/>
      <x:c r="E163" s="54" t="b">
        <x:v>0</x:v>
      </x:c>
      <x:c r="F163" s="43"/>
      <x:c r="G163" s="43" t="str">
        <x:v>NoConflict</x:v>
      </x:c>
      <x:c r="H163" s="43" t="str">
        <x:v>Declared</x:v>
      </x:c>
      <x:c r="I163" s="43"/>
      <x:c r="J163" s="44"/>
      <x:c r="K163" s="43"/>
      <x:c r="L163" s="44"/>
      <x:c r="M163" s="43" t="n">
        <x:f>IF(A163="",0,IF(AND(D163&lt;&gt;"",IF(E163=TRUE,OR(G163="Recused",G163="Managed"),G163="NoConflict"),I163&lt;&gt;"",J163&lt;&gt;""),1,0))</x:f>
        <x:v>0</x:v>
      </x:c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3"/>
      <x:c r="B164" s="43"/>
      <x:c r="C164" s="43"/>
      <x:c r="D164" s="43"/>
      <x:c r="E164" s="54" t="b">
        <x:v>0</x:v>
      </x:c>
      <x:c r="F164" s="43"/>
      <x:c r="G164" s="43" t="str">
        <x:v>NoConflict</x:v>
      </x:c>
      <x:c r="H164" s="43" t="str">
        <x:v>Declared</x:v>
      </x:c>
      <x:c r="I164" s="43"/>
      <x:c r="J164" s="44"/>
      <x:c r="K164" s="43"/>
      <x:c r="L164" s="44"/>
      <x:c r="M164" s="43" t="n">
        <x:f>IF(A164="",0,IF(AND(D164&lt;&gt;"",IF(E164=TRUE,OR(G164="Recused",G164="Managed"),G164="NoConflict"),I164&lt;&gt;"",J164&lt;&gt;""),1,0))</x:f>
        <x:v>0</x:v>
      </x:c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3"/>
      <x:c r="B165" s="43"/>
      <x:c r="C165" s="43"/>
      <x:c r="D165" s="43"/>
      <x:c r="E165" s="54" t="b">
        <x:v>0</x:v>
      </x:c>
      <x:c r="F165" s="43"/>
      <x:c r="G165" s="43" t="str">
        <x:v>NoConflict</x:v>
      </x:c>
      <x:c r="H165" s="43" t="str">
        <x:v>Declared</x:v>
      </x:c>
      <x:c r="I165" s="43"/>
      <x:c r="J165" s="44"/>
      <x:c r="K165" s="43"/>
      <x:c r="L165" s="44"/>
      <x:c r="M165" s="43" t="n">
        <x:f>IF(A165="",0,IF(AND(D165&lt;&gt;"",IF(E165=TRUE,OR(G165="Recused",G165="Managed"),G165="NoConflict"),I165&lt;&gt;"",J165&lt;&gt;""),1,0))</x:f>
        <x:v>0</x:v>
      </x:c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3"/>
      <x:c r="B166" s="43"/>
      <x:c r="C166" s="43"/>
      <x:c r="D166" s="43"/>
      <x:c r="E166" s="54" t="b">
        <x:v>0</x:v>
      </x:c>
      <x:c r="F166" s="43"/>
      <x:c r="G166" s="43" t="str">
        <x:v>NoConflict</x:v>
      </x:c>
      <x:c r="H166" s="43" t="str">
        <x:v>Declared</x:v>
      </x:c>
      <x:c r="I166" s="43"/>
      <x:c r="J166" s="44"/>
      <x:c r="K166" s="43"/>
      <x:c r="L166" s="44"/>
      <x:c r="M166" s="43" t="n">
        <x:f>IF(A166="",0,IF(AND(D166&lt;&gt;"",IF(E166=TRUE,OR(G166="Recused",G166="Managed"),G166="NoConflict"),I166&lt;&gt;"",J166&lt;&gt;""),1,0))</x:f>
        <x:v>0</x:v>
      </x:c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3"/>
      <x:c r="B167" s="43"/>
      <x:c r="C167" s="43"/>
      <x:c r="D167" s="43"/>
      <x:c r="E167" s="54" t="b">
        <x:v>0</x:v>
      </x:c>
      <x:c r="F167" s="43"/>
      <x:c r="G167" s="43" t="str">
        <x:v>NoConflict</x:v>
      </x:c>
      <x:c r="H167" s="43" t="str">
        <x:v>Declared</x:v>
      </x:c>
      <x:c r="I167" s="43"/>
      <x:c r="J167" s="44"/>
      <x:c r="K167" s="43"/>
      <x:c r="L167" s="44"/>
      <x:c r="M167" s="43" t="n">
        <x:f>IF(A167="",0,IF(AND(D167&lt;&gt;"",IF(E167=TRUE,OR(G167="Recused",G167="Managed"),G167="NoConflict"),I167&lt;&gt;"",J167&lt;&gt;""),1,0))</x:f>
        <x:v>0</x:v>
      </x:c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3"/>
      <x:c r="B168" s="43"/>
      <x:c r="C168" s="43"/>
      <x:c r="D168" s="43"/>
      <x:c r="E168" s="54" t="b">
        <x:v>0</x:v>
      </x:c>
      <x:c r="F168" s="43"/>
      <x:c r="G168" s="43" t="str">
        <x:v>NoConflict</x:v>
      </x:c>
      <x:c r="H168" s="43" t="str">
        <x:v>Declared</x:v>
      </x:c>
      <x:c r="I168" s="43"/>
      <x:c r="J168" s="44"/>
      <x:c r="K168" s="43"/>
      <x:c r="L168" s="44"/>
      <x:c r="M168" s="43" t="n">
        <x:f>IF(A168="",0,IF(AND(D168&lt;&gt;"",IF(E168=TRUE,OR(G168="Recused",G168="Managed"),G168="NoConflict"),I168&lt;&gt;"",J168&lt;&gt;""),1,0))</x:f>
        <x:v>0</x:v>
      </x:c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3"/>
      <x:c r="B169" s="43"/>
      <x:c r="C169" s="43"/>
      <x:c r="D169" s="43"/>
      <x:c r="E169" s="54" t="b">
        <x:v>0</x:v>
      </x:c>
      <x:c r="F169" s="43"/>
      <x:c r="G169" s="43" t="str">
        <x:v>NoConflict</x:v>
      </x:c>
      <x:c r="H169" s="43" t="str">
        <x:v>Declared</x:v>
      </x:c>
      <x:c r="I169" s="43"/>
      <x:c r="J169" s="44"/>
      <x:c r="K169" s="43"/>
      <x:c r="L169" s="44"/>
      <x:c r="M169" s="43" t="n">
        <x:f>IF(A169="",0,IF(AND(D169&lt;&gt;"",IF(E169=TRUE,OR(G169="Recused",G169="Managed"),G169="NoConflict"),I169&lt;&gt;"",J169&lt;&gt;""),1,0))</x:f>
        <x:v>0</x:v>
      </x:c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3"/>
      <x:c r="B170" s="43"/>
      <x:c r="C170" s="43"/>
      <x:c r="D170" s="43"/>
      <x:c r="E170" s="54" t="b">
        <x:v>0</x:v>
      </x:c>
      <x:c r="F170" s="43"/>
      <x:c r="G170" s="43" t="str">
        <x:v>NoConflict</x:v>
      </x:c>
      <x:c r="H170" s="43" t="str">
        <x:v>Declared</x:v>
      </x:c>
      <x:c r="I170" s="43"/>
      <x:c r="J170" s="44"/>
      <x:c r="K170" s="43"/>
      <x:c r="L170" s="44"/>
      <x:c r="M170" s="43" t="n">
        <x:f>IF(A170="",0,IF(AND(D170&lt;&gt;"",IF(E170=TRUE,OR(G170="Recused",G170="Managed"),G170="NoConflict"),I170&lt;&gt;"",J170&lt;&gt;""),1,0))</x:f>
        <x:v>0</x:v>
      </x:c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3"/>
      <x:c r="B171" s="43"/>
      <x:c r="C171" s="43"/>
      <x:c r="D171" s="43"/>
      <x:c r="E171" s="54" t="b">
        <x:v>0</x:v>
      </x:c>
      <x:c r="F171" s="43"/>
      <x:c r="G171" s="43" t="str">
        <x:v>NoConflict</x:v>
      </x:c>
      <x:c r="H171" s="43" t="str">
        <x:v>Declared</x:v>
      </x:c>
      <x:c r="I171" s="43"/>
      <x:c r="J171" s="44"/>
      <x:c r="K171" s="43"/>
      <x:c r="L171" s="44"/>
      <x:c r="M171" s="43" t="n">
        <x:f>IF(A171="",0,IF(AND(D171&lt;&gt;"",IF(E171=TRUE,OR(G171="Recused",G171="Managed"),G171="NoConflict"),I171&lt;&gt;"",J171&lt;&gt;""),1,0))</x:f>
        <x:v>0</x:v>
      </x:c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3"/>
      <x:c r="B172" s="43"/>
      <x:c r="C172" s="43"/>
      <x:c r="D172" s="43"/>
      <x:c r="E172" s="54" t="b">
        <x:v>0</x:v>
      </x:c>
      <x:c r="F172" s="43"/>
      <x:c r="G172" s="43" t="str">
        <x:v>NoConflict</x:v>
      </x:c>
      <x:c r="H172" s="43" t="str">
        <x:v>Declared</x:v>
      </x:c>
      <x:c r="I172" s="43"/>
      <x:c r="J172" s="44"/>
      <x:c r="K172" s="43"/>
      <x:c r="L172" s="44"/>
      <x:c r="M172" s="43" t="n">
        <x:f>IF(A172="",0,IF(AND(D172&lt;&gt;"",IF(E172=TRUE,OR(G172="Recused",G172="Managed"),G172="NoConflict"),I172&lt;&gt;"",J172&lt;&gt;""),1,0))</x:f>
        <x:v>0</x:v>
      </x:c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3"/>
      <x:c r="B173" s="43"/>
      <x:c r="C173" s="43"/>
      <x:c r="D173" s="43"/>
      <x:c r="E173" s="54" t="b">
        <x:v>0</x:v>
      </x:c>
      <x:c r="F173" s="43"/>
      <x:c r="G173" s="43" t="str">
        <x:v>NoConflict</x:v>
      </x:c>
      <x:c r="H173" s="43" t="str">
        <x:v>Declared</x:v>
      </x:c>
      <x:c r="I173" s="43"/>
      <x:c r="J173" s="44"/>
      <x:c r="K173" s="43"/>
      <x:c r="L173" s="44"/>
      <x:c r="M173" s="43" t="n">
        <x:f>IF(A173="",0,IF(AND(D173&lt;&gt;"",IF(E173=TRUE,OR(G173="Recused",G173="Managed"),G173="NoConflict"),I173&lt;&gt;"",J173&lt;&gt;""),1,0))</x:f>
        <x:v>0</x:v>
      </x:c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3"/>
      <x:c r="B174" s="43"/>
      <x:c r="C174" s="43"/>
      <x:c r="D174" s="43"/>
      <x:c r="E174" s="54" t="b">
        <x:v>0</x:v>
      </x:c>
      <x:c r="F174" s="43"/>
      <x:c r="G174" s="43" t="str">
        <x:v>NoConflict</x:v>
      </x:c>
      <x:c r="H174" s="43" t="str">
        <x:v>Declared</x:v>
      </x:c>
      <x:c r="I174" s="43"/>
      <x:c r="J174" s="44"/>
      <x:c r="K174" s="43"/>
      <x:c r="L174" s="44"/>
      <x:c r="M174" s="43" t="n">
        <x:f>IF(A174="",0,IF(AND(D174&lt;&gt;"",IF(E174=TRUE,OR(G174="Recused",G174="Managed"),G174="NoConflict"),I174&lt;&gt;"",J174&lt;&gt;""),1,0))</x:f>
        <x:v>0</x:v>
      </x:c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3"/>
      <x:c r="B175" s="43"/>
      <x:c r="C175" s="43"/>
      <x:c r="D175" s="43"/>
      <x:c r="E175" s="54" t="b">
        <x:v>0</x:v>
      </x:c>
      <x:c r="F175" s="43"/>
      <x:c r="G175" s="43" t="str">
        <x:v>NoConflict</x:v>
      </x:c>
      <x:c r="H175" s="43" t="str">
        <x:v>Declared</x:v>
      </x:c>
      <x:c r="I175" s="43"/>
      <x:c r="J175" s="44"/>
      <x:c r="K175" s="43"/>
      <x:c r="L175" s="44"/>
      <x:c r="M175" s="43" t="n">
        <x:f>IF(A175="",0,IF(AND(D175&lt;&gt;"",IF(E175=TRUE,OR(G175="Recused",G175="Managed"),G175="NoConflict"),I175&lt;&gt;"",J175&lt;&gt;""),1,0))</x:f>
        <x:v>0</x:v>
      </x:c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3"/>
      <x:c r="B176" s="43"/>
      <x:c r="C176" s="43"/>
      <x:c r="D176" s="43"/>
      <x:c r="E176" s="54" t="b">
        <x:v>0</x:v>
      </x:c>
      <x:c r="F176" s="43"/>
      <x:c r="G176" s="43" t="str">
        <x:v>NoConflict</x:v>
      </x:c>
      <x:c r="H176" s="43" t="str">
        <x:v>Declared</x:v>
      </x:c>
      <x:c r="I176" s="43"/>
      <x:c r="J176" s="44"/>
      <x:c r="K176" s="43"/>
      <x:c r="L176" s="44"/>
      <x:c r="M176" s="43" t="n">
        <x:f>IF(A176="",0,IF(AND(D176&lt;&gt;"",IF(E176=TRUE,OR(G176="Recused",G176="Managed"),G176="NoConflict"),I176&lt;&gt;"",J176&lt;&gt;""),1,0))</x:f>
        <x:v>0</x:v>
      </x:c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3"/>
      <x:c r="B177" s="43"/>
      <x:c r="C177" s="43"/>
      <x:c r="D177" s="43"/>
      <x:c r="E177" s="54" t="b">
        <x:v>0</x:v>
      </x:c>
      <x:c r="F177" s="43"/>
      <x:c r="G177" s="43" t="str">
        <x:v>NoConflict</x:v>
      </x:c>
      <x:c r="H177" s="43" t="str">
        <x:v>Declared</x:v>
      </x:c>
      <x:c r="I177" s="43"/>
      <x:c r="J177" s="44"/>
      <x:c r="K177" s="43"/>
      <x:c r="L177" s="44"/>
      <x:c r="M177" s="43" t="n">
        <x:f>IF(A177="",0,IF(AND(D177&lt;&gt;"",IF(E177=TRUE,OR(G177="Recused",G177="Managed"),G177="NoConflict"),I177&lt;&gt;"",J177&lt;&gt;""),1,0))</x:f>
        <x:v>0</x:v>
      </x:c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3"/>
      <x:c r="B178" s="43"/>
      <x:c r="C178" s="43"/>
      <x:c r="D178" s="43"/>
      <x:c r="E178" s="54" t="b">
        <x:v>0</x:v>
      </x:c>
      <x:c r="F178" s="43"/>
      <x:c r="G178" s="43" t="str">
        <x:v>NoConflict</x:v>
      </x:c>
      <x:c r="H178" s="43" t="str">
        <x:v>Declared</x:v>
      </x:c>
      <x:c r="I178" s="43"/>
      <x:c r="J178" s="44"/>
      <x:c r="K178" s="43"/>
      <x:c r="L178" s="44"/>
      <x:c r="M178" s="43" t="n">
        <x:f>IF(A178="",0,IF(AND(D178&lt;&gt;"",IF(E178=TRUE,OR(G178="Recused",G178="Managed"),G178="NoConflict"),I178&lt;&gt;"",J178&lt;&gt;""),1,0))</x:f>
        <x:v>0</x:v>
      </x:c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3"/>
      <x:c r="B179" s="43"/>
      <x:c r="C179" s="43"/>
      <x:c r="D179" s="43"/>
      <x:c r="E179" s="54" t="b">
        <x:v>0</x:v>
      </x:c>
      <x:c r="F179" s="43"/>
      <x:c r="G179" s="43" t="str">
        <x:v>NoConflict</x:v>
      </x:c>
      <x:c r="H179" s="43" t="str">
        <x:v>Declared</x:v>
      </x:c>
      <x:c r="I179" s="43"/>
      <x:c r="J179" s="44"/>
      <x:c r="K179" s="43"/>
      <x:c r="L179" s="44"/>
      <x:c r="M179" s="43" t="n">
        <x:f>IF(A179="",0,IF(AND(D179&lt;&gt;"",IF(E179=TRUE,OR(G179="Recused",G179="Managed"),G179="NoConflict"),I179&lt;&gt;"",J179&lt;&gt;""),1,0))</x:f>
        <x:v>0</x:v>
      </x:c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3"/>
      <x:c r="B180" s="43"/>
      <x:c r="C180" s="43"/>
      <x:c r="D180" s="43"/>
      <x:c r="E180" s="54" t="b">
        <x:v>0</x:v>
      </x:c>
      <x:c r="F180" s="43"/>
      <x:c r="G180" s="43" t="str">
        <x:v>NoConflict</x:v>
      </x:c>
      <x:c r="H180" s="43" t="str">
        <x:v>Declared</x:v>
      </x:c>
      <x:c r="I180" s="43"/>
      <x:c r="J180" s="44"/>
      <x:c r="K180" s="43"/>
      <x:c r="L180" s="44"/>
      <x:c r="M180" s="43" t="n">
        <x:f>IF(A180="",0,IF(AND(D180&lt;&gt;"",IF(E180=TRUE,OR(G180="Recused",G180="Managed"),G180="NoConflict"),I180&lt;&gt;"",J180&lt;&gt;""),1,0))</x:f>
        <x:v>0</x:v>
      </x:c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3"/>
      <x:c r="B181" s="43"/>
      <x:c r="C181" s="43"/>
      <x:c r="D181" s="43"/>
      <x:c r="E181" s="54" t="b">
        <x:v>0</x:v>
      </x:c>
      <x:c r="F181" s="43"/>
      <x:c r="G181" s="43" t="str">
        <x:v>NoConflict</x:v>
      </x:c>
      <x:c r="H181" s="43" t="str">
        <x:v>Declared</x:v>
      </x:c>
      <x:c r="I181" s="43"/>
      <x:c r="J181" s="44"/>
      <x:c r="K181" s="43"/>
      <x:c r="L181" s="44"/>
      <x:c r="M181" s="43" t="n">
        <x:f>IF(A181="",0,IF(AND(D181&lt;&gt;"",IF(E181=TRUE,OR(G181="Recused",G181="Managed"),G181="NoConflict"),I181&lt;&gt;"",J181&lt;&gt;""),1,0))</x:f>
        <x:v>0</x:v>
      </x:c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3"/>
      <x:c r="B182" s="43"/>
      <x:c r="C182" s="43"/>
      <x:c r="D182" s="43"/>
      <x:c r="E182" s="54" t="b">
        <x:v>0</x:v>
      </x:c>
      <x:c r="F182" s="43"/>
      <x:c r="G182" s="43" t="str">
        <x:v>NoConflict</x:v>
      </x:c>
      <x:c r="H182" s="43" t="str">
        <x:v>Declared</x:v>
      </x:c>
      <x:c r="I182" s="43"/>
      <x:c r="J182" s="44"/>
      <x:c r="K182" s="43"/>
      <x:c r="L182" s="44"/>
      <x:c r="M182" s="43" t="n">
        <x:f>IF(A182="",0,IF(AND(D182&lt;&gt;"",IF(E182=TRUE,OR(G182="Recused",G182="Managed"),G182="NoConflict"),I182&lt;&gt;"",J182&lt;&gt;""),1,0))</x:f>
        <x:v>0</x:v>
      </x:c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3"/>
      <x:c r="B183" s="43"/>
      <x:c r="C183" s="43"/>
      <x:c r="D183" s="43"/>
      <x:c r="E183" s="54" t="b">
        <x:v>0</x:v>
      </x:c>
      <x:c r="F183" s="43"/>
      <x:c r="G183" s="43" t="str">
        <x:v>NoConflict</x:v>
      </x:c>
      <x:c r="H183" s="43" t="str">
        <x:v>Declared</x:v>
      </x:c>
      <x:c r="I183" s="43"/>
      <x:c r="J183" s="44"/>
      <x:c r="K183" s="43"/>
      <x:c r="L183" s="44"/>
      <x:c r="M183" s="43" t="n">
        <x:f>IF(A183="",0,IF(AND(D183&lt;&gt;"",IF(E183=TRUE,OR(G183="Recused",G183="Managed"),G183="NoConflict"),I183&lt;&gt;"",J183&lt;&gt;""),1,0))</x:f>
        <x:v>0</x:v>
      </x:c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3"/>
      <x:c r="B184" s="43"/>
      <x:c r="C184" s="43"/>
      <x:c r="D184" s="43"/>
      <x:c r="E184" s="54" t="b">
        <x:v>0</x:v>
      </x:c>
      <x:c r="F184" s="43"/>
      <x:c r="G184" s="43" t="str">
        <x:v>NoConflict</x:v>
      </x:c>
      <x:c r="H184" s="43" t="str">
        <x:v>Declared</x:v>
      </x:c>
      <x:c r="I184" s="43"/>
      <x:c r="J184" s="44"/>
      <x:c r="K184" s="43"/>
      <x:c r="L184" s="44"/>
      <x:c r="M184" s="43" t="n">
        <x:f>IF(A184="",0,IF(AND(D184&lt;&gt;"",IF(E184=TRUE,OR(G184="Recused",G184="Managed"),G184="NoConflict"),I184&lt;&gt;"",J184&lt;&gt;""),1,0))</x:f>
        <x:v>0</x:v>
      </x:c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3"/>
      <x:c r="B185" s="43"/>
      <x:c r="C185" s="43"/>
      <x:c r="D185" s="43"/>
      <x:c r="E185" s="54" t="b">
        <x:v>0</x:v>
      </x:c>
      <x:c r="F185" s="43"/>
      <x:c r="G185" s="43" t="str">
        <x:v>NoConflict</x:v>
      </x:c>
      <x:c r="H185" s="43" t="str">
        <x:v>Declared</x:v>
      </x:c>
      <x:c r="I185" s="43"/>
      <x:c r="J185" s="44"/>
      <x:c r="K185" s="43"/>
      <x:c r="L185" s="44"/>
      <x:c r="M185" s="43" t="n">
        <x:f>IF(A185="",0,IF(AND(D185&lt;&gt;"",IF(E185=TRUE,OR(G185="Recused",G185="Managed"),G185="NoConflict"),I185&lt;&gt;"",J185&lt;&gt;""),1,0))</x:f>
        <x:v>0</x:v>
      </x:c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3"/>
      <x:c r="B186" s="43"/>
      <x:c r="C186" s="43"/>
      <x:c r="D186" s="43"/>
      <x:c r="E186" s="54" t="b">
        <x:v>0</x:v>
      </x:c>
      <x:c r="F186" s="43"/>
      <x:c r="G186" s="43" t="str">
        <x:v>NoConflict</x:v>
      </x:c>
      <x:c r="H186" s="43" t="str">
        <x:v>Declared</x:v>
      </x:c>
      <x:c r="I186" s="43"/>
      <x:c r="J186" s="44"/>
      <x:c r="K186" s="43"/>
      <x:c r="L186" s="44"/>
      <x:c r="M186" s="43" t="n">
        <x:f>IF(A186="",0,IF(AND(D186&lt;&gt;"",IF(E186=TRUE,OR(G186="Recused",G186="Managed"),G186="NoConflict"),I186&lt;&gt;"",J186&lt;&gt;""),1,0))</x:f>
        <x:v>0</x:v>
      </x:c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3"/>
      <x:c r="B187" s="43"/>
      <x:c r="C187" s="43"/>
      <x:c r="D187" s="43"/>
      <x:c r="E187" s="54" t="b">
        <x:v>0</x:v>
      </x:c>
      <x:c r="F187" s="43"/>
      <x:c r="G187" s="43" t="str">
        <x:v>NoConflict</x:v>
      </x:c>
      <x:c r="H187" s="43" t="str">
        <x:v>Declared</x:v>
      </x:c>
      <x:c r="I187" s="43"/>
      <x:c r="J187" s="44"/>
      <x:c r="K187" s="43"/>
      <x:c r="L187" s="44"/>
      <x:c r="M187" s="43" t="n">
        <x:f>IF(A187="",0,IF(AND(D187&lt;&gt;"",IF(E187=TRUE,OR(G187="Recused",G187="Managed"),G187="NoConflict"),I187&lt;&gt;"",J187&lt;&gt;""),1,0))</x:f>
        <x:v>0</x:v>
      </x:c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3"/>
      <x:c r="B188" s="43"/>
      <x:c r="C188" s="43"/>
      <x:c r="D188" s="43"/>
      <x:c r="E188" s="54" t="b">
        <x:v>0</x:v>
      </x:c>
      <x:c r="F188" s="43"/>
      <x:c r="G188" s="43" t="str">
        <x:v>NoConflict</x:v>
      </x:c>
      <x:c r="H188" s="43" t="str">
        <x:v>Declared</x:v>
      </x:c>
      <x:c r="I188" s="43"/>
      <x:c r="J188" s="44"/>
      <x:c r="K188" s="43"/>
      <x:c r="L188" s="44"/>
      <x:c r="M188" s="43" t="n">
        <x:f>IF(A188="",0,IF(AND(D188&lt;&gt;"",IF(E188=TRUE,OR(G188="Recused",G188="Managed"),G188="NoConflict"),I188&lt;&gt;"",J188&lt;&gt;""),1,0))</x:f>
        <x:v>0</x:v>
      </x:c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3"/>
      <x:c r="B189" s="43"/>
      <x:c r="C189" s="43"/>
      <x:c r="D189" s="43"/>
      <x:c r="E189" s="54" t="b">
        <x:v>0</x:v>
      </x:c>
      <x:c r="F189" s="43"/>
      <x:c r="G189" s="43" t="str">
        <x:v>NoConflict</x:v>
      </x:c>
      <x:c r="H189" s="43" t="str">
        <x:v>Declared</x:v>
      </x:c>
      <x:c r="I189" s="43"/>
      <x:c r="J189" s="44"/>
      <x:c r="K189" s="43"/>
      <x:c r="L189" s="44"/>
      <x:c r="M189" s="43" t="n">
        <x:f>IF(A189="",0,IF(AND(D189&lt;&gt;"",IF(E189=TRUE,OR(G189="Recused",G189="Managed"),G189="NoConflict"),I189&lt;&gt;"",J189&lt;&gt;""),1,0))</x:f>
        <x:v>0</x:v>
      </x:c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3"/>
      <x:c r="B190" s="43"/>
      <x:c r="C190" s="43"/>
      <x:c r="D190" s="43"/>
      <x:c r="E190" s="54" t="b">
        <x:v>0</x:v>
      </x:c>
      <x:c r="F190" s="43"/>
      <x:c r="G190" s="43" t="str">
        <x:v>NoConflict</x:v>
      </x:c>
      <x:c r="H190" s="43" t="str">
        <x:v>Declared</x:v>
      </x:c>
      <x:c r="I190" s="43"/>
      <x:c r="J190" s="44"/>
      <x:c r="K190" s="43"/>
      <x:c r="L190" s="44"/>
      <x:c r="M190" s="43" t="n">
        <x:f>IF(A190="",0,IF(AND(D190&lt;&gt;"",IF(E190=TRUE,OR(G190="Recused",G190="Managed"),G190="NoConflict"),I190&lt;&gt;"",J190&lt;&gt;""),1,0))</x:f>
        <x:v>0</x:v>
      </x:c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3"/>
      <x:c r="B191" s="43"/>
      <x:c r="C191" s="43"/>
      <x:c r="D191" s="43"/>
      <x:c r="E191" s="54" t="b">
        <x:v>0</x:v>
      </x:c>
      <x:c r="F191" s="43"/>
      <x:c r="G191" s="43" t="str">
        <x:v>NoConflict</x:v>
      </x:c>
      <x:c r="H191" s="43" t="str">
        <x:v>Declared</x:v>
      </x:c>
      <x:c r="I191" s="43"/>
      <x:c r="J191" s="44"/>
      <x:c r="K191" s="43"/>
      <x:c r="L191" s="44"/>
      <x:c r="M191" s="43" t="n">
        <x:f>IF(A191="",0,IF(AND(D191&lt;&gt;"",IF(E191=TRUE,OR(G191="Recused",G191="Managed"),G191="NoConflict"),I191&lt;&gt;"",J191&lt;&gt;""),1,0))</x:f>
        <x:v>0</x:v>
      </x:c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3"/>
      <x:c r="B192" s="43"/>
      <x:c r="C192" s="43"/>
      <x:c r="D192" s="43"/>
      <x:c r="E192" s="54" t="b">
        <x:v>0</x:v>
      </x:c>
      <x:c r="F192" s="43"/>
      <x:c r="G192" s="43" t="str">
        <x:v>NoConflict</x:v>
      </x:c>
      <x:c r="H192" s="43" t="str">
        <x:v>Declared</x:v>
      </x:c>
      <x:c r="I192" s="43"/>
      <x:c r="J192" s="44"/>
      <x:c r="K192" s="43"/>
      <x:c r="L192" s="44"/>
      <x:c r="M192" s="43" t="n">
        <x:f>IF(A192="",0,IF(AND(D192&lt;&gt;"",IF(E192=TRUE,OR(G192="Recused",G192="Managed"),G192="NoConflict"),I192&lt;&gt;"",J192&lt;&gt;""),1,0))</x:f>
        <x:v>0</x:v>
      </x:c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3"/>
      <x:c r="B193" s="43"/>
      <x:c r="C193" s="43"/>
      <x:c r="D193" s="43"/>
      <x:c r="E193" s="54" t="b">
        <x:v>0</x:v>
      </x:c>
      <x:c r="F193" s="43"/>
      <x:c r="G193" s="43" t="str">
        <x:v>NoConflict</x:v>
      </x:c>
      <x:c r="H193" s="43" t="str">
        <x:v>Declared</x:v>
      </x:c>
      <x:c r="I193" s="43"/>
      <x:c r="J193" s="44"/>
      <x:c r="K193" s="43"/>
      <x:c r="L193" s="44"/>
      <x:c r="M193" s="43" t="n">
        <x:f>IF(A193="",0,IF(AND(D193&lt;&gt;"",IF(E193=TRUE,OR(G193="Recused",G193="Managed"),G193="NoConflict"),I193&lt;&gt;"",J193&lt;&gt;""),1,0))</x:f>
        <x:v>0</x:v>
      </x:c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3"/>
      <x:c r="B194" s="43"/>
      <x:c r="C194" s="43"/>
      <x:c r="D194" s="43"/>
      <x:c r="E194" s="54" t="b">
        <x:v>0</x:v>
      </x:c>
      <x:c r="F194" s="43"/>
      <x:c r="G194" s="43" t="str">
        <x:v>NoConflict</x:v>
      </x:c>
      <x:c r="H194" s="43" t="str">
        <x:v>Declared</x:v>
      </x:c>
      <x:c r="I194" s="43"/>
      <x:c r="J194" s="44"/>
      <x:c r="K194" s="43"/>
      <x:c r="L194" s="44"/>
      <x:c r="M194" s="43" t="n">
        <x:f>IF(A194="",0,IF(AND(D194&lt;&gt;"",IF(E194=TRUE,OR(G194="Recused",G194="Managed"),G194="NoConflict"),I194&lt;&gt;"",J194&lt;&gt;""),1,0))</x:f>
        <x:v>0</x:v>
      </x:c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3"/>
      <x:c r="B195" s="43"/>
      <x:c r="C195" s="43"/>
      <x:c r="D195" s="43"/>
      <x:c r="E195" s="54" t="b">
        <x:v>0</x:v>
      </x:c>
      <x:c r="F195" s="43"/>
      <x:c r="G195" s="43" t="str">
        <x:v>NoConflict</x:v>
      </x:c>
      <x:c r="H195" s="43" t="str">
        <x:v>Declared</x:v>
      </x:c>
      <x:c r="I195" s="43"/>
      <x:c r="J195" s="44"/>
      <x:c r="K195" s="43"/>
      <x:c r="L195" s="44"/>
      <x:c r="M195" s="43" t="n">
        <x:f>IF(A195="",0,IF(AND(D195&lt;&gt;"",IF(E195=TRUE,OR(G195="Recused",G195="Managed"),G195="NoConflict"),I195&lt;&gt;"",J195&lt;&gt;""),1,0))</x:f>
        <x:v>0</x:v>
      </x:c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3"/>
      <x:c r="B196" s="43"/>
      <x:c r="C196" s="43"/>
      <x:c r="D196" s="43"/>
      <x:c r="E196" s="54" t="b">
        <x:v>0</x:v>
      </x:c>
      <x:c r="F196" s="43"/>
      <x:c r="G196" s="43" t="str">
        <x:v>NoConflict</x:v>
      </x:c>
      <x:c r="H196" s="43" t="str">
        <x:v>Declared</x:v>
      </x:c>
      <x:c r="I196" s="43"/>
      <x:c r="J196" s="44"/>
      <x:c r="K196" s="43"/>
      <x:c r="L196" s="44"/>
      <x:c r="M196" s="43" t="n">
        <x:f>IF(A196="",0,IF(AND(D196&lt;&gt;"",IF(E196=TRUE,OR(G196="Recused",G196="Managed"),G196="NoConflict"),I196&lt;&gt;"",J196&lt;&gt;""),1,0))</x:f>
        <x:v>0</x:v>
      </x:c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3"/>
      <x:c r="B197" s="43"/>
      <x:c r="C197" s="43"/>
      <x:c r="D197" s="43"/>
      <x:c r="E197" s="54" t="b">
        <x:v>0</x:v>
      </x:c>
      <x:c r="F197" s="43"/>
      <x:c r="G197" s="43" t="str">
        <x:v>NoConflict</x:v>
      </x:c>
      <x:c r="H197" s="43" t="str">
        <x:v>Declared</x:v>
      </x:c>
      <x:c r="I197" s="43"/>
      <x:c r="J197" s="44"/>
      <x:c r="K197" s="43"/>
      <x:c r="L197" s="44"/>
      <x:c r="M197" s="43" t="n">
        <x:f>IF(A197="",0,IF(AND(D197&lt;&gt;"",IF(E197=TRUE,OR(G197="Recused",G197="Managed"),G197="NoConflict"),I197&lt;&gt;"",J197&lt;&gt;""),1,0))</x:f>
        <x:v>0</x:v>
      </x:c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3"/>
      <x:c r="B198" s="43"/>
      <x:c r="C198" s="43"/>
      <x:c r="D198" s="43"/>
      <x:c r="E198" s="54" t="b">
        <x:v>0</x:v>
      </x:c>
      <x:c r="F198" s="43"/>
      <x:c r="G198" s="43" t="str">
        <x:v>NoConflict</x:v>
      </x:c>
      <x:c r="H198" s="43" t="str">
        <x:v>Declared</x:v>
      </x:c>
      <x:c r="I198" s="43"/>
      <x:c r="J198" s="44"/>
      <x:c r="K198" s="43"/>
      <x:c r="L198" s="44"/>
      <x:c r="M198" s="43" t="n">
        <x:f>IF(A198="",0,IF(AND(D198&lt;&gt;"",IF(E198=TRUE,OR(G198="Recused",G198="Managed"),G198="NoConflict"),I198&lt;&gt;"",J198&lt;&gt;""),1,0))</x:f>
        <x:v>0</x:v>
      </x:c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3"/>
      <x:c r="B199" s="43"/>
      <x:c r="C199" s="43"/>
      <x:c r="D199" s="43"/>
      <x:c r="E199" s="54" t="b">
        <x:v>0</x:v>
      </x:c>
      <x:c r="F199" s="43"/>
      <x:c r="G199" s="43" t="str">
        <x:v>NoConflict</x:v>
      </x:c>
      <x:c r="H199" s="43" t="str">
        <x:v>Declared</x:v>
      </x:c>
      <x:c r="I199" s="43"/>
      <x:c r="J199" s="44"/>
      <x:c r="K199" s="43"/>
      <x:c r="L199" s="44"/>
      <x:c r="M199" s="43" t="n">
        <x:f>IF(A199="",0,IF(AND(D199&lt;&gt;"",IF(E199=TRUE,OR(G199="Recused",G199="Managed"),G199="NoConflict"),I199&lt;&gt;"",J199&lt;&gt;""),1,0))</x:f>
        <x:v>0</x:v>
      </x:c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3"/>
      <x:c r="B200" s="43"/>
      <x:c r="C200" s="43"/>
      <x:c r="D200" s="43"/>
      <x:c r="E200" s="54" t="b">
        <x:v>0</x:v>
      </x:c>
      <x:c r="F200" s="43"/>
      <x:c r="G200" s="43" t="str">
        <x:v>NoConflict</x:v>
      </x:c>
      <x:c r="H200" s="43" t="str">
        <x:v>Declared</x:v>
      </x:c>
      <x:c r="I200" s="43"/>
      <x:c r="J200" s="44"/>
      <x:c r="K200" s="43"/>
      <x:c r="L200" s="44"/>
      <x:c r="M200" s="43" t="n">
        <x:f>IF(A200="",0,IF(AND(D200&lt;&gt;"",IF(E200=TRUE,OR(G200="Recused",G200="Managed"),G200="NoConflict"),I200&lt;&gt;"",J200&lt;&gt;""),1,0))</x:f>
        <x:v>0</x:v>
      </x:c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  <x:row r="201">
      <x:c r="A201" s="43"/>
      <x:c r="B201" s="43"/>
      <x:c r="C201" s="43"/>
      <x:c r="D201" s="43"/>
      <x:c r="E201" s="54" t="b">
        <x:v>0</x:v>
      </x:c>
      <x:c r="F201" s="43"/>
      <x:c r="G201" s="43" t="str">
        <x:v>NoConflict</x:v>
      </x:c>
      <x:c r="H201" s="43" t="str">
        <x:v>Declared</x:v>
      </x:c>
      <x:c r="I201" s="43"/>
      <x:c r="J201" s="44"/>
      <x:c r="K201" s="43"/>
      <x:c r="L201" s="44"/>
      <x:c r="M201" s="43" t="n">
        <x:f>IF(A201="",0,IF(AND(D201&lt;&gt;"",IF(E201=TRUE,OR(G201="Recused",G201="Managed"),G201="NoConflict"),I201&lt;&gt;"",J201&lt;&gt;""),1,0))</x:f>
        <x:v>0</x:v>
      </x:c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41"/>
      <x:c r="X201" s="41"/>
      <x:c r="Y201" s="41"/>
      <x:c r="Z201" s="41"/>
    </x:row>
    <x:row r="202">
      <x:c r="A202" s="43"/>
      <x:c r="B202" s="43"/>
      <x:c r="C202" s="43"/>
      <x:c r="D202" s="43"/>
      <x:c r="E202" s="54" t="b">
        <x:v>0</x:v>
      </x:c>
      <x:c r="F202" s="43"/>
      <x:c r="G202" s="43" t="str">
        <x:v>NoConflict</x:v>
      </x:c>
      <x:c r="H202" s="43" t="str">
        <x:v>Declared</x:v>
      </x:c>
      <x:c r="I202" s="43"/>
      <x:c r="J202" s="44"/>
      <x:c r="K202" s="43"/>
      <x:c r="L202" s="44"/>
      <x:c r="M202" s="43" t="n">
        <x:f>IF(A202="",0,IF(AND(D202&lt;&gt;"",IF(E202=TRUE,OR(G202="Recused",G202="Managed"),G202="NoConflict"),I202&lt;&gt;"",J202&lt;&gt;""),1,0))</x:f>
        <x:v>0</x:v>
      </x:c>
      <x:c r="N202" s="41"/>
      <x:c r="O202" s="41"/>
      <x:c r="P202" s="41"/>
      <x:c r="Q202" s="41"/>
      <x:c r="R202" s="41"/>
      <x:c r="S202" s="41"/>
      <x:c r="T202" s="41"/>
      <x:c r="U202" s="41"/>
      <x:c r="V202" s="41"/>
      <x:c r="W202" s="41"/>
      <x:c r="X202" s="41"/>
      <x:c r="Y202" s="41"/>
      <x:c r="Z202" s="41"/>
    </x:row>
    <x:row r="203">
      <x:c r="A203" s="43"/>
      <x:c r="B203" s="43"/>
      <x:c r="C203" s="43"/>
      <x:c r="D203" s="43"/>
      <x:c r="E203" s="54" t="b">
        <x:v>0</x:v>
      </x:c>
      <x:c r="F203" s="43"/>
      <x:c r="G203" s="43" t="str">
        <x:v>NoConflict</x:v>
      </x:c>
      <x:c r="H203" s="43" t="str">
        <x:v>Declared</x:v>
      </x:c>
      <x:c r="I203" s="43"/>
      <x:c r="J203" s="44"/>
      <x:c r="K203" s="43"/>
      <x:c r="L203" s="44"/>
      <x:c r="M203" s="43" t="n">
        <x:f>IF(A203="",0,IF(AND(D203&lt;&gt;"",IF(E203=TRUE,OR(G203="Recused",G203="Managed"),G203="NoConflict"),I203&lt;&gt;"",J203&lt;&gt;""),1,0))</x:f>
        <x:v>0</x:v>
      </x:c>
      <x:c r="N203" s="41"/>
      <x:c r="O203" s="41"/>
      <x:c r="P203" s="41"/>
      <x:c r="Q203" s="41"/>
      <x:c r="R203" s="41"/>
      <x:c r="S203" s="41"/>
      <x:c r="T203" s="41"/>
      <x:c r="U203" s="41"/>
      <x:c r="V203" s="41"/>
      <x:c r="W203" s="41"/>
      <x:c r="X203" s="41"/>
      <x:c r="Y203" s="41"/>
      <x:c r="Z203" s="41"/>
    </x:row>
    <x:row r="204">
      <x:c r="A204" s="43"/>
      <x:c r="B204" s="43"/>
      <x:c r="C204" s="43"/>
      <x:c r="D204" s="43"/>
      <x:c r="E204" s="54" t="b">
        <x:v>0</x:v>
      </x:c>
      <x:c r="F204" s="43"/>
      <x:c r="G204" s="43" t="str">
        <x:v>NoConflict</x:v>
      </x:c>
      <x:c r="H204" s="43" t="str">
        <x:v>Declared</x:v>
      </x:c>
      <x:c r="I204" s="43"/>
      <x:c r="J204" s="44"/>
      <x:c r="K204" s="43"/>
      <x:c r="L204" s="44"/>
      <x:c r="M204" s="43" t="n">
        <x:f>IF(A204="",0,IF(AND(D204&lt;&gt;"",IF(E204=TRUE,OR(G204="Recused",G204="Managed"),G204="NoConflict"),I204&lt;&gt;"",J204&lt;&gt;""),1,0))</x:f>
        <x:v>0</x:v>
      </x:c>
      <x:c r="N204" s="41"/>
      <x:c r="O204" s="41"/>
      <x:c r="P204" s="41"/>
      <x:c r="Q204" s="41"/>
      <x:c r="R204" s="41"/>
      <x:c r="S204" s="41"/>
      <x:c r="T204" s="41"/>
      <x:c r="U204" s="41"/>
      <x:c r="V204" s="41"/>
      <x:c r="W204" s="41"/>
      <x:c r="X204" s="41"/>
      <x:c r="Y204" s="41"/>
      <x:c r="Z204" s="41"/>
    </x:row>
    <x:row r="205">
      <x:c r="A205" s="41"/>
      <x:c r="B205" s="41"/>
      <x:c r="C205" s="41"/>
      <x:c r="D205" s="41"/>
      <x:c r="E205" s="41"/>
      <x:c r="F205" s="41"/>
      <x:c r="G205" s="41"/>
      <x:c r="H205" s="41"/>
      <x:c r="I205" s="41"/>
      <x:c r="J205" s="41"/>
      <x:c r="K205" s="41"/>
      <x:c r="L205" s="41"/>
      <x:c r="M205" s="41"/>
      <x:c r="N205" s="41"/>
      <x:c r="O205" s="41"/>
      <x:c r="P205" s="41"/>
      <x:c r="Q205" s="41"/>
      <x:c r="R205" s="41"/>
      <x:c r="S205" s="41"/>
      <x:c r="T205" s="41"/>
      <x:c r="U205" s="41"/>
      <x:c r="V205" s="41"/>
      <x:c r="W205" s="41"/>
      <x:c r="X205" s="41"/>
      <x:c r="Y205" s="41"/>
      <x:c r="Z205" s="41"/>
    </x:row>
    <x:row r="206">
      <x:c r="A206" s="41"/>
      <x:c r="B206" s="41"/>
      <x:c r="C206" s="41"/>
      <x:c r="D206" s="41"/>
      <x:c r="E206" s="41"/>
      <x:c r="F206" s="41"/>
      <x:c r="G206" s="41"/>
      <x:c r="H206" s="41"/>
      <x:c r="I206" s="41"/>
      <x:c r="J206" s="41"/>
      <x:c r="K206" s="41"/>
      <x:c r="L206" s="41"/>
      <x:c r="M206" s="41"/>
      <x:c r="N206" s="41"/>
      <x:c r="O206" s="41"/>
      <x:c r="P206" s="41"/>
      <x:c r="Q206" s="41"/>
      <x:c r="R206" s="41"/>
      <x:c r="S206" s="41"/>
      <x:c r="T206" s="41"/>
      <x:c r="U206" s="41"/>
      <x:c r="V206" s="41"/>
      <x:c r="W206" s="41"/>
      <x:c r="X206" s="41"/>
      <x:c r="Y206" s="41"/>
      <x:c r="Z206" s="41"/>
    </x:row>
    <x:row r="207">
      <x:c r="A207" s="41"/>
      <x:c r="B207" s="41"/>
      <x:c r="C207" s="41"/>
      <x:c r="D207" s="41"/>
      <x:c r="E207" s="41"/>
      <x:c r="F207" s="41"/>
      <x:c r="G207" s="41"/>
      <x:c r="H207" s="41"/>
      <x:c r="I207" s="41"/>
      <x:c r="J207" s="41"/>
      <x:c r="K207" s="41"/>
      <x:c r="L207" s="41"/>
      <x:c r="M207" s="41"/>
      <x:c r="N207" s="41"/>
      <x:c r="O207" s="41"/>
      <x:c r="P207" s="41"/>
      <x:c r="Q207" s="41"/>
      <x:c r="R207" s="41"/>
      <x:c r="S207" s="41"/>
      <x:c r="T207" s="41"/>
      <x:c r="U207" s="41"/>
      <x:c r="V207" s="41"/>
      <x:c r="W207" s="41"/>
      <x:c r="X207" s="41"/>
      <x:c r="Y207" s="41"/>
      <x:c r="Z207" s="41"/>
    </x:row>
    <x:row r="208">
      <x:c r="A208" s="41"/>
      <x:c r="B208" s="41"/>
      <x:c r="C208" s="41"/>
      <x:c r="D208" s="41"/>
      <x:c r="E208" s="41"/>
      <x:c r="F208" s="41"/>
      <x:c r="G208" s="41"/>
      <x:c r="H208" s="41"/>
      <x:c r="I208" s="41"/>
      <x:c r="J208" s="41"/>
      <x:c r="K208" s="41"/>
      <x:c r="L208" s="41"/>
      <x:c r="M208" s="41"/>
      <x:c r="N208" s="41"/>
      <x:c r="O208" s="41"/>
      <x:c r="P208" s="41"/>
      <x:c r="Q208" s="41"/>
      <x:c r="R208" s="41"/>
      <x:c r="S208" s="41"/>
      <x:c r="T208" s="41"/>
      <x:c r="U208" s="41"/>
      <x:c r="V208" s="41"/>
      <x:c r="W208" s="41"/>
      <x:c r="X208" s="41"/>
      <x:c r="Y208" s="41"/>
      <x:c r="Z208" s="41"/>
    </x:row>
    <x:row r="209">
      <x:c r="A209" s="41"/>
      <x:c r="B209" s="41"/>
      <x:c r="C209" s="41"/>
      <x:c r="D209" s="41"/>
      <x:c r="E209" s="41"/>
      <x:c r="F209" s="41"/>
      <x:c r="G209" s="41"/>
      <x:c r="H209" s="41"/>
      <x:c r="I209" s="41"/>
      <x:c r="J209" s="41"/>
      <x:c r="K209" s="41"/>
      <x:c r="L209" s="41"/>
      <x:c r="M209" s="41"/>
      <x:c r="N209" s="41"/>
      <x:c r="O209" s="41"/>
      <x:c r="P209" s="41"/>
      <x:c r="Q209" s="41"/>
      <x:c r="R209" s="41"/>
      <x:c r="S209" s="41"/>
      <x:c r="T209" s="41"/>
      <x:c r="U209" s="41"/>
      <x:c r="V209" s="41"/>
      <x:c r="W209" s="41"/>
      <x:c r="X209" s="41"/>
      <x:c r="Y209" s="41"/>
      <x:c r="Z209" s="41"/>
    </x:row>
    <x:row r="210">
      <x:c r="A210" s="41"/>
      <x:c r="B210" s="41"/>
      <x:c r="C210" s="41"/>
      <x:c r="D210" s="41"/>
      <x:c r="E210" s="41"/>
      <x:c r="F210" s="41"/>
      <x:c r="G210" s="41"/>
      <x:c r="H210" s="41"/>
      <x:c r="I210" s="41"/>
      <x:c r="J210" s="41"/>
      <x:c r="K210" s="41"/>
      <x:c r="L210" s="41"/>
      <x:c r="M210" s="41"/>
      <x:c r="N210" s="41"/>
      <x:c r="O210" s="41"/>
      <x:c r="P210" s="41"/>
      <x:c r="Q210" s="41"/>
      <x:c r="R210" s="41"/>
      <x:c r="S210" s="41"/>
      <x:c r="T210" s="41"/>
      <x:c r="U210" s="41"/>
      <x:c r="V210" s="41"/>
      <x:c r="W210" s="41"/>
      <x:c r="X210" s="41"/>
      <x:c r="Y210" s="41"/>
      <x:c r="Z210" s="41"/>
    </x:row>
    <x:row r="211">
      <x:c r="A211" s="41"/>
      <x:c r="B211" s="41"/>
      <x:c r="C211" s="41"/>
      <x:c r="D211" s="41"/>
      <x:c r="E211" s="41"/>
      <x:c r="F211" s="41"/>
      <x:c r="G211" s="41"/>
      <x:c r="H211" s="41"/>
      <x:c r="I211" s="41"/>
      <x:c r="J211" s="41"/>
      <x:c r="K211" s="41"/>
      <x:c r="L211" s="41"/>
      <x:c r="M211" s="41"/>
      <x:c r="N211" s="41"/>
      <x:c r="O211" s="41"/>
      <x:c r="P211" s="41"/>
      <x:c r="Q211" s="41"/>
      <x:c r="R211" s="41"/>
      <x:c r="S211" s="41"/>
      <x:c r="T211" s="41"/>
      <x:c r="U211" s="41"/>
      <x:c r="V211" s="41"/>
      <x:c r="W211" s="41"/>
      <x:c r="X211" s="41"/>
      <x:c r="Y211" s="41"/>
      <x:c r="Z211" s="41"/>
    </x:row>
    <x:row r="212">
      <x:c r="A212" s="41"/>
      <x:c r="B212" s="41"/>
      <x:c r="C212" s="41"/>
      <x:c r="D212" s="41"/>
      <x:c r="E212" s="41"/>
      <x:c r="F212" s="41"/>
      <x:c r="G212" s="41"/>
      <x:c r="H212" s="41"/>
      <x:c r="I212" s="41"/>
      <x:c r="J212" s="41"/>
      <x:c r="K212" s="41"/>
      <x:c r="L212" s="41"/>
      <x:c r="M212" s="41"/>
      <x:c r="N212" s="41"/>
      <x:c r="O212" s="41"/>
      <x:c r="P212" s="41"/>
      <x:c r="Q212" s="41"/>
      <x:c r="R212" s="41"/>
      <x:c r="S212" s="41"/>
      <x:c r="T212" s="41"/>
      <x:c r="U212" s="41"/>
      <x:c r="V212" s="41"/>
      <x:c r="W212" s="41"/>
      <x:c r="X212" s="41"/>
      <x:c r="Y212" s="41"/>
      <x:c r="Z212" s="41"/>
    </x:row>
    <x:row r="213">
      <x:c r="A213" s="41"/>
      <x:c r="B213" s="41"/>
      <x:c r="C213" s="41"/>
      <x:c r="D213" s="41"/>
      <x:c r="E213" s="41"/>
      <x:c r="F213" s="41"/>
      <x:c r="G213" s="41"/>
      <x:c r="H213" s="41"/>
      <x:c r="I213" s="41"/>
      <x:c r="J213" s="41"/>
      <x:c r="K213" s="41"/>
      <x:c r="L213" s="41"/>
      <x:c r="M213" s="41"/>
      <x:c r="N213" s="41"/>
      <x:c r="O213" s="41"/>
      <x:c r="P213" s="41"/>
      <x:c r="Q213" s="41"/>
      <x:c r="R213" s="41"/>
      <x:c r="S213" s="41"/>
      <x:c r="T213" s="41"/>
      <x:c r="U213" s="41"/>
      <x:c r="V213" s="41"/>
      <x:c r="W213" s="41"/>
      <x:c r="X213" s="41"/>
      <x:c r="Y213" s="41"/>
      <x:c r="Z213" s="41"/>
    </x:row>
    <x:row r="214">
      <x:c r="A214" s="41"/>
      <x:c r="B214" s="41"/>
      <x:c r="C214" s="41"/>
      <x:c r="D214" s="41"/>
      <x:c r="E214" s="41"/>
      <x:c r="F214" s="41"/>
      <x:c r="G214" s="41"/>
      <x:c r="H214" s="41"/>
      <x:c r="I214" s="41"/>
      <x:c r="J214" s="41"/>
      <x:c r="K214" s="41"/>
      <x:c r="L214" s="41"/>
      <x:c r="M214" s="41"/>
      <x:c r="N214" s="41"/>
      <x:c r="O214" s="41"/>
      <x:c r="P214" s="41"/>
      <x:c r="Q214" s="41"/>
      <x:c r="R214" s="41"/>
      <x:c r="S214" s="41"/>
      <x:c r="T214" s="41"/>
      <x:c r="U214" s="41"/>
      <x:c r="V214" s="41"/>
      <x:c r="W214" s="41"/>
      <x:c r="X214" s="41"/>
      <x:c r="Y214" s="41"/>
      <x:c r="Z214" s="41"/>
    </x:row>
    <x:row r="215">
      <x:c r="A215" s="41"/>
      <x:c r="B215" s="41"/>
      <x:c r="C215" s="41"/>
      <x:c r="D215" s="41"/>
      <x:c r="E215" s="41"/>
      <x:c r="F215" s="41"/>
      <x:c r="G215" s="41"/>
      <x:c r="H215" s="41"/>
      <x:c r="I215" s="41"/>
      <x:c r="J215" s="41"/>
      <x:c r="K215" s="41"/>
      <x:c r="L215" s="41"/>
      <x:c r="M215" s="41"/>
      <x:c r="N215" s="41"/>
      <x:c r="O215" s="41"/>
      <x:c r="P215" s="41"/>
      <x:c r="Q215" s="41"/>
      <x:c r="R215" s="41"/>
      <x:c r="S215" s="41"/>
      <x:c r="T215" s="41"/>
      <x:c r="U215" s="41"/>
      <x:c r="V215" s="41"/>
      <x:c r="W215" s="41"/>
      <x:c r="X215" s="41"/>
      <x:c r="Y215" s="41"/>
      <x:c r="Z215" s="41"/>
    </x:row>
    <x:row r="216">
      <x:c r="A216" s="41"/>
      <x:c r="B216" s="41"/>
      <x:c r="C216" s="41"/>
      <x:c r="D216" s="41"/>
      <x:c r="E216" s="41"/>
      <x:c r="F216" s="41"/>
      <x:c r="G216" s="41"/>
      <x:c r="H216" s="41"/>
      <x:c r="I216" s="41"/>
      <x:c r="J216" s="41"/>
      <x:c r="K216" s="41"/>
      <x:c r="L216" s="41"/>
      <x:c r="M216" s="41"/>
      <x:c r="N216" s="41"/>
      <x:c r="O216" s="41"/>
      <x:c r="P216" s="41"/>
      <x:c r="Q216" s="41"/>
      <x:c r="R216" s="41"/>
      <x:c r="S216" s="41"/>
      <x:c r="T216" s="41"/>
      <x:c r="U216" s="41"/>
      <x:c r="V216" s="41"/>
      <x:c r="W216" s="41"/>
      <x:c r="X216" s="41"/>
      <x:c r="Y216" s="41"/>
      <x:c r="Z216" s="41"/>
    </x:row>
    <x:row r="217">
      <x:c r="A217" s="41"/>
      <x:c r="B217" s="41"/>
      <x:c r="C217" s="41"/>
      <x:c r="D217" s="41"/>
      <x:c r="E217" s="41"/>
      <x:c r="F217" s="41"/>
      <x:c r="G217" s="41"/>
      <x:c r="H217" s="41"/>
      <x:c r="I217" s="41"/>
      <x:c r="J217" s="41"/>
      <x:c r="K217" s="41"/>
      <x:c r="L217" s="41"/>
      <x:c r="M217" s="41"/>
      <x:c r="N217" s="41"/>
      <x:c r="O217" s="41"/>
      <x:c r="P217" s="41"/>
      <x:c r="Q217" s="41"/>
      <x:c r="R217" s="41"/>
      <x:c r="S217" s="41"/>
      <x:c r="T217" s="41"/>
      <x:c r="U217" s="41"/>
      <x:c r="V217" s="41"/>
      <x:c r="W217" s="41"/>
      <x:c r="X217" s="41"/>
      <x:c r="Y217" s="41"/>
      <x:c r="Z217" s="41"/>
    </x:row>
    <x:row r="218">
      <x:c r="A218" s="41"/>
      <x:c r="B218" s="41"/>
      <x:c r="C218" s="41"/>
      <x:c r="D218" s="41"/>
      <x:c r="E218" s="41"/>
      <x:c r="F218" s="41"/>
      <x:c r="G218" s="41"/>
      <x:c r="H218" s="41"/>
      <x:c r="I218" s="41"/>
      <x:c r="J218" s="41"/>
      <x:c r="K218" s="41"/>
      <x:c r="L218" s="41"/>
      <x:c r="M218" s="41"/>
      <x:c r="N218" s="41"/>
      <x:c r="O218" s="41"/>
      <x:c r="P218" s="41"/>
      <x:c r="Q218" s="41"/>
      <x:c r="R218" s="41"/>
      <x:c r="S218" s="41"/>
      <x:c r="T218" s="41"/>
      <x:c r="U218" s="41"/>
      <x:c r="V218" s="41"/>
      <x:c r="W218" s="41"/>
      <x:c r="X218" s="41"/>
      <x:c r="Y218" s="41"/>
      <x:c r="Z218" s="41"/>
    </x:row>
    <x:row r="219">
      <x:c r="A219" s="41"/>
      <x:c r="B219" s="41"/>
      <x:c r="C219" s="41"/>
      <x:c r="D219" s="41"/>
      <x:c r="E219" s="41"/>
      <x:c r="F219" s="41"/>
      <x:c r="G219" s="41"/>
      <x:c r="H219" s="41"/>
      <x:c r="I219" s="41"/>
      <x:c r="J219" s="41"/>
      <x:c r="K219" s="41"/>
      <x:c r="L219" s="41"/>
      <x:c r="M219" s="41"/>
      <x:c r="N219" s="41"/>
      <x:c r="O219" s="41"/>
      <x:c r="P219" s="41"/>
      <x:c r="Q219" s="41"/>
      <x:c r="R219" s="41"/>
      <x:c r="S219" s="41"/>
      <x:c r="T219" s="41"/>
      <x:c r="U219" s="41"/>
      <x:c r="V219" s="41"/>
      <x:c r="W219" s="41"/>
      <x:c r="X219" s="41"/>
      <x:c r="Y219" s="41"/>
      <x:c r="Z219" s="41"/>
    </x:row>
    <x:row r="220">
      <x:c r="A220" s="41"/>
      <x:c r="B220" s="41"/>
      <x:c r="C220" s="41"/>
      <x:c r="D220" s="41"/>
      <x:c r="E220" s="41"/>
      <x:c r="F220" s="41"/>
      <x:c r="G220" s="41"/>
      <x:c r="H220" s="41"/>
      <x:c r="I220" s="41"/>
      <x:c r="J220" s="41"/>
      <x:c r="K220" s="41"/>
      <x:c r="L220" s="41"/>
      <x:c r="M220" s="41"/>
      <x:c r="N220" s="41"/>
      <x:c r="O220" s="41"/>
      <x:c r="P220" s="41"/>
      <x:c r="Q220" s="41"/>
      <x:c r="R220" s="41"/>
      <x:c r="S220" s="41"/>
      <x:c r="T220" s="41"/>
      <x:c r="U220" s="41"/>
      <x:c r="V220" s="41"/>
      <x:c r="W220" s="41"/>
      <x:c r="X220" s="41"/>
      <x:c r="Y220" s="41"/>
      <x:c r="Z220" s="41"/>
    </x:row>
    <x:row r="221">
      <x:c r="A221" s="41"/>
      <x:c r="B221" s="41"/>
      <x:c r="C221" s="41"/>
      <x:c r="D221" s="41"/>
      <x:c r="E221" s="41"/>
      <x:c r="F221" s="41"/>
      <x:c r="G221" s="41"/>
      <x:c r="H221" s="41"/>
      <x:c r="I221" s="41"/>
      <x:c r="J221" s="41"/>
      <x:c r="K221" s="41"/>
      <x:c r="L221" s="41"/>
      <x:c r="M221" s="41"/>
      <x:c r="N221" s="41"/>
      <x:c r="O221" s="41"/>
      <x:c r="P221" s="41"/>
      <x:c r="Q221" s="41"/>
      <x:c r="R221" s="41"/>
      <x:c r="S221" s="41"/>
      <x:c r="T221" s="41"/>
      <x:c r="U221" s="41"/>
      <x:c r="V221" s="41"/>
      <x:c r="W221" s="41"/>
      <x:c r="X221" s="41"/>
      <x:c r="Y221" s="41"/>
      <x:c r="Z221" s="41"/>
    </x:row>
    <x:row r="222">
      <x:c r="A222" s="41"/>
      <x:c r="B222" s="41"/>
      <x:c r="C222" s="41"/>
      <x:c r="D222" s="41"/>
      <x:c r="E222" s="41"/>
      <x:c r="F222" s="41"/>
      <x:c r="G222" s="41"/>
      <x:c r="H222" s="41"/>
      <x:c r="I222" s="41"/>
      <x:c r="J222" s="41"/>
      <x:c r="K222" s="41"/>
      <x:c r="L222" s="41"/>
      <x:c r="M222" s="41"/>
      <x:c r="N222" s="41"/>
      <x:c r="O222" s="41"/>
      <x:c r="P222" s="41"/>
      <x:c r="Q222" s="41"/>
      <x:c r="R222" s="41"/>
      <x:c r="S222" s="41"/>
      <x:c r="T222" s="41"/>
      <x:c r="U222" s="41"/>
      <x:c r="V222" s="41"/>
      <x:c r="W222" s="41"/>
      <x:c r="X222" s="41"/>
      <x:c r="Y222" s="41"/>
      <x:c r="Z222" s="41"/>
    </x:row>
    <x:row r="223">
      <x:c r="A223" s="41"/>
      <x:c r="B223" s="41"/>
      <x:c r="C223" s="41"/>
      <x:c r="D223" s="41"/>
      <x:c r="E223" s="41"/>
      <x:c r="F223" s="41"/>
      <x:c r="G223" s="41"/>
      <x:c r="H223" s="41"/>
      <x:c r="I223" s="41"/>
      <x:c r="J223" s="41"/>
      <x:c r="K223" s="41"/>
      <x:c r="L223" s="41"/>
      <x:c r="M223" s="41"/>
      <x:c r="N223" s="41"/>
      <x:c r="O223" s="41"/>
      <x:c r="P223" s="41"/>
      <x:c r="Q223" s="41"/>
      <x:c r="R223" s="41"/>
      <x:c r="S223" s="41"/>
      <x:c r="T223" s="41"/>
      <x:c r="U223" s="41"/>
      <x:c r="V223" s="41"/>
      <x:c r="W223" s="41"/>
      <x:c r="X223" s="41"/>
      <x:c r="Y223" s="41"/>
      <x:c r="Z223" s="41"/>
    </x:row>
    <x:row r="224">
      <x:c r="A224" s="41"/>
      <x:c r="B224" s="41"/>
      <x:c r="C224" s="41"/>
      <x:c r="D224" s="41"/>
      <x:c r="E224" s="41"/>
      <x:c r="F224" s="41"/>
      <x:c r="G224" s="41"/>
      <x:c r="H224" s="41"/>
      <x:c r="I224" s="41"/>
      <x:c r="J224" s="41"/>
      <x:c r="K224" s="41"/>
      <x:c r="L224" s="41"/>
      <x:c r="M224" s="41"/>
      <x:c r="N224" s="41"/>
      <x:c r="O224" s="41"/>
      <x:c r="P224" s="41"/>
      <x:c r="Q224" s="41"/>
      <x:c r="R224" s="41"/>
      <x:c r="S224" s="41"/>
      <x:c r="T224" s="41"/>
      <x:c r="U224" s="41"/>
      <x:c r="V224" s="41"/>
      <x:c r="W224" s="41"/>
      <x:c r="X224" s="41"/>
      <x:c r="Y224" s="41"/>
      <x:c r="Z224" s="41"/>
    </x:row>
    <x:row r="225">
      <x:c r="A225" s="41"/>
      <x:c r="B225" s="41"/>
      <x:c r="C225" s="41"/>
      <x:c r="D225" s="41"/>
      <x:c r="E225" s="41"/>
      <x:c r="F225" s="41"/>
      <x:c r="G225" s="41"/>
      <x:c r="H225" s="41"/>
      <x:c r="I225" s="41"/>
      <x:c r="J225" s="41"/>
      <x:c r="K225" s="41"/>
      <x:c r="L225" s="41"/>
      <x:c r="M225" s="41"/>
      <x:c r="N225" s="41"/>
      <x:c r="O225" s="41"/>
      <x:c r="P225" s="41"/>
      <x:c r="Q225" s="41"/>
      <x:c r="R225" s="41"/>
      <x:c r="S225" s="41"/>
      <x:c r="T225" s="41"/>
      <x:c r="U225" s="41"/>
      <x:c r="V225" s="41"/>
      <x:c r="W225" s="41"/>
      <x:c r="X225" s="41"/>
      <x:c r="Y225" s="41"/>
      <x:c r="Z225" s="41"/>
    </x:row>
    <x:row r="226">
      <x:c r="A226" s="41"/>
      <x:c r="B226" s="41"/>
      <x:c r="C226" s="41"/>
      <x:c r="D226" s="41"/>
      <x:c r="E226" s="41"/>
      <x:c r="F226" s="41"/>
      <x:c r="G226" s="41"/>
      <x:c r="H226" s="41"/>
      <x:c r="I226" s="41"/>
      <x:c r="J226" s="41"/>
      <x:c r="K226" s="41"/>
      <x:c r="L226" s="41"/>
      <x:c r="M226" s="41"/>
      <x:c r="N226" s="41"/>
      <x:c r="O226" s="41"/>
      <x:c r="P226" s="41"/>
      <x:c r="Q226" s="41"/>
      <x:c r="R226" s="41"/>
      <x:c r="S226" s="41"/>
      <x:c r="T226" s="41"/>
      <x:c r="U226" s="41"/>
      <x:c r="V226" s="41"/>
      <x:c r="W226" s="41"/>
      <x:c r="X226" s="41"/>
      <x:c r="Y226" s="41"/>
      <x:c r="Z226" s="41"/>
    </x:row>
    <x:row r="227">
      <x:c r="A227" s="41"/>
      <x:c r="B227" s="41"/>
      <x:c r="C227" s="41"/>
      <x:c r="D227" s="41"/>
      <x:c r="E227" s="41"/>
      <x:c r="F227" s="41"/>
      <x:c r="G227" s="41"/>
      <x:c r="H227" s="41"/>
      <x:c r="I227" s="41"/>
      <x:c r="J227" s="41"/>
      <x:c r="K227" s="41"/>
      <x:c r="L227" s="41"/>
      <x:c r="M227" s="41"/>
      <x:c r="N227" s="41"/>
      <x:c r="O227" s="41"/>
      <x:c r="P227" s="41"/>
      <x:c r="Q227" s="41"/>
      <x:c r="R227" s="41"/>
      <x:c r="S227" s="41"/>
      <x:c r="T227" s="41"/>
      <x:c r="U227" s="41"/>
      <x:c r="V227" s="41"/>
      <x:c r="W227" s="41"/>
      <x:c r="X227" s="41"/>
      <x:c r="Y227" s="41"/>
      <x:c r="Z227" s="41"/>
    </x:row>
    <x:row r="228">
      <x:c r="A228" s="41"/>
      <x:c r="B228" s="41"/>
      <x:c r="C228" s="41"/>
      <x:c r="D228" s="41"/>
      <x:c r="E228" s="41"/>
      <x:c r="F228" s="41"/>
      <x:c r="G228" s="41"/>
      <x:c r="H228" s="41"/>
      <x:c r="I228" s="41"/>
      <x:c r="J228" s="41"/>
      <x:c r="K228" s="41"/>
      <x:c r="L228" s="41"/>
      <x:c r="M228" s="41"/>
      <x:c r="N228" s="41"/>
      <x:c r="O228" s="41"/>
      <x:c r="P228" s="41"/>
      <x:c r="Q228" s="41"/>
      <x:c r="R228" s="41"/>
      <x:c r="S228" s="41"/>
      <x:c r="T228" s="41"/>
      <x:c r="U228" s="41"/>
      <x:c r="V228" s="41"/>
      <x:c r="W228" s="41"/>
      <x:c r="X228" s="41"/>
      <x:c r="Y228" s="41"/>
      <x:c r="Z228" s="41"/>
    </x:row>
    <x:row r="229">
      <x:c r="A229" s="41"/>
      <x:c r="B229" s="41"/>
      <x:c r="C229" s="41"/>
      <x:c r="D229" s="41"/>
      <x:c r="E229" s="41"/>
      <x:c r="F229" s="41"/>
      <x:c r="G229" s="41"/>
      <x:c r="H229" s="41"/>
      <x:c r="I229" s="41"/>
      <x:c r="J229" s="41"/>
      <x:c r="K229" s="41"/>
      <x:c r="L229" s="41"/>
      <x:c r="M229" s="41"/>
      <x:c r="N229" s="41"/>
      <x:c r="O229" s="41"/>
      <x:c r="P229" s="41"/>
      <x:c r="Q229" s="41"/>
      <x:c r="R229" s="41"/>
      <x:c r="S229" s="41"/>
      <x:c r="T229" s="41"/>
      <x:c r="U229" s="41"/>
      <x:c r="V229" s="41"/>
      <x:c r="W229" s="41"/>
      <x:c r="X229" s="41"/>
      <x:c r="Y229" s="41"/>
      <x:c r="Z229" s="41"/>
    </x:row>
    <x:row r="230">
      <x:c r="A230" s="41"/>
      <x:c r="B230" s="41"/>
      <x:c r="C230" s="41"/>
      <x:c r="D230" s="41"/>
      <x:c r="E230" s="41"/>
      <x:c r="F230" s="41"/>
      <x:c r="G230" s="41"/>
      <x:c r="H230" s="41"/>
      <x:c r="I230" s="41"/>
      <x:c r="J230" s="41"/>
      <x:c r="K230" s="41"/>
      <x:c r="L230" s="41"/>
      <x:c r="M230" s="41"/>
      <x:c r="N230" s="41"/>
      <x:c r="O230" s="41"/>
      <x:c r="P230" s="41"/>
      <x:c r="Q230" s="41"/>
      <x:c r="R230" s="41"/>
      <x:c r="S230" s="41"/>
      <x:c r="T230" s="41"/>
      <x:c r="U230" s="41"/>
      <x:c r="V230" s="41"/>
      <x:c r="W230" s="41"/>
      <x:c r="X230" s="41"/>
      <x:c r="Y230" s="41"/>
      <x:c r="Z230" s="41"/>
    </x:row>
    <x:row r="231">
      <x:c r="A231" s="41"/>
      <x:c r="B231" s="41"/>
      <x:c r="C231" s="41"/>
      <x:c r="D231" s="41"/>
      <x:c r="E231" s="41"/>
      <x:c r="F231" s="41"/>
      <x:c r="G231" s="41"/>
      <x:c r="H231" s="41"/>
      <x:c r="I231" s="41"/>
      <x:c r="J231" s="41"/>
      <x:c r="K231" s="41"/>
      <x:c r="L231" s="41"/>
      <x:c r="M231" s="41"/>
      <x:c r="N231" s="41"/>
      <x:c r="O231" s="41"/>
      <x:c r="P231" s="41"/>
      <x:c r="Q231" s="41"/>
      <x:c r="R231" s="41"/>
      <x:c r="S231" s="41"/>
      <x:c r="T231" s="41"/>
      <x:c r="U231" s="41"/>
      <x:c r="V231" s="41"/>
      <x:c r="W231" s="41"/>
      <x:c r="X231" s="41"/>
      <x:c r="Y231" s="41"/>
      <x:c r="Z231" s="41"/>
    </x:row>
    <x:row r="232">
      <x:c r="A232" s="41"/>
      <x:c r="B232" s="41"/>
      <x:c r="C232" s="41"/>
      <x:c r="D232" s="41"/>
      <x:c r="E232" s="41"/>
      <x:c r="F232" s="41"/>
      <x:c r="G232" s="41"/>
      <x:c r="H232" s="41"/>
      <x:c r="I232" s="41"/>
      <x:c r="J232" s="41"/>
      <x:c r="K232" s="41"/>
      <x:c r="L232" s="41"/>
      <x:c r="M232" s="41"/>
      <x:c r="N232" s="41"/>
      <x:c r="O232" s="41"/>
      <x:c r="P232" s="41"/>
      <x:c r="Q232" s="41"/>
      <x:c r="R232" s="41"/>
      <x:c r="S232" s="41"/>
      <x:c r="T232" s="41"/>
      <x:c r="U232" s="41"/>
      <x:c r="V232" s="41"/>
      <x:c r="W232" s="41"/>
      <x:c r="X232" s="41"/>
      <x:c r="Y232" s="41"/>
      <x:c r="Z232" s="41"/>
    </x:row>
    <x:row r="233">
      <x:c r="A233" s="41"/>
      <x:c r="B233" s="41"/>
      <x:c r="C233" s="41"/>
      <x:c r="D233" s="41"/>
      <x:c r="E233" s="41"/>
      <x:c r="F233" s="41"/>
      <x:c r="G233" s="41"/>
      <x:c r="H233" s="41"/>
      <x:c r="I233" s="41"/>
      <x:c r="J233" s="41"/>
      <x:c r="K233" s="41"/>
      <x:c r="L233" s="41"/>
      <x:c r="M233" s="41"/>
      <x:c r="N233" s="41"/>
      <x:c r="O233" s="41"/>
      <x:c r="P233" s="41"/>
      <x:c r="Q233" s="41"/>
      <x:c r="R233" s="41"/>
      <x:c r="S233" s="41"/>
      <x:c r="T233" s="41"/>
      <x:c r="U233" s="41"/>
      <x:c r="V233" s="41"/>
      <x:c r="W233" s="41"/>
      <x:c r="X233" s="41"/>
      <x:c r="Y233" s="41"/>
      <x:c r="Z233" s="41"/>
    </x:row>
    <x:row r="234">
      <x:c r="A234" s="41"/>
      <x:c r="B234" s="41"/>
      <x:c r="C234" s="41"/>
      <x:c r="D234" s="41"/>
      <x:c r="E234" s="41"/>
      <x:c r="F234" s="41"/>
      <x:c r="G234" s="41"/>
      <x:c r="H234" s="41"/>
      <x:c r="I234" s="41"/>
      <x:c r="J234" s="41"/>
      <x:c r="K234" s="41"/>
      <x:c r="L234" s="41"/>
      <x:c r="M234" s="41"/>
      <x:c r="N234" s="41"/>
      <x:c r="O234" s="41"/>
      <x:c r="P234" s="41"/>
      <x:c r="Q234" s="41"/>
      <x:c r="R234" s="41"/>
      <x:c r="S234" s="41"/>
      <x:c r="T234" s="41"/>
      <x:c r="U234" s="41"/>
      <x:c r="V234" s="41"/>
      <x:c r="W234" s="41"/>
      <x:c r="X234" s="41"/>
      <x:c r="Y234" s="41"/>
      <x:c r="Z234" s="41"/>
    </x:row>
    <x:row r="235">
      <x:c r="A235" s="41"/>
      <x:c r="B235" s="41"/>
      <x:c r="C235" s="41"/>
      <x:c r="D235" s="41"/>
      <x:c r="E235" s="41"/>
      <x:c r="F235" s="41"/>
      <x:c r="G235" s="41"/>
      <x:c r="H235" s="41"/>
      <x:c r="I235" s="41"/>
      <x:c r="J235" s="41"/>
      <x:c r="K235" s="41"/>
      <x:c r="L235" s="41"/>
      <x:c r="M235" s="41"/>
      <x:c r="N235" s="41"/>
      <x:c r="O235" s="41"/>
      <x:c r="P235" s="41"/>
      <x:c r="Q235" s="41"/>
      <x:c r="R235" s="41"/>
      <x:c r="S235" s="41"/>
      <x:c r="T235" s="41"/>
      <x:c r="U235" s="41"/>
      <x:c r="V235" s="41"/>
      <x:c r="W235" s="41"/>
      <x:c r="X235" s="41"/>
      <x:c r="Y235" s="41"/>
      <x:c r="Z235" s="41"/>
    </x:row>
    <x:row r="236">
      <x:c r="A236" s="41"/>
      <x:c r="B236" s="41"/>
      <x:c r="C236" s="41"/>
      <x:c r="D236" s="41"/>
      <x:c r="E236" s="41"/>
      <x:c r="F236" s="41"/>
      <x:c r="G236" s="41"/>
      <x:c r="H236" s="41"/>
      <x:c r="I236" s="41"/>
      <x:c r="J236" s="41"/>
      <x:c r="K236" s="41"/>
      <x:c r="L236" s="41"/>
      <x:c r="M236" s="41"/>
      <x:c r="N236" s="41"/>
      <x:c r="O236" s="41"/>
      <x:c r="P236" s="41"/>
      <x:c r="Q236" s="41"/>
      <x:c r="R236" s="41"/>
      <x:c r="S236" s="41"/>
      <x:c r="T236" s="41"/>
      <x:c r="U236" s="41"/>
      <x:c r="V236" s="41"/>
      <x:c r="W236" s="41"/>
      <x:c r="X236" s="41"/>
      <x:c r="Y236" s="41"/>
      <x:c r="Z236" s="41"/>
    </x:row>
    <x:row r="237">
      <x:c r="A237" s="41"/>
      <x:c r="B237" s="41"/>
      <x:c r="C237" s="41"/>
      <x:c r="D237" s="41"/>
      <x:c r="E237" s="41"/>
      <x:c r="F237" s="41"/>
      <x:c r="G237" s="41"/>
      <x:c r="H237" s="41"/>
      <x:c r="I237" s="41"/>
      <x:c r="J237" s="41"/>
      <x:c r="K237" s="41"/>
      <x:c r="L237" s="41"/>
      <x:c r="M237" s="41"/>
      <x:c r="N237" s="41"/>
      <x:c r="O237" s="41"/>
      <x:c r="P237" s="41"/>
      <x:c r="Q237" s="41"/>
      <x:c r="R237" s="41"/>
      <x:c r="S237" s="41"/>
      <x:c r="T237" s="41"/>
      <x:c r="U237" s="41"/>
      <x:c r="V237" s="41"/>
      <x:c r="W237" s="41"/>
      <x:c r="X237" s="41"/>
      <x:c r="Y237" s="41"/>
      <x:c r="Z237" s="41"/>
    </x:row>
    <x:row r="238">
      <x:c r="A238" s="41"/>
      <x:c r="B238" s="41"/>
      <x:c r="C238" s="41"/>
      <x:c r="D238" s="41"/>
      <x:c r="E238" s="41"/>
      <x:c r="F238" s="41"/>
      <x:c r="G238" s="41"/>
      <x:c r="H238" s="41"/>
      <x:c r="I238" s="41"/>
      <x:c r="J238" s="41"/>
      <x:c r="K238" s="41"/>
      <x:c r="L238" s="41"/>
      <x:c r="M238" s="41"/>
      <x:c r="N238" s="41"/>
      <x:c r="O238" s="41"/>
      <x:c r="P238" s="41"/>
      <x:c r="Q238" s="41"/>
      <x:c r="R238" s="41"/>
      <x:c r="S238" s="41"/>
      <x:c r="T238" s="41"/>
      <x:c r="U238" s="41"/>
      <x:c r="V238" s="41"/>
      <x:c r="W238" s="41"/>
      <x:c r="X238" s="41"/>
      <x:c r="Y238" s="41"/>
      <x:c r="Z238" s="41"/>
    </x:row>
    <x:row r="239">
      <x:c r="A239" s="41"/>
      <x:c r="B239" s="41"/>
      <x:c r="C239" s="41"/>
      <x:c r="D239" s="41"/>
      <x:c r="E239" s="41"/>
      <x:c r="F239" s="41"/>
      <x:c r="G239" s="41"/>
      <x:c r="H239" s="41"/>
      <x:c r="I239" s="41"/>
      <x:c r="J239" s="41"/>
      <x:c r="K239" s="41"/>
      <x:c r="L239" s="41"/>
      <x:c r="M239" s="41"/>
      <x:c r="N239" s="41"/>
      <x:c r="O239" s="41"/>
      <x:c r="P239" s="41"/>
      <x:c r="Q239" s="41"/>
      <x:c r="R239" s="41"/>
      <x:c r="S239" s="41"/>
      <x:c r="T239" s="41"/>
      <x:c r="U239" s="41"/>
      <x:c r="V239" s="41"/>
      <x:c r="W239" s="41"/>
      <x:c r="X239" s="41"/>
      <x:c r="Y239" s="41"/>
      <x:c r="Z239" s="41"/>
    </x:row>
    <x:row r="240">
      <x:c r="A240" s="41"/>
      <x:c r="B240" s="41"/>
      <x:c r="C240" s="41"/>
      <x:c r="D240" s="41"/>
      <x:c r="E240" s="41"/>
      <x:c r="F240" s="41"/>
      <x:c r="G240" s="41"/>
      <x:c r="H240" s="41"/>
      <x:c r="I240" s="41"/>
      <x:c r="J240" s="41"/>
      <x:c r="K240" s="41"/>
      <x:c r="L240" s="41"/>
      <x:c r="M240" s="41"/>
      <x:c r="N240" s="41"/>
      <x:c r="O240" s="41"/>
      <x:c r="P240" s="41"/>
      <x:c r="Q240" s="41"/>
      <x:c r="R240" s="41"/>
      <x:c r="S240" s="41"/>
      <x:c r="T240" s="41"/>
      <x:c r="U240" s="41"/>
      <x:c r="V240" s="41"/>
      <x:c r="W240" s="41"/>
      <x:c r="X240" s="41"/>
      <x:c r="Y240" s="41"/>
      <x:c r="Z240" s="41"/>
    </x:row>
    <x:row r="241">
      <x:c r="A241" s="41"/>
      <x:c r="B241" s="41"/>
      <x:c r="C241" s="41"/>
      <x:c r="D241" s="41"/>
      <x:c r="E241" s="41"/>
      <x:c r="F241" s="41"/>
      <x:c r="G241" s="41"/>
      <x:c r="H241" s="41"/>
      <x:c r="I241" s="41"/>
      <x:c r="J241" s="41"/>
      <x:c r="K241" s="41"/>
      <x:c r="L241" s="41"/>
      <x:c r="M241" s="41"/>
      <x:c r="N241" s="41"/>
      <x:c r="O241" s="41"/>
      <x:c r="P241" s="41"/>
      <x:c r="Q241" s="41"/>
      <x:c r="R241" s="41"/>
      <x:c r="S241" s="41"/>
      <x:c r="T241" s="41"/>
      <x:c r="U241" s="41"/>
      <x:c r="V241" s="41"/>
      <x:c r="W241" s="41"/>
      <x:c r="X241" s="41"/>
      <x:c r="Y241" s="41"/>
      <x:c r="Z241" s="41"/>
    </x:row>
    <x:row r="242">
      <x:c r="A242" s="41"/>
      <x:c r="B242" s="41"/>
      <x:c r="C242" s="41"/>
      <x:c r="D242" s="41"/>
      <x:c r="E242" s="41"/>
      <x:c r="F242" s="41"/>
      <x:c r="G242" s="41"/>
      <x:c r="H242" s="41"/>
      <x:c r="I242" s="41"/>
      <x:c r="J242" s="41"/>
      <x:c r="K242" s="41"/>
      <x:c r="L242" s="41"/>
      <x:c r="M242" s="41"/>
      <x:c r="N242" s="41"/>
      <x:c r="O242" s="41"/>
      <x:c r="P242" s="41"/>
      <x:c r="Q242" s="41"/>
      <x:c r="R242" s="41"/>
      <x:c r="S242" s="41"/>
      <x:c r="T242" s="41"/>
      <x:c r="U242" s="41"/>
      <x:c r="V242" s="41"/>
      <x:c r="W242" s="41"/>
      <x:c r="X242" s="41"/>
      <x:c r="Y242" s="41"/>
      <x:c r="Z242" s="41"/>
    </x:row>
    <x:row r="243">
      <x:c r="A243" s="41"/>
      <x:c r="B243" s="41"/>
      <x:c r="C243" s="41"/>
      <x:c r="D243" s="41"/>
      <x:c r="E243" s="41"/>
      <x:c r="F243" s="41"/>
      <x:c r="G243" s="41"/>
      <x:c r="H243" s="41"/>
      <x:c r="I243" s="41"/>
      <x:c r="J243" s="41"/>
      <x:c r="K243" s="41"/>
      <x:c r="L243" s="41"/>
      <x:c r="M243" s="41"/>
      <x:c r="N243" s="41"/>
      <x:c r="O243" s="41"/>
      <x:c r="P243" s="41"/>
      <x:c r="Q243" s="41"/>
      <x:c r="R243" s="41"/>
      <x:c r="S243" s="41"/>
      <x:c r="T243" s="41"/>
      <x:c r="U243" s="41"/>
      <x:c r="V243" s="41"/>
      <x:c r="W243" s="41"/>
      <x:c r="X243" s="41"/>
      <x:c r="Y243" s="41"/>
      <x:c r="Z243" s="41"/>
    </x:row>
    <x:row r="244">
      <x:c r="A244" s="41"/>
      <x:c r="B244" s="41"/>
      <x:c r="C244" s="41"/>
      <x:c r="D244" s="41"/>
      <x:c r="E244" s="41"/>
      <x:c r="F244" s="41"/>
      <x:c r="G244" s="41"/>
      <x:c r="H244" s="41"/>
      <x:c r="I244" s="41"/>
      <x:c r="J244" s="41"/>
      <x:c r="K244" s="41"/>
      <x:c r="L244" s="41"/>
      <x:c r="M244" s="41"/>
      <x:c r="N244" s="41"/>
      <x:c r="O244" s="41"/>
      <x:c r="P244" s="41"/>
      <x:c r="Q244" s="41"/>
      <x:c r="R244" s="41"/>
      <x:c r="S244" s="41"/>
      <x:c r="T244" s="41"/>
      <x:c r="U244" s="41"/>
      <x:c r="V244" s="41"/>
      <x:c r="W244" s="41"/>
      <x:c r="X244" s="41"/>
      <x:c r="Y244" s="41"/>
      <x:c r="Z244" s="41"/>
    </x:row>
    <x:row r="245">
      <x:c r="A245" s="41"/>
      <x:c r="B245" s="41"/>
      <x:c r="C245" s="41"/>
      <x:c r="D245" s="41"/>
      <x:c r="E245" s="41"/>
      <x:c r="F245" s="41"/>
      <x:c r="G245" s="41"/>
      <x:c r="H245" s="41"/>
      <x:c r="I245" s="41"/>
      <x:c r="J245" s="41"/>
      <x:c r="K245" s="41"/>
      <x:c r="L245" s="41"/>
      <x:c r="M245" s="41"/>
      <x:c r="N245" s="41"/>
      <x:c r="O245" s="41"/>
      <x:c r="P245" s="41"/>
      <x:c r="Q245" s="41"/>
      <x:c r="R245" s="41"/>
      <x:c r="S245" s="41"/>
      <x:c r="T245" s="41"/>
      <x:c r="U245" s="41"/>
      <x:c r="V245" s="41"/>
      <x:c r="W245" s="41"/>
      <x:c r="X245" s="41"/>
      <x:c r="Y245" s="41"/>
      <x:c r="Z245" s="41"/>
    </x:row>
    <x:row r="246">
      <x:c r="A246" s="41"/>
      <x:c r="B246" s="41"/>
      <x:c r="C246" s="41"/>
      <x:c r="D246" s="41"/>
      <x:c r="E246" s="41"/>
      <x:c r="F246" s="41"/>
      <x:c r="G246" s="41"/>
      <x:c r="H246" s="41"/>
      <x:c r="I246" s="41"/>
      <x:c r="J246" s="41"/>
      <x:c r="K246" s="41"/>
      <x:c r="L246" s="41"/>
      <x:c r="M246" s="41"/>
      <x:c r="N246" s="41"/>
      <x:c r="O246" s="41"/>
      <x:c r="P246" s="41"/>
      <x:c r="Q246" s="41"/>
      <x:c r="R246" s="41"/>
      <x:c r="S246" s="41"/>
      <x:c r="T246" s="41"/>
      <x:c r="U246" s="41"/>
      <x:c r="V246" s="41"/>
      <x:c r="W246" s="41"/>
      <x:c r="X246" s="41"/>
      <x:c r="Y246" s="41"/>
      <x:c r="Z246" s="41"/>
    </x:row>
    <x:row r="247">
      <x:c r="A247" s="41"/>
      <x:c r="B247" s="41"/>
      <x:c r="C247" s="41"/>
      <x:c r="D247" s="41"/>
      <x:c r="E247" s="41"/>
      <x:c r="F247" s="41"/>
      <x:c r="G247" s="41"/>
      <x:c r="H247" s="41"/>
      <x:c r="I247" s="41"/>
      <x:c r="J247" s="41"/>
      <x:c r="K247" s="41"/>
      <x:c r="L247" s="41"/>
      <x:c r="M247" s="41"/>
      <x:c r="N247" s="41"/>
      <x:c r="O247" s="41"/>
      <x:c r="P247" s="41"/>
      <x:c r="Q247" s="41"/>
      <x:c r="R247" s="41"/>
      <x:c r="S247" s="41"/>
      <x:c r="T247" s="41"/>
      <x:c r="U247" s="41"/>
      <x:c r="V247" s="41"/>
      <x:c r="W247" s="41"/>
      <x:c r="X247" s="41"/>
      <x:c r="Y247" s="41"/>
      <x:c r="Z247" s="41"/>
    </x:row>
    <x:row r="248">
      <x:c r="A248" s="41"/>
      <x:c r="B248" s="41"/>
      <x:c r="C248" s="41"/>
      <x:c r="D248" s="41"/>
      <x:c r="E248" s="41"/>
      <x:c r="F248" s="41"/>
      <x:c r="G248" s="41"/>
      <x:c r="H248" s="41"/>
      <x:c r="I248" s="41"/>
      <x:c r="J248" s="41"/>
      <x:c r="K248" s="41"/>
      <x:c r="L248" s="41"/>
      <x:c r="M248" s="41"/>
      <x:c r="N248" s="41"/>
      <x:c r="O248" s="41"/>
      <x:c r="P248" s="41"/>
      <x:c r="Q248" s="41"/>
      <x:c r="R248" s="41"/>
      <x:c r="S248" s="41"/>
      <x:c r="T248" s="41"/>
      <x:c r="U248" s="41"/>
      <x:c r="V248" s="41"/>
      <x:c r="W248" s="41"/>
      <x:c r="X248" s="41"/>
      <x:c r="Y248" s="41"/>
      <x:c r="Z248" s="41"/>
    </x:row>
    <x:row r="249">
      <x:c r="A249" s="41"/>
      <x:c r="B249" s="41"/>
      <x:c r="C249" s="41"/>
      <x:c r="D249" s="41"/>
      <x:c r="E249" s="41"/>
      <x:c r="F249" s="41"/>
      <x:c r="G249" s="41"/>
      <x:c r="H249" s="41"/>
      <x:c r="I249" s="41"/>
      <x:c r="J249" s="41"/>
      <x:c r="K249" s="41"/>
      <x:c r="L249" s="41"/>
      <x:c r="M249" s="41"/>
      <x:c r="N249" s="41"/>
      <x:c r="O249" s="41"/>
      <x:c r="P249" s="41"/>
      <x:c r="Q249" s="41"/>
      <x:c r="R249" s="41"/>
      <x:c r="S249" s="41"/>
      <x:c r="T249" s="41"/>
      <x:c r="U249" s="41"/>
      <x:c r="V249" s="41"/>
      <x:c r="W249" s="41"/>
      <x:c r="X249" s="41"/>
      <x:c r="Y249" s="41"/>
      <x:c r="Z249" s="41"/>
    </x:row>
    <x:row r="250">
      <x:c r="A250" s="41"/>
      <x:c r="B250" s="41"/>
      <x:c r="C250" s="41"/>
      <x:c r="D250" s="41"/>
      <x:c r="E250" s="41"/>
      <x:c r="F250" s="41"/>
      <x:c r="G250" s="41"/>
      <x:c r="H250" s="41"/>
      <x:c r="I250" s="41"/>
      <x:c r="J250" s="41"/>
      <x:c r="K250" s="41"/>
      <x:c r="L250" s="41"/>
      <x:c r="M250" s="41"/>
      <x:c r="N250" s="41"/>
      <x:c r="O250" s="41"/>
      <x:c r="P250" s="41"/>
      <x:c r="Q250" s="41"/>
      <x:c r="R250" s="41"/>
      <x:c r="S250" s="41"/>
      <x:c r="T250" s="41"/>
      <x:c r="U250" s="41"/>
      <x:c r="V250" s="41"/>
      <x:c r="W250" s="41"/>
      <x:c r="X250" s="41"/>
      <x:c r="Y250" s="41"/>
      <x:c r="Z250" s="41"/>
    </x:row>
    <x:row r="251">
      <x:c r="A251" s="41"/>
      <x:c r="B251" s="41"/>
      <x:c r="C251" s="41"/>
      <x:c r="D251" s="41"/>
      <x:c r="E251" s="41"/>
      <x:c r="F251" s="41"/>
      <x:c r="G251" s="41"/>
      <x:c r="H251" s="41"/>
      <x:c r="I251" s="41"/>
      <x:c r="J251" s="41"/>
      <x:c r="K251" s="41"/>
      <x:c r="L251" s="41"/>
      <x:c r="M251" s="41"/>
      <x:c r="N251" s="41"/>
      <x:c r="O251" s="41"/>
      <x:c r="P251" s="41"/>
      <x:c r="Q251" s="41"/>
      <x:c r="R251" s="41"/>
      <x:c r="S251" s="41"/>
      <x:c r="T251" s="41"/>
      <x:c r="U251" s="41"/>
      <x:c r="V251" s="41"/>
      <x:c r="W251" s="41"/>
      <x:c r="X251" s="41"/>
      <x:c r="Y251" s="41"/>
      <x:c r="Z251" s="41"/>
    </x:row>
    <x:row r="252">
      <x:c r="A252" s="41"/>
      <x:c r="B252" s="41"/>
      <x:c r="C252" s="41"/>
      <x:c r="D252" s="41"/>
      <x:c r="E252" s="41"/>
      <x:c r="F252" s="41"/>
      <x:c r="G252" s="41"/>
      <x:c r="H252" s="41"/>
      <x:c r="I252" s="41"/>
      <x:c r="J252" s="41"/>
      <x:c r="K252" s="41"/>
      <x:c r="L252" s="41"/>
      <x:c r="M252" s="41"/>
      <x:c r="N252" s="41"/>
      <x:c r="O252" s="41"/>
      <x:c r="P252" s="41"/>
      <x:c r="Q252" s="41"/>
      <x:c r="R252" s="41"/>
      <x:c r="S252" s="41"/>
      <x:c r="T252" s="41"/>
      <x:c r="U252" s="41"/>
      <x:c r="V252" s="41"/>
      <x:c r="W252" s="41"/>
      <x:c r="X252" s="41"/>
      <x:c r="Y252" s="41"/>
      <x:c r="Z252" s="41"/>
    </x:row>
    <x:row r="253">
      <x:c r="A253" s="41"/>
      <x:c r="B253" s="41"/>
      <x:c r="C253" s="41"/>
      <x:c r="D253" s="41"/>
      <x:c r="E253" s="41"/>
      <x:c r="F253" s="41"/>
      <x:c r="G253" s="41"/>
      <x:c r="H253" s="41"/>
      <x:c r="I253" s="41"/>
      <x:c r="J253" s="41"/>
      <x:c r="K253" s="41"/>
      <x:c r="L253" s="41"/>
      <x:c r="M253" s="41"/>
      <x:c r="N253" s="41"/>
      <x:c r="O253" s="41"/>
      <x:c r="P253" s="41"/>
      <x:c r="Q253" s="41"/>
      <x:c r="R253" s="41"/>
      <x:c r="S253" s="41"/>
      <x:c r="T253" s="41"/>
      <x:c r="U253" s="41"/>
      <x:c r="V253" s="41"/>
      <x:c r="W253" s="41"/>
      <x:c r="X253" s="41"/>
      <x:c r="Y253" s="41"/>
      <x:c r="Z253" s="41"/>
    </x:row>
    <x:row r="254">
      <x:c r="A254" s="41"/>
      <x:c r="B254" s="41"/>
      <x:c r="C254" s="41"/>
      <x:c r="D254" s="41"/>
      <x:c r="E254" s="41"/>
      <x:c r="F254" s="41"/>
      <x:c r="G254" s="41"/>
      <x:c r="H254" s="41"/>
      <x:c r="I254" s="41"/>
      <x:c r="J254" s="41"/>
      <x:c r="K254" s="41"/>
      <x:c r="L254" s="41"/>
      <x:c r="M254" s="41"/>
      <x:c r="N254" s="41"/>
      <x:c r="O254" s="41"/>
      <x:c r="P254" s="41"/>
      <x:c r="Q254" s="41"/>
      <x:c r="R254" s="41"/>
      <x:c r="S254" s="41"/>
      <x:c r="T254" s="41"/>
      <x:c r="U254" s="41"/>
      <x:c r="V254" s="41"/>
      <x:c r="W254" s="41"/>
      <x:c r="X254" s="41"/>
      <x:c r="Y254" s="41"/>
      <x:c r="Z254" s="41"/>
    </x:row>
    <x:row r="255">
      <x:c r="A255" s="41"/>
      <x:c r="B255" s="41"/>
      <x:c r="C255" s="41"/>
      <x:c r="D255" s="41"/>
      <x:c r="E255" s="41"/>
      <x:c r="F255" s="41"/>
      <x:c r="G255" s="41"/>
      <x:c r="H255" s="41"/>
      <x:c r="I255" s="41"/>
      <x:c r="J255" s="41"/>
      <x:c r="K255" s="41"/>
      <x:c r="L255" s="41"/>
      <x:c r="M255" s="41"/>
      <x:c r="N255" s="41"/>
      <x:c r="O255" s="41"/>
      <x:c r="P255" s="41"/>
      <x:c r="Q255" s="41"/>
      <x:c r="R255" s="41"/>
      <x:c r="S255" s="41"/>
      <x:c r="T255" s="41"/>
      <x:c r="U255" s="41"/>
      <x:c r="V255" s="41"/>
      <x:c r="W255" s="41"/>
      <x:c r="X255" s="41"/>
      <x:c r="Y255" s="41"/>
      <x:c r="Z255" s="41"/>
    </x:row>
    <x:row r="256">
      <x:c r="A256" s="41"/>
      <x:c r="B256" s="41"/>
      <x:c r="C256" s="41"/>
      <x:c r="D256" s="41"/>
      <x:c r="E256" s="41"/>
      <x:c r="F256" s="41"/>
      <x:c r="G256" s="41"/>
      <x:c r="H256" s="41"/>
      <x:c r="I256" s="41"/>
      <x:c r="J256" s="41"/>
      <x:c r="K256" s="41"/>
      <x:c r="L256" s="41"/>
      <x:c r="M256" s="41"/>
      <x:c r="N256" s="41"/>
      <x:c r="O256" s="41"/>
      <x:c r="P256" s="41"/>
      <x:c r="Q256" s="41"/>
      <x:c r="R256" s="41"/>
      <x:c r="S256" s="41"/>
      <x:c r="T256" s="41"/>
      <x:c r="U256" s="41"/>
      <x:c r="V256" s="41"/>
      <x:c r="W256" s="41"/>
      <x:c r="X256" s="41"/>
      <x:c r="Y256" s="41"/>
      <x:c r="Z256" s="41"/>
    </x:row>
    <x:row r="257">
      <x:c r="A257" s="41"/>
      <x:c r="B257" s="41"/>
      <x:c r="C257" s="41"/>
      <x:c r="D257" s="41"/>
      <x:c r="E257" s="41"/>
      <x:c r="F257" s="41"/>
      <x:c r="G257" s="41"/>
      <x:c r="H257" s="41"/>
      <x:c r="I257" s="41"/>
      <x:c r="J257" s="41"/>
      <x:c r="K257" s="41"/>
      <x:c r="L257" s="41"/>
      <x:c r="M257" s="41"/>
      <x:c r="N257" s="41"/>
      <x:c r="O257" s="41"/>
      <x:c r="P257" s="41"/>
      <x:c r="Q257" s="41"/>
      <x:c r="R257" s="41"/>
      <x:c r="S257" s="41"/>
      <x:c r="T257" s="41"/>
      <x:c r="U257" s="41"/>
      <x:c r="V257" s="41"/>
      <x:c r="W257" s="41"/>
      <x:c r="X257" s="41"/>
      <x:c r="Y257" s="41"/>
      <x:c r="Z257" s="41"/>
    </x:row>
    <x:row r="258">
      <x:c r="A258" s="41"/>
      <x:c r="B258" s="41"/>
      <x:c r="C258" s="41"/>
      <x:c r="D258" s="41"/>
      <x:c r="E258" s="41"/>
      <x:c r="F258" s="41"/>
      <x:c r="G258" s="41"/>
      <x:c r="H258" s="41"/>
      <x:c r="I258" s="41"/>
      <x:c r="J258" s="41"/>
      <x:c r="K258" s="41"/>
      <x:c r="L258" s="41"/>
      <x:c r="M258" s="41"/>
      <x:c r="N258" s="41"/>
      <x:c r="O258" s="41"/>
      <x:c r="P258" s="41"/>
      <x:c r="Q258" s="41"/>
      <x:c r="R258" s="41"/>
      <x:c r="S258" s="41"/>
      <x:c r="T258" s="41"/>
      <x:c r="U258" s="41"/>
      <x:c r="V258" s="41"/>
      <x:c r="W258" s="41"/>
      <x:c r="X258" s="41"/>
      <x:c r="Y258" s="41"/>
      <x:c r="Z258" s="41"/>
    </x:row>
    <x:row r="259">
      <x:c r="A259" s="41"/>
      <x:c r="B259" s="41"/>
      <x:c r="C259" s="41"/>
      <x:c r="D259" s="41"/>
      <x:c r="E259" s="41"/>
      <x:c r="F259" s="41"/>
      <x:c r="G259" s="41"/>
      <x:c r="H259" s="41"/>
      <x:c r="I259" s="41"/>
      <x:c r="J259" s="41"/>
      <x:c r="K259" s="41"/>
      <x:c r="L259" s="41"/>
      <x:c r="M259" s="41"/>
      <x:c r="N259" s="41"/>
      <x:c r="O259" s="41"/>
      <x:c r="P259" s="41"/>
      <x:c r="Q259" s="41"/>
      <x:c r="R259" s="41"/>
      <x:c r="S259" s="41"/>
      <x:c r="T259" s="41"/>
      <x:c r="U259" s="41"/>
      <x:c r="V259" s="41"/>
      <x:c r="W259" s="41"/>
      <x:c r="X259" s="41"/>
      <x:c r="Y259" s="41"/>
      <x:c r="Z259" s="41"/>
    </x:row>
    <x:row r="260">
      <x:c r="A260" s="41"/>
      <x:c r="B260" s="41"/>
      <x:c r="C260" s="41"/>
      <x:c r="D260" s="41"/>
      <x:c r="E260" s="41"/>
      <x:c r="F260" s="41"/>
      <x:c r="G260" s="41"/>
      <x:c r="H260" s="41"/>
      <x:c r="I260" s="41"/>
      <x:c r="J260" s="41"/>
      <x:c r="K260" s="41"/>
      <x:c r="L260" s="41"/>
      <x:c r="M260" s="41"/>
      <x:c r="N260" s="41"/>
      <x:c r="O260" s="41"/>
      <x:c r="P260" s="41"/>
      <x:c r="Q260" s="41"/>
      <x:c r="R260" s="41"/>
      <x:c r="S260" s="41"/>
      <x:c r="T260" s="41"/>
      <x:c r="U260" s="41"/>
      <x:c r="V260" s="41"/>
      <x:c r="W260" s="41"/>
      <x:c r="X260" s="41"/>
      <x:c r="Y260" s="41"/>
      <x:c r="Z260" s="41"/>
    </x:row>
    <x:row r="261">
      <x:c r="A261" s="41"/>
      <x:c r="B261" s="41"/>
      <x:c r="C261" s="41"/>
      <x:c r="D261" s="41"/>
      <x:c r="E261" s="41"/>
      <x:c r="F261" s="41"/>
      <x:c r="G261" s="41"/>
      <x:c r="H261" s="41"/>
      <x:c r="I261" s="41"/>
      <x:c r="J261" s="41"/>
      <x:c r="K261" s="41"/>
      <x:c r="L261" s="41"/>
      <x:c r="M261" s="41"/>
      <x:c r="N261" s="41"/>
      <x:c r="O261" s="41"/>
      <x:c r="P261" s="41"/>
      <x:c r="Q261" s="41"/>
      <x:c r="R261" s="41"/>
      <x:c r="S261" s="41"/>
      <x:c r="T261" s="41"/>
      <x:c r="U261" s="41"/>
      <x:c r="V261" s="41"/>
      <x:c r="W261" s="41"/>
      <x:c r="X261" s="41"/>
      <x:c r="Y261" s="41"/>
      <x:c r="Z261" s="41"/>
    </x:row>
    <x:row r="262">
      <x:c r="A262" s="41"/>
      <x:c r="B262" s="41"/>
      <x:c r="C262" s="41"/>
      <x:c r="D262" s="41"/>
      <x:c r="E262" s="41"/>
      <x:c r="F262" s="41"/>
      <x:c r="G262" s="41"/>
      <x:c r="H262" s="41"/>
      <x:c r="I262" s="41"/>
      <x:c r="J262" s="41"/>
      <x:c r="K262" s="41"/>
      <x:c r="L262" s="41"/>
      <x:c r="M262" s="41"/>
      <x:c r="N262" s="41"/>
      <x:c r="O262" s="41"/>
      <x:c r="P262" s="41"/>
      <x:c r="Q262" s="41"/>
      <x:c r="R262" s="41"/>
      <x:c r="S262" s="41"/>
      <x:c r="T262" s="41"/>
      <x:c r="U262" s="41"/>
      <x:c r="V262" s="41"/>
      <x:c r="W262" s="41"/>
      <x:c r="X262" s="41"/>
      <x:c r="Y262" s="41"/>
      <x:c r="Z262" s="41"/>
    </x:row>
    <x:row r="263">
      <x:c r="A263" s="41"/>
      <x:c r="B263" s="41"/>
      <x:c r="C263" s="41"/>
      <x:c r="D263" s="41"/>
      <x:c r="E263" s="41"/>
      <x:c r="F263" s="41"/>
      <x:c r="G263" s="41"/>
      <x:c r="H263" s="41"/>
      <x:c r="I263" s="41"/>
      <x:c r="J263" s="41"/>
      <x:c r="K263" s="41"/>
      <x:c r="L263" s="41"/>
      <x:c r="M263" s="41"/>
      <x:c r="N263" s="41"/>
      <x:c r="O263" s="41"/>
      <x:c r="P263" s="41"/>
      <x:c r="Q263" s="41"/>
      <x:c r="R263" s="41"/>
      <x:c r="S263" s="41"/>
      <x:c r="T263" s="41"/>
      <x:c r="U263" s="41"/>
      <x:c r="V263" s="41"/>
      <x:c r="W263" s="41"/>
      <x:c r="X263" s="41"/>
      <x:c r="Y263" s="41"/>
      <x:c r="Z263" s="41"/>
    </x:row>
    <x:row r="264">
      <x:c r="A264" s="41"/>
      <x:c r="B264" s="41"/>
      <x:c r="C264" s="41"/>
      <x:c r="D264" s="41"/>
      <x:c r="E264" s="41"/>
      <x:c r="F264" s="41"/>
      <x:c r="G264" s="41"/>
      <x:c r="H264" s="41"/>
      <x:c r="I264" s="41"/>
      <x:c r="J264" s="41"/>
      <x:c r="K264" s="41"/>
      <x:c r="L264" s="41"/>
      <x:c r="M264" s="41"/>
      <x:c r="N264" s="41"/>
      <x:c r="O264" s="41"/>
      <x:c r="P264" s="41"/>
      <x:c r="Q264" s="41"/>
      <x:c r="R264" s="41"/>
      <x:c r="S264" s="41"/>
      <x:c r="T264" s="41"/>
      <x:c r="U264" s="41"/>
      <x:c r="V264" s="41"/>
      <x:c r="W264" s="41"/>
      <x:c r="X264" s="41"/>
      <x:c r="Y264" s="41"/>
      <x:c r="Z264" s="41"/>
    </x:row>
    <x:row r="265">
      <x:c r="A265" s="41"/>
      <x:c r="B265" s="41"/>
      <x:c r="C265" s="41"/>
      <x:c r="D265" s="41"/>
      <x:c r="E265" s="41"/>
      <x:c r="F265" s="41"/>
      <x:c r="G265" s="41"/>
      <x:c r="H265" s="41"/>
      <x:c r="I265" s="41"/>
      <x:c r="J265" s="41"/>
      <x:c r="K265" s="41"/>
      <x:c r="L265" s="41"/>
      <x:c r="M265" s="41"/>
      <x:c r="N265" s="41"/>
      <x:c r="O265" s="41"/>
      <x:c r="P265" s="41"/>
      <x:c r="Q265" s="41"/>
      <x:c r="R265" s="41"/>
      <x:c r="S265" s="41"/>
      <x:c r="T265" s="41"/>
      <x:c r="U265" s="41"/>
      <x:c r="V265" s="41"/>
      <x:c r="W265" s="41"/>
      <x:c r="X265" s="41"/>
      <x:c r="Y265" s="41"/>
      <x:c r="Z265" s="41"/>
    </x:row>
    <x:row r="266">
      <x:c r="A266" s="41"/>
      <x:c r="B266" s="41"/>
      <x:c r="C266" s="41"/>
      <x:c r="D266" s="41"/>
      <x:c r="E266" s="41"/>
      <x:c r="F266" s="41"/>
      <x:c r="G266" s="41"/>
      <x:c r="H266" s="41"/>
      <x:c r="I266" s="41"/>
      <x:c r="J266" s="41"/>
      <x:c r="K266" s="41"/>
      <x:c r="L266" s="41"/>
      <x:c r="M266" s="41"/>
      <x:c r="N266" s="41"/>
      <x:c r="O266" s="41"/>
      <x:c r="P266" s="41"/>
      <x:c r="Q266" s="41"/>
      <x:c r="R266" s="41"/>
      <x:c r="S266" s="41"/>
      <x:c r="T266" s="41"/>
      <x:c r="U266" s="41"/>
      <x:c r="V266" s="41"/>
      <x:c r="W266" s="41"/>
      <x:c r="X266" s="41"/>
      <x:c r="Y266" s="41"/>
      <x:c r="Z266" s="41"/>
    </x:row>
    <x:row r="267">
      <x:c r="A267" s="41"/>
      <x:c r="B267" s="41"/>
      <x:c r="C267" s="41"/>
      <x:c r="D267" s="41"/>
      <x:c r="E267" s="41"/>
      <x:c r="F267" s="41"/>
      <x:c r="G267" s="41"/>
      <x:c r="H267" s="41"/>
      <x:c r="I267" s="41"/>
      <x:c r="J267" s="41"/>
      <x:c r="K267" s="41"/>
      <x:c r="L267" s="41"/>
      <x:c r="M267" s="41"/>
      <x:c r="N267" s="41"/>
      <x:c r="O267" s="41"/>
      <x:c r="P267" s="41"/>
      <x:c r="Q267" s="41"/>
      <x:c r="R267" s="41"/>
      <x:c r="S267" s="41"/>
      <x:c r="T267" s="41"/>
      <x:c r="U267" s="41"/>
      <x:c r="V267" s="41"/>
      <x:c r="W267" s="41"/>
      <x:c r="X267" s="41"/>
      <x:c r="Y267" s="41"/>
      <x:c r="Z267" s="41"/>
    </x:row>
    <x:row r="268">
      <x:c r="A268" s="41"/>
      <x:c r="B268" s="41"/>
      <x:c r="C268" s="41"/>
      <x:c r="D268" s="41"/>
      <x:c r="E268" s="41"/>
      <x:c r="F268" s="41"/>
      <x:c r="G268" s="41"/>
      <x:c r="H268" s="41"/>
      <x:c r="I268" s="41"/>
      <x:c r="J268" s="41"/>
      <x:c r="K268" s="41"/>
      <x:c r="L268" s="41"/>
      <x:c r="M268" s="41"/>
      <x:c r="N268" s="41"/>
      <x:c r="O268" s="41"/>
      <x:c r="P268" s="41"/>
      <x:c r="Q268" s="41"/>
      <x:c r="R268" s="41"/>
      <x:c r="S268" s="41"/>
      <x:c r="T268" s="41"/>
      <x:c r="U268" s="41"/>
      <x:c r="V268" s="41"/>
      <x:c r="W268" s="41"/>
      <x:c r="X268" s="41"/>
      <x:c r="Y268" s="41"/>
      <x:c r="Z268" s="41"/>
    </x:row>
    <x:row r="269">
      <x:c r="A269" s="41"/>
      <x:c r="B269" s="41"/>
      <x:c r="C269" s="41"/>
      <x:c r="D269" s="41"/>
      <x:c r="E269" s="41"/>
      <x:c r="F269" s="41"/>
      <x:c r="G269" s="41"/>
      <x:c r="H269" s="41"/>
      <x:c r="I269" s="41"/>
      <x:c r="J269" s="41"/>
      <x:c r="K269" s="41"/>
      <x:c r="L269" s="41"/>
      <x:c r="M269" s="41"/>
      <x:c r="N269" s="41"/>
      <x:c r="O269" s="41"/>
      <x:c r="P269" s="41"/>
      <x:c r="Q269" s="41"/>
      <x:c r="R269" s="41"/>
      <x:c r="S269" s="41"/>
      <x:c r="T269" s="41"/>
      <x:c r="U269" s="41"/>
      <x:c r="V269" s="41"/>
      <x:c r="W269" s="41"/>
      <x:c r="X269" s="41"/>
      <x:c r="Y269" s="41"/>
      <x:c r="Z269" s="41"/>
    </x:row>
    <x:row r="270">
      <x:c r="A270" s="41"/>
      <x:c r="B270" s="41"/>
      <x:c r="C270" s="41"/>
      <x:c r="D270" s="41"/>
      <x:c r="E270" s="41"/>
      <x:c r="F270" s="41"/>
      <x:c r="G270" s="41"/>
      <x:c r="H270" s="41"/>
      <x:c r="I270" s="41"/>
      <x:c r="J270" s="41"/>
      <x:c r="K270" s="41"/>
      <x:c r="L270" s="41"/>
      <x:c r="M270" s="41"/>
      <x:c r="N270" s="41"/>
      <x:c r="O270" s="41"/>
      <x:c r="P270" s="41"/>
      <x:c r="Q270" s="41"/>
      <x:c r="R270" s="41"/>
      <x:c r="S270" s="41"/>
      <x:c r="T270" s="41"/>
      <x:c r="U270" s="41"/>
      <x:c r="V270" s="41"/>
      <x:c r="W270" s="41"/>
      <x:c r="X270" s="41"/>
      <x:c r="Y270" s="41"/>
      <x:c r="Z270" s="41"/>
    </x:row>
    <x:row r="271">
      <x:c r="A271" s="41"/>
      <x:c r="B271" s="41"/>
      <x:c r="C271" s="41"/>
      <x:c r="D271" s="41"/>
      <x:c r="E271" s="41"/>
      <x:c r="F271" s="41"/>
      <x:c r="G271" s="41"/>
      <x:c r="H271" s="41"/>
      <x:c r="I271" s="41"/>
      <x:c r="J271" s="41"/>
      <x:c r="K271" s="41"/>
      <x:c r="L271" s="41"/>
      <x:c r="M271" s="41"/>
      <x:c r="N271" s="41"/>
      <x:c r="O271" s="41"/>
      <x:c r="P271" s="41"/>
      <x:c r="Q271" s="41"/>
      <x:c r="R271" s="41"/>
      <x:c r="S271" s="41"/>
      <x:c r="T271" s="41"/>
      <x:c r="U271" s="41"/>
      <x:c r="V271" s="41"/>
      <x:c r="W271" s="41"/>
      <x:c r="X271" s="41"/>
      <x:c r="Y271" s="41"/>
      <x:c r="Z271" s="41"/>
    </x:row>
    <x:row r="272">
      <x:c r="A272" s="41"/>
      <x:c r="B272" s="41"/>
      <x:c r="C272" s="41"/>
      <x:c r="D272" s="41"/>
      <x:c r="E272" s="41"/>
      <x:c r="F272" s="41"/>
      <x:c r="G272" s="41"/>
      <x:c r="H272" s="41"/>
      <x:c r="I272" s="41"/>
      <x:c r="J272" s="41"/>
      <x:c r="K272" s="41"/>
      <x:c r="L272" s="41"/>
      <x:c r="M272" s="41"/>
      <x:c r="N272" s="41"/>
      <x:c r="O272" s="41"/>
      <x:c r="P272" s="41"/>
      <x:c r="Q272" s="41"/>
      <x:c r="R272" s="41"/>
      <x:c r="S272" s="41"/>
      <x:c r="T272" s="41"/>
      <x:c r="U272" s="41"/>
      <x:c r="V272" s="41"/>
      <x:c r="W272" s="41"/>
      <x:c r="X272" s="41"/>
      <x:c r="Y272" s="41"/>
      <x:c r="Z272" s="41"/>
    </x:row>
    <x:row r="273">
      <x:c r="A273" s="41"/>
      <x:c r="B273" s="41"/>
      <x:c r="C273" s="41"/>
      <x:c r="D273" s="41"/>
      <x:c r="E273" s="41"/>
      <x:c r="F273" s="41"/>
      <x:c r="G273" s="41"/>
      <x:c r="H273" s="41"/>
      <x:c r="I273" s="41"/>
      <x:c r="J273" s="41"/>
      <x:c r="K273" s="41"/>
      <x:c r="L273" s="41"/>
      <x:c r="M273" s="41"/>
      <x:c r="N273" s="41"/>
      <x:c r="O273" s="41"/>
      <x:c r="P273" s="41"/>
      <x:c r="Q273" s="41"/>
      <x:c r="R273" s="41"/>
      <x:c r="S273" s="41"/>
      <x:c r="T273" s="41"/>
      <x:c r="U273" s="41"/>
      <x:c r="V273" s="41"/>
      <x:c r="W273" s="41"/>
      <x:c r="X273" s="41"/>
      <x:c r="Y273" s="41"/>
      <x:c r="Z273" s="41"/>
    </x:row>
    <x:row r="274">
      <x:c r="A274" s="41"/>
      <x:c r="B274" s="41"/>
      <x:c r="C274" s="41"/>
      <x:c r="D274" s="41"/>
      <x:c r="E274" s="41"/>
      <x:c r="F274" s="41"/>
      <x:c r="G274" s="41"/>
      <x:c r="H274" s="41"/>
      <x:c r="I274" s="41"/>
      <x:c r="J274" s="41"/>
      <x:c r="K274" s="41"/>
      <x:c r="L274" s="41"/>
      <x:c r="M274" s="41"/>
      <x:c r="N274" s="41"/>
      <x:c r="O274" s="41"/>
      <x:c r="P274" s="41"/>
      <x:c r="Q274" s="41"/>
      <x:c r="R274" s="41"/>
      <x:c r="S274" s="41"/>
      <x:c r="T274" s="41"/>
      <x:c r="U274" s="41"/>
      <x:c r="V274" s="41"/>
      <x:c r="W274" s="41"/>
      <x:c r="X274" s="41"/>
      <x:c r="Y274" s="41"/>
      <x:c r="Z274" s="41"/>
    </x:row>
    <x:row r="275">
      <x:c r="A275" s="41"/>
      <x:c r="B275" s="41"/>
      <x:c r="C275" s="41"/>
      <x:c r="D275" s="41"/>
      <x:c r="E275" s="41"/>
      <x:c r="F275" s="41"/>
      <x:c r="G275" s="41"/>
      <x:c r="H275" s="41"/>
      <x:c r="I275" s="41"/>
      <x:c r="J275" s="41"/>
      <x:c r="K275" s="41"/>
      <x:c r="L275" s="41"/>
      <x:c r="M275" s="41"/>
      <x:c r="N275" s="41"/>
      <x:c r="O275" s="41"/>
      <x:c r="P275" s="41"/>
      <x:c r="Q275" s="41"/>
      <x:c r="R275" s="41"/>
      <x:c r="S275" s="41"/>
      <x:c r="T275" s="41"/>
      <x:c r="U275" s="41"/>
      <x:c r="V275" s="41"/>
      <x:c r="W275" s="41"/>
      <x:c r="X275" s="41"/>
      <x:c r="Y275" s="41"/>
      <x:c r="Z275" s="41"/>
    </x:row>
    <x:row r="276">
      <x:c r="A276" s="41"/>
      <x:c r="B276" s="41"/>
      <x:c r="C276" s="41"/>
      <x:c r="D276" s="41"/>
      <x:c r="E276" s="41"/>
      <x:c r="F276" s="41"/>
      <x:c r="G276" s="41"/>
      <x:c r="H276" s="41"/>
      <x:c r="I276" s="41"/>
      <x:c r="J276" s="41"/>
      <x:c r="K276" s="41"/>
      <x:c r="L276" s="41"/>
      <x:c r="M276" s="41"/>
      <x:c r="N276" s="41"/>
      <x:c r="O276" s="41"/>
      <x:c r="P276" s="41"/>
      <x:c r="Q276" s="41"/>
      <x:c r="R276" s="41"/>
      <x:c r="S276" s="41"/>
      <x:c r="T276" s="41"/>
      <x:c r="U276" s="41"/>
      <x:c r="V276" s="41"/>
      <x:c r="W276" s="41"/>
      <x:c r="X276" s="41"/>
      <x:c r="Y276" s="41"/>
      <x:c r="Z276" s="41"/>
    </x:row>
    <x:row r="277">
      <x:c r="A277" s="41"/>
      <x:c r="B277" s="41"/>
      <x:c r="C277" s="41"/>
      <x:c r="D277" s="41"/>
      <x:c r="E277" s="41"/>
      <x:c r="F277" s="41"/>
      <x:c r="G277" s="41"/>
      <x:c r="H277" s="41"/>
      <x:c r="I277" s="41"/>
      <x:c r="J277" s="41"/>
      <x:c r="K277" s="41"/>
      <x:c r="L277" s="41"/>
      <x:c r="M277" s="41"/>
      <x:c r="N277" s="41"/>
      <x:c r="O277" s="41"/>
      <x:c r="P277" s="41"/>
      <x:c r="Q277" s="41"/>
      <x:c r="R277" s="41"/>
      <x:c r="S277" s="41"/>
      <x:c r="T277" s="41"/>
      <x:c r="U277" s="41"/>
      <x:c r="V277" s="41"/>
      <x:c r="W277" s="41"/>
      <x:c r="X277" s="41"/>
      <x:c r="Y277" s="41"/>
      <x:c r="Z277" s="41"/>
    </x:row>
    <x:row r="278">
      <x:c r="A278" s="41"/>
      <x:c r="B278" s="41"/>
      <x:c r="C278" s="41"/>
      <x:c r="D278" s="41"/>
      <x:c r="E278" s="41"/>
      <x:c r="F278" s="41"/>
      <x:c r="G278" s="41"/>
      <x:c r="H278" s="41"/>
      <x:c r="I278" s="41"/>
      <x:c r="J278" s="41"/>
      <x:c r="K278" s="41"/>
      <x:c r="L278" s="41"/>
      <x:c r="M278" s="41"/>
      <x:c r="N278" s="41"/>
      <x:c r="O278" s="41"/>
      <x:c r="P278" s="41"/>
      <x:c r="Q278" s="41"/>
      <x:c r="R278" s="41"/>
      <x:c r="S278" s="41"/>
      <x:c r="T278" s="41"/>
      <x:c r="U278" s="41"/>
      <x:c r="V278" s="41"/>
      <x:c r="W278" s="41"/>
      <x:c r="X278" s="41"/>
      <x:c r="Y278" s="41"/>
      <x:c r="Z278" s="41"/>
    </x:row>
    <x:row r="279">
      <x:c r="A279" s="41"/>
      <x:c r="B279" s="41"/>
      <x:c r="C279" s="41"/>
      <x:c r="D279" s="41"/>
      <x:c r="E279" s="41"/>
      <x:c r="F279" s="41"/>
      <x:c r="G279" s="41"/>
      <x:c r="H279" s="41"/>
      <x:c r="I279" s="41"/>
      <x:c r="J279" s="41"/>
      <x:c r="K279" s="41"/>
      <x:c r="L279" s="41"/>
      <x:c r="M279" s="41"/>
      <x:c r="N279" s="41"/>
      <x:c r="O279" s="41"/>
      <x:c r="P279" s="41"/>
      <x:c r="Q279" s="41"/>
      <x:c r="R279" s="41"/>
      <x:c r="S279" s="41"/>
      <x:c r="T279" s="41"/>
      <x:c r="U279" s="41"/>
      <x:c r="V279" s="41"/>
      <x:c r="W279" s="41"/>
      <x:c r="X279" s="41"/>
      <x:c r="Y279" s="41"/>
      <x:c r="Z279" s="41"/>
    </x:row>
    <x:row r="280">
      <x:c r="A280" s="41"/>
      <x:c r="B280" s="41"/>
      <x:c r="C280" s="41"/>
      <x:c r="D280" s="41"/>
      <x:c r="E280" s="41"/>
      <x:c r="F280" s="41"/>
      <x:c r="G280" s="41"/>
      <x:c r="H280" s="41"/>
      <x:c r="I280" s="41"/>
      <x:c r="J280" s="41"/>
      <x:c r="K280" s="41"/>
      <x:c r="L280" s="41"/>
      <x:c r="M280" s="41"/>
      <x:c r="N280" s="41"/>
      <x:c r="O280" s="41"/>
      <x:c r="P280" s="41"/>
      <x:c r="Q280" s="41"/>
      <x:c r="R280" s="41"/>
      <x:c r="S280" s="41"/>
      <x:c r="T280" s="41"/>
      <x:c r="U280" s="41"/>
      <x:c r="V280" s="41"/>
      <x:c r="W280" s="41"/>
      <x:c r="X280" s="41"/>
      <x:c r="Y280" s="41"/>
      <x:c r="Z280" s="41"/>
    </x:row>
    <x:row r="281">
      <x:c r="A281" s="41"/>
      <x:c r="B281" s="41"/>
      <x:c r="C281" s="41"/>
      <x:c r="D281" s="41"/>
      <x:c r="E281" s="41"/>
      <x:c r="F281" s="41"/>
      <x:c r="G281" s="41"/>
      <x:c r="H281" s="41"/>
      <x:c r="I281" s="41"/>
      <x:c r="J281" s="41"/>
      <x:c r="K281" s="41"/>
      <x:c r="L281" s="41"/>
      <x:c r="M281" s="41"/>
      <x:c r="N281" s="41"/>
      <x:c r="O281" s="41"/>
      <x:c r="P281" s="41"/>
      <x:c r="Q281" s="41"/>
      <x:c r="R281" s="41"/>
      <x:c r="S281" s="41"/>
      <x:c r="T281" s="41"/>
      <x:c r="U281" s="41"/>
      <x:c r="V281" s="41"/>
      <x:c r="W281" s="41"/>
      <x:c r="X281" s="41"/>
      <x:c r="Y281" s="41"/>
      <x:c r="Z281" s="41"/>
    </x:row>
    <x:row r="282">
      <x:c r="A282" s="41"/>
      <x:c r="B282" s="41"/>
      <x:c r="C282" s="41"/>
      <x:c r="D282" s="41"/>
      <x:c r="E282" s="41"/>
      <x:c r="F282" s="41"/>
      <x:c r="G282" s="41"/>
      <x:c r="H282" s="41"/>
      <x:c r="I282" s="41"/>
      <x:c r="J282" s="41"/>
      <x:c r="K282" s="41"/>
      <x:c r="L282" s="41"/>
      <x:c r="M282" s="41"/>
      <x:c r="N282" s="41"/>
      <x:c r="O282" s="41"/>
      <x:c r="P282" s="41"/>
      <x:c r="Q282" s="41"/>
      <x:c r="R282" s="41"/>
      <x:c r="S282" s="41"/>
      <x:c r="T282" s="41"/>
      <x:c r="U282" s="41"/>
      <x:c r="V282" s="41"/>
      <x:c r="W282" s="41"/>
      <x:c r="X282" s="41"/>
      <x:c r="Y282" s="41"/>
      <x:c r="Z282" s="41"/>
    </x:row>
    <x:row r="283">
      <x:c r="A283" s="41"/>
      <x:c r="B283" s="41"/>
      <x:c r="C283" s="41"/>
      <x:c r="D283" s="41"/>
      <x:c r="E283" s="41"/>
      <x:c r="F283" s="41"/>
      <x:c r="G283" s="41"/>
      <x:c r="H283" s="41"/>
      <x:c r="I283" s="41"/>
      <x:c r="J283" s="41"/>
      <x:c r="K283" s="41"/>
      <x:c r="L283" s="41"/>
      <x:c r="M283" s="41"/>
      <x:c r="N283" s="41"/>
      <x:c r="O283" s="41"/>
      <x:c r="P283" s="41"/>
      <x:c r="Q283" s="41"/>
      <x:c r="R283" s="41"/>
      <x:c r="S283" s="41"/>
      <x:c r="T283" s="41"/>
      <x:c r="U283" s="41"/>
      <x:c r="V283" s="41"/>
      <x:c r="W283" s="41"/>
      <x:c r="X283" s="41"/>
      <x:c r="Y283" s="41"/>
      <x:c r="Z283" s="41"/>
    </x:row>
    <x:row r="284">
      <x:c r="A284" s="41"/>
      <x:c r="B284" s="41"/>
      <x:c r="C284" s="41"/>
      <x:c r="D284" s="41"/>
      <x:c r="E284" s="41"/>
      <x:c r="F284" s="41"/>
      <x:c r="G284" s="41"/>
      <x:c r="H284" s="41"/>
      <x:c r="I284" s="41"/>
      <x:c r="J284" s="41"/>
      <x:c r="K284" s="41"/>
      <x:c r="L284" s="41"/>
      <x:c r="M284" s="41"/>
      <x:c r="N284" s="41"/>
      <x:c r="O284" s="41"/>
      <x:c r="P284" s="41"/>
      <x:c r="Q284" s="41"/>
      <x:c r="R284" s="41"/>
      <x:c r="S284" s="41"/>
      <x:c r="T284" s="41"/>
      <x:c r="U284" s="41"/>
      <x:c r="V284" s="41"/>
      <x:c r="W284" s="41"/>
      <x:c r="X284" s="41"/>
      <x:c r="Y284" s="41"/>
      <x:c r="Z284" s="41"/>
    </x:row>
    <x:row r="285">
      <x:c r="A285" s="41"/>
      <x:c r="B285" s="41"/>
      <x:c r="C285" s="41"/>
      <x:c r="D285" s="41"/>
      <x:c r="E285" s="41"/>
      <x:c r="F285" s="41"/>
      <x:c r="G285" s="41"/>
      <x:c r="H285" s="41"/>
      <x:c r="I285" s="41"/>
      <x:c r="J285" s="41"/>
      <x:c r="K285" s="41"/>
      <x:c r="L285" s="41"/>
      <x:c r="M285" s="41"/>
      <x:c r="N285" s="41"/>
      <x:c r="O285" s="41"/>
      <x:c r="P285" s="41"/>
      <x:c r="Q285" s="41"/>
      <x:c r="R285" s="41"/>
      <x:c r="S285" s="41"/>
      <x:c r="T285" s="41"/>
      <x:c r="U285" s="41"/>
      <x:c r="V285" s="41"/>
      <x:c r="W285" s="41"/>
      <x:c r="X285" s="41"/>
      <x:c r="Y285" s="41"/>
      <x:c r="Z285" s="41"/>
    </x:row>
    <x:row r="286">
      <x:c r="A286" s="41"/>
      <x:c r="B286" s="41"/>
      <x:c r="C286" s="41"/>
      <x:c r="D286" s="41"/>
      <x:c r="E286" s="41"/>
      <x:c r="F286" s="41"/>
      <x:c r="G286" s="41"/>
      <x:c r="H286" s="41"/>
      <x:c r="I286" s="41"/>
      <x:c r="J286" s="41"/>
      <x:c r="K286" s="41"/>
      <x:c r="L286" s="41"/>
      <x:c r="M286" s="41"/>
      <x:c r="N286" s="41"/>
      <x:c r="O286" s="41"/>
      <x:c r="P286" s="41"/>
      <x:c r="Q286" s="41"/>
      <x:c r="R286" s="41"/>
      <x:c r="S286" s="41"/>
      <x:c r="T286" s="41"/>
      <x:c r="U286" s="41"/>
      <x:c r="V286" s="41"/>
      <x:c r="W286" s="41"/>
      <x:c r="X286" s="41"/>
      <x:c r="Y286" s="41"/>
      <x:c r="Z286" s="41"/>
    </x:row>
    <x:row r="287">
      <x:c r="A287" s="41"/>
      <x:c r="B287" s="41"/>
      <x:c r="C287" s="41"/>
      <x:c r="D287" s="41"/>
      <x:c r="E287" s="41"/>
      <x:c r="F287" s="41"/>
      <x:c r="G287" s="41"/>
      <x:c r="H287" s="41"/>
      <x:c r="I287" s="41"/>
      <x:c r="J287" s="41"/>
      <x:c r="K287" s="41"/>
      <x:c r="L287" s="41"/>
      <x:c r="M287" s="41"/>
      <x:c r="N287" s="41"/>
      <x:c r="O287" s="41"/>
      <x:c r="P287" s="41"/>
      <x:c r="Q287" s="41"/>
      <x:c r="R287" s="41"/>
      <x:c r="S287" s="41"/>
      <x:c r="T287" s="41"/>
      <x:c r="U287" s="41"/>
      <x:c r="V287" s="41"/>
      <x:c r="W287" s="41"/>
      <x:c r="X287" s="41"/>
      <x:c r="Y287" s="41"/>
      <x:c r="Z287" s="41"/>
    </x:row>
    <x:row r="288">
      <x:c r="A288" s="41"/>
      <x:c r="B288" s="41"/>
      <x:c r="C288" s="41"/>
      <x:c r="D288" s="41"/>
      <x:c r="E288" s="41"/>
      <x:c r="F288" s="41"/>
      <x:c r="G288" s="41"/>
      <x:c r="H288" s="41"/>
      <x:c r="I288" s="41"/>
      <x:c r="J288" s="41"/>
      <x:c r="K288" s="41"/>
      <x:c r="L288" s="41"/>
      <x:c r="M288" s="41"/>
      <x:c r="N288" s="41"/>
      <x:c r="O288" s="41"/>
      <x:c r="P288" s="41"/>
      <x:c r="Q288" s="41"/>
      <x:c r="R288" s="41"/>
      <x:c r="S288" s="41"/>
      <x:c r="T288" s="41"/>
      <x:c r="U288" s="41"/>
      <x:c r="V288" s="41"/>
      <x:c r="W288" s="41"/>
      <x:c r="X288" s="41"/>
      <x:c r="Y288" s="41"/>
      <x:c r="Z288" s="41"/>
    </x:row>
    <x:row r="289">
      <x:c r="A289" s="41"/>
      <x:c r="B289" s="41"/>
      <x:c r="C289" s="41"/>
      <x:c r="D289" s="41"/>
      <x:c r="E289" s="41"/>
      <x:c r="F289" s="41"/>
      <x:c r="G289" s="41"/>
      <x:c r="H289" s="41"/>
      <x:c r="I289" s="41"/>
      <x:c r="J289" s="41"/>
      <x:c r="K289" s="41"/>
      <x:c r="L289" s="41"/>
      <x:c r="M289" s="41"/>
      <x:c r="N289" s="41"/>
      <x:c r="O289" s="41"/>
      <x:c r="P289" s="41"/>
      <x:c r="Q289" s="41"/>
      <x:c r="R289" s="41"/>
      <x:c r="S289" s="41"/>
      <x:c r="T289" s="41"/>
      <x:c r="U289" s="41"/>
      <x:c r="V289" s="41"/>
      <x:c r="W289" s="41"/>
      <x:c r="X289" s="41"/>
      <x:c r="Y289" s="41"/>
      <x:c r="Z289" s="41"/>
    </x:row>
    <x:row r="290">
      <x:c r="A290" s="41"/>
      <x:c r="B290" s="41"/>
      <x:c r="C290" s="41"/>
      <x:c r="D290" s="41"/>
      <x:c r="E290" s="41"/>
      <x:c r="F290" s="41"/>
      <x:c r="G290" s="41"/>
      <x:c r="H290" s="41"/>
      <x:c r="I290" s="41"/>
      <x:c r="J290" s="41"/>
      <x:c r="K290" s="41"/>
      <x:c r="L290" s="41"/>
      <x:c r="M290" s="41"/>
      <x:c r="N290" s="41"/>
      <x:c r="O290" s="41"/>
      <x:c r="P290" s="41"/>
      <x:c r="Q290" s="41"/>
      <x:c r="R290" s="41"/>
      <x:c r="S290" s="41"/>
      <x:c r="T290" s="41"/>
      <x:c r="U290" s="41"/>
      <x:c r="V290" s="41"/>
      <x:c r="W290" s="41"/>
      <x:c r="X290" s="41"/>
      <x:c r="Y290" s="41"/>
      <x:c r="Z290" s="41"/>
    </x:row>
    <x:row r="291">
      <x:c r="A291" s="41"/>
      <x:c r="B291" s="41"/>
      <x:c r="C291" s="41"/>
      <x:c r="D291" s="41"/>
      <x:c r="E291" s="41"/>
      <x:c r="F291" s="41"/>
      <x:c r="G291" s="41"/>
      <x:c r="H291" s="41"/>
      <x:c r="I291" s="41"/>
      <x:c r="J291" s="41"/>
      <x:c r="K291" s="41"/>
      <x:c r="L291" s="41"/>
      <x:c r="M291" s="41"/>
      <x:c r="N291" s="41"/>
      <x:c r="O291" s="41"/>
      <x:c r="P291" s="41"/>
      <x:c r="Q291" s="41"/>
      <x:c r="R291" s="41"/>
      <x:c r="S291" s="41"/>
      <x:c r="T291" s="41"/>
      <x:c r="U291" s="41"/>
      <x:c r="V291" s="41"/>
      <x:c r="W291" s="41"/>
      <x:c r="X291" s="41"/>
      <x:c r="Y291" s="41"/>
      <x:c r="Z291" s="41"/>
    </x:row>
    <x:row r="292">
      <x:c r="A292" s="41"/>
      <x:c r="B292" s="41"/>
      <x:c r="C292" s="41"/>
      <x:c r="D292" s="41"/>
      <x:c r="E292" s="41"/>
      <x:c r="F292" s="41"/>
      <x:c r="G292" s="41"/>
      <x:c r="H292" s="41"/>
      <x:c r="I292" s="41"/>
      <x:c r="J292" s="41"/>
      <x:c r="K292" s="41"/>
      <x:c r="L292" s="41"/>
      <x:c r="M292" s="41"/>
      <x:c r="N292" s="41"/>
      <x:c r="O292" s="41"/>
      <x:c r="P292" s="41"/>
      <x:c r="Q292" s="41"/>
      <x:c r="R292" s="41"/>
      <x:c r="S292" s="41"/>
      <x:c r="T292" s="41"/>
      <x:c r="U292" s="41"/>
      <x:c r="V292" s="41"/>
      <x:c r="W292" s="41"/>
      <x:c r="X292" s="41"/>
      <x:c r="Y292" s="41"/>
      <x:c r="Z292" s="41"/>
    </x:row>
    <x:row r="293">
      <x:c r="A293" s="41"/>
      <x:c r="B293" s="41"/>
      <x:c r="C293" s="41"/>
      <x:c r="D293" s="41"/>
      <x:c r="E293" s="41"/>
      <x:c r="F293" s="41"/>
      <x:c r="G293" s="41"/>
      <x:c r="H293" s="41"/>
      <x:c r="I293" s="41"/>
      <x:c r="J293" s="41"/>
      <x:c r="K293" s="41"/>
      <x:c r="L293" s="41"/>
      <x:c r="M293" s="41"/>
      <x:c r="N293" s="41"/>
      <x:c r="O293" s="41"/>
      <x:c r="P293" s="41"/>
      <x:c r="Q293" s="41"/>
      <x:c r="R293" s="41"/>
      <x:c r="S293" s="41"/>
      <x:c r="T293" s="41"/>
      <x:c r="U293" s="41"/>
      <x:c r="V293" s="41"/>
      <x:c r="W293" s="41"/>
      <x:c r="X293" s="41"/>
      <x:c r="Y293" s="41"/>
      <x:c r="Z293" s="41"/>
    </x:row>
    <x:row r="294">
      <x:c r="A294" s="41"/>
      <x:c r="B294" s="41"/>
      <x:c r="C294" s="41"/>
      <x:c r="D294" s="41"/>
      <x:c r="E294" s="41"/>
      <x:c r="F294" s="41"/>
      <x:c r="G294" s="41"/>
      <x:c r="H294" s="41"/>
      <x:c r="I294" s="41"/>
      <x:c r="J294" s="41"/>
      <x:c r="K294" s="41"/>
      <x:c r="L294" s="41"/>
      <x:c r="M294" s="41"/>
      <x:c r="N294" s="41"/>
      <x:c r="O294" s="41"/>
      <x:c r="P294" s="41"/>
      <x:c r="Q294" s="41"/>
      <x:c r="R294" s="41"/>
      <x:c r="S294" s="41"/>
      <x:c r="T294" s="41"/>
      <x:c r="U294" s="41"/>
      <x:c r="V294" s="41"/>
      <x:c r="W294" s="41"/>
      <x:c r="X294" s="41"/>
      <x:c r="Y294" s="41"/>
      <x:c r="Z294" s="41"/>
    </x:row>
    <x:row r="295">
      <x:c r="A295" s="41"/>
      <x:c r="B295" s="41"/>
      <x:c r="C295" s="41"/>
      <x:c r="D295" s="41"/>
      <x:c r="E295" s="41"/>
      <x:c r="F295" s="41"/>
      <x:c r="G295" s="41"/>
      <x:c r="H295" s="41"/>
      <x:c r="I295" s="41"/>
      <x:c r="J295" s="41"/>
      <x:c r="K295" s="41"/>
      <x:c r="L295" s="41"/>
      <x:c r="M295" s="41"/>
      <x:c r="N295" s="41"/>
      <x:c r="O295" s="41"/>
      <x:c r="P295" s="41"/>
      <x:c r="Q295" s="41"/>
      <x:c r="R295" s="41"/>
      <x:c r="S295" s="41"/>
      <x:c r="T295" s="41"/>
      <x:c r="U295" s="41"/>
      <x:c r="V295" s="41"/>
      <x:c r="W295" s="41"/>
      <x:c r="X295" s="41"/>
      <x:c r="Y295" s="41"/>
      <x:c r="Z295" s="41"/>
    </x:row>
    <x:row r="296">
      <x:c r="A296" s="41"/>
      <x:c r="B296" s="41"/>
      <x:c r="C296" s="41"/>
      <x:c r="D296" s="41"/>
      <x:c r="E296" s="41"/>
      <x:c r="F296" s="41"/>
      <x:c r="G296" s="41"/>
      <x:c r="H296" s="41"/>
      <x:c r="I296" s="41"/>
      <x:c r="J296" s="41"/>
      <x:c r="K296" s="41"/>
      <x:c r="L296" s="41"/>
      <x:c r="M296" s="41"/>
      <x:c r="N296" s="41"/>
      <x:c r="O296" s="41"/>
      <x:c r="P296" s="41"/>
      <x:c r="Q296" s="41"/>
      <x:c r="R296" s="41"/>
      <x:c r="S296" s="41"/>
      <x:c r="T296" s="41"/>
      <x:c r="U296" s="41"/>
      <x:c r="V296" s="41"/>
      <x:c r="W296" s="41"/>
      <x:c r="X296" s="41"/>
      <x:c r="Y296" s="41"/>
      <x:c r="Z296" s="41"/>
    </x:row>
    <x:row r="297">
      <x:c r="A297" s="41"/>
      <x:c r="B297" s="41"/>
      <x:c r="C297" s="41"/>
      <x:c r="D297" s="41"/>
      <x:c r="E297" s="41"/>
      <x:c r="F297" s="41"/>
      <x:c r="G297" s="41"/>
      <x:c r="H297" s="41"/>
      <x:c r="I297" s="41"/>
      <x:c r="J297" s="41"/>
      <x:c r="K297" s="41"/>
      <x:c r="L297" s="41"/>
      <x:c r="M297" s="41"/>
      <x:c r="N297" s="41"/>
      <x:c r="O297" s="41"/>
      <x:c r="P297" s="41"/>
      <x:c r="Q297" s="41"/>
      <x:c r="R297" s="41"/>
      <x:c r="S297" s="41"/>
      <x:c r="T297" s="41"/>
      <x:c r="U297" s="41"/>
      <x:c r="V297" s="41"/>
      <x:c r="W297" s="41"/>
      <x:c r="X297" s="41"/>
      <x:c r="Y297" s="41"/>
      <x:c r="Z297" s="41"/>
    </x:row>
    <x:row r="298">
      <x:c r="A298" s="41"/>
      <x:c r="B298" s="41"/>
      <x:c r="C298" s="41"/>
      <x:c r="D298" s="41"/>
      <x:c r="E298" s="41"/>
      <x:c r="F298" s="41"/>
      <x:c r="G298" s="41"/>
      <x:c r="H298" s="41"/>
      <x:c r="I298" s="41"/>
      <x:c r="J298" s="41"/>
      <x:c r="K298" s="41"/>
      <x:c r="L298" s="41"/>
      <x:c r="M298" s="41"/>
      <x:c r="N298" s="41"/>
      <x:c r="O298" s="41"/>
      <x:c r="P298" s="41"/>
      <x:c r="Q298" s="41"/>
      <x:c r="R298" s="41"/>
      <x:c r="S298" s="41"/>
      <x:c r="T298" s="41"/>
      <x:c r="U298" s="41"/>
      <x:c r="V298" s="41"/>
      <x:c r="W298" s="41"/>
      <x:c r="X298" s="41"/>
      <x:c r="Y298" s="41"/>
      <x:c r="Z298" s="41"/>
    </x:row>
    <x:row r="299">
      <x:c r="A299" s="41"/>
      <x:c r="B299" s="41"/>
      <x:c r="C299" s="41"/>
      <x:c r="D299" s="41"/>
      <x:c r="E299" s="41"/>
      <x:c r="F299" s="41"/>
      <x:c r="G299" s="41"/>
      <x:c r="H299" s="41"/>
      <x:c r="I299" s="41"/>
      <x:c r="J299" s="41"/>
      <x:c r="K299" s="41"/>
      <x:c r="L299" s="41"/>
      <x:c r="M299" s="41"/>
      <x:c r="N299" s="41"/>
      <x:c r="O299" s="41"/>
      <x:c r="P299" s="41"/>
      <x:c r="Q299" s="41"/>
      <x:c r="R299" s="41"/>
      <x:c r="S299" s="41"/>
      <x:c r="T299" s="41"/>
      <x:c r="U299" s="41"/>
      <x:c r="V299" s="41"/>
      <x:c r="W299" s="41"/>
      <x:c r="X299" s="41"/>
      <x:c r="Y299" s="41"/>
      <x:c r="Z299" s="41"/>
    </x:row>
    <x:row r="300">
      <x:c r="A300" s="41"/>
      <x:c r="B300" s="41"/>
      <x:c r="C300" s="41"/>
      <x:c r="D300" s="41"/>
      <x:c r="E300" s="41"/>
      <x:c r="F300" s="41"/>
      <x:c r="G300" s="41"/>
      <x:c r="H300" s="41"/>
      <x:c r="I300" s="41"/>
      <x:c r="J300" s="41"/>
      <x:c r="K300" s="41"/>
      <x:c r="L300" s="41"/>
      <x:c r="M300" s="41"/>
      <x:c r="N300" s="41"/>
      <x:c r="O300" s="41"/>
      <x:c r="P300" s="41"/>
      <x:c r="Q300" s="41"/>
      <x:c r="R300" s="41"/>
      <x:c r="S300" s="41"/>
      <x:c r="T300" s="41"/>
      <x:c r="U300" s="41"/>
      <x:c r="V300" s="41"/>
      <x:c r="W300" s="41"/>
      <x:c r="X300" s="41"/>
      <x:c r="Y300" s="41"/>
      <x:c r="Z300" s="41"/>
    </x:row>
    <x:row r="301">
      <x:c r="A301" s="41"/>
      <x:c r="B301" s="41"/>
      <x:c r="C301" s="41"/>
      <x:c r="D301" s="41"/>
      <x:c r="E301" s="41"/>
      <x:c r="F301" s="41"/>
      <x:c r="G301" s="41"/>
      <x:c r="H301" s="41"/>
      <x:c r="I301" s="41"/>
      <x:c r="J301" s="41"/>
      <x:c r="K301" s="41"/>
      <x:c r="L301" s="41"/>
      <x:c r="M301" s="41"/>
      <x:c r="N301" s="41"/>
      <x:c r="O301" s="41"/>
      <x:c r="P301" s="41"/>
      <x:c r="Q301" s="41"/>
      <x:c r="R301" s="41"/>
      <x:c r="S301" s="41"/>
      <x:c r="T301" s="41"/>
      <x:c r="U301" s="41"/>
      <x:c r="V301" s="41"/>
      <x:c r="W301" s="41"/>
      <x:c r="X301" s="41"/>
      <x:c r="Y301" s="41"/>
      <x:c r="Z301" s="41"/>
    </x:row>
    <x:row r="302">
      <x:c r="A302" s="41"/>
      <x:c r="B302" s="41"/>
      <x:c r="C302" s="41"/>
      <x:c r="D302" s="41"/>
      <x:c r="E302" s="41"/>
      <x:c r="F302" s="41"/>
      <x:c r="G302" s="41"/>
      <x:c r="H302" s="41"/>
      <x:c r="I302" s="41"/>
      <x:c r="J302" s="41"/>
      <x:c r="K302" s="41"/>
      <x:c r="L302" s="41"/>
      <x:c r="M302" s="41"/>
      <x:c r="N302" s="41"/>
      <x:c r="O302" s="41"/>
      <x:c r="P302" s="41"/>
      <x:c r="Q302" s="41"/>
      <x:c r="R302" s="41"/>
      <x:c r="S302" s="41"/>
      <x:c r="T302" s="41"/>
      <x:c r="U302" s="41"/>
      <x:c r="V302" s="41"/>
      <x:c r="W302" s="41"/>
      <x:c r="X302" s="41"/>
      <x:c r="Y302" s="41"/>
      <x:c r="Z302" s="41"/>
    </x:row>
    <x:row r="303">
      <x:c r="A303" s="41"/>
      <x:c r="B303" s="41"/>
      <x:c r="C303" s="41"/>
      <x:c r="D303" s="41"/>
      <x:c r="E303" s="41"/>
      <x:c r="F303" s="41"/>
      <x:c r="G303" s="41"/>
      <x:c r="H303" s="41"/>
      <x:c r="I303" s="41"/>
      <x:c r="J303" s="41"/>
      <x:c r="K303" s="41"/>
      <x:c r="L303" s="41"/>
      <x:c r="M303" s="41"/>
      <x:c r="N303" s="41"/>
      <x:c r="O303" s="41"/>
      <x:c r="P303" s="41"/>
      <x:c r="Q303" s="41"/>
      <x:c r="R303" s="41"/>
      <x:c r="S303" s="41"/>
      <x:c r="T303" s="41"/>
      <x:c r="U303" s="41"/>
      <x:c r="V303" s="41"/>
      <x:c r="W303" s="41"/>
      <x:c r="X303" s="41"/>
      <x:c r="Y303" s="41"/>
      <x:c r="Z303" s="41"/>
    </x:row>
    <x:row r="304">
      <x:c r="A304" s="41"/>
      <x:c r="B304" s="41"/>
      <x:c r="C304" s="41"/>
      <x:c r="D304" s="41"/>
      <x:c r="E304" s="41"/>
      <x:c r="F304" s="41"/>
      <x:c r="G304" s="41"/>
      <x:c r="H304" s="41"/>
      <x:c r="I304" s="41"/>
      <x:c r="J304" s="41"/>
      <x:c r="K304" s="41"/>
      <x:c r="L304" s="41"/>
      <x:c r="M304" s="41"/>
      <x:c r="N304" s="41"/>
      <x:c r="O304" s="41"/>
      <x:c r="P304" s="41"/>
      <x:c r="Q304" s="41"/>
      <x:c r="R304" s="41"/>
      <x:c r="S304" s="41"/>
      <x:c r="T304" s="41"/>
      <x:c r="U304" s="41"/>
      <x:c r="V304" s="41"/>
      <x:c r="W304" s="41"/>
      <x:c r="X304" s="41"/>
      <x:c r="Y304" s="41"/>
      <x:c r="Z304" s="41"/>
    </x:row>
    <x:row r="305">
      <x:c r="A305" s="41"/>
      <x:c r="B305" s="41"/>
      <x:c r="C305" s="41"/>
      <x:c r="D305" s="41"/>
      <x:c r="E305" s="41"/>
      <x:c r="F305" s="41"/>
      <x:c r="G305" s="41"/>
      <x:c r="H305" s="41"/>
      <x:c r="I305" s="41"/>
      <x:c r="J305" s="41"/>
      <x:c r="K305" s="41"/>
      <x:c r="L305" s="41"/>
      <x:c r="M305" s="41"/>
      <x:c r="N305" s="41"/>
      <x:c r="O305" s="41"/>
      <x:c r="P305" s="41"/>
      <x:c r="Q305" s="41"/>
      <x:c r="R305" s="41"/>
      <x:c r="S305" s="41"/>
      <x:c r="T305" s="41"/>
      <x:c r="U305" s="41"/>
      <x:c r="V305" s="41"/>
      <x:c r="W305" s="41"/>
      <x:c r="X305" s="41"/>
      <x:c r="Y305" s="41"/>
      <x:c r="Z305" s="41"/>
    </x:row>
    <x:row r="306">
      <x:c r="A306" s="41"/>
      <x:c r="B306" s="41"/>
      <x:c r="C306" s="41"/>
      <x:c r="D306" s="41"/>
      <x:c r="E306" s="41"/>
      <x:c r="F306" s="41"/>
      <x:c r="G306" s="41"/>
      <x:c r="H306" s="41"/>
      <x:c r="I306" s="41"/>
      <x:c r="J306" s="41"/>
      <x:c r="K306" s="41"/>
      <x:c r="L306" s="41"/>
      <x:c r="M306" s="41"/>
      <x:c r="N306" s="41"/>
      <x:c r="O306" s="41"/>
      <x:c r="P306" s="41"/>
      <x:c r="Q306" s="41"/>
      <x:c r="R306" s="41"/>
      <x:c r="S306" s="41"/>
      <x:c r="T306" s="41"/>
      <x:c r="U306" s="41"/>
      <x:c r="V306" s="41"/>
      <x:c r="W306" s="41"/>
      <x:c r="X306" s="41"/>
      <x:c r="Y306" s="41"/>
      <x:c r="Z306" s="41"/>
    </x:row>
    <x:row r="307">
      <x:c r="A307" s="41"/>
      <x:c r="B307" s="41"/>
      <x:c r="C307" s="41"/>
      <x:c r="D307" s="41"/>
      <x:c r="E307" s="41"/>
      <x:c r="F307" s="41"/>
      <x:c r="G307" s="41"/>
      <x:c r="H307" s="41"/>
      <x:c r="I307" s="41"/>
      <x:c r="J307" s="41"/>
      <x:c r="K307" s="41"/>
      <x:c r="L307" s="41"/>
      <x:c r="M307" s="41"/>
      <x:c r="N307" s="41"/>
      <x:c r="O307" s="41"/>
      <x:c r="P307" s="41"/>
      <x:c r="Q307" s="41"/>
      <x:c r="R307" s="41"/>
      <x:c r="S307" s="41"/>
      <x:c r="T307" s="41"/>
      <x:c r="U307" s="41"/>
      <x:c r="V307" s="41"/>
      <x:c r="W307" s="41"/>
      <x:c r="X307" s="41"/>
      <x:c r="Y307" s="41"/>
      <x:c r="Z307" s="41"/>
    </x:row>
    <x:row r="308">
      <x:c r="A308" s="41"/>
      <x:c r="B308" s="41"/>
      <x:c r="C308" s="41"/>
      <x:c r="D308" s="41"/>
      <x:c r="E308" s="41"/>
      <x:c r="F308" s="41"/>
      <x:c r="G308" s="41"/>
      <x:c r="H308" s="41"/>
      <x:c r="I308" s="41"/>
      <x:c r="J308" s="41"/>
      <x:c r="K308" s="41"/>
      <x:c r="L308" s="41"/>
      <x:c r="M308" s="41"/>
      <x:c r="N308" s="41"/>
      <x:c r="O308" s="41"/>
      <x:c r="P308" s="41"/>
      <x:c r="Q308" s="41"/>
      <x:c r="R308" s="41"/>
      <x:c r="S308" s="41"/>
      <x:c r="T308" s="41"/>
      <x:c r="U308" s="41"/>
      <x:c r="V308" s="41"/>
      <x:c r="W308" s="41"/>
      <x:c r="X308" s="41"/>
      <x:c r="Y308" s="41"/>
      <x:c r="Z308" s="41"/>
    </x:row>
    <x:row r="309">
      <x:c r="A309" s="41"/>
      <x:c r="B309" s="41"/>
      <x:c r="C309" s="41"/>
      <x:c r="D309" s="41"/>
      <x:c r="E309" s="41"/>
      <x:c r="F309" s="41"/>
      <x:c r="G309" s="41"/>
      <x:c r="H309" s="41"/>
      <x:c r="I309" s="41"/>
      <x:c r="J309" s="41"/>
      <x:c r="K309" s="41"/>
      <x:c r="L309" s="41"/>
      <x:c r="M309" s="41"/>
      <x:c r="N309" s="41"/>
      <x:c r="O309" s="41"/>
      <x:c r="P309" s="41"/>
      <x:c r="Q309" s="41"/>
      <x:c r="R309" s="41"/>
      <x:c r="S309" s="41"/>
      <x:c r="T309" s="41"/>
      <x:c r="U309" s="41"/>
      <x:c r="V309" s="41"/>
      <x:c r="W309" s="41"/>
      <x:c r="X309" s="41"/>
      <x:c r="Y309" s="41"/>
      <x:c r="Z309" s="41"/>
    </x:row>
    <x:row r="310">
      <x:c r="A310" s="41"/>
      <x:c r="B310" s="41"/>
      <x:c r="C310" s="41"/>
      <x:c r="D310" s="41"/>
      <x:c r="E310" s="41"/>
      <x:c r="F310" s="41"/>
      <x:c r="G310" s="41"/>
      <x:c r="H310" s="41"/>
      <x:c r="I310" s="41"/>
      <x:c r="J310" s="41"/>
      <x:c r="K310" s="41"/>
      <x:c r="L310" s="41"/>
      <x:c r="M310" s="41"/>
      <x:c r="N310" s="41"/>
      <x:c r="O310" s="41"/>
      <x:c r="P310" s="41"/>
      <x:c r="Q310" s="41"/>
      <x:c r="R310" s="41"/>
      <x:c r="S310" s="41"/>
      <x:c r="T310" s="41"/>
      <x:c r="U310" s="41"/>
      <x:c r="V310" s="41"/>
      <x:c r="W310" s="41"/>
      <x:c r="X310" s="41"/>
      <x:c r="Y310" s="41"/>
      <x:c r="Z310" s="41"/>
    </x:row>
    <x:row r="311">
      <x:c r="A311" s="41"/>
      <x:c r="B311" s="41"/>
      <x:c r="C311" s="41"/>
      <x:c r="D311" s="41"/>
      <x:c r="E311" s="41"/>
      <x:c r="F311" s="41"/>
      <x:c r="G311" s="41"/>
      <x:c r="H311" s="41"/>
      <x:c r="I311" s="41"/>
      <x:c r="J311" s="41"/>
      <x:c r="K311" s="41"/>
      <x:c r="L311" s="41"/>
      <x:c r="M311" s="41"/>
      <x:c r="N311" s="41"/>
      <x:c r="O311" s="41"/>
      <x:c r="P311" s="41"/>
      <x:c r="Q311" s="41"/>
      <x:c r="R311" s="41"/>
      <x:c r="S311" s="41"/>
      <x:c r="T311" s="41"/>
      <x:c r="U311" s="41"/>
      <x:c r="V311" s="41"/>
      <x:c r="W311" s="41"/>
      <x:c r="X311" s="41"/>
      <x:c r="Y311" s="41"/>
      <x:c r="Z311" s="41"/>
    </x:row>
    <x:row r="312">
      <x:c r="A312" s="41"/>
      <x:c r="B312" s="41"/>
      <x:c r="C312" s="41"/>
      <x:c r="D312" s="41"/>
      <x:c r="E312" s="41"/>
      <x:c r="F312" s="41"/>
      <x:c r="G312" s="41"/>
      <x:c r="H312" s="41"/>
      <x:c r="I312" s="41"/>
      <x:c r="J312" s="41"/>
      <x:c r="K312" s="41"/>
      <x:c r="L312" s="41"/>
      <x:c r="M312" s="41"/>
      <x:c r="N312" s="41"/>
      <x:c r="O312" s="41"/>
      <x:c r="P312" s="41"/>
      <x:c r="Q312" s="41"/>
      <x:c r="R312" s="41"/>
      <x:c r="S312" s="41"/>
      <x:c r="T312" s="41"/>
      <x:c r="U312" s="41"/>
      <x:c r="V312" s="41"/>
      <x:c r="W312" s="41"/>
      <x:c r="X312" s="41"/>
      <x:c r="Y312" s="41"/>
      <x:c r="Z312" s="41"/>
    </x:row>
    <x:row r="313">
      <x:c r="A313" s="41"/>
      <x:c r="B313" s="41"/>
      <x:c r="C313" s="41"/>
      <x:c r="D313" s="41"/>
      <x:c r="E313" s="41"/>
      <x:c r="F313" s="41"/>
      <x:c r="G313" s="41"/>
      <x:c r="H313" s="41"/>
      <x:c r="I313" s="41"/>
      <x:c r="J313" s="41"/>
      <x:c r="K313" s="41"/>
      <x:c r="L313" s="41"/>
      <x:c r="M313" s="41"/>
      <x:c r="N313" s="41"/>
      <x:c r="O313" s="41"/>
      <x:c r="P313" s="41"/>
      <x:c r="Q313" s="41"/>
      <x:c r="R313" s="41"/>
      <x:c r="S313" s="41"/>
      <x:c r="T313" s="41"/>
      <x:c r="U313" s="41"/>
      <x:c r="V313" s="41"/>
      <x:c r="W313" s="41"/>
      <x:c r="X313" s="41"/>
      <x:c r="Y313" s="41"/>
      <x:c r="Z313" s="41"/>
    </x:row>
    <x:row r="314">
      <x:c r="A314" s="41"/>
      <x:c r="B314" s="41"/>
      <x:c r="C314" s="41"/>
      <x:c r="D314" s="41"/>
      <x:c r="E314" s="41"/>
      <x:c r="F314" s="41"/>
      <x:c r="G314" s="41"/>
      <x:c r="H314" s="41"/>
      <x:c r="I314" s="41"/>
      <x:c r="J314" s="41"/>
      <x:c r="K314" s="41"/>
      <x:c r="L314" s="41"/>
      <x:c r="M314" s="41"/>
      <x:c r="N314" s="41"/>
      <x:c r="O314" s="41"/>
      <x:c r="P314" s="41"/>
      <x:c r="Q314" s="41"/>
      <x:c r="R314" s="41"/>
      <x:c r="S314" s="41"/>
      <x:c r="T314" s="41"/>
      <x:c r="U314" s="41"/>
      <x:c r="V314" s="41"/>
      <x:c r="W314" s="41"/>
      <x:c r="X314" s="41"/>
      <x:c r="Y314" s="41"/>
      <x:c r="Z314" s="41"/>
    </x:row>
    <x:row r="315">
      <x:c r="A315" s="41"/>
      <x:c r="B315" s="41"/>
      <x:c r="C315" s="41"/>
      <x:c r="D315" s="41"/>
      <x:c r="E315" s="41"/>
      <x:c r="F315" s="41"/>
      <x:c r="G315" s="41"/>
      <x:c r="H315" s="41"/>
      <x:c r="I315" s="41"/>
      <x:c r="J315" s="41"/>
      <x:c r="K315" s="41"/>
      <x:c r="L315" s="41"/>
      <x:c r="M315" s="41"/>
      <x:c r="N315" s="41"/>
      <x:c r="O315" s="41"/>
      <x:c r="P315" s="41"/>
      <x:c r="Q315" s="41"/>
      <x:c r="R315" s="41"/>
      <x:c r="S315" s="41"/>
      <x:c r="T315" s="41"/>
      <x:c r="U315" s="41"/>
      <x:c r="V315" s="41"/>
      <x:c r="W315" s="41"/>
      <x:c r="X315" s="41"/>
      <x:c r="Y315" s="41"/>
      <x:c r="Z315" s="41"/>
    </x:row>
    <x:row r="316">
      <x:c r="A316" s="41"/>
      <x:c r="B316" s="41"/>
      <x:c r="C316" s="41"/>
      <x:c r="D316" s="41"/>
      <x:c r="E316" s="41"/>
      <x:c r="F316" s="41"/>
      <x:c r="G316" s="41"/>
      <x:c r="H316" s="41"/>
      <x:c r="I316" s="41"/>
      <x:c r="J316" s="41"/>
      <x:c r="K316" s="41"/>
      <x:c r="L316" s="41"/>
      <x:c r="M316" s="41"/>
      <x:c r="N316" s="41"/>
      <x:c r="O316" s="41"/>
      <x:c r="P316" s="41"/>
      <x:c r="Q316" s="41"/>
      <x:c r="R316" s="41"/>
      <x:c r="S316" s="41"/>
      <x:c r="T316" s="41"/>
      <x:c r="U316" s="41"/>
      <x:c r="V316" s="41"/>
      <x:c r="W316" s="41"/>
      <x:c r="X316" s="41"/>
      <x:c r="Y316" s="41"/>
      <x:c r="Z316" s="41"/>
    </x:row>
    <x:row r="317">
      <x:c r="A317" s="41"/>
      <x:c r="B317" s="41"/>
      <x:c r="C317" s="41"/>
      <x:c r="D317" s="41"/>
      <x:c r="E317" s="41"/>
      <x:c r="F317" s="41"/>
      <x:c r="G317" s="41"/>
      <x:c r="H317" s="41"/>
      <x:c r="I317" s="41"/>
      <x:c r="J317" s="41"/>
      <x:c r="K317" s="41"/>
      <x:c r="L317" s="41"/>
      <x:c r="M317" s="41"/>
      <x:c r="N317" s="41"/>
      <x:c r="O317" s="41"/>
      <x:c r="P317" s="41"/>
      <x:c r="Q317" s="41"/>
      <x:c r="R317" s="41"/>
      <x:c r="S317" s="41"/>
      <x:c r="T317" s="41"/>
      <x:c r="U317" s="41"/>
      <x:c r="V317" s="41"/>
      <x:c r="W317" s="41"/>
      <x:c r="X317" s="41"/>
      <x:c r="Y317" s="41"/>
      <x:c r="Z317" s="41"/>
    </x:row>
    <x:row r="318">
      <x:c r="A318" s="41"/>
      <x:c r="B318" s="41"/>
      <x:c r="C318" s="41"/>
      <x:c r="D318" s="41"/>
      <x:c r="E318" s="41"/>
      <x:c r="F318" s="41"/>
      <x:c r="G318" s="41"/>
      <x:c r="H318" s="41"/>
      <x:c r="I318" s="41"/>
      <x:c r="J318" s="41"/>
      <x:c r="K318" s="41"/>
      <x:c r="L318" s="41"/>
      <x:c r="M318" s="41"/>
      <x:c r="N318" s="41"/>
      <x:c r="O318" s="41"/>
      <x:c r="P318" s="41"/>
      <x:c r="Q318" s="41"/>
      <x:c r="R318" s="41"/>
      <x:c r="S318" s="41"/>
      <x:c r="T318" s="41"/>
      <x:c r="U318" s="41"/>
      <x:c r="V318" s="41"/>
      <x:c r="W318" s="41"/>
      <x:c r="X318" s="41"/>
      <x:c r="Y318" s="41"/>
      <x:c r="Z318" s="41"/>
    </x:row>
    <x:row r="319">
      <x:c r="A319" s="41"/>
      <x:c r="B319" s="41"/>
      <x:c r="C319" s="41"/>
      <x:c r="D319" s="41"/>
      <x:c r="E319" s="41"/>
      <x:c r="F319" s="41"/>
      <x:c r="G319" s="41"/>
      <x:c r="H319" s="41"/>
      <x:c r="I319" s="41"/>
      <x:c r="J319" s="41"/>
      <x:c r="K319" s="41"/>
      <x:c r="L319" s="41"/>
      <x:c r="M319" s="41"/>
      <x:c r="N319" s="41"/>
      <x:c r="O319" s="41"/>
      <x:c r="P319" s="41"/>
      <x:c r="Q319" s="41"/>
      <x:c r="R319" s="41"/>
      <x:c r="S319" s="41"/>
      <x:c r="T319" s="41"/>
      <x:c r="U319" s="41"/>
      <x:c r="V319" s="41"/>
      <x:c r="W319" s="41"/>
      <x:c r="X319" s="41"/>
      <x:c r="Y319" s="41"/>
      <x:c r="Z319" s="41"/>
    </x:row>
    <x:row r="320">
      <x:c r="A320" s="41"/>
      <x:c r="B320" s="41"/>
      <x:c r="C320" s="41"/>
      <x:c r="D320" s="41"/>
      <x:c r="E320" s="41"/>
      <x:c r="F320" s="41"/>
      <x:c r="G320" s="41"/>
      <x:c r="H320" s="41"/>
      <x:c r="I320" s="41"/>
      <x:c r="J320" s="41"/>
      <x:c r="K320" s="41"/>
      <x:c r="L320" s="41"/>
      <x:c r="M320" s="41"/>
      <x:c r="N320" s="41"/>
      <x:c r="O320" s="41"/>
      <x:c r="P320" s="41"/>
      <x:c r="Q320" s="41"/>
      <x:c r="R320" s="41"/>
      <x:c r="S320" s="41"/>
      <x:c r="T320" s="41"/>
      <x:c r="U320" s="41"/>
      <x:c r="V320" s="41"/>
      <x:c r="W320" s="41"/>
      <x:c r="X320" s="41"/>
      <x:c r="Y320" s="41"/>
      <x:c r="Z320" s="41"/>
    </x:row>
    <x:row r="321">
      <x:c r="A321" s="41"/>
      <x:c r="B321" s="41"/>
      <x:c r="C321" s="41"/>
      <x:c r="D321" s="41"/>
      <x:c r="E321" s="41"/>
      <x:c r="F321" s="41"/>
      <x:c r="G321" s="41"/>
      <x:c r="H321" s="41"/>
      <x:c r="I321" s="41"/>
      <x:c r="J321" s="41"/>
      <x:c r="K321" s="41"/>
      <x:c r="L321" s="41"/>
      <x:c r="M321" s="41"/>
      <x:c r="N321" s="41"/>
      <x:c r="O321" s="41"/>
      <x:c r="P321" s="41"/>
      <x:c r="Q321" s="41"/>
      <x:c r="R321" s="41"/>
      <x:c r="S321" s="41"/>
      <x:c r="T321" s="41"/>
      <x:c r="U321" s="41"/>
      <x:c r="V321" s="41"/>
      <x:c r="W321" s="41"/>
      <x:c r="X321" s="41"/>
      <x:c r="Y321" s="41"/>
      <x:c r="Z321" s="41"/>
    </x:row>
    <x:row r="322">
      <x:c r="A322" s="41"/>
      <x:c r="B322" s="41"/>
      <x:c r="C322" s="41"/>
      <x:c r="D322" s="41"/>
      <x:c r="E322" s="41"/>
      <x:c r="F322" s="41"/>
      <x:c r="G322" s="41"/>
      <x:c r="H322" s="41"/>
      <x:c r="I322" s="41"/>
      <x:c r="J322" s="41"/>
      <x:c r="K322" s="41"/>
      <x:c r="L322" s="41"/>
      <x:c r="M322" s="41"/>
      <x:c r="N322" s="41"/>
      <x:c r="O322" s="41"/>
      <x:c r="P322" s="41"/>
      <x:c r="Q322" s="41"/>
      <x:c r="R322" s="41"/>
      <x:c r="S322" s="41"/>
      <x:c r="T322" s="41"/>
      <x:c r="U322" s="41"/>
      <x:c r="V322" s="41"/>
      <x:c r="W322" s="41"/>
      <x:c r="X322" s="41"/>
      <x:c r="Y322" s="41"/>
      <x:c r="Z322" s="41"/>
    </x:row>
    <x:row r="323">
      <x:c r="A323" s="41"/>
      <x:c r="B323" s="41"/>
      <x:c r="C323" s="41"/>
      <x:c r="D323" s="41"/>
      <x:c r="E323" s="41"/>
      <x:c r="F323" s="41"/>
      <x:c r="G323" s="41"/>
      <x:c r="H323" s="41"/>
      <x:c r="I323" s="41"/>
      <x:c r="J323" s="41"/>
      <x:c r="K323" s="41"/>
      <x:c r="L323" s="41"/>
      <x:c r="M323" s="41"/>
      <x:c r="N323" s="41"/>
      <x:c r="O323" s="41"/>
      <x:c r="P323" s="41"/>
      <x:c r="Q323" s="41"/>
      <x:c r="R323" s="41"/>
      <x:c r="S323" s="41"/>
      <x:c r="T323" s="41"/>
      <x:c r="U323" s="41"/>
      <x:c r="V323" s="41"/>
      <x:c r="W323" s="41"/>
      <x:c r="X323" s="41"/>
      <x:c r="Y323" s="41"/>
      <x:c r="Z323" s="41"/>
    </x:row>
    <x:row r="324">
      <x:c r="A324" s="41"/>
      <x:c r="B324" s="41"/>
      <x:c r="C324" s="41"/>
      <x:c r="D324" s="41"/>
      <x:c r="E324" s="41"/>
      <x:c r="F324" s="41"/>
      <x:c r="G324" s="41"/>
      <x:c r="H324" s="41"/>
      <x:c r="I324" s="41"/>
      <x:c r="J324" s="41"/>
      <x:c r="K324" s="41"/>
      <x:c r="L324" s="41"/>
      <x:c r="M324" s="41"/>
      <x:c r="N324" s="41"/>
      <x:c r="O324" s="41"/>
      <x:c r="P324" s="41"/>
      <x:c r="Q324" s="41"/>
      <x:c r="R324" s="41"/>
      <x:c r="S324" s="41"/>
      <x:c r="T324" s="41"/>
      <x:c r="U324" s="41"/>
      <x:c r="V324" s="41"/>
      <x:c r="W324" s="41"/>
      <x:c r="X324" s="41"/>
      <x:c r="Y324" s="41"/>
      <x:c r="Z324" s="41"/>
    </x:row>
    <x:row r="325">
      <x:c r="A325" s="41"/>
      <x:c r="B325" s="41"/>
      <x:c r="C325" s="41"/>
      <x:c r="D325" s="41"/>
      <x:c r="E325" s="41"/>
      <x:c r="F325" s="41"/>
      <x:c r="G325" s="41"/>
      <x:c r="H325" s="41"/>
      <x:c r="I325" s="41"/>
      <x:c r="J325" s="41"/>
      <x:c r="K325" s="41"/>
      <x:c r="L325" s="41"/>
      <x:c r="M325" s="41"/>
      <x:c r="N325" s="41"/>
      <x:c r="O325" s="41"/>
      <x:c r="P325" s="41"/>
      <x:c r="Q325" s="41"/>
      <x:c r="R325" s="41"/>
      <x:c r="S325" s="41"/>
      <x:c r="T325" s="41"/>
      <x:c r="U325" s="41"/>
      <x:c r="V325" s="41"/>
      <x:c r="W325" s="41"/>
      <x:c r="X325" s="41"/>
      <x:c r="Y325" s="41"/>
      <x:c r="Z325" s="41"/>
    </x:row>
    <x:row r="326">
      <x:c r="A326" s="41"/>
      <x:c r="B326" s="41"/>
      <x:c r="C326" s="41"/>
      <x:c r="D326" s="41"/>
      <x:c r="E326" s="41"/>
      <x:c r="F326" s="41"/>
      <x:c r="G326" s="41"/>
      <x:c r="H326" s="41"/>
      <x:c r="I326" s="41"/>
      <x:c r="J326" s="41"/>
      <x:c r="K326" s="41"/>
      <x:c r="L326" s="41"/>
      <x:c r="M326" s="41"/>
      <x:c r="N326" s="41"/>
      <x:c r="O326" s="41"/>
      <x:c r="P326" s="41"/>
      <x:c r="Q326" s="41"/>
      <x:c r="R326" s="41"/>
      <x:c r="S326" s="41"/>
      <x:c r="T326" s="41"/>
      <x:c r="U326" s="41"/>
      <x:c r="V326" s="41"/>
      <x:c r="W326" s="41"/>
      <x:c r="X326" s="41"/>
      <x:c r="Y326" s="41"/>
      <x:c r="Z326" s="41"/>
    </x:row>
    <x:row r="327">
      <x:c r="A327" s="41"/>
      <x:c r="B327" s="41"/>
      <x:c r="C327" s="41"/>
      <x:c r="D327" s="41"/>
      <x:c r="E327" s="41"/>
      <x:c r="F327" s="41"/>
      <x:c r="G327" s="41"/>
      <x:c r="H327" s="41"/>
      <x:c r="I327" s="41"/>
      <x:c r="J327" s="41"/>
      <x:c r="K327" s="41"/>
      <x:c r="L327" s="41"/>
      <x:c r="M327" s="41"/>
      <x:c r="N327" s="41"/>
      <x:c r="O327" s="41"/>
      <x:c r="P327" s="41"/>
      <x:c r="Q327" s="41"/>
      <x:c r="R327" s="41"/>
      <x:c r="S327" s="41"/>
      <x:c r="T327" s="41"/>
      <x:c r="U327" s="41"/>
      <x:c r="V327" s="41"/>
      <x:c r="W327" s="41"/>
      <x:c r="X327" s="41"/>
      <x:c r="Y327" s="41"/>
      <x:c r="Z327" s="41"/>
    </x:row>
    <x:row r="328">
      <x:c r="A328" s="41"/>
      <x:c r="B328" s="41"/>
      <x:c r="C328" s="41"/>
      <x:c r="D328" s="41"/>
      <x:c r="E328" s="41"/>
      <x:c r="F328" s="41"/>
      <x:c r="G328" s="41"/>
      <x:c r="H328" s="41"/>
      <x:c r="I328" s="41"/>
      <x:c r="J328" s="41"/>
      <x:c r="K328" s="41"/>
      <x:c r="L328" s="41"/>
      <x:c r="M328" s="41"/>
      <x:c r="N328" s="41"/>
      <x:c r="O328" s="41"/>
      <x:c r="P328" s="41"/>
      <x:c r="Q328" s="41"/>
      <x:c r="R328" s="41"/>
      <x:c r="S328" s="41"/>
      <x:c r="T328" s="41"/>
      <x:c r="U328" s="41"/>
      <x:c r="V328" s="41"/>
      <x:c r="W328" s="41"/>
      <x:c r="X328" s="41"/>
      <x:c r="Y328" s="41"/>
      <x:c r="Z328" s="41"/>
    </x:row>
    <x:row r="329">
      <x:c r="A329" s="41"/>
      <x:c r="B329" s="41"/>
      <x:c r="C329" s="41"/>
      <x:c r="D329" s="41"/>
      <x:c r="E329" s="41"/>
      <x:c r="F329" s="41"/>
      <x:c r="G329" s="41"/>
      <x:c r="H329" s="41"/>
      <x:c r="I329" s="41"/>
      <x:c r="J329" s="41"/>
      <x:c r="K329" s="41"/>
      <x:c r="L329" s="41"/>
      <x:c r="M329" s="41"/>
      <x:c r="N329" s="41"/>
      <x:c r="O329" s="41"/>
      <x:c r="P329" s="41"/>
      <x:c r="Q329" s="41"/>
      <x:c r="R329" s="41"/>
      <x:c r="S329" s="41"/>
      <x:c r="T329" s="41"/>
      <x:c r="U329" s="41"/>
      <x:c r="V329" s="41"/>
      <x:c r="W329" s="41"/>
      <x:c r="X329" s="41"/>
      <x:c r="Y329" s="41"/>
      <x:c r="Z329" s="41"/>
    </x:row>
    <x:row r="330">
      <x:c r="A330" s="41"/>
      <x:c r="B330" s="41"/>
      <x:c r="C330" s="41"/>
      <x:c r="D330" s="41"/>
      <x:c r="E330" s="41"/>
      <x:c r="F330" s="41"/>
      <x:c r="G330" s="41"/>
      <x:c r="H330" s="41"/>
      <x:c r="I330" s="41"/>
      <x:c r="J330" s="41"/>
      <x:c r="K330" s="41"/>
      <x:c r="L330" s="41"/>
      <x:c r="M330" s="41"/>
      <x:c r="N330" s="41"/>
      <x:c r="O330" s="41"/>
      <x:c r="P330" s="41"/>
      <x:c r="Q330" s="41"/>
      <x:c r="R330" s="41"/>
      <x:c r="S330" s="41"/>
      <x:c r="T330" s="41"/>
      <x:c r="U330" s="41"/>
      <x:c r="V330" s="41"/>
      <x:c r="W330" s="41"/>
      <x:c r="X330" s="41"/>
      <x:c r="Y330" s="41"/>
      <x:c r="Z330" s="41"/>
    </x:row>
    <x:row r="331">
      <x:c r="A331" s="41"/>
      <x:c r="B331" s="41"/>
      <x:c r="C331" s="41"/>
      <x:c r="D331" s="41"/>
      <x:c r="E331" s="41"/>
      <x:c r="F331" s="41"/>
      <x:c r="G331" s="41"/>
      <x:c r="H331" s="41"/>
      <x:c r="I331" s="41"/>
      <x:c r="J331" s="41"/>
      <x:c r="K331" s="41"/>
      <x:c r="L331" s="41"/>
      <x:c r="M331" s="41"/>
      <x:c r="N331" s="41"/>
      <x:c r="O331" s="41"/>
      <x:c r="P331" s="41"/>
      <x:c r="Q331" s="41"/>
      <x:c r="R331" s="41"/>
      <x:c r="S331" s="41"/>
      <x:c r="T331" s="41"/>
      <x:c r="U331" s="41"/>
      <x:c r="V331" s="41"/>
      <x:c r="W331" s="41"/>
      <x:c r="X331" s="41"/>
      <x:c r="Y331" s="41"/>
      <x:c r="Z331" s="41"/>
    </x:row>
    <x:row r="332">
      <x:c r="A332" s="41"/>
      <x:c r="B332" s="41"/>
      <x:c r="C332" s="41"/>
      <x:c r="D332" s="41"/>
      <x:c r="E332" s="41"/>
      <x:c r="F332" s="41"/>
      <x:c r="G332" s="41"/>
      <x:c r="H332" s="41"/>
      <x:c r="I332" s="41"/>
      <x:c r="J332" s="41"/>
      <x:c r="K332" s="41"/>
      <x:c r="L332" s="41"/>
      <x:c r="M332" s="41"/>
      <x:c r="N332" s="41"/>
      <x:c r="O332" s="41"/>
      <x:c r="P332" s="41"/>
      <x:c r="Q332" s="41"/>
      <x:c r="R332" s="41"/>
      <x:c r="S332" s="41"/>
      <x:c r="T332" s="41"/>
      <x:c r="U332" s="41"/>
      <x:c r="V332" s="41"/>
      <x:c r="W332" s="41"/>
      <x:c r="X332" s="41"/>
      <x:c r="Y332" s="41"/>
      <x:c r="Z332" s="41"/>
    </x:row>
    <x:row r="333">
      <x:c r="A333" s="41"/>
      <x:c r="B333" s="41"/>
      <x:c r="C333" s="41"/>
      <x:c r="D333" s="41"/>
      <x:c r="E333" s="41"/>
      <x:c r="F333" s="41"/>
      <x:c r="G333" s="41"/>
      <x:c r="H333" s="41"/>
      <x:c r="I333" s="41"/>
      <x:c r="J333" s="41"/>
      <x:c r="K333" s="41"/>
      <x:c r="L333" s="41"/>
      <x:c r="M333" s="41"/>
      <x:c r="N333" s="41"/>
      <x:c r="O333" s="41"/>
      <x:c r="P333" s="41"/>
      <x:c r="Q333" s="41"/>
      <x:c r="R333" s="41"/>
      <x:c r="S333" s="41"/>
      <x:c r="T333" s="41"/>
      <x:c r="U333" s="41"/>
      <x:c r="V333" s="41"/>
      <x:c r="W333" s="41"/>
      <x:c r="X333" s="41"/>
      <x:c r="Y333" s="41"/>
      <x:c r="Z333" s="41"/>
    </x:row>
    <x:row r="334">
      <x:c r="A334" s="41"/>
      <x:c r="B334" s="41"/>
      <x:c r="C334" s="41"/>
      <x:c r="D334" s="41"/>
      <x:c r="E334" s="41"/>
      <x:c r="F334" s="41"/>
      <x:c r="G334" s="41"/>
      <x:c r="H334" s="41"/>
      <x:c r="I334" s="41"/>
      <x:c r="J334" s="41"/>
      <x:c r="K334" s="41"/>
      <x:c r="L334" s="41"/>
      <x:c r="M334" s="41"/>
      <x:c r="N334" s="41"/>
      <x:c r="O334" s="41"/>
      <x:c r="P334" s="41"/>
      <x:c r="Q334" s="41"/>
      <x:c r="R334" s="41"/>
      <x:c r="S334" s="41"/>
      <x:c r="T334" s="41"/>
      <x:c r="U334" s="41"/>
      <x:c r="V334" s="41"/>
      <x:c r="W334" s="41"/>
      <x:c r="X334" s="41"/>
      <x:c r="Y334" s="41"/>
      <x:c r="Z334" s="41"/>
    </x:row>
    <x:row r="335">
      <x:c r="A335" s="41"/>
      <x:c r="B335" s="41"/>
      <x:c r="C335" s="41"/>
      <x:c r="D335" s="41"/>
      <x:c r="E335" s="41"/>
      <x:c r="F335" s="41"/>
      <x:c r="G335" s="41"/>
      <x:c r="H335" s="41"/>
      <x:c r="I335" s="41"/>
      <x:c r="J335" s="41"/>
      <x:c r="K335" s="41"/>
      <x:c r="L335" s="41"/>
      <x:c r="M335" s="41"/>
      <x:c r="N335" s="41"/>
      <x:c r="O335" s="41"/>
      <x:c r="P335" s="41"/>
      <x:c r="Q335" s="41"/>
      <x:c r="R335" s="41"/>
      <x:c r="S335" s="41"/>
      <x:c r="T335" s="41"/>
      <x:c r="U335" s="41"/>
      <x:c r="V335" s="41"/>
      <x:c r="W335" s="41"/>
      <x:c r="X335" s="41"/>
      <x:c r="Y335" s="41"/>
      <x:c r="Z335" s="41"/>
    </x:row>
    <x:row r="336">
      <x:c r="A336" s="41"/>
      <x:c r="B336" s="41"/>
      <x:c r="C336" s="41"/>
      <x:c r="D336" s="41"/>
      <x:c r="E336" s="41"/>
      <x:c r="F336" s="41"/>
      <x:c r="G336" s="41"/>
      <x:c r="H336" s="41"/>
      <x:c r="I336" s="41"/>
      <x:c r="J336" s="41"/>
      <x:c r="K336" s="41"/>
      <x:c r="L336" s="41"/>
      <x:c r="M336" s="41"/>
      <x:c r="N336" s="41"/>
      <x:c r="O336" s="41"/>
      <x:c r="P336" s="41"/>
      <x:c r="Q336" s="41"/>
      <x:c r="R336" s="41"/>
      <x:c r="S336" s="41"/>
      <x:c r="T336" s="41"/>
      <x:c r="U336" s="41"/>
      <x:c r="V336" s="41"/>
      <x:c r="W336" s="41"/>
      <x:c r="X336" s="41"/>
      <x:c r="Y336" s="41"/>
      <x:c r="Z336" s="41"/>
    </x:row>
    <x:row r="337">
      <x:c r="A337" s="41"/>
      <x:c r="B337" s="41"/>
      <x:c r="C337" s="41"/>
      <x:c r="D337" s="41"/>
      <x:c r="E337" s="41"/>
      <x:c r="F337" s="41"/>
      <x:c r="G337" s="41"/>
      <x:c r="H337" s="41"/>
      <x:c r="I337" s="41"/>
      <x:c r="J337" s="41"/>
      <x:c r="K337" s="41"/>
      <x:c r="L337" s="41"/>
      <x:c r="M337" s="41"/>
      <x:c r="N337" s="41"/>
      <x:c r="O337" s="41"/>
      <x:c r="P337" s="41"/>
      <x:c r="Q337" s="41"/>
      <x:c r="R337" s="41"/>
      <x:c r="S337" s="41"/>
      <x:c r="T337" s="41"/>
      <x:c r="U337" s="41"/>
      <x:c r="V337" s="41"/>
      <x:c r="W337" s="41"/>
      <x:c r="X337" s="41"/>
      <x:c r="Y337" s="41"/>
      <x:c r="Z337" s="41"/>
    </x:row>
    <x:row r="338">
      <x:c r="A338" s="41"/>
      <x:c r="B338" s="41"/>
      <x:c r="C338" s="41"/>
      <x:c r="D338" s="41"/>
      <x:c r="E338" s="41"/>
      <x:c r="F338" s="41"/>
      <x:c r="G338" s="41"/>
      <x:c r="H338" s="41"/>
      <x:c r="I338" s="41"/>
      <x:c r="J338" s="41"/>
      <x:c r="K338" s="41"/>
      <x:c r="L338" s="41"/>
      <x:c r="M338" s="41"/>
      <x:c r="N338" s="41"/>
      <x:c r="O338" s="41"/>
      <x:c r="P338" s="41"/>
      <x:c r="Q338" s="41"/>
      <x:c r="R338" s="41"/>
      <x:c r="S338" s="41"/>
      <x:c r="T338" s="41"/>
      <x:c r="U338" s="41"/>
      <x:c r="V338" s="41"/>
      <x:c r="W338" s="41"/>
      <x:c r="X338" s="41"/>
      <x:c r="Y338" s="41"/>
      <x:c r="Z338" s="41"/>
    </x:row>
    <x:row r="339">
      <x:c r="A339" s="41"/>
      <x:c r="B339" s="41"/>
      <x:c r="C339" s="41"/>
      <x:c r="D339" s="41"/>
      <x:c r="E339" s="41"/>
      <x:c r="F339" s="41"/>
      <x:c r="G339" s="41"/>
      <x:c r="H339" s="41"/>
      <x:c r="I339" s="41"/>
      <x:c r="J339" s="41"/>
      <x:c r="K339" s="41"/>
      <x:c r="L339" s="41"/>
      <x:c r="M339" s="41"/>
      <x:c r="N339" s="41"/>
      <x:c r="O339" s="41"/>
      <x:c r="P339" s="41"/>
      <x:c r="Q339" s="41"/>
      <x:c r="R339" s="41"/>
      <x:c r="S339" s="41"/>
      <x:c r="T339" s="41"/>
      <x:c r="U339" s="41"/>
      <x:c r="V339" s="41"/>
      <x:c r="W339" s="41"/>
      <x:c r="X339" s="41"/>
      <x:c r="Y339" s="41"/>
      <x:c r="Z339" s="41"/>
    </x:row>
    <x:row r="340">
      <x:c r="A340" s="41"/>
      <x:c r="B340" s="41"/>
      <x:c r="C340" s="41"/>
      <x:c r="D340" s="41"/>
      <x:c r="E340" s="41"/>
      <x:c r="F340" s="41"/>
      <x:c r="G340" s="41"/>
      <x:c r="H340" s="41"/>
      <x:c r="I340" s="41"/>
      <x:c r="J340" s="41"/>
      <x:c r="K340" s="41"/>
      <x:c r="L340" s="41"/>
      <x:c r="M340" s="41"/>
      <x:c r="N340" s="41"/>
      <x:c r="O340" s="41"/>
      <x:c r="P340" s="41"/>
      <x:c r="Q340" s="41"/>
      <x:c r="R340" s="41"/>
      <x:c r="S340" s="41"/>
      <x:c r="T340" s="41"/>
      <x:c r="U340" s="41"/>
      <x:c r="V340" s="41"/>
      <x:c r="W340" s="41"/>
      <x:c r="X340" s="41"/>
      <x:c r="Y340" s="41"/>
      <x:c r="Z340" s="41"/>
    </x:row>
    <x:row r="341">
      <x:c r="A341" s="41"/>
      <x:c r="B341" s="41"/>
      <x:c r="C341" s="41"/>
      <x:c r="D341" s="41"/>
      <x:c r="E341" s="41"/>
      <x:c r="F341" s="41"/>
      <x:c r="G341" s="41"/>
      <x:c r="H341" s="41"/>
      <x:c r="I341" s="41"/>
      <x:c r="J341" s="41"/>
      <x:c r="K341" s="41"/>
      <x:c r="L341" s="41"/>
      <x:c r="M341" s="41"/>
      <x:c r="N341" s="41"/>
      <x:c r="O341" s="41"/>
      <x:c r="P341" s="41"/>
      <x:c r="Q341" s="41"/>
      <x:c r="R341" s="41"/>
      <x:c r="S341" s="41"/>
      <x:c r="T341" s="41"/>
      <x:c r="U341" s="41"/>
      <x:c r="V341" s="41"/>
      <x:c r="W341" s="41"/>
      <x:c r="X341" s="41"/>
      <x:c r="Y341" s="41"/>
      <x:c r="Z341" s="41"/>
    </x:row>
    <x:row r="342">
      <x:c r="A342" s="41"/>
      <x:c r="B342" s="41"/>
      <x:c r="C342" s="41"/>
      <x:c r="D342" s="41"/>
      <x:c r="E342" s="41"/>
      <x:c r="F342" s="41"/>
      <x:c r="G342" s="41"/>
      <x:c r="H342" s="41"/>
      <x:c r="I342" s="41"/>
      <x:c r="J342" s="41"/>
      <x:c r="K342" s="41"/>
      <x:c r="L342" s="41"/>
      <x:c r="M342" s="41"/>
      <x:c r="N342" s="41"/>
      <x:c r="O342" s="41"/>
      <x:c r="P342" s="41"/>
      <x:c r="Q342" s="41"/>
      <x:c r="R342" s="41"/>
      <x:c r="S342" s="41"/>
      <x:c r="T342" s="41"/>
      <x:c r="U342" s="41"/>
      <x:c r="V342" s="41"/>
      <x:c r="W342" s="41"/>
      <x:c r="X342" s="41"/>
      <x:c r="Y342" s="41"/>
      <x:c r="Z342" s="41"/>
    </x:row>
    <x:row r="343">
      <x:c r="A343" s="41"/>
      <x:c r="B343" s="41"/>
      <x:c r="C343" s="41"/>
      <x:c r="D343" s="41"/>
      <x:c r="E343" s="41"/>
      <x:c r="F343" s="41"/>
      <x:c r="G343" s="41"/>
      <x:c r="H343" s="41"/>
      <x:c r="I343" s="41"/>
      <x:c r="J343" s="41"/>
      <x:c r="K343" s="41"/>
      <x:c r="L343" s="41"/>
      <x:c r="M343" s="41"/>
      <x:c r="N343" s="41"/>
      <x:c r="O343" s="41"/>
      <x:c r="P343" s="41"/>
      <x:c r="Q343" s="41"/>
      <x:c r="R343" s="41"/>
      <x:c r="S343" s="41"/>
      <x:c r="T343" s="41"/>
      <x:c r="U343" s="41"/>
      <x:c r="V343" s="41"/>
      <x:c r="W343" s="41"/>
      <x:c r="X343" s="41"/>
      <x:c r="Y343" s="41"/>
      <x:c r="Z343" s="41"/>
    </x:row>
    <x:row r="344">
      <x:c r="A344" s="41"/>
      <x:c r="B344" s="41"/>
      <x:c r="C344" s="41"/>
      <x:c r="D344" s="41"/>
      <x:c r="E344" s="41"/>
      <x:c r="F344" s="41"/>
      <x:c r="G344" s="41"/>
      <x:c r="H344" s="41"/>
      <x:c r="I344" s="41"/>
      <x:c r="J344" s="41"/>
      <x:c r="K344" s="41"/>
      <x:c r="L344" s="41"/>
      <x:c r="M344" s="41"/>
      <x:c r="N344" s="41"/>
      <x:c r="O344" s="41"/>
      <x:c r="P344" s="41"/>
      <x:c r="Q344" s="41"/>
      <x:c r="R344" s="41"/>
      <x:c r="S344" s="41"/>
      <x:c r="T344" s="41"/>
      <x:c r="U344" s="41"/>
      <x:c r="V344" s="41"/>
      <x:c r="W344" s="41"/>
      <x:c r="X344" s="41"/>
      <x:c r="Y344" s="41"/>
      <x:c r="Z344" s="41"/>
    </x:row>
    <x:row r="345">
      <x:c r="A345" s="41"/>
      <x:c r="B345" s="41"/>
      <x:c r="C345" s="41"/>
      <x:c r="D345" s="41"/>
      <x:c r="E345" s="41"/>
      <x:c r="F345" s="41"/>
      <x:c r="G345" s="41"/>
      <x:c r="H345" s="41"/>
      <x:c r="I345" s="41"/>
      <x:c r="J345" s="41"/>
      <x:c r="K345" s="41"/>
      <x:c r="L345" s="41"/>
      <x:c r="M345" s="41"/>
      <x:c r="N345" s="41"/>
      <x:c r="O345" s="41"/>
      <x:c r="P345" s="41"/>
      <x:c r="Q345" s="41"/>
      <x:c r="R345" s="41"/>
      <x:c r="S345" s="41"/>
      <x:c r="T345" s="41"/>
      <x:c r="U345" s="41"/>
      <x:c r="V345" s="41"/>
      <x:c r="W345" s="41"/>
      <x:c r="X345" s="41"/>
      <x:c r="Y345" s="41"/>
      <x:c r="Z345" s="41"/>
    </x:row>
    <x:row r="346">
      <x:c r="A346" s="41"/>
      <x:c r="B346" s="41"/>
      <x:c r="C346" s="41"/>
      <x:c r="D346" s="41"/>
      <x:c r="E346" s="41"/>
      <x:c r="F346" s="41"/>
      <x:c r="G346" s="41"/>
      <x:c r="H346" s="41"/>
      <x:c r="I346" s="41"/>
      <x:c r="J346" s="41"/>
      <x:c r="K346" s="41"/>
      <x:c r="L346" s="41"/>
      <x:c r="M346" s="41"/>
      <x:c r="N346" s="41"/>
      <x:c r="O346" s="41"/>
      <x:c r="P346" s="41"/>
      <x:c r="Q346" s="41"/>
      <x:c r="R346" s="41"/>
      <x:c r="S346" s="41"/>
      <x:c r="T346" s="41"/>
      <x:c r="U346" s="41"/>
      <x:c r="V346" s="41"/>
      <x:c r="W346" s="41"/>
      <x:c r="X346" s="41"/>
      <x:c r="Y346" s="41"/>
      <x:c r="Z346" s="41"/>
    </x:row>
    <x:row r="347">
      <x:c r="A347" s="41"/>
      <x:c r="B347" s="41"/>
      <x:c r="C347" s="41"/>
      <x:c r="D347" s="41"/>
      <x:c r="E347" s="41"/>
      <x:c r="F347" s="41"/>
      <x:c r="G347" s="41"/>
      <x:c r="H347" s="41"/>
      <x:c r="I347" s="41"/>
      <x:c r="J347" s="41"/>
      <x:c r="K347" s="41"/>
      <x:c r="L347" s="41"/>
      <x:c r="M347" s="41"/>
      <x:c r="N347" s="41"/>
      <x:c r="O347" s="41"/>
      <x:c r="P347" s="41"/>
      <x:c r="Q347" s="41"/>
      <x:c r="R347" s="41"/>
      <x:c r="S347" s="41"/>
      <x:c r="T347" s="41"/>
      <x:c r="U347" s="41"/>
      <x:c r="V347" s="41"/>
      <x:c r="W347" s="41"/>
      <x:c r="X347" s="41"/>
      <x:c r="Y347" s="41"/>
      <x:c r="Z347" s="41"/>
    </x:row>
    <x:row r="348">
      <x:c r="A348" s="41"/>
      <x:c r="B348" s="41"/>
      <x:c r="C348" s="41"/>
      <x:c r="D348" s="41"/>
      <x:c r="E348" s="41"/>
      <x:c r="F348" s="41"/>
      <x:c r="G348" s="41"/>
      <x:c r="H348" s="41"/>
      <x:c r="I348" s="41"/>
      <x:c r="J348" s="41"/>
      <x:c r="K348" s="41"/>
      <x:c r="L348" s="41"/>
      <x:c r="M348" s="41"/>
      <x:c r="N348" s="41"/>
      <x:c r="O348" s="41"/>
      <x:c r="P348" s="41"/>
      <x:c r="Q348" s="41"/>
      <x:c r="R348" s="41"/>
      <x:c r="S348" s="41"/>
      <x:c r="T348" s="41"/>
      <x:c r="U348" s="41"/>
      <x:c r="V348" s="41"/>
      <x:c r="W348" s="41"/>
      <x:c r="X348" s="41"/>
      <x:c r="Y348" s="41"/>
      <x:c r="Z348" s="41"/>
    </x:row>
    <x:row r="349">
      <x:c r="A349" s="41"/>
      <x:c r="B349" s="41"/>
      <x:c r="C349" s="41"/>
      <x:c r="D349" s="41"/>
      <x:c r="E349" s="41"/>
      <x:c r="F349" s="41"/>
      <x:c r="G349" s="41"/>
      <x:c r="H349" s="41"/>
      <x:c r="I349" s="41"/>
      <x:c r="J349" s="41"/>
      <x:c r="K349" s="41"/>
      <x:c r="L349" s="41"/>
      <x:c r="M349" s="41"/>
      <x:c r="N349" s="41"/>
      <x:c r="O349" s="41"/>
      <x:c r="P349" s="41"/>
      <x:c r="Q349" s="41"/>
      <x:c r="R349" s="41"/>
      <x:c r="S349" s="41"/>
      <x:c r="T349" s="41"/>
      <x:c r="U349" s="41"/>
      <x:c r="V349" s="41"/>
      <x:c r="W349" s="41"/>
      <x:c r="X349" s="41"/>
      <x:c r="Y349" s="41"/>
      <x:c r="Z349" s="41"/>
    </x:row>
    <x:row r="350">
      <x:c r="A350" s="41"/>
      <x:c r="B350" s="41"/>
      <x:c r="C350" s="41"/>
      <x:c r="D350" s="41"/>
      <x:c r="E350" s="41"/>
      <x:c r="F350" s="41"/>
      <x:c r="G350" s="41"/>
      <x:c r="H350" s="41"/>
      <x:c r="I350" s="41"/>
      <x:c r="J350" s="41"/>
      <x:c r="K350" s="41"/>
      <x:c r="L350" s="41"/>
      <x:c r="M350" s="41"/>
      <x:c r="N350" s="41"/>
      <x:c r="O350" s="41"/>
      <x:c r="P350" s="41"/>
      <x:c r="Q350" s="41"/>
      <x:c r="R350" s="41"/>
      <x:c r="S350" s="41"/>
      <x:c r="T350" s="41"/>
      <x:c r="U350" s="41"/>
      <x:c r="V350" s="41"/>
      <x:c r="W350" s="41"/>
      <x:c r="X350" s="41"/>
      <x:c r="Y350" s="41"/>
      <x:c r="Z350" s="41"/>
    </x:row>
    <x:row r="351">
      <x:c r="A351" s="41"/>
      <x:c r="B351" s="41"/>
      <x:c r="C351" s="41"/>
      <x:c r="D351" s="41"/>
      <x:c r="E351" s="41"/>
      <x:c r="F351" s="41"/>
      <x:c r="G351" s="41"/>
      <x:c r="H351" s="41"/>
      <x:c r="I351" s="41"/>
      <x:c r="J351" s="41"/>
      <x:c r="K351" s="41"/>
      <x:c r="L351" s="41"/>
      <x:c r="M351" s="41"/>
      <x:c r="N351" s="41"/>
      <x:c r="O351" s="41"/>
      <x:c r="P351" s="41"/>
      <x:c r="Q351" s="41"/>
      <x:c r="R351" s="41"/>
      <x:c r="S351" s="41"/>
      <x:c r="T351" s="41"/>
      <x:c r="U351" s="41"/>
      <x:c r="V351" s="41"/>
      <x:c r="W351" s="41"/>
      <x:c r="X351" s="41"/>
      <x:c r="Y351" s="41"/>
      <x:c r="Z351" s="41"/>
    </x:row>
    <x:row r="352">
      <x:c r="A352" s="41"/>
      <x:c r="B352" s="41"/>
      <x:c r="C352" s="41"/>
      <x:c r="D352" s="41"/>
      <x:c r="E352" s="41"/>
      <x:c r="F352" s="41"/>
      <x:c r="G352" s="41"/>
      <x:c r="H352" s="41"/>
      <x:c r="I352" s="41"/>
      <x:c r="J352" s="41"/>
      <x:c r="K352" s="41"/>
      <x:c r="L352" s="41"/>
      <x:c r="M352" s="41"/>
      <x:c r="N352" s="41"/>
      <x:c r="O352" s="41"/>
      <x:c r="P352" s="41"/>
      <x:c r="Q352" s="41"/>
      <x:c r="R352" s="41"/>
      <x:c r="S352" s="41"/>
      <x:c r="T352" s="41"/>
      <x:c r="U352" s="41"/>
      <x:c r="V352" s="41"/>
      <x:c r="W352" s="41"/>
      <x:c r="X352" s="41"/>
      <x:c r="Y352" s="41"/>
      <x:c r="Z352" s="41"/>
    </x:row>
    <x:row r="353">
      <x:c r="A353" s="41"/>
      <x:c r="B353" s="41"/>
      <x:c r="C353" s="41"/>
      <x:c r="D353" s="41"/>
      <x:c r="E353" s="41"/>
      <x:c r="F353" s="41"/>
      <x:c r="G353" s="41"/>
      <x:c r="H353" s="41"/>
      <x:c r="I353" s="41"/>
      <x:c r="J353" s="41"/>
      <x:c r="K353" s="41"/>
      <x:c r="L353" s="41"/>
      <x:c r="M353" s="41"/>
      <x:c r="N353" s="41"/>
      <x:c r="O353" s="41"/>
      <x:c r="P353" s="41"/>
      <x:c r="Q353" s="41"/>
      <x:c r="R353" s="41"/>
      <x:c r="S353" s="41"/>
      <x:c r="T353" s="41"/>
      <x:c r="U353" s="41"/>
      <x:c r="V353" s="41"/>
      <x:c r="W353" s="41"/>
      <x:c r="X353" s="41"/>
      <x:c r="Y353" s="41"/>
      <x:c r="Z353" s="41"/>
    </x:row>
    <x:row r="354">
      <x:c r="A354" s="41"/>
      <x:c r="B354" s="41"/>
      <x:c r="C354" s="41"/>
      <x:c r="D354" s="41"/>
      <x:c r="E354" s="41"/>
      <x:c r="F354" s="41"/>
      <x:c r="G354" s="41"/>
      <x:c r="H354" s="41"/>
      <x:c r="I354" s="41"/>
      <x:c r="J354" s="41"/>
      <x:c r="K354" s="41"/>
      <x:c r="L354" s="41"/>
      <x:c r="M354" s="41"/>
      <x:c r="N354" s="41"/>
      <x:c r="O354" s="41"/>
      <x:c r="P354" s="41"/>
      <x:c r="Q354" s="41"/>
      <x:c r="R354" s="41"/>
      <x:c r="S354" s="41"/>
      <x:c r="T354" s="41"/>
      <x:c r="U354" s="41"/>
      <x:c r="V354" s="41"/>
      <x:c r="W354" s="41"/>
      <x:c r="X354" s="41"/>
      <x:c r="Y354" s="41"/>
      <x:c r="Z354" s="41"/>
    </x:row>
    <x:row r="355">
      <x:c r="A355" s="41"/>
      <x:c r="B355" s="41"/>
      <x:c r="C355" s="41"/>
      <x:c r="D355" s="41"/>
      <x:c r="E355" s="41"/>
      <x:c r="F355" s="41"/>
      <x:c r="G355" s="41"/>
      <x:c r="H355" s="41"/>
      <x:c r="I355" s="41"/>
      <x:c r="J355" s="41"/>
      <x:c r="K355" s="41"/>
      <x:c r="L355" s="41"/>
      <x:c r="M355" s="41"/>
      <x:c r="N355" s="41"/>
      <x:c r="O355" s="41"/>
      <x:c r="P355" s="41"/>
      <x:c r="Q355" s="41"/>
      <x:c r="R355" s="41"/>
      <x:c r="S355" s="41"/>
      <x:c r="T355" s="41"/>
      <x:c r="U355" s="41"/>
      <x:c r="V355" s="41"/>
      <x:c r="W355" s="41"/>
      <x:c r="X355" s="41"/>
      <x:c r="Y355" s="41"/>
      <x:c r="Z355" s="41"/>
    </x:row>
    <x:row r="356">
      <x:c r="A356" s="41"/>
      <x:c r="B356" s="41"/>
      <x:c r="C356" s="41"/>
      <x:c r="D356" s="41"/>
      <x:c r="E356" s="41"/>
      <x:c r="F356" s="41"/>
      <x:c r="G356" s="41"/>
      <x:c r="H356" s="41"/>
      <x:c r="I356" s="41"/>
      <x:c r="J356" s="41"/>
      <x:c r="K356" s="41"/>
      <x:c r="L356" s="41"/>
      <x:c r="M356" s="41"/>
      <x:c r="N356" s="41"/>
      <x:c r="O356" s="41"/>
      <x:c r="P356" s="41"/>
      <x:c r="Q356" s="41"/>
      <x:c r="R356" s="41"/>
      <x:c r="S356" s="41"/>
      <x:c r="T356" s="41"/>
      <x:c r="U356" s="41"/>
      <x:c r="V356" s="41"/>
      <x:c r="W356" s="41"/>
      <x:c r="X356" s="41"/>
      <x:c r="Y356" s="41"/>
      <x:c r="Z356" s="41"/>
    </x:row>
    <x:row r="357">
      <x:c r="A357" s="41"/>
      <x:c r="B357" s="41"/>
      <x:c r="C357" s="41"/>
      <x:c r="D357" s="41"/>
      <x:c r="E357" s="41"/>
      <x:c r="F357" s="41"/>
      <x:c r="G357" s="41"/>
      <x:c r="H357" s="41"/>
      <x:c r="I357" s="41"/>
      <x:c r="J357" s="41"/>
      <x:c r="K357" s="41"/>
      <x:c r="L357" s="41"/>
      <x:c r="M357" s="41"/>
      <x:c r="N357" s="41"/>
      <x:c r="O357" s="41"/>
      <x:c r="P357" s="41"/>
      <x:c r="Q357" s="41"/>
      <x:c r="R357" s="41"/>
      <x:c r="S357" s="41"/>
      <x:c r="T357" s="41"/>
      <x:c r="U357" s="41"/>
      <x:c r="V357" s="41"/>
      <x:c r="W357" s="41"/>
      <x:c r="X357" s="41"/>
      <x:c r="Y357" s="41"/>
      <x:c r="Z357" s="41"/>
    </x:row>
    <x:row r="358">
      <x:c r="A358" s="41"/>
      <x:c r="B358" s="41"/>
      <x:c r="C358" s="41"/>
      <x:c r="D358" s="41"/>
      <x:c r="E358" s="41"/>
      <x:c r="F358" s="41"/>
      <x:c r="G358" s="41"/>
      <x:c r="H358" s="41"/>
      <x:c r="I358" s="41"/>
      <x:c r="J358" s="41"/>
      <x:c r="K358" s="41"/>
      <x:c r="L358" s="41"/>
      <x:c r="M358" s="41"/>
      <x:c r="N358" s="41"/>
      <x:c r="O358" s="41"/>
      <x:c r="P358" s="41"/>
      <x:c r="Q358" s="41"/>
      <x:c r="R358" s="41"/>
      <x:c r="S358" s="41"/>
      <x:c r="T358" s="41"/>
      <x:c r="U358" s="41"/>
      <x:c r="V358" s="41"/>
      <x:c r="W358" s="41"/>
      <x:c r="X358" s="41"/>
      <x:c r="Y358" s="41"/>
      <x:c r="Z358" s="41"/>
    </x:row>
    <x:row r="359">
      <x:c r="A359" s="41"/>
      <x:c r="B359" s="41"/>
      <x:c r="C359" s="41"/>
      <x:c r="D359" s="41"/>
      <x:c r="E359" s="41"/>
      <x:c r="F359" s="41"/>
      <x:c r="G359" s="41"/>
      <x:c r="H359" s="41"/>
      <x:c r="I359" s="41"/>
      <x:c r="J359" s="41"/>
      <x:c r="K359" s="41"/>
      <x:c r="L359" s="41"/>
      <x:c r="M359" s="41"/>
      <x:c r="N359" s="41"/>
      <x:c r="O359" s="41"/>
      <x:c r="P359" s="41"/>
      <x:c r="Q359" s="41"/>
      <x:c r="R359" s="41"/>
      <x:c r="S359" s="41"/>
      <x:c r="T359" s="41"/>
      <x:c r="U359" s="41"/>
      <x:c r="V359" s="41"/>
      <x:c r="W359" s="41"/>
      <x:c r="X359" s="41"/>
      <x:c r="Y359" s="41"/>
      <x:c r="Z359" s="41"/>
    </x:row>
    <x:row r="360">
      <x:c r="A360" s="41"/>
      <x:c r="B360" s="41"/>
      <x:c r="C360" s="41"/>
      <x:c r="D360" s="41"/>
      <x:c r="E360" s="41"/>
      <x:c r="F360" s="41"/>
      <x:c r="G360" s="41"/>
      <x:c r="H360" s="41"/>
      <x:c r="I360" s="41"/>
      <x:c r="J360" s="41"/>
      <x:c r="K360" s="41"/>
      <x:c r="L360" s="41"/>
      <x:c r="M360" s="41"/>
      <x:c r="N360" s="41"/>
      <x:c r="O360" s="41"/>
      <x:c r="P360" s="41"/>
      <x:c r="Q360" s="41"/>
      <x:c r="R360" s="41"/>
      <x:c r="S360" s="41"/>
      <x:c r="T360" s="41"/>
      <x:c r="U360" s="41"/>
      <x:c r="V360" s="41"/>
      <x:c r="W360" s="41"/>
      <x:c r="X360" s="41"/>
      <x:c r="Y360" s="41"/>
      <x:c r="Z360" s="41"/>
    </x:row>
    <x:row r="361">
      <x:c r="A361" s="41"/>
      <x:c r="B361" s="41"/>
      <x:c r="C361" s="41"/>
      <x:c r="D361" s="41"/>
      <x:c r="E361" s="41"/>
      <x:c r="F361" s="41"/>
      <x:c r="G361" s="41"/>
      <x:c r="H361" s="41"/>
      <x:c r="I361" s="41"/>
      <x:c r="J361" s="41"/>
      <x:c r="K361" s="41"/>
      <x:c r="L361" s="41"/>
      <x:c r="M361" s="41"/>
      <x:c r="N361" s="41"/>
      <x:c r="O361" s="41"/>
      <x:c r="P361" s="41"/>
      <x:c r="Q361" s="41"/>
      <x:c r="R361" s="41"/>
      <x:c r="S361" s="41"/>
      <x:c r="T361" s="41"/>
      <x:c r="U361" s="41"/>
      <x:c r="V361" s="41"/>
      <x:c r="W361" s="41"/>
      <x:c r="X361" s="41"/>
      <x:c r="Y361" s="41"/>
      <x:c r="Z361" s="41"/>
    </x:row>
    <x:row r="362">
      <x:c r="A362" s="41"/>
      <x:c r="B362" s="41"/>
      <x:c r="C362" s="41"/>
      <x:c r="D362" s="41"/>
      <x:c r="E362" s="41"/>
      <x:c r="F362" s="41"/>
      <x:c r="G362" s="41"/>
      <x:c r="H362" s="41"/>
      <x:c r="I362" s="41"/>
      <x:c r="J362" s="41"/>
      <x:c r="K362" s="41"/>
      <x:c r="L362" s="41"/>
      <x:c r="M362" s="41"/>
      <x:c r="N362" s="41"/>
      <x:c r="O362" s="41"/>
      <x:c r="P362" s="41"/>
      <x:c r="Q362" s="41"/>
      <x:c r="R362" s="41"/>
      <x:c r="S362" s="41"/>
      <x:c r="T362" s="41"/>
      <x:c r="U362" s="41"/>
      <x:c r="V362" s="41"/>
      <x:c r="W362" s="41"/>
      <x:c r="X362" s="41"/>
      <x:c r="Y362" s="41"/>
      <x:c r="Z362" s="41"/>
    </x:row>
    <x:row r="363">
      <x:c r="A363" s="41"/>
      <x:c r="B363" s="41"/>
      <x:c r="C363" s="41"/>
      <x:c r="D363" s="41"/>
      <x:c r="E363" s="41"/>
      <x:c r="F363" s="41"/>
      <x:c r="G363" s="41"/>
      <x:c r="H363" s="41"/>
      <x:c r="I363" s="41"/>
      <x:c r="J363" s="41"/>
      <x:c r="K363" s="41"/>
      <x:c r="L363" s="41"/>
      <x:c r="M363" s="41"/>
      <x:c r="N363" s="41"/>
      <x:c r="O363" s="41"/>
      <x:c r="P363" s="41"/>
      <x:c r="Q363" s="41"/>
      <x:c r="R363" s="41"/>
      <x:c r="S363" s="41"/>
      <x:c r="T363" s="41"/>
      <x:c r="U363" s="41"/>
      <x:c r="V363" s="41"/>
      <x:c r="W363" s="41"/>
      <x:c r="X363" s="41"/>
      <x:c r="Y363" s="41"/>
      <x:c r="Z363" s="41"/>
    </x:row>
    <x:row r="364">
      <x:c r="A364" s="41"/>
      <x:c r="B364" s="41"/>
      <x:c r="C364" s="41"/>
      <x:c r="D364" s="41"/>
      <x:c r="E364" s="41"/>
      <x:c r="F364" s="41"/>
      <x:c r="G364" s="41"/>
      <x:c r="H364" s="41"/>
      <x:c r="I364" s="41"/>
      <x:c r="J364" s="41"/>
      <x:c r="K364" s="41"/>
      <x:c r="L364" s="41"/>
      <x:c r="M364" s="41"/>
      <x:c r="N364" s="41"/>
      <x:c r="O364" s="41"/>
      <x:c r="P364" s="41"/>
      <x:c r="Q364" s="41"/>
      <x:c r="R364" s="41"/>
      <x:c r="S364" s="41"/>
      <x:c r="T364" s="41"/>
      <x:c r="U364" s="41"/>
      <x:c r="V364" s="41"/>
      <x:c r="W364" s="41"/>
      <x:c r="X364" s="41"/>
      <x:c r="Y364" s="41"/>
      <x:c r="Z364" s="41"/>
    </x:row>
    <x:row r="365">
      <x:c r="A365" s="41"/>
      <x:c r="B365" s="41"/>
      <x:c r="C365" s="41"/>
      <x:c r="D365" s="41"/>
      <x:c r="E365" s="41"/>
      <x:c r="F365" s="41"/>
      <x:c r="G365" s="41"/>
      <x:c r="H365" s="41"/>
      <x:c r="I365" s="41"/>
      <x:c r="J365" s="41"/>
      <x:c r="K365" s="41"/>
      <x:c r="L365" s="41"/>
      <x:c r="M365" s="41"/>
      <x:c r="N365" s="41"/>
      <x:c r="O365" s="41"/>
      <x:c r="P365" s="41"/>
      <x:c r="Q365" s="41"/>
      <x:c r="R365" s="41"/>
      <x:c r="S365" s="41"/>
      <x:c r="T365" s="41"/>
      <x:c r="U365" s="41"/>
      <x:c r="V365" s="41"/>
      <x:c r="W365" s="41"/>
      <x:c r="X365" s="41"/>
      <x:c r="Y365" s="41"/>
      <x:c r="Z365" s="41"/>
    </x:row>
    <x:row r="366">
      <x:c r="A366" s="41"/>
      <x:c r="B366" s="41"/>
      <x:c r="C366" s="41"/>
      <x:c r="D366" s="41"/>
      <x:c r="E366" s="41"/>
      <x:c r="F366" s="41"/>
      <x:c r="G366" s="41"/>
      <x:c r="H366" s="41"/>
      <x:c r="I366" s="41"/>
      <x:c r="J366" s="41"/>
      <x:c r="K366" s="41"/>
      <x:c r="L366" s="41"/>
      <x:c r="M366" s="41"/>
      <x:c r="N366" s="41"/>
      <x:c r="O366" s="41"/>
      <x:c r="P366" s="41"/>
      <x:c r="Q366" s="41"/>
      <x:c r="R366" s="41"/>
      <x:c r="S366" s="41"/>
      <x:c r="T366" s="41"/>
      <x:c r="U366" s="41"/>
      <x:c r="V366" s="41"/>
      <x:c r="W366" s="41"/>
      <x:c r="X366" s="41"/>
      <x:c r="Y366" s="41"/>
      <x:c r="Z366" s="41"/>
    </x:row>
    <x:row r="367">
      <x:c r="A367" s="41"/>
      <x:c r="B367" s="41"/>
      <x:c r="C367" s="41"/>
      <x:c r="D367" s="41"/>
      <x:c r="E367" s="41"/>
      <x:c r="F367" s="41"/>
      <x:c r="G367" s="41"/>
      <x:c r="H367" s="41"/>
      <x:c r="I367" s="41"/>
      <x:c r="J367" s="41"/>
      <x:c r="K367" s="41"/>
      <x:c r="L367" s="41"/>
      <x:c r="M367" s="41"/>
      <x:c r="N367" s="41"/>
      <x:c r="O367" s="41"/>
      <x:c r="P367" s="41"/>
      <x:c r="Q367" s="41"/>
      <x:c r="R367" s="41"/>
      <x:c r="S367" s="41"/>
      <x:c r="T367" s="41"/>
      <x:c r="U367" s="41"/>
      <x:c r="V367" s="41"/>
      <x:c r="W367" s="41"/>
      <x:c r="X367" s="41"/>
      <x:c r="Y367" s="41"/>
      <x:c r="Z367" s="41"/>
    </x:row>
    <x:row r="368">
      <x:c r="A368" s="41"/>
      <x:c r="B368" s="41"/>
      <x:c r="C368" s="41"/>
      <x:c r="D368" s="41"/>
      <x:c r="E368" s="41"/>
      <x:c r="F368" s="41"/>
      <x:c r="G368" s="41"/>
      <x:c r="H368" s="41"/>
      <x:c r="I368" s="41"/>
      <x:c r="J368" s="41"/>
      <x:c r="K368" s="41"/>
      <x:c r="L368" s="41"/>
      <x:c r="M368" s="41"/>
      <x:c r="N368" s="41"/>
      <x:c r="O368" s="41"/>
      <x:c r="P368" s="41"/>
      <x:c r="Q368" s="41"/>
      <x:c r="R368" s="41"/>
      <x:c r="S368" s="41"/>
      <x:c r="T368" s="41"/>
      <x:c r="U368" s="41"/>
      <x:c r="V368" s="41"/>
      <x:c r="W368" s="41"/>
      <x:c r="X368" s="41"/>
      <x:c r="Y368" s="41"/>
      <x:c r="Z368" s="41"/>
    </x:row>
    <x:row r="369">
      <x:c r="A369" s="41"/>
      <x:c r="B369" s="41"/>
      <x:c r="C369" s="41"/>
      <x:c r="D369" s="41"/>
      <x:c r="E369" s="41"/>
      <x:c r="F369" s="41"/>
      <x:c r="G369" s="41"/>
      <x:c r="H369" s="41"/>
      <x:c r="I369" s="41"/>
      <x:c r="J369" s="41"/>
      <x:c r="K369" s="41"/>
      <x:c r="L369" s="41"/>
      <x:c r="M369" s="41"/>
      <x:c r="N369" s="41"/>
      <x:c r="O369" s="41"/>
      <x:c r="P369" s="41"/>
      <x:c r="Q369" s="41"/>
      <x:c r="R369" s="41"/>
      <x:c r="S369" s="41"/>
      <x:c r="T369" s="41"/>
      <x:c r="U369" s="41"/>
      <x:c r="V369" s="41"/>
      <x:c r="W369" s="41"/>
      <x:c r="X369" s="41"/>
      <x:c r="Y369" s="41"/>
      <x:c r="Z369" s="41"/>
    </x:row>
    <x:row r="370">
      <x:c r="A370" s="41"/>
      <x:c r="B370" s="41"/>
      <x:c r="C370" s="41"/>
      <x:c r="D370" s="41"/>
      <x:c r="E370" s="41"/>
      <x:c r="F370" s="41"/>
      <x:c r="G370" s="41"/>
      <x:c r="H370" s="41"/>
      <x:c r="I370" s="41"/>
      <x:c r="J370" s="41"/>
      <x:c r="K370" s="41"/>
      <x:c r="L370" s="41"/>
      <x:c r="M370" s="41"/>
      <x:c r="N370" s="41"/>
      <x:c r="O370" s="41"/>
      <x:c r="P370" s="41"/>
      <x:c r="Q370" s="41"/>
      <x:c r="R370" s="41"/>
      <x:c r="S370" s="41"/>
      <x:c r="T370" s="41"/>
      <x:c r="U370" s="41"/>
      <x:c r="V370" s="41"/>
      <x:c r="W370" s="41"/>
      <x:c r="X370" s="41"/>
      <x:c r="Y370" s="41"/>
      <x:c r="Z370" s="41"/>
    </x:row>
    <x:row r="371">
      <x:c r="A371" s="41"/>
      <x:c r="B371" s="41"/>
      <x:c r="C371" s="41"/>
      <x:c r="D371" s="41"/>
      <x:c r="E371" s="41"/>
      <x:c r="F371" s="41"/>
      <x:c r="G371" s="41"/>
      <x:c r="H371" s="41"/>
      <x:c r="I371" s="41"/>
      <x:c r="J371" s="41"/>
      <x:c r="K371" s="41"/>
      <x:c r="L371" s="41"/>
      <x:c r="M371" s="41"/>
      <x:c r="N371" s="41"/>
      <x:c r="O371" s="41"/>
      <x:c r="P371" s="41"/>
      <x:c r="Q371" s="41"/>
      <x:c r="R371" s="41"/>
      <x:c r="S371" s="41"/>
      <x:c r="T371" s="41"/>
      <x:c r="U371" s="41"/>
      <x:c r="V371" s="41"/>
      <x:c r="W371" s="41"/>
      <x:c r="X371" s="41"/>
      <x:c r="Y371" s="41"/>
      <x:c r="Z371" s="41"/>
    </x:row>
    <x:row r="372">
      <x:c r="A372" s="41"/>
      <x:c r="B372" s="41"/>
      <x:c r="C372" s="41"/>
      <x:c r="D372" s="41"/>
      <x:c r="E372" s="41"/>
      <x:c r="F372" s="41"/>
      <x:c r="G372" s="41"/>
      <x:c r="H372" s="41"/>
      <x:c r="I372" s="41"/>
      <x:c r="J372" s="41"/>
      <x:c r="K372" s="41"/>
      <x:c r="L372" s="41"/>
      <x:c r="M372" s="41"/>
      <x:c r="N372" s="41"/>
      <x:c r="O372" s="41"/>
      <x:c r="P372" s="41"/>
      <x:c r="Q372" s="41"/>
      <x:c r="R372" s="41"/>
      <x:c r="S372" s="41"/>
      <x:c r="T372" s="41"/>
      <x:c r="U372" s="41"/>
      <x:c r="V372" s="41"/>
      <x:c r="W372" s="41"/>
      <x:c r="X372" s="41"/>
      <x:c r="Y372" s="41"/>
      <x:c r="Z372" s="41"/>
    </x:row>
    <x:row r="373">
      <x:c r="A373" s="41"/>
      <x:c r="B373" s="41"/>
      <x:c r="C373" s="41"/>
      <x:c r="D373" s="41"/>
      <x:c r="E373" s="41"/>
      <x:c r="F373" s="41"/>
      <x:c r="G373" s="41"/>
      <x:c r="H373" s="41"/>
      <x:c r="I373" s="41"/>
      <x:c r="J373" s="41"/>
      <x:c r="K373" s="41"/>
      <x:c r="L373" s="41"/>
      <x:c r="M373" s="41"/>
      <x:c r="N373" s="41"/>
      <x:c r="O373" s="41"/>
      <x:c r="P373" s="41"/>
      <x:c r="Q373" s="41"/>
      <x:c r="R373" s="41"/>
      <x:c r="S373" s="41"/>
      <x:c r="T373" s="41"/>
      <x:c r="U373" s="41"/>
      <x:c r="V373" s="41"/>
      <x:c r="W373" s="41"/>
      <x:c r="X373" s="41"/>
      <x:c r="Y373" s="41"/>
      <x:c r="Z373" s="41"/>
    </x:row>
    <x:row r="374">
      <x:c r="A374" s="41"/>
      <x:c r="B374" s="41"/>
      <x:c r="C374" s="41"/>
      <x:c r="D374" s="41"/>
      <x:c r="E374" s="41"/>
      <x:c r="F374" s="41"/>
      <x:c r="G374" s="41"/>
      <x:c r="H374" s="41"/>
      <x:c r="I374" s="41"/>
      <x:c r="J374" s="41"/>
      <x:c r="K374" s="41"/>
      <x:c r="L374" s="41"/>
      <x:c r="M374" s="41"/>
      <x:c r="N374" s="41"/>
      <x:c r="O374" s="41"/>
      <x:c r="P374" s="41"/>
      <x:c r="Q374" s="41"/>
      <x:c r="R374" s="41"/>
      <x:c r="S374" s="41"/>
      <x:c r="T374" s="41"/>
      <x:c r="U374" s="41"/>
      <x:c r="V374" s="41"/>
      <x:c r="W374" s="41"/>
      <x:c r="X374" s="41"/>
      <x:c r="Y374" s="41"/>
      <x:c r="Z374" s="41"/>
    </x:row>
    <x:row r="375">
      <x:c r="A375" s="41"/>
      <x:c r="B375" s="41"/>
      <x:c r="C375" s="41"/>
      <x:c r="D375" s="41"/>
      <x:c r="E375" s="41"/>
      <x:c r="F375" s="41"/>
      <x:c r="G375" s="41"/>
      <x:c r="H375" s="41"/>
      <x:c r="I375" s="41"/>
      <x:c r="J375" s="41"/>
      <x:c r="K375" s="41"/>
      <x:c r="L375" s="41"/>
      <x:c r="M375" s="41"/>
      <x:c r="N375" s="41"/>
      <x:c r="O375" s="41"/>
      <x:c r="P375" s="41"/>
      <x:c r="Q375" s="41"/>
      <x:c r="R375" s="41"/>
      <x:c r="S375" s="41"/>
      <x:c r="T375" s="41"/>
      <x:c r="U375" s="41"/>
      <x:c r="V375" s="41"/>
      <x:c r="W375" s="41"/>
      <x:c r="X375" s="41"/>
      <x:c r="Y375" s="41"/>
      <x:c r="Z375" s="41"/>
    </x:row>
    <x:row r="376">
      <x:c r="A376" s="41"/>
      <x:c r="B376" s="41"/>
      <x:c r="C376" s="41"/>
      <x:c r="D376" s="41"/>
      <x:c r="E376" s="41"/>
      <x:c r="F376" s="41"/>
      <x:c r="G376" s="41"/>
      <x:c r="H376" s="41"/>
      <x:c r="I376" s="41"/>
      <x:c r="J376" s="41"/>
      <x:c r="K376" s="41"/>
      <x:c r="L376" s="41"/>
      <x:c r="M376" s="41"/>
      <x:c r="N376" s="41"/>
      <x:c r="O376" s="41"/>
      <x:c r="P376" s="41"/>
      <x:c r="Q376" s="41"/>
      <x:c r="R376" s="41"/>
      <x:c r="S376" s="41"/>
      <x:c r="T376" s="41"/>
      <x:c r="U376" s="41"/>
      <x:c r="V376" s="41"/>
      <x:c r="W376" s="41"/>
      <x:c r="X376" s="41"/>
      <x:c r="Y376" s="41"/>
      <x:c r="Z376" s="41"/>
    </x:row>
    <x:row r="377">
      <x:c r="A377" s="41"/>
      <x:c r="B377" s="41"/>
      <x:c r="C377" s="41"/>
      <x:c r="D377" s="41"/>
      <x:c r="E377" s="41"/>
      <x:c r="F377" s="41"/>
      <x:c r="G377" s="41"/>
      <x:c r="H377" s="41"/>
      <x:c r="I377" s="41"/>
      <x:c r="J377" s="41"/>
      <x:c r="K377" s="41"/>
      <x:c r="L377" s="41"/>
      <x:c r="M377" s="41"/>
      <x:c r="N377" s="41"/>
      <x:c r="O377" s="41"/>
      <x:c r="P377" s="41"/>
      <x:c r="Q377" s="41"/>
      <x:c r="R377" s="41"/>
      <x:c r="S377" s="41"/>
      <x:c r="T377" s="41"/>
      <x:c r="U377" s="41"/>
      <x:c r="V377" s="41"/>
      <x:c r="W377" s="41"/>
      <x:c r="X377" s="41"/>
      <x:c r="Y377" s="41"/>
      <x:c r="Z377" s="41"/>
    </x:row>
    <x:row r="378">
      <x:c r="A378" s="41"/>
      <x:c r="B378" s="41"/>
      <x:c r="C378" s="41"/>
      <x:c r="D378" s="41"/>
      <x:c r="E378" s="41"/>
      <x:c r="F378" s="41"/>
      <x:c r="G378" s="41"/>
      <x:c r="H378" s="41"/>
      <x:c r="I378" s="41"/>
      <x:c r="J378" s="41"/>
      <x:c r="K378" s="41"/>
      <x:c r="L378" s="41"/>
      <x:c r="M378" s="41"/>
      <x:c r="N378" s="41"/>
      <x:c r="O378" s="41"/>
      <x:c r="P378" s="41"/>
      <x:c r="Q378" s="41"/>
      <x:c r="R378" s="41"/>
      <x:c r="S378" s="41"/>
      <x:c r="T378" s="41"/>
      <x:c r="U378" s="41"/>
      <x:c r="V378" s="41"/>
      <x:c r="W378" s="41"/>
      <x:c r="X378" s="41"/>
      <x:c r="Y378" s="41"/>
      <x:c r="Z378" s="41"/>
    </x:row>
    <x:row r="379">
      <x:c r="A379" s="41"/>
      <x:c r="B379" s="41"/>
      <x:c r="C379" s="41"/>
      <x:c r="D379" s="41"/>
      <x:c r="E379" s="41"/>
      <x:c r="F379" s="41"/>
      <x:c r="G379" s="41"/>
      <x:c r="H379" s="41"/>
      <x:c r="I379" s="41"/>
      <x:c r="J379" s="41"/>
      <x:c r="K379" s="41"/>
      <x:c r="L379" s="41"/>
      <x:c r="M379" s="41"/>
      <x:c r="N379" s="41"/>
      <x:c r="O379" s="41"/>
      <x:c r="P379" s="41"/>
      <x:c r="Q379" s="41"/>
      <x:c r="R379" s="41"/>
      <x:c r="S379" s="41"/>
      <x:c r="T379" s="41"/>
      <x:c r="U379" s="41"/>
      <x:c r="V379" s="41"/>
      <x:c r="W379" s="41"/>
      <x:c r="X379" s="41"/>
      <x:c r="Y379" s="41"/>
      <x:c r="Z379" s="41"/>
    </x:row>
    <x:row r="380">
      <x:c r="A380" s="41"/>
      <x:c r="B380" s="41"/>
      <x:c r="C380" s="41"/>
      <x:c r="D380" s="41"/>
      <x:c r="E380" s="41"/>
      <x:c r="F380" s="41"/>
      <x:c r="G380" s="41"/>
      <x:c r="H380" s="41"/>
      <x:c r="I380" s="41"/>
      <x:c r="J380" s="41"/>
      <x:c r="K380" s="41"/>
      <x:c r="L380" s="41"/>
      <x:c r="M380" s="41"/>
      <x:c r="N380" s="41"/>
      <x:c r="O380" s="41"/>
      <x:c r="P380" s="41"/>
      <x:c r="Q380" s="41"/>
      <x:c r="R380" s="41"/>
      <x:c r="S380" s="41"/>
      <x:c r="T380" s="41"/>
      <x:c r="U380" s="41"/>
      <x:c r="V380" s="41"/>
      <x:c r="W380" s="41"/>
      <x:c r="X380" s="41"/>
      <x:c r="Y380" s="41"/>
      <x:c r="Z380" s="41"/>
    </x:row>
    <x:row r="381">
      <x:c r="A381" s="41"/>
      <x:c r="B381" s="41"/>
      <x:c r="C381" s="41"/>
      <x:c r="D381" s="41"/>
      <x:c r="E381" s="41"/>
      <x:c r="F381" s="41"/>
      <x:c r="G381" s="41"/>
      <x:c r="H381" s="41"/>
      <x:c r="I381" s="41"/>
      <x:c r="J381" s="41"/>
      <x:c r="K381" s="41"/>
      <x:c r="L381" s="41"/>
      <x:c r="M381" s="41"/>
      <x:c r="N381" s="41"/>
      <x:c r="O381" s="41"/>
      <x:c r="P381" s="41"/>
      <x:c r="Q381" s="41"/>
      <x:c r="R381" s="41"/>
      <x:c r="S381" s="41"/>
      <x:c r="T381" s="41"/>
      <x:c r="U381" s="41"/>
      <x:c r="V381" s="41"/>
      <x:c r="W381" s="41"/>
      <x:c r="X381" s="41"/>
      <x:c r="Y381" s="41"/>
      <x:c r="Z381" s="41"/>
    </x:row>
    <x:row r="382">
      <x:c r="A382" s="41"/>
      <x:c r="B382" s="41"/>
      <x:c r="C382" s="41"/>
      <x:c r="D382" s="41"/>
      <x:c r="E382" s="41"/>
      <x:c r="F382" s="41"/>
      <x:c r="G382" s="41"/>
      <x:c r="H382" s="41"/>
      <x:c r="I382" s="41"/>
      <x:c r="J382" s="41"/>
      <x:c r="K382" s="41"/>
      <x:c r="L382" s="41"/>
      <x:c r="M382" s="41"/>
      <x:c r="N382" s="41"/>
      <x:c r="O382" s="41"/>
      <x:c r="P382" s="41"/>
      <x:c r="Q382" s="41"/>
      <x:c r="R382" s="41"/>
      <x:c r="S382" s="41"/>
      <x:c r="T382" s="41"/>
      <x:c r="U382" s="41"/>
      <x:c r="V382" s="41"/>
      <x:c r="W382" s="41"/>
      <x:c r="X382" s="41"/>
      <x:c r="Y382" s="41"/>
      <x:c r="Z382" s="41"/>
    </x:row>
    <x:row r="383">
      <x:c r="A383" s="41"/>
      <x:c r="B383" s="41"/>
      <x:c r="C383" s="41"/>
      <x:c r="D383" s="41"/>
      <x:c r="E383" s="41"/>
      <x:c r="F383" s="41"/>
      <x:c r="G383" s="41"/>
      <x:c r="H383" s="41"/>
      <x:c r="I383" s="41"/>
      <x:c r="J383" s="41"/>
      <x:c r="K383" s="41"/>
      <x:c r="L383" s="41"/>
      <x:c r="M383" s="41"/>
      <x:c r="N383" s="41"/>
      <x:c r="O383" s="41"/>
      <x:c r="P383" s="41"/>
      <x:c r="Q383" s="41"/>
      <x:c r="R383" s="41"/>
      <x:c r="S383" s="41"/>
      <x:c r="T383" s="41"/>
      <x:c r="U383" s="41"/>
      <x:c r="V383" s="41"/>
      <x:c r="W383" s="41"/>
      <x:c r="X383" s="41"/>
      <x:c r="Y383" s="41"/>
      <x:c r="Z383" s="41"/>
    </x:row>
    <x:row r="384">
      <x:c r="A384" s="41"/>
      <x:c r="B384" s="41"/>
      <x:c r="C384" s="41"/>
      <x:c r="D384" s="41"/>
      <x:c r="E384" s="41"/>
      <x:c r="F384" s="41"/>
      <x:c r="G384" s="41"/>
      <x:c r="H384" s="41"/>
      <x:c r="I384" s="41"/>
      <x:c r="J384" s="41"/>
      <x:c r="K384" s="41"/>
      <x:c r="L384" s="41"/>
      <x:c r="M384" s="41"/>
      <x:c r="N384" s="41"/>
      <x:c r="O384" s="41"/>
      <x:c r="P384" s="41"/>
      <x:c r="Q384" s="41"/>
      <x:c r="R384" s="41"/>
      <x:c r="S384" s="41"/>
      <x:c r="T384" s="41"/>
      <x:c r="U384" s="41"/>
      <x:c r="V384" s="41"/>
      <x:c r="W384" s="41"/>
      <x:c r="X384" s="41"/>
      <x:c r="Y384" s="41"/>
      <x:c r="Z384" s="41"/>
    </x:row>
    <x:row r="385">
      <x:c r="A385" s="41"/>
      <x:c r="B385" s="41"/>
      <x:c r="C385" s="41"/>
      <x:c r="D385" s="41"/>
      <x:c r="E385" s="41"/>
      <x:c r="F385" s="41"/>
      <x:c r="G385" s="41"/>
      <x:c r="H385" s="41"/>
      <x:c r="I385" s="41"/>
      <x:c r="J385" s="41"/>
      <x:c r="K385" s="41"/>
      <x:c r="L385" s="41"/>
      <x:c r="M385" s="41"/>
      <x:c r="N385" s="41"/>
      <x:c r="O385" s="41"/>
      <x:c r="P385" s="41"/>
      <x:c r="Q385" s="41"/>
      <x:c r="R385" s="41"/>
      <x:c r="S385" s="41"/>
      <x:c r="T385" s="41"/>
      <x:c r="U385" s="41"/>
      <x:c r="V385" s="41"/>
      <x:c r="W385" s="41"/>
      <x:c r="X385" s="41"/>
      <x:c r="Y385" s="41"/>
      <x:c r="Z385" s="41"/>
    </x:row>
    <x:row r="386">
      <x:c r="A386" s="41"/>
      <x:c r="B386" s="41"/>
      <x:c r="C386" s="41"/>
      <x:c r="D386" s="41"/>
      <x:c r="E386" s="41"/>
      <x:c r="F386" s="41"/>
      <x:c r="G386" s="41"/>
      <x:c r="H386" s="41"/>
      <x:c r="I386" s="41"/>
      <x:c r="J386" s="41"/>
      <x:c r="K386" s="41"/>
      <x:c r="L386" s="41"/>
      <x:c r="M386" s="41"/>
      <x:c r="N386" s="41"/>
      <x:c r="O386" s="41"/>
      <x:c r="P386" s="41"/>
      <x:c r="Q386" s="41"/>
      <x:c r="R386" s="41"/>
      <x:c r="S386" s="41"/>
      <x:c r="T386" s="41"/>
      <x:c r="U386" s="41"/>
      <x:c r="V386" s="41"/>
      <x:c r="W386" s="41"/>
      <x:c r="X386" s="41"/>
      <x:c r="Y386" s="41"/>
      <x:c r="Z386" s="41"/>
    </x:row>
    <x:row r="387">
      <x:c r="A387" s="41"/>
      <x:c r="B387" s="41"/>
      <x:c r="C387" s="41"/>
      <x:c r="D387" s="41"/>
      <x:c r="E387" s="41"/>
      <x:c r="F387" s="41"/>
      <x:c r="G387" s="41"/>
      <x:c r="H387" s="41"/>
      <x:c r="I387" s="41"/>
      <x:c r="J387" s="41"/>
      <x:c r="K387" s="41"/>
      <x:c r="L387" s="41"/>
      <x:c r="M387" s="41"/>
      <x:c r="N387" s="41"/>
      <x:c r="O387" s="41"/>
      <x:c r="P387" s="41"/>
      <x:c r="Q387" s="41"/>
      <x:c r="R387" s="41"/>
      <x:c r="S387" s="41"/>
      <x:c r="T387" s="41"/>
      <x:c r="U387" s="41"/>
      <x:c r="V387" s="41"/>
      <x:c r="W387" s="41"/>
      <x:c r="X387" s="41"/>
      <x:c r="Y387" s="41"/>
      <x:c r="Z387" s="41"/>
    </x:row>
    <x:row r="388">
      <x:c r="A388" s="41"/>
      <x:c r="B388" s="41"/>
      <x:c r="C388" s="41"/>
      <x:c r="D388" s="41"/>
      <x:c r="E388" s="41"/>
      <x:c r="F388" s="41"/>
      <x:c r="G388" s="41"/>
      <x:c r="H388" s="41"/>
      <x:c r="I388" s="41"/>
      <x:c r="J388" s="41"/>
      <x:c r="K388" s="41"/>
      <x:c r="L388" s="41"/>
      <x:c r="M388" s="41"/>
      <x:c r="N388" s="41"/>
      <x:c r="O388" s="41"/>
      <x:c r="P388" s="41"/>
      <x:c r="Q388" s="41"/>
      <x:c r="R388" s="41"/>
      <x:c r="S388" s="41"/>
      <x:c r="T388" s="41"/>
      <x:c r="U388" s="41"/>
      <x:c r="V388" s="41"/>
      <x:c r="W388" s="41"/>
      <x:c r="X388" s="41"/>
      <x:c r="Y388" s="41"/>
      <x:c r="Z388" s="41"/>
    </x:row>
    <x:row r="389">
      <x:c r="A389" s="41"/>
      <x:c r="B389" s="41"/>
      <x:c r="C389" s="41"/>
      <x:c r="D389" s="41"/>
      <x:c r="E389" s="41"/>
      <x:c r="F389" s="41"/>
      <x:c r="G389" s="41"/>
      <x:c r="H389" s="41"/>
      <x:c r="I389" s="41"/>
      <x:c r="J389" s="41"/>
      <x:c r="K389" s="41"/>
      <x:c r="L389" s="41"/>
      <x:c r="M389" s="41"/>
      <x:c r="N389" s="41"/>
      <x:c r="O389" s="41"/>
      <x:c r="P389" s="41"/>
      <x:c r="Q389" s="41"/>
      <x:c r="R389" s="41"/>
      <x:c r="S389" s="41"/>
      <x:c r="T389" s="41"/>
      <x:c r="U389" s="41"/>
      <x:c r="V389" s="41"/>
      <x:c r="W389" s="41"/>
      <x:c r="X389" s="41"/>
      <x:c r="Y389" s="41"/>
      <x:c r="Z389" s="41"/>
    </x:row>
    <x:row r="390">
      <x:c r="A390" s="41"/>
      <x:c r="B390" s="41"/>
      <x:c r="C390" s="41"/>
      <x:c r="D390" s="41"/>
      <x:c r="E390" s="41"/>
      <x:c r="F390" s="41"/>
      <x:c r="G390" s="41"/>
      <x:c r="H390" s="41"/>
      <x:c r="I390" s="41"/>
      <x:c r="J390" s="41"/>
      <x:c r="K390" s="41"/>
      <x:c r="L390" s="41"/>
      <x:c r="M390" s="41"/>
      <x:c r="N390" s="41"/>
      <x:c r="O390" s="41"/>
      <x:c r="P390" s="41"/>
      <x:c r="Q390" s="41"/>
      <x:c r="R390" s="41"/>
      <x:c r="S390" s="41"/>
      <x:c r="T390" s="41"/>
      <x:c r="U390" s="41"/>
      <x:c r="V390" s="41"/>
      <x:c r="W390" s="41"/>
      <x:c r="X390" s="41"/>
      <x:c r="Y390" s="41"/>
      <x:c r="Z390" s="41"/>
    </x:row>
    <x:row r="391">
      <x:c r="A391" s="41"/>
      <x:c r="B391" s="41"/>
      <x:c r="C391" s="41"/>
      <x:c r="D391" s="41"/>
      <x:c r="E391" s="41"/>
      <x:c r="F391" s="41"/>
      <x:c r="G391" s="41"/>
      <x:c r="H391" s="41"/>
      <x:c r="I391" s="41"/>
      <x:c r="J391" s="41"/>
      <x:c r="K391" s="41"/>
      <x:c r="L391" s="41"/>
      <x:c r="M391" s="41"/>
      <x:c r="N391" s="41"/>
      <x:c r="O391" s="41"/>
      <x:c r="P391" s="41"/>
      <x:c r="Q391" s="41"/>
      <x:c r="R391" s="41"/>
      <x:c r="S391" s="41"/>
      <x:c r="T391" s="41"/>
      <x:c r="U391" s="41"/>
      <x:c r="V391" s="41"/>
      <x:c r="W391" s="41"/>
      <x:c r="X391" s="41"/>
      <x:c r="Y391" s="41"/>
      <x:c r="Z391" s="41"/>
    </x:row>
    <x:row r="392">
      <x:c r="A392" s="41"/>
      <x:c r="B392" s="41"/>
      <x:c r="C392" s="41"/>
      <x:c r="D392" s="41"/>
      <x:c r="E392" s="41"/>
      <x:c r="F392" s="41"/>
      <x:c r="G392" s="41"/>
      <x:c r="H392" s="41"/>
      <x:c r="I392" s="41"/>
      <x:c r="J392" s="41"/>
      <x:c r="K392" s="41"/>
      <x:c r="L392" s="41"/>
      <x:c r="M392" s="41"/>
      <x:c r="N392" s="41"/>
      <x:c r="O392" s="41"/>
      <x:c r="P392" s="41"/>
      <x:c r="Q392" s="41"/>
      <x:c r="R392" s="41"/>
      <x:c r="S392" s="41"/>
      <x:c r="T392" s="41"/>
      <x:c r="U392" s="41"/>
      <x:c r="V392" s="41"/>
      <x:c r="W392" s="41"/>
      <x:c r="X392" s="41"/>
      <x:c r="Y392" s="41"/>
      <x:c r="Z392" s="41"/>
    </x:row>
    <x:row r="393">
      <x:c r="A393" s="41"/>
      <x:c r="B393" s="41"/>
      <x:c r="C393" s="41"/>
      <x:c r="D393" s="41"/>
      <x:c r="E393" s="41"/>
      <x:c r="F393" s="41"/>
      <x:c r="G393" s="41"/>
      <x:c r="H393" s="41"/>
      <x:c r="I393" s="41"/>
      <x:c r="J393" s="41"/>
      <x:c r="K393" s="41"/>
      <x:c r="L393" s="41"/>
      <x:c r="M393" s="41"/>
      <x:c r="N393" s="41"/>
      <x:c r="O393" s="41"/>
      <x:c r="P393" s="41"/>
      <x:c r="Q393" s="41"/>
      <x:c r="R393" s="41"/>
      <x:c r="S393" s="41"/>
      <x:c r="T393" s="41"/>
      <x:c r="U393" s="41"/>
      <x:c r="V393" s="41"/>
      <x:c r="W393" s="41"/>
      <x:c r="X393" s="41"/>
      <x:c r="Y393" s="41"/>
      <x:c r="Z393" s="41"/>
    </x:row>
    <x:row r="394">
      <x:c r="A394" s="41"/>
      <x:c r="B394" s="41"/>
      <x:c r="C394" s="41"/>
      <x:c r="D394" s="41"/>
      <x:c r="E394" s="41"/>
      <x:c r="F394" s="41"/>
      <x:c r="G394" s="41"/>
      <x:c r="H394" s="41"/>
      <x:c r="I394" s="41"/>
      <x:c r="J394" s="41"/>
      <x:c r="K394" s="41"/>
      <x:c r="L394" s="41"/>
      <x:c r="M394" s="41"/>
      <x:c r="N394" s="41"/>
      <x:c r="O394" s="41"/>
      <x:c r="P394" s="41"/>
      <x:c r="Q394" s="41"/>
      <x:c r="R394" s="41"/>
      <x:c r="S394" s="41"/>
      <x:c r="T394" s="41"/>
      <x:c r="U394" s="41"/>
      <x:c r="V394" s="41"/>
      <x:c r="W394" s="41"/>
      <x:c r="X394" s="41"/>
      <x:c r="Y394" s="41"/>
      <x:c r="Z394" s="41"/>
    </x:row>
    <x:row r="395">
      <x:c r="A395" s="41"/>
      <x:c r="B395" s="41"/>
      <x:c r="C395" s="41"/>
      <x:c r="D395" s="41"/>
      <x:c r="E395" s="41"/>
      <x:c r="F395" s="41"/>
      <x:c r="G395" s="41"/>
      <x:c r="H395" s="41"/>
      <x:c r="I395" s="41"/>
      <x:c r="J395" s="41"/>
      <x:c r="K395" s="41"/>
      <x:c r="L395" s="41"/>
      <x:c r="M395" s="41"/>
      <x:c r="N395" s="41"/>
      <x:c r="O395" s="41"/>
      <x:c r="P395" s="41"/>
      <x:c r="Q395" s="41"/>
      <x:c r="R395" s="41"/>
      <x:c r="S395" s="41"/>
      <x:c r="T395" s="41"/>
      <x:c r="U395" s="41"/>
      <x:c r="V395" s="41"/>
      <x:c r="W395" s="41"/>
      <x:c r="X395" s="41"/>
      <x:c r="Y395" s="41"/>
      <x:c r="Z395" s="41"/>
    </x:row>
    <x:row r="396">
      <x:c r="A396" s="41"/>
      <x:c r="B396" s="41"/>
      <x:c r="C396" s="41"/>
      <x:c r="D396" s="41"/>
      <x:c r="E396" s="41"/>
      <x:c r="F396" s="41"/>
      <x:c r="G396" s="41"/>
      <x:c r="H396" s="41"/>
      <x:c r="I396" s="41"/>
      <x:c r="J396" s="41"/>
      <x:c r="K396" s="41"/>
      <x:c r="L396" s="41"/>
      <x:c r="M396" s="41"/>
      <x:c r="N396" s="41"/>
      <x:c r="O396" s="41"/>
      <x:c r="P396" s="41"/>
      <x:c r="Q396" s="41"/>
      <x:c r="R396" s="41"/>
      <x:c r="S396" s="41"/>
      <x:c r="T396" s="41"/>
      <x:c r="U396" s="41"/>
      <x:c r="V396" s="41"/>
      <x:c r="W396" s="41"/>
      <x:c r="X396" s="41"/>
      <x:c r="Y396" s="41"/>
      <x:c r="Z396" s="41"/>
    </x:row>
    <x:row r="397">
      <x:c r="A397" s="41"/>
      <x:c r="B397" s="41"/>
      <x:c r="C397" s="41"/>
      <x:c r="D397" s="41"/>
      <x:c r="E397" s="41"/>
      <x:c r="F397" s="41"/>
      <x:c r="G397" s="41"/>
      <x:c r="H397" s="41"/>
      <x:c r="I397" s="41"/>
      <x:c r="J397" s="41"/>
      <x:c r="K397" s="41"/>
      <x:c r="L397" s="41"/>
      <x:c r="M397" s="41"/>
      <x:c r="N397" s="41"/>
      <x:c r="O397" s="41"/>
      <x:c r="P397" s="41"/>
      <x:c r="Q397" s="41"/>
      <x:c r="R397" s="41"/>
      <x:c r="S397" s="41"/>
      <x:c r="T397" s="41"/>
      <x:c r="U397" s="41"/>
      <x:c r="V397" s="41"/>
      <x:c r="W397" s="41"/>
      <x:c r="X397" s="41"/>
      <x:c r="Y397" s="41"/>
      <x:c r="Z397" s="41"/>
    </x:row>
    <x:row r="398">
      <x:c r="A398" s="41"/>
      <x:c r="B398" s="41"/>
      <x:c r="C398" s="41"/>
      <x:c r="D398" s="41"/>
      <x:c r="E398" s="41"/>
      <x:c r="F398" s="41"/>
      <x:c r="G398" s="41"/>
      <x:c r="H398" s="41"/>
      <x:c r="I398" s="41"/>
      <x:c r="J398" s="41"/>
      <x:c r="K398" s="41"/>
      <x:c r="L398" s="41"/>
      <x:c r="M398" s="41"/>
      <x:c r="N398" s="41"/>
      <x:c r="O398" s="41"/>
      <x:c r="P398" s="41"/>
      <x:c r="Q398" s="41"/>
      <x:c r="R398" s="41"/>
      <x:c r="S398" s="41"/>
      <x:c r="T398" s="41"/>
      <x:c r="U398" s="41"/>
      <x:c r="V398" s="41"/>
      <x:c r="W398" s="41"/>
      <x:c r="X398" s="41"/>
      <x:c r="Y398" s="41"/>
      <x:c r="Z398" s="41"/>
    </x:row>
    <x:row r="399">
      <x:c r="A399" s="41"/>
      <x:c r="B399" s="41"/>
      <x:c r="C399" s="41"/>
      <x:c r="D399" s="41"/>
      <x:c r="E399" s="41"/>
      <x:c r="F399" s="41"/>
      <x:c r="G399" s="41"/>
      <x:c r="H399" s="41"/>
      <x:c r="I399" s="41"/>
      <x:c r="J399" s="41"/>
      <x:c r="K399" s="41"/>
      <x:c r="L399" s="41"/>
      <x:c r="M399" s="41"/>
      <x:c r="N399" s="41"/>
      <x:c r="O399" s="41"/>
      <x:c r="P399" s="41"/>
      <x:c r="Q399" s="41"/>
      <x:c r="R399" s="41"/>
      <x:c r="S399" s="41"/>
      <x:c r="T399" s="41"/>
      <x:c r="U399" s="41"/>
      <x:c r="V399" s="41"/>
      <x:c r="W399" s="41"/>
      <x:c r="X399" s="41"/>
      <x:c r="Y399" s="41"/>
      <x:c r="Z399" s="41"/>
    </x:row>
    <x:row r="400">
      <x:c r="A400" s="41"/>
      <x:c r="B400" s="41"/>
      <x:c r="C400" s="41"/>
      <x:c r="D400" s="41"/>
      <x:c r="E400" s="41"/>
      <x:c r="F400" s="41"/>
      <x:c r="G400" s="41"/>
      <x:c r="H400" s="41"/>
      <x:c r="I400" s="41"/>
      <x:c r="J400" s="41"/>
      <x:c r="K400" s="41"/>
      <x:c r="L400" s="41"/>
      <x:c r="M400" s="41"/>
      <x:c r="N400" s="41"/>
      <x:c r="O400" s="41"/>
      <x:c r="P400" s="41"/>
      <x:c r="Q400" s="41"/>
      <x:c r="R400" s="41"/>
      <x:c r="S400" s="41"/>
      <x:c r="T400" s="41"/>
      <x:c r="U400" s="41"/>
      <x:c r="V400" s="41"/>
      <x:c r="W400" s="41"/>
      <x:c r="X400" s="41"/>
      <x:c r="Y400" s="41"/>
      <x:c r="Z400" s="41"/>
    </x:row>
  </x:sheetData>
  <x:mergeCells>
    <x:mergeCell ref="A1:M2"/>
  </x:mergeCells>
  <x:dataValidations count="2">
    <x:dataValidation type="list" sqref="E5:E204">
      <x:formula1>_Lists!$G$2:$G$3</x:formula1>
    </x:dataValidation>
    <x:dataValidation type="list" sqref="G5:G204">
      <x:formula1>_Lists!$E$2:$E$5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37887f7199452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22" hidden="0" customWidth="1"/>
    <x:col min="4" max="4" width="12" hidden="0" customWidth="1"/>
    <x:col min="5" max="5" width="42" hidden="0" customWidth="1"/>
    <x:col min="6" max="6" width="26" hidden="0" customWidth="1"/>
    <x:col min="7" max="7" width="22" hidden="0" customWidth="1"/>
    <x:col min="8" max="8" width="60" hidden="0" customWidth="1"/>
    <x:col min="9" max="9" width="24" hidden="0" customWidth="1"/>
    <x:col min="10" max="10" width="20" hidden="0" customWidth="1"/>
    <x:col min="11" max="11" width="18" hidden="0" customWidth="1"/>
    <x:col min="12" max="12" width="18" hidden="0" customWidth="1"/>
    <x:col min="13" max="13" width="14" hidden="0" customWidth="1"/>
    <x:col min="14" max="14" width="16" hidden="0" customWidth="1"/>
    <x:col min="15" max="15" width="12" hidden="0" customWidth="1"/>
    <x:col min="16" max="16" width="12" hidden="0" customWidth="1"/>
  </x:cols>
  <x:sheetData>
    <x:row r="1">
      <x:c r="A1" s="40" t="str">
        <x:v>جدول الأعمال وقرارات اللجنة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0"/>
      <x:c r="O1" s="40"/>
      <x:c r="P1" s="40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>
      <x:c r="A2" s="40"/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0"/>
      <x:c r="P2" s="40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50" t="str">
        <x:v>Session Code</x:v>
      </x:c>
      <x:c r="B4" s="50" t="str">
        <x:v>Sequence</x:v>
      </x:c>
      <x:c r="C4" s="50" t="str">
        <x:v>Recommendation ID</x:v>
      </x:c>
      <x:c r="D4" s="50" t="str">
        <x:v>ME_ID</x:v>
      </x:c>
      <x:c r="E4" s="50" t="str">
        <x:v>Title</x:v>
      </x:c>
      <x:c r="F4" s="50" t="str">
        <x:v>Recommendation Status</x:v>
      </x:c>
      <x:c r="G4" s="50" t="str">
        <x:v>Decision</x:v>
      </x:c>
      <x:c r="H4" s="50" t="str">
        <x:v>Rationale</x:v>
      </x:c>
      <x:c r="I4" s="50" t="str">
        <x:v>Decided By</x:v>
      </x:c>
      <x:c r="J4" s="50" t="str">
        <x:v>Decided At</x:v>
      </x:c>
      <x:c r="K4" s="50" t="str">
        <x:v>Governance Ready</x:v>
      </x:c>
      <x:c r="L4" s="50" t="str">
        <x:v>Actor Authorized</x:v>
      </x:c>
      <x:c r="M4" s="50" t="str">
        <x:v>Decision Hours</x:v>
      </x:c>
      <x:c r="N4" s="50" t="str">
        <x:v>SLA Target Hours</x:v>
      </x:c>
      <x:c r="O4" s="50" t="str">
        <x:v>SLA Breach</x:v>
      </x:c>
      <x:c r="P4" s="50" t="str">
        <x:v>Ready Flag</x:v>
      </x:c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43"/>
      <x:c r="B5" s="43" t="n">
        <x:v>1</x:v>
      </x:c>
      <x:c r="C5" s="43"/>
      <x:c r="D5" s="43"/>
      <x:c r="E5" s="43"/>
      <x:c r="F5" s="43"/>
      <x:c r="G5" s="43"/>
      <x:c r="H5" s="43"/>
      <x:c r="I5" s="43"/>
      <x:c r="J5" s="44"/>
      <x:c r="K5" s="54" t="b">
        <x:v>0</x:v>
      </x:c>
      <x:c r="L5" s="54" t="b">
        <x:v>0</x:v>
      </x:c>
      <x:c r="M5" s="43"/>
      <x:c r="N5" s="43" t="n">
        <x:v>96</x:v>
      </x:c>
      <x:c r="O5" s="43" t="n">
        <x:f>IF(M5="",0,IF(M5&gt;N5,1,0))</x:f>
        <x:v>0</x:v>
      </x:c>
      <x:c r="P5" s="43" t="n">
        <x:f>IF(A5="",0,IF(AND(F5="HumanApprovedForPlanning",G5&lt;&gt;"",LEN(H5)&gt;=20,I5&lt;&gt;"",J5&lt;&gt;"",K5=TRUE,L5=TRUE),1,0))</x:f>
        <x:v>0</x:v>
      </x:c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43"/>
      <x:c r="B6" s="43" t="n">
        <x:v>2</x:v>
      </x:c>
      <x:c r="C6" s="43"/>
      <x:c r="D6" s="43"/>
      <x:c r="E6" s="43"/>
      <x:c r="F6" s="43"/>
      <x:c r="G6" s="43"/>
      <x:c r="H6" s="43"/>
      <x:c r="I6" s="43"/>
      <x:c r="J6" s="44"/>
      <x:c r="K6" s="54" t="b">
        <x:v>0</x:v>
      </x:c>
      <x:c r="L6" s="54" t="b">
        <x:v>0</x:v>
      </x:c>
      <x:c r="M6" s="43"/>
      <x:c r="N6" s="43" t="n">
        <x:v>96</x:v>
      </x:c>
      <x:c r="O6" s="43" t="n">
        <x:f>IF(M6="",0,IF(M6&gt;N6,1,0))</x:f>
        <x:v>0</x:v>
      </x:c>
      <x:c r="P6" s="43" t="n">
        <x:f>IF(A6="",0,IF(AND(F6="HumanApprovedForPlanning",G6&lt;&gt;"",LEN(H6)&gt;=20,I6&lt;&gt;"",J6&lt;&gt;"",K6=TRUE,L6=TRUE),1,0))</x:f>
        <x:v>0</x:v>
      </x:c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43"/>
      <x:c r="B7" s="43" t="n">
        <x:v>3</x:v>
      </x:c>
      <x:c r="C7" s="43"/>
      <x:c r="D7" s="43"/>
      <x:c r="E7" s="43"/>
      <x:c r="F7" s="43"/>
      <x:c r="G7" s="43"/>
      <x:c r="H7" s="43"/>
      <x:c r="I7" s="43"/>
      <x:c r="J7" s="44"/>
      <x:c r="K7" s="54" t="b">
        <x:v>0</x:v>
      </x:c>
      <x:c r="L7" s="54" t="b">
        <x:v>0</x:v>
      </x:c>
      <x:c r="M7" s="43"/>
      <x:c r="N7" s="43" t="n">
        <x:v>96</x:v>
      </x:c>
      <x:c r="O7" s="43" t="n">
        <x:f>IF(M7="",0,IF(M7&gt;N7,1,0))</x:f>
        <x:v>0</x:v>
      </x:c>
      <x:c r="P7" s="43" t="n">
        <x:f>IF(A7="",0,IF(AND(F7="HumanApprovedForPlanning",G7&lt;&gt;"",LEN(H7)&gt;=20,I7&lt;&gt;"",J7&lt;&gt;"",K7=TRUE,L7=TRUE),1,0))</x:f>
        <x:v>0</x:v>
      </x:c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43"/>
      <x:c r="B8" s="43" t="n">
        <x:v>4</x:v>
      </x:c>
      <x:c r="C8" s="43"/>
      <x:c r="D8" s="43"/>
      <x:c r="E8" s="43"/>
      <x:c r="F8" s="43"/>
      <x:c r="G8" s="43"/>
      <x:c r="H8" s="43"/>
      <x:c r="I8" s="43"/>
      <x:c r="J8" s="44"/>
      <x:c r="K8" s="54" t="b">
        <x:v>0</x:v>
      </x:c>
      <x:c r="L8" s="54" t="b">
        <x:v>0</x:v>
      </x:c>
      <x:c r="M8" s="43"/>
      <x:c r="N8" s="43" t="n">
        <x:v>96</x:v>
      </x:c>
      <x:c r="O8" s="43" t="n">
        <x:f>IF(M8="",0,IF(M8&gt;N8,1,0))</x:f>
        <x:v>0</x:v>
      </x:c>
      <x:c r="P8" s="43" t="n">
        <x:f>IF(A8="",0,IF(AND(F8="HumanApprovedForPlanning",G8&lt;&gt;"",LEN(H8)&gt;=20,I8&lt;&gt;"",J8&lt;&gt;"",K8=TRUE,L8=TRUE),1,0))</x:f>
        <x:v>0</x:v>
      </x:c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43"/>
      <x:c r="B9" s="43" t="n">
        <x:v>5</x:v>
      </x:c>
      <x:c r="C9" s="43"/>
      <x:c r="D9" s="43"/>
      <x:c r="E9" s="43"/>
      <x:c r="F9" s="43"/>
      <x:c r="G9" s="43"/>
      <x:c r="H9" s="43"/>
      <x:c r="I9" s="43"/>
      <x:c r="J9" s="44"/>
      <x:c r="K9" s="54" t="b">
        <x:v>0</x:v>
      </x:c>
      <x:c r="L9" s="54" t="b">
        <x:v>0</x:v>
      </x:c>
      <x:c r="M9" s="43"/>
      <x:c r="N9" s="43" t="n">
        <x:v>96</x:v>
      </x:c>
      <x:c r="O9" s="43" t="n">
        <x:f>IF(M9="",0,IF(M9&gt;N9,1,0))</x:f>
        <x:v>0</x:v>
      </x:c>
      <x:c r="P9" s="43" t="n">
        <x:f>IF(A9="",0,IF(AND(F9="HumanApprovedForPlanning",G9&lt;&gt;"",LEN(H9)&gt;=20,I9&lt;&gt;"",J9&lt;&gt;"",K9=TRUE,L9=TRUE),1,0))</x:f>
        <x:v>0</x:v>
      </x:c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43"/>
      <x:c r="B10" s="43" t="n">
        <x:v>6</x:v>
      </x:c>
      <x:c r="C10" s="43"/>
      <x:c r="D10" s="43"/>
      <x:c r="E10" s="43"/>
      <x:c r="F10" s="43"/>
      <x:c r="G10" s="43"/>
      <x:c r="H10" s="43"/>
      <x:c r="I10" s="43"/>
      <x:c r="J10" s="44"/>
      <x:c r="K10" s="54" t="b">
        <x:v>0</x:v>
      </x:c>
      <x:c r="L10" s="54" t="b">
        <x:v>0</x:v>
      </x:c>
      <x:c r="M10" s="43"/>
      <x:c r="N10" s="43" t="n">
        <x:v>96</x:v>
      </x:c>
      <x:c r="O10" s="43" t="n">
        <x:f>IF(M10="",0,IF(M10&gt;N10,1,0))</x:f>
        <x:v>0</x:v>
      </x:c>
      <x:c r="P10" s="43" t="n">
        <x:f>IF(A10="",0,IF(AND(F10="HumanApprovedForPlanning",G10&lt;&gt;"",LEN(H10)&gt;=20,I10&lt;&gt;"",J10&lt;&gt;"",K10=TRUE,L10=TRUE),1,0))</x:f>
        <x:v>0</x:v>
      </x:c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43"/>
      <x:c r="B11" s="43" t="n">
        <x:v>7</x:v>
      </x:c>
      <x:c r="C11" s="43"/>
      <x:c r="D11" s="43"/>
      <x:c r="E11" s="43"/>
      <x:c r="F11" s="43"/>
      <x:c r="G11" s="43"/>
      <x:c r="H11" s="43"/>
      <x:c r="I11" s="43"/>
      <x:c r="J11" s="44"/>
      <x:c r="K11" s="54" t="b">
        <x:v>0</x:v>
      </x:c>
      <x:c r="L11" s="54" t="b">
        <x:v>0</x:v>
      </x:c>
      <x:c r="M11" s="43"/>
      <x:c r="N11" s="43" t="n">
        <x:v>96</x:v>
      </x:c>
      <x:c r="O11" s="43" t="n">
        <x:f>IF(M11="",0,IF(M11&gt;N11,1,0))</x:f>
        <x:v>0</x:v>
      </x:c>
      <x:c r="P11" s="43" t="n">
        <x:f>IF(A11="",0,IF(AND(F11="HumanApprovedForPlanning",G11&lt;&gt;"",LEN(H11)&gt;=20,I11&lt;&gt;"",J11&lt;&gt;"",K11=TRUE,L11=TRUE),1,0))</x:f>
        <x:v>0</x:v>
      </x:c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43"/>
      <x:c r="B12" s="43" t="n">
        <x:v>8</x:v>
      </x:c>
      <x:c r="C12" s="43"/>
      <x:c r="D12" s="43"/>
      <x:c r="E12" s="43"/>
      <x:c r="F12" s="43"/>
      <x:c r="G12" s="43"/>
      <x:c r="H12" s="43"/>
      <x:c r="I12" s="43"/>
      <x:c r="J12" s="44"/>
      <x:c r="K12" s="54" t="b">
        <x:v>0</x:v>
      </x:c>
      <x:c r="L12" s="54" t="b">
        <x:v>0</x:v>
      </x:c>
      <x:c r="M12" s="43"/>
      <x:c r="N12" s="43" t="n">
        <x:v>96</x:v>
      </x:c>
      <x:c r="O12" s="43" t="n">
        <x:f>IF(M12="",0,IF(M12&gt;N12,1,0))</x:f>
        <x:v>0</x:v>
      </x:c>
      <x:c r="P12" s="43" t="n">
        <x:f>IF(A12="",0,IF(AND(F12="HumanApprovedForPlanning",G12&lt;&gt;"",LEN(H12)&gt;=20,I12&lt;&gt;"",J12&lt;&gt;"",K12=TRUE,L12=TRUE),1,0))</x:f>
        <x:v>0</x:v>
      </x:c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43"/>
      <x:c r="B13" s="43" t="n">
        <x:v>9</x:v>
      </x:c>
      <x:c r="C13" s="43"/>
      <x:c r="D13" s="43"/>
      <x:c r="E13" s="43"/>
      <x:c r="F13" s="43"/>
      <x:c r="G13" s="43"/>
      <x:c r="H13" s="43"/>
      <x:c r="I13" s="43"/>
      <x:c r="J13" s="44"/>
      <x:c r="K13" s="54" t="b">
        <x:v>0</x:v>
      </x:c>
      <x:c r="L13" s="54" t="b">
        <x:v>0</x:v>
      </x:c>
      <x:c r="M13" s="43"/>
      <x:c r="N13" s="43" t="n">
        <x:v>96</x:v>
      </x:c>
      <x:c r="O13" s="43" t="n">
        <x:f>IF(M13="",0,IF(M13&gt;N13,1,0))</x:f>
        <x:v>0</x:v>
      </x:c>
      <x:c r="P13" s="43" t="n">
        <x:f>IF(A13="",0,IF(AND(F13="HumanApprovedForPlanning",G13&lt;&gt;"",LEN(H13)&gt;=20,I13&lt;&gt;"",J13&lt;&gt;"",K13=TRUE,L13=TRUE),1,0))</x:f>
        <x:v>0</x:v>
      </x:c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43"/>
      <x:c r="B14" s="43" t="n">
        <x:v>10</x:v>
      </x:c>
      <x:c r="C14" s="43"/>
      <x:c r="D14" s="43"/>
      <x:c r="E14" s="43"/>
      <x:c r="F14" s="43"/>
      <x:c r="G14" s="43"/>
      <x:c r="H14" s="43"/>
      <x:c r="I14" s="43"/>
      <x:c r="J14" s="44"/>
      <x:c r="K14" s="54" t="b">
        <x:v>0</x:v>
      </x:c>
      <x:c r="L14" s="54" t="b">
        <x:v>0</x:v>
      </x:c>
      <x:c r="M14" s="43"/>
      <x:c r="N14" s="43" t="n">
        <x:v>96</x:v>
      </x:c>
      <x:c r="O14" s="43" t="n">
        <x:f>IF(M14="",0,IF(M14&gt;N14,1,0))</x:f>
        <x:v>0</x:v>
      </x:c>
      <x:c r="P14" s="43" t="n">
        <x:f>IF(A14="",0,IF(AND(F14="HumanApprovedForPlanning",G14&lt;&gt;"",LEN(H14)&gt;=20,I14&lt;&gt;"",J14&lt;&gt;"",K14=TRUE,L14=TRUE),1,0))</x:f>
        <x:v>0</x:v>
      </x:c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3"/>
      <x:c r="B15" s="43" t="n">
        <x:v>11</x:v>
      </x:c>
      <x:c r="C15" s="43"/>
      <x:c r="D15" s="43"/>
      <x:c r="E15" s="43"/>
      <x:c r="F15" s="43"/>
      <x:c r="G15" s="43"/>
      <x:c r="H15" s="43"/>
      <x:c r="I15" s="43"/>
      <x:c r="J15" s="44"/>
      <x:c r="K15" s="54" t="b">
        <x:v>0</x:v>
      </x:c>
      <x:c r="L15" s="54" t="b">
        <x:v>0</x:v>
      </x:c>
      <x:c r="M15" s="43"/>
      <x:c r="N15" s="43" t="n">
        <x:v>96</x:v>
      </x:c>
      <x:c r="O15" s="43" t="n">
        <x:f>IF(M15="",0,IF(M15&gt;N15,1,0))</x:f>
        <x:v>0</x:v>
      </x:c>
      <x:c r="P15" s="43" t="n">
        <x:f>IF(A15="",0,IF(AND(F15="HumanApprovedForPlanning",G15&lt;&gt;"",LEN(H15)&gt;=20,I15&lt;&gt;"",J15&lt;&gt;"",K15=TRUE,L15=TRUE),1,0))</x:f>
        <x:v>0</x:v>
      </x:c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43"/>
      <x:c r="B16" s="43" t="n">
        <x:v>12</x:v>
      </x:c>
      <x:c r="C16" s="43"/>
      <x:c r="D16" s="43"/>
      <x:c r="E16" s="43"/>
      <x:c r="F16" s="43"/>
      <x:c r="G16" s="43"/>
      <x:c r="H16" s="43"/>
      <x:c r="I16" s="43"/>
      <x:c r="J16" s="44"/>
      <x:c r="K16" s="54" t="b">
        <x:v>0</x:v>
      </x:c>
      <x:c r="L16" s="54" t="b">
        <x:v>0</x:v>
      </x:c>
      <x:c r="M16" s="43"/>
      <x:c r="N16" s="43" t="n">
        <x:v>96</x:v>
      </x:c>
      <x:c r="O16" s="43" t="n">
        <x:f>IF(M16="",0,IF(M16&gt;N16,1,0))</x:f>
        <x:v>0</x:v>
      </x:c>
      <x:c r="P16" s="43" t="n">
        <x:f>IF(A16="",0,IF(AND(F16="HumanApprovedForPlanning",G16&lt;&gt;"",LEN(H16)&gt;=20,I16&lt;&gt;"",J16&lt;&gt;"",K16=TRUE,L16=TRUE),1,0))</x:f>
        <x:v>0</x:v>
      </x:c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3"/>
      <x:c r="B17" s="43" t="n">
        <x:v>13</x:v>
      </x:c>
      <x:c r="C17" s="43"/>
      <x:c r="D17" s="43"/>
      <x:c r="E17" s="43"/>
      <x:c r="F17" s="43"/>
      <x:c r="G17" s="43"/>
      <x:c r="H17" s="43"/>
      <x:c r="I17" s="43"/>
      <x:c r="J17" s="44"/>
      <x:c r="K17" s="54" t="b">
        <x:v>0</x:v>
      </x:c>
      <x:c r="L17" s="54" t="b">
        <x:v>0</x:v>
      </x:c>
      <x:c r="M17" s="43"/>
      <x:c r="N17" s="43" t="n">
        <x:v>96</x:v>
      </x:c>
      <x:c r="O17" s="43" t="n">
        <x:f>IF(M17="",0,IF(M17&gt;N17,1,0))</x:f>
        <x:v>0</x:v>
      </x:c>
      <x:c r="P17" s="43" t="n">
        <x:f>IF(A17="",0,IF(AND(F17="HumanApprovedForPlanning",G17&lt;&gt;"",LEN(H17)&gt;=20,I17&lt;&gt;"",J17&lt;&gt;"",K17=TRUE,L17=TRUE),1,0))</x:f>
        <x:v>0</x:v>
      </x:c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3"/>
      <x:c r="B18" s="43" t="n">
        <x:v>14</x:v>
      </x:c>
      <x:c r="C18" s="43"/>
      <x:c r="D18" s="43"/>
      <x:c r="E18" s="43"/>
      <x:c r="F18" s="43"/>
      <x:c r="G18" s="43"/>
      <x:c r="H18" s="43"/>
      <x:c r="I18" s="43"/>
      <x:c r="J18" s="44"/>
      <x:c r="K18" s="54" t="b">
        <x:v>0</x:v>
      </x:c>
      <x:c r="L18" s="54" t="b">
        <x:v>0</x:v>
      </x:c>
      <x:c r="M18" s="43"/>
      <x:c r="N18" s="43" t="n">
        <x:v>96</x:v>
      </x:c>
      <x:c r="O18" s="43" t="n">
        <x:f>IF(M18="",0,IF(M18&gt;N18,1,0))</x:f>
        <x:v>0</x:v>
      </x:c>
      <x:c r="P18" s="43" t="n">
        <x:f>IF(A18="",0,IF(AND(F18="HumanApprovedForPlanning",G18&lt;&gt;"",LEN(H18)&gt;=20,I18&lt;&gt;"",J18&lt;&gt;"",K18=TRUE,L18=TRUE),1,0))</x:f>
        <x:v>0</x:v>
      </x:c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3"/>
      <x:c r="B19" s="43" t="n">
        <x:v>15</x:v>
      </x:c>
      <x:c r="C19" s="43"/>
      <x:c r="D19" s="43"/>
      <x:c r="E19" s="43"/>
      <x:c r="F19" s="43"/>
      <x:c r="G19" s="43"/>
      <x:c r="H19" s="43"/>
      <x:c r="I19" s="43"/>
      <x:c r="J19" s="44"/>
      <x:c r="K19" s="54" t="b">
        <x:v>0</x:v>
      </x:c>
      <x:c r="L19" s="54" t="b">
        <x:v>0</x:v>
      </x:c>
      <x:c r="M19" s="43"/>
      <x:c r="N19" s="43" t="n">
        <x:v>96</x:v>
      </x:c>
      <x:c r="O19" s="43" t="n">
        <x:f>IF(M19="",0,IF(M19&gt;N19,1,0))</x:f>
        <x:v>0</x:v>
      </x:c>
      <x:c r="P19" s="43" t="n">
        <x:f>IF(A19="",0,IF(AND(F19="HumanApprovedForPlanning",G19&lt;&gt;"",LEN(H19)&gt;=20,I19&lt;&gt;"",J19&lt;&gt;"",K19=TRUE,L19=TRUE),1,0))</x:f>
        <x:v>0</x:v>
      </x:c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3"/>
      <x:c r="B20" s="43" t="n">
        <x:v>16</x:v>
      </x:c>
      <x:c r="C20" s="43"/>
      <x:c r="D20" s="43"/>
      <x:c r="E20" s="43"/>
      <x:c r="F20" s="43"/>
      <x:c r="G20" s="43"/>
      <x:c r="H20" s="43"/>
      <x:c r="I20" s="43"/>
      <x:c r="J20" s="44"/>
      <x:c r="K20" s="54" t="b">
        <x:v>0</x:v>
      </x:c>
      <x:c r="L20" s="54" t="b">
        <x:v>0</x:v>
      </x:c>
      <x:c r="M20" s="43"/>
      <x:c r="N20" s="43" t="n">
        <x:v>96</x:v>
      </x:c>
      <x:c r="O20" s="43" t="n">
        <x:f>IF(M20="",0,IF(M20&gt;N20,1,0))</x:f>
        <x:v>0</x:v>
      </x:c>
      <x:c r="P20" s="43" t="n">
        <x:f>IF(A20="",0,IF(AND(F20="HumanApprovedForPlanning",G20&lt;&gt;"",LEN(H20)&gt;=20,I20&lt;&gt;"",J20&lt;&gt;"",K20=TRUE,L20=TRUE),1,0))</x:f>
        <x:v>0</x:v>
      </x:c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3"/>
      <x:c r="B21" s="43" t="n">
        <x:v>17</x:v>
      </x:c>
      <x:c r="C21" s="43"/>
      <x:c r="D21" s="43"/>
      <x:c r="E21" s="43"/>
      <x:c r="F21" s="43"/>
      <x:c r="G21" s="43"/>
      <x:c r="H21" s="43"/>
      <x:c r="I21" s="43"/>
      <x:c r="J21" s="44"/>
      <x:c r="K21" s="54" t="b">
        <x:v>0</x:v>
      </x:c>
      <x:c r="L21" s="54" t="b">
        <x:v>0</x:v>
      </x:c>
      <x:c r="M21" s="43"/>
      <x:c r="N21" s="43" t="n">
        <x:v>96</x:v>
      </x:c>
      <x:c r="O21" s="43" t="n">
        <x:f>IF(M21="",0,IF(M21&gt;N21,1,0))</x:f>
        <x:v>0</x:v>
      </x:c>
      <x:c r="P21" s="43" t="n">
        <x:f>IF(A21="",0,IF(AND(F21="HumanApprovedForPlanning",G21&lt;&gt;"",LEN(H21)&gt;=20,I21&lt;&gt;"",J21&lt;&gt;"",K21=TRUE,L21=TRUE),1,0))</x:f>
        <x:v>0</x:v>
      </x:c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3"/>
      <x:c r="B22" s="43" t="n">
        <x:v>18</x:v>
      </x:c>
      <x:c r="C22" s="43"/>
      <x:c r="D22" s="43"/>
      <x:c r="E22" s="43"/>
      <x:c r="F22" s="43"/>
      <x:c r="G22" s="43"/>
      <x:c r="H22" s="43"/>
      <x:c r="I22" s="43"/>
      <x:c r="J22" s="44"/>
      <x:c r="K22" s="54" t="b">
        <x:v>0</x:v>
      </x:c>
      <x:c r="L22" s="54" t="b">
        <x:v>0</x:v>
      </x:c>
      <x:c r="M22" s="43"/>
      <x:c r="N22" s="43" t="n">
        <x:v>96</x:v>
      </x:c>
      <x:c r="O22" s="43" t="n">
        <x:f>IF(M22="",0,IF(M22&gt;N22,1,0))</x:f>
        <x:v>0</x:v>
      </x:c>
      <x:c r="P22" s="43" t="n">
        <x:f>IF(A22="",0,IF(AND(F22="HumanApprovedForPlanning",G22&lt;&gt;"",LEN(H22)&gt;=20,I22&lt;&gt;"",J22&lt;&gt;"",K22=TRUE,L22=TRUE),1,0))</x:f>
        <x:v>0</x:v>
      </x:c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3"/>
      <x:c r="B23" s="43" t="n">
        <x:v>19</x:v>
      </x:c>
      <x:c r="C23" s="43"/>
      <x:c r="D23" s="43"/>
      <x:c r="E23" s="43"/>
      <x:c r="F23" s="43"/>
      <x:c r="G23" s="43"/>
      <x:c r="H23" s="43"/>
      <x:c r="I23" s="43"/>
      <x:c r="J23" s="44"/>
      <x:c r="K23" s="54" t="b">
        <x:v>0</x:v>
      </x:c>
      <x:c r="L23" s="54" t="b">
        <x:v>0</x:v>
      </x:c>
      <x:c r="M23" s="43"/>
      <x:c r="N23" s="43" t="n">
        <x:v>96</x:v>
      </x:c>
      <x:c r="O23" s="43" t="n">
        <x:f>IF(M23="",0,IF(M23&gt;N23,1,0))</x:f>
        <x:v>0</x:v>
      </x:c>
      <x:c r="P23" s="43" t="n">
        <x:f>IF(A23="",0,IF(AND(F23="HumanApprovedForPlanning",G23&lt;&gt;"",LEN(H23)&gt;=20,I23&lt;&gt;"",J23&lt;&gt;"",K23=TRUE,L23=TRUE),1,0))</x:f>
        <x:v>0</x:v>
      </x:c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3"/>
      <x:c r="B24" s="43" t="n">
        <x:v>20</x:v>
      </x:c>
      <x:c r="C24" s="43"/>
      <x:c r="D24" s="43"/>
      <x:c r="E24" s="43"/>
      <x:c r="F24" s="43"/>
      <x:c r="G24" s="43"/>
      <x:c r="H24" s="43"/>
      <x:c r="I24" s="43"/>
      <x:c r="J24" s="44"/>
      <x:c r="K24" s="54" t="b">
        <x:v>0</x:v>
      </x:c>
      <x:c r="L24" s="54" t="b">
        <x:v>0</x:v>
      </x:c>
      <x:c r="M24" s="43"/>
      <x:c r="N24" s="43" t="n">
        <x:v>96</x:v>
      </x:c>
      <x:c r="O24" s="43" t="n">
        <x:f>IF(M24="",0,IF(M24&gt;N24,1,0))</x:f>
        <x:v>0</x:v>
      </x:c>
      <x:c r="P24" s="43" t="n">
        <x:f>IF(A24="",0,IF(AND(F24="HumanApprovedForPlanning",G24&lt;&gt;"",LEN(H24)&gt;=20,I24&lt;&gt;"",J24&lt;&gt;"",K24=TRUE,L24=TRUE),1,0))</x:f>
        <x:v>0</x:v>
      </x:c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3"/>
      <x:c r="B25" s="43" t="n">
        <x:v>21</x:v>
      </x:c>
      <x:c r="C25" s="43"/>
      <x:c r="D25" s="43"/>
      <x:c r="E25" s="43"/>
      <x:c r="F25" s="43"/>
      <x:c r="G25" s="43"/>
      <x:c r="H25" s="43"/>
      <x:c r="I25" s="43"/>
      <x:c r="J25" s="44"/>
      <x:c r="K25" s="54" t="b">
        <x:v>0</x:v>
      </x:c>
      <x:c r="L25" s="54" t="b">
        <x:v>0</x:v>
      </x:c>
      <x:c r="M25" s="43"/>
      <x:c r="N25" s="43" t="n">
        <x:v>96</x:v>
      </x:c>
      <x:c r="O25" s="43" t="n">
        <x:f>IF(M25="",0,IF(M25&gt;N25,1,0))</x:f>
        <x:v>0</x:v>
      </x:c>
      <x:c r="P25" s="43" t="n">
        <x:f>IF(A25="",0,IF(AND(F25="HumanApprovedForPlanning",G25&lt;&gt;"",LEN(H25)&gt;=20,I25&lt;&gt;"",J25&lt;&gt;"",K25=TRUE,L25=TRUE),1,0))</x:f>
        <x:v>0</x:v>
      </x:c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3"/>
      <x:c r="B26" s="43" t="n">
        <x:v>22</x:v>
      </x:c>
      <x:c r="C26" s="43"/>
      <x:c r="D26" s="43"/>
      <x:c r="E26" s="43"/>
      <x:c r="F26" s="43"/>
      <x:c r="G26" s="43"/>
      <x:c r="H26" s="43"/>
      <x:c r="I26" s="43"/>
      <x:c r="J26" s="44"/>
      <x:c r="K26" s="54" t="b">
        <x:v>0</x:v>
      </x:c>
      <x:c r="L26" s="54" t="b">
        <x:v>0</x:v>
      </x:c>
      <x:c r="M26" s="43"/>
      <x:c r="N26" s="43" t="n">
        <x:v>96</x:v>
      </x:c>
      <x:c r="O26" s="43" t="n">
        <x:f>IF(M26="",0,IF(M26&gt;N26,1,0))</x:f>
        <x:v>0</x:v>
      </x:c>
      <x:c r="P26" s="43" t="n">
        <x:f>IF(A26="",0,IF(AND(F26="HumanApprovedForPlanning",G26&lt;&gt;"",LEN(H26)&gt;=20,I26&lt;&gt;"",J26&lt;&gt;"",K26=TRUE,L26=TRUE),1,0))</x:f>
        <x:v>0</x:v>
      </x:c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3"/>
      <x:c r="B27" s="43" t="n">
        <x:v>23</x:v>
      </x:c>
      <x:c r="C27" s="43"/>
      <x:c r="D27" s="43"/>
      <x:c r="E27" s="43"/>
      <x:c r="F27" s="43"/>
      <x:c r="G27" s="43"/>
      <x:c r="H27" s="43"/>
      <x:c r="I27" s="43"/>
      <x:c r="J27" s="44"/>
      <x:c r="K27" s="54" t="b">
        <x:v>0</x:v>
      </x:c>
      <x:c r="L27" s="54" t="b">
        <x:v>0</x:v>
      </x:c>
      <x:c r="M27" s="43"/>
      <x:c r="N27" s="43" t="n">
        <x:v>96</x:v>
      </x:c>
      <x:c r="O27" s="43" t="n">
        <x:f>IF(M27="",0,IF(M27&gt;N27,1,0))</x:f>
        <x:v>0</x:v>
      </x:c>
      <x:c r="P27" s="43" t="n">
        <x:f>IF(A27="",0,IF(AND(F27="HumanApprovedForPlanning",G27&lt;&gt;"",LEN(H27)&gt;=20,I27&lt;&gt;"",J27&lt;&gt;"",K27=TRUE,L27=TRUE),1,0))</x:f>
        <x:v>0</x:v>
      </x:c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3"/>
      <x:c r="B28" s="43" t="n">
        <x:v>24</x:v>
      </x:c>
      <x:c r="C28" s="43"/>
      <x:c r="D28" s="43"/>
      <x:c r="E28" s="43"/>
      <x:c r="F28" s="43"/>
      <x:c r="G28" s="43"/>
      <x:c r="H28" s="43"/>
      <x:c r="I28" s="43"/>
      <x:c r="J28" s="44"/>
      <x:c r="K28" s="54" t="b">
        <x:v>0</x:v>
      </x:c>
      <x:c r="L28" s="54" t="b">
        <x:v>0</x:v>
      </x:c>
      <x:c r="M28" s="43"/>
      <x:c r="N28" s="43" t="n">
        <x:v>96</x:v>
      </x:c>
      <x:c r="O28" s="43" t="n">
        <x:f>IF(M28="",0,IF(M28&gt;N28,1,0))</x:f>
        <x:v>0</x:v>
      </x:c>
      <x:c r="P28" s="43" t="n">
        <x:f>IF(A28="",0,IF(AND(F28="HumanApprovedForPlanning",G28&lt;&gt;"",LEN(H28)&gt;=20,I28&lt;&gt;"",J28&lt;&gt;"",K28=TRUE,L28=TRUE),1,0))</x:f>
        <x:v>0</x:v>
      </x:c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3"/>
      <x:c r="B29" s="43" t="n">
        <x:v>25</x:v>
      </x:c>
      <x:c r="C29" s="43"/>
      <x:c r="D29" s="43"/>
      <x:c r="E29" s="43"/>
      <x:c r="F29" s="43"/>
      <x:c r="G29" s="43"/>
      <x:c r="H29" s="43"/>
      <x:c r="I29" s="43"/>
      <x:c r="J29" s="44"/>
      <x:c r="K29" s="54" t="b">
        <x:v>0</x:v>
      </x:c>
      <x:c r="L29" s="54" t="b">
        <x:v>0</x:v>
      </x:c>
      <x:c r="M29" s="43"/>
      <x:c r="N29" s="43" t="n">
        <x:v>96</x:v>
      </x:c>
      <x:c r="O29" s="43" t="n">
        <x:f>IF(M29="",0,IF(M29&gt;N29,1,0))</x:f>
        <x:v>0</x:v>
      </x:c>
      <x:c r="P29" s="43" t="n">
        <x:f>IF(A29="",0,IF(AND(F29="HumanApprovedForPlanning",G29&lt;&gt;"",LEN(H29)&gt;=20,I29&lt;&gt;"",J29&lt;&gt;"",K29=TRUE,L29=TRUE),1,0))</x:f>
        <x:v>0</x:v>
      </x:c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3"/>
      <x:c r="B30" s="43" t="n">
        <x:v>26</x:v>
      </x:c>
      <x:c r="C30" s="43"/>
      <x:c r="D30" s="43"/>
      <x:c r="E30" s="43"/>
      <x:c r="F30" s="43"/>
      <x:c r="G30" s="43"/>
      <x:c r="H30" s="43"/>
      <x:c r="I30" s="43"/>
      <x:c r="J30" s="44"/>
      <x:c r="K30" s="54" t="b">
        <x:v>0</x:v>
      </x:c>
      <x:c r="L30" s="54" t="b">
        <x:v>0</x:v>
      </x:c>
      <x:c r="M30" s="43"/>
      <x:c r="N30" s="43" t="n">
        <x:v>96</x:v>
      </x:c>
      <x:c r="O30" s="43" t="n">
        <x:f>IF(M30="",0,IF(M30&gt;N30,1,0))</x:f>
        <x:v>0</x:v>
      </x:c>
      <x:c r="P30" s="43" t="n">
        <x:f>IF(A30="",0,IF(AND(F30="HumanApprovedForPlanning",G30&lt;&gt;"",LEN(H30)&gt;=20,I30&lt;&gt;"",J30&lt;&gt;"",K30=TRUE,L30=TRUE),1,0))</x:f>
        <x:v>0</x:v>
      </x:c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3"/>
      <x:c r="B31" s="43" t="n">
        <x:v>27</x:v>
      </x:c>
      <x:c r="C31" s="43"/>
      <x:c r="D31" s="43"/>
      <x:c r="E31" s="43"/>
      <x:c r="F31" s="43"/>
      <x:c r="G31" s="43"/>
      <x:c r="H31" s="43"/>
      <x:c r="I31" s="43"/>
      <x:c r="J31" s="44"/>
      <x:c r="K31" s="54" t="b">
        <x:v>0</x:v>
      </x:c>
      <x:c r="L31" s="54" t="b">
        <x:v>0</x:v>
      </x:c>
      <x:c r="M31" s="43"/>
      <x:c r="N31" s="43" t="n">
        <x:v>96</x:v>
      </x:c>
      <x:c r="O31" s="43" t="n">
        <x:f>IF(M31="",0,IF(M31&gt;N31,1,0))</x:f>
        <x:v>0</x:v>
      </x:c>
      <x:c r="P31" s="43" t="n">
        <x:f>IF(A31="",0,IF(AND(F31="HumanApprovedForPlanning",G31&lt;&gt;"",LEN(H31)&gt;=20,I31&lt;&gt;"",J31&lt;&gt;"",K31=TRUE,L31=TRUE),1,0))</x:f>
        <x:v>0</x:v>
      </x:c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3"/>
      <x:c r="B32" s="43" t="n">
        <x:v>28</x:v>
      </x:c>
      <x:c r="C32" s="43"/>
      <x:c r="D32" s="43"/>
      <x:c r="E32" s="43"/>
      <x:c r="F32" s="43"/>
      <x:c r="G32" s="43"/>
      <x:c r="H32" s="43"/>
      <x:c r="I32" s="43"/>
      <x:c r="J32" s="44"/>
      <x:c r="K32" s="54" t="b">
        <x:v>0</x:v>
      </x:c>
      <x:c r="L32" s="54" t="b">
        <x:v>0</x:v>
      </x:c>
      <x:c r="M32" s="43"/>
      <x:c r="N32" s="43" t="n">
        <x:v>96</x:v>
      </x:c>
      <x:c r="O32" s="43" t="n">
        <x:f>IF(M32="",0,IF(M32&gt;N32,1,0))</x:f>
        <x:v>0</x:v>
      </x:c>
      <x:c r="P32" s="43" t="n">
        <x:f>IF(A32="",0,IF(AND(F32="HumanApprovedForPlanning",G32&lt;&gt;"",LEN(H32)&gt;=20,I32&lt;&gt;"",J32&lt;&gt;"",K32=TRUE,L32=TRUE),1,0))</x:f>
        <x:v>0</x:v>
      </x:c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3"/>
      <x:c r="B33" s="43" t="n">
        <x:v>29</x:v>
      </x:c>
      <x:c r="C33" s="43"/>
      <x:c r="D33" s="43"/>
      <x:c r="E33" s="43"/>
      <x:c r="F33" s="43"/>
      <x:c r="G33" s="43"/>
      <x:c r="H33" s="43"/>
      <x:c r="I33" s="43"/>
      <x:c r="J33" s="44"/>
      <x:c r="K33" s="54" t="b">
        <x:v>0</x:v>
      </x:c>
      <x:c r="L33" s="54" t="b">
        <x:v>0</x:v>
      </x:c>
      <x:c r="M33" s="43"/>
      <x:c r="N33" s="43" t="n">
        <x:v>96</x:v>
      </x:c>
      <x:c r="O33" s="43" t="n">
        <x:f>IF(M33="",0,IF(M33&gt;N33,1,0))</x:f>
        <x:v>0</x:v>
      </x:c>
      <x:c r="P33" s="43" t="n">
        <x:f>IF(A33="",0,IF(AND(F33="HumanApprovedForPlanning",G33&lt;&gt;"",LEN(H33)&gt;=20,I33&lt;&gt;"",J33&lt;&gt;"",K33=TRUE,L33=TRUE),1,0))</x:f>
        <x:v>0</x:v>
      </x:c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3"/>
      <x:c r="B34" s="43" t="n">
        <x:v>30</x:v>
      </x:c>
      <x:c r="C34" s="43"/>
      <x:c r="D34" s="43"/>
      <x:c r="E34" s="43"/>
      <x:c r="F34" s="43"/>
      <x:c r="G34" s="43"/>
      <x:c r="H34" s="43"/>
      <x:c r="I34" s="43"/>
      <x:c r="J34" s="44"/>
      <x:c r="K34" s="54" t="b">
        <x:v>0</x:v>
      </x:c>
      <x:c r="L34" s="54" t="b">
        <x:v>0</x:v>
      </x:c>
      <x:c r="M34" s="43"/>
      <x:c r="N34" s="43" t="n">
        <x:v>96</x:v>
      </x:c>
      <x:c r="O34" s="43" t="n">
        <x:f>IF(M34="",0,IF(M34&gt;N34,1,0))</x:f>
        <x:v>0</x:v>
      </x:c>
      <x:c r="P34" s="43" t="n">
        <x:f>IF(A34="",0,IF(AND(F34="HumanApprovedForPlanning",G34&lt;&gt;"",LEN(H34)&gt;=20,I34&lt;&gt;"",J34&lt;&gt;"",K34=TRUE,L34=TRUE),1,0))</x:f>
        <x:v>0</x:v>
      </x:c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3"/>
      <x:c r="B35" s="43" t="n">
        <x:v>31</x:v>
      </x:c>
      <x:c r="C35" s="43"/>
      <x:c r="D35" s="43"/>
      <x:c r="E35" s="43"/>
      <x:c r="F35" s="43"/>
      <x:c r="G35" s="43"/>
      <x:c r="H35" s="43"/>
      <x:c r="I35" s="43"/>
      <x:c r="J35" s="44"/>
      <x:c r="K35" s="54" t="b">
        <x:v>0</x:v>
      </x:c>
      <x:c r="L35" s="54" t="b">
        <x:v>0</x:v>
      </x:c>
      <x:c r="M35" s="43"/>
      <x:c r="N35" s="43" t="n">
        <x:v>96</x:v>
      </x:c>
      <x:c r="O35" s="43" t="n">
        <x:f>IF(M35="",0,IF(M35&gt;N35,1,0))</x:f>
        <x:v>0</x:v>
      </x:c>
      <x:c r="P35" s="43" t="n">
        <x:f>IF(A35="",0,IF(AND(F35="HumanApprovedForPlanning",G35&lt;&gt;"",LEN(H35)&gt;=20,I35&lt;&gt;"",J35&lt;&gt;"",K35=TRUE,L35=TRUE),1,0))</x:f>
        <x:v>0</x:v>
      </x:c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3"/>
      <x:c r="B36" s="43" t="n">
        <x:v>32</x:v>
      </x:c>
      <x:c r="C36" s="43"/>
      <x:c r="D36" s="43"/>
      <x:c r="E36" s="43"/>
      <x:c r="F36" s="43"/>
      <x:c r="G36" s="43"/>
      <x:c r="H36" s="43"/>
      <x:c r="I36" s="43"/>
      <x:c r="J36" s="44"/>
      <x:c r="K36" s="54" t="b">
        <x:v>0</x:v>
      </x:c>
      <x:c r="L36" s="54" t="b">
        <x:v>0</x:v>
      </x:c>
      <x:c r="M36" s="43"/>
      <x:c r="N36" s="43" t="n">
        <x:v>96</x:v>
      </x:c>
      <x:c r="O36" s="43" t="n">
        <x:f>IF(M36="",0,IF(M36&gt;N36,1,0))</x:f>
        <x:v>0</x:v>
      </x:c>
      <x:c r="P36" s="43" t="n">
        <x:f>IF(A36="",0,IF(AND(F36="HumanApprovedForPlanning",G36&lt;&gt;"",LEN(H36)&gt;=20,I36&lt;&gt;"",J36&lt;&gt;"",K36=TRUE,L36=TRUE),1,0))</x:f>
        <x:v>0</x:v>
      </x:c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3"/>
      <x:c r="B37" s="43" t="n">
        <x:v>33</x:v>
      </x:c>
      <x:c r="C37" s="43"/>
      <x:c r="D37" s="43"/>
      <x:c r="E37" s="43"/>
      <x:c r="F37" s="43"/>
      <x:c r="G37" s="43"/>
      <x:c r="H37" s="43"/>
      <x:c r="I37" s="43"/>
      <x:c r="J37" s="44"/>
      <x:c r="K37" s="54" t="b">
        <x:v>0</x:v>
      </x:c>
      <x:c r="L37" s="54" t="b">
        <x:v>0</x:v>
      </x:c>
      <x:c r="M37" s="43"/>
      <x:c r="N37" s="43" t="n">
        <x:v>96</x:v>
      </x:c>
      <x:c r="O37" s="43" t="n">
        <x:f>IF(M37="",0,IF(M37&gt;N37,1,0))</x:f>
        <x:v>0</x:v>
      </x:c>
      <x:c r="P37" s="43" t="n">
        <x:f>IF(A37="",0,IF(AND(F37="HumanApprovedForPlanning",G37&lt;&gt;"",LEN(H37)&gt;=20,I37&lt;&gt;"",J37&lt;&gt;"",K37=TRUE,L37=TRUE),1,0))</x:f>
        <x:v>0</x:v>
      </x:c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3"/>
      <x:c r="B38" s="43" t="n">
        <x:v>34</x:v>
      </x:c>
      <x:c r="C38" s="43"/>
      <x:c r="D38" s="43"/>
      <x:c r="E38" s="43"/>
      <x:c r="F38" s="43"/>
      <x:c r="G38" s="43"/>
      <x:c r="H38" s="43"/>
      <x:c r="I38" s="43"/>
      <x:c r="J38" s="44"/>
      <x:c r="K38" s="54" t="b">
        <x:v>0</x:v>
      </x:c>
      <x:c r="L38" s="54" t="b">
        <x:v>0</x:v>
      </x:c>
      <x:c r="M38" s="43"/>
      <x:c r="N38" s="43" t="n">
        <x:v>96</x:v>
      </x:c>
      <x:c r="O38" s="43" t="n">
        <x:f>IF(M38="",0,IF(M38&gt;N38,1,0))</x:f>
        <x:v>0</x:v>
      </x:c>
      <x:c r="P38" s="43" t="n">
        <x:f>IF(A38="",0,IF(AND(F38="HumanApprovedForPlanning",G38&lt;&gt;"",LEN(H38)&gt;=20,I38&lt;&gt;"",J38&lt;&gt;"",K38=TRUE,L38=TRUE),1,0))</x:f>
        <x:v>0</x:v>
      </x:c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3"/>
      <x:c r="B39" s="43" t="n">
        <x:v>35</x:v>
      </x:c>
      <x:c r="C39" s="43"/>
      <x:c r="D39" s="43"/>
      <x:c r="E39" s="43"/>
      <x:c r="F39" s="43"/>
      <x:c r="G39" s="43"/>
      <x:c r="H39" s="43"/>
      <x:c r="I39" s="43"/>
      <x:c r="J39" s="44"/>
      <x:c r="K39" s="54" t="b">
        <x:v>0</x:v>
      </x:c>
      <x:c r="L39" s="54" t="b">
        <x:v>0</x:v>
      </x:c>
      <x:c r="M39" s="43"/>
      <x:c r="N39" s="43" t="n">
        <x:v>96</x:v>
      </x:c>
      <x:c r="O39" s="43" t="n">
        <x:f>IF(M39="",0,IF(M39&gt;N39,1,0))</x:f>
        <x:v>0</x:v>
      </x:c>
      <x:c r="P39" s="43" t="n">
        <x:f>IF(A39="",0,IF(AND(F39="HumanApprovedForPlanning",G39&lt;&gt;"",LEN(H39)&gt;=20,I39&lt;&gt;"",J39&lt;&gt;"",K39=TRUE,L39=TRUE),1,0))</x:f>
        <x:v>0</x:v>
      </x:c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3"/>
      <x:c r="B40" s="43" t="n">
        <x:v>36</x:v>
      </x:c>
      <x:c r="C40" s="43"/>
      <x:c r="D40" s="43"/>
      <x:c r="E40" s="43"/>
      <x:c r="F40" s="43"/>
      <x:c r="G40" s="43"/>
      <x:c r="H40" s="43"/>
      <x:c r="I40" s="43"/>
      <x:c r="J40" s="44"/>
      <x:c r="K40" s="54" t="b">
        <x:v>0</x:v>
      </x:c>
      <x:c r="L40" s="54" t="b">
        <x:v>0</x:v>
      </x:c>
      <x:c r="M40" s="43"/>
      <x:c r="N40" s="43" t="n">
        <x:v>96</x:v>
      </x:c>
      <x:c r="O40" s="43" t="n">
        <x:f>IF(M40="",0,IF(M40&gt;N40,1,0))</x:f>
        <x:v>0</x:v>
      </x:c>
      <x:c r="P40" s="43" t="n">
        <x:f>IF(A40="",0,IF(AND(F40="HumanApprovedForPlanning",G40&lt;&gt;"",LEN(H40)&gt;=20,I40&lt;&gt;"",J40&lt;&gt;"",K40=TRUE,L40=TRUE),1,0))</x:f>
        <x:v>0</x:v>
      </x:c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3"/>
      <x:c r="B41" s="43" t="n">
        <x:v>37</x:v>
      </x:c>
      <x:c r="C41" s="43"/>
      <x:c r="D41" s="43"/>
      <x:c r="E41" s="43"/>
      <x:c r="F41" s="43"/>
      <x:c r="G41" s="43"/>
      <x:c r="H41" s="43"/>
      <x:c r="I41" s="43"/>
      <x:c r="J41" s="44"/>
      <x:c r="K41" s="54" t="b">
        <x:v>0</x:v>
      </x:c>
      <x:c r="L41" s="54" t="b">
        <x:v>0</x:v>
      </x:c>
      <x:c r="M41" s="43"/>
      <x:c r="N41" s="43" t="n">
        <x:v>96</x:v>
      </x:c>
      <x:c r="O41" s="43" t="n">
        <x:f>IF(M41="",0,IF(M41&gt;N41,1,0))</x:f>
        <x:v>0</x:v>
      </x:c>
      <x:c r="P41" s="43" t="n">
        <x:f>IF(A41="",0,IF(AND(F41="HumanApprovedForPlanning",G41&lt;&gt;"",LEN(H41)&gt;=20,I41&lt;&gt;"",J41&lt;&gt;"",K41=TRUE,L41=TRUE),1,0))</x:f>
        <x:v>0</x:v>
      </x:c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3"/>
      <x:c r="B42" s="43" t="n">
        <x:v>38</x:v>
      </x:c>
      <x:c r="C42" s="43"/>
      <x:c r="D42" s="43"/>
      <x:c r="E42" s="43"/>
      <x:c r="F42" s="43"/>
      <x:c r="G42" s="43"/>
      <x:c r="H42" s="43"/>
      <x:c r="I42" s="43"/>
      <x:c r="J42" s="44"/>
      <x:c r="K42" s="54" t="b">
        <x:v>0</x:v>
      </x:c>
      <x:c r="L42" s="54" t="b">
        <x:v>0</x:v>
      </x:c>
      <x:c r="M42" s="43"/>
      <x:c r="N42" s="43" t="n">
        <x:v>96</x:v>
      </x:c>
      <x:c r="O42" s="43" t="n">
        <x:f>IF(M42="",0,IF(M42&gt;N42,1,0))</x:f>
        <x:v>0</x:v>
      </x:c>
      <x:c r="P42" s="43" t="n">
        <x:f>IF(A42="",0,IF(AND(F42="HumanApprovedForPlanning",G42&lt;&gt;"",LEN(H42)&gt;=20,I42&lt;&gt;"",J42&lt;&gt;"",K42=TRUE,L42=TRUE),1,0))</x:f>
        <x:v>0</x:v>
      </x:c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3"/>
      <x:c r="B43" s="43" t="n">
        <x:v>39</x:v>
      </x:c>
      <x:c r="C43" s="43"/>
      <x:c r="D43" s="43"/>
      <x:c r="E43" s="43"/>
      <x:c r="F43" s="43"/>
      <x:c r="G43" s="43"/>
      <x:c r="H43" s="43"/>
      <x:c r="I43" s="43"/>
      <x:c r="J43" s="44"/>
      <x:c r="K43" s="54" t="b">
        <x:v>0</x:v>
      </x:c>
      <x:c r="L43" s="54" t="b">
        <x:v>0</x:v>
      </x:c>
      <x:c r="M43" s="43"/>
      <x:c r="N43" s="43" t="n">
        <x:v>96</x:v>
      </x:c>
      <x:c r="O43" s="43" t="n">
        <x:f>IF(M43="",0,IF(M43&gt;N43,1,0))</x:f>
        <x:v>0</x:v>
      </x:c>
      <x:c r="P43" s="43" t="n">
        <x:f>IF(A43="",0,IF(AND(F43="HumanApprovedForPlanning",G43&lt;&gt;"",LEN(H43)&gt;=20,I43&lt;&gt;"",J43&lt;&gt;"",K43=TRUE,L43=TRUE),1,0))</x:f>
        <x:v>0</x:v>
      </x:c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3"/>
      <x:c r="B44" s="43" t="n">
        <x:v>40</x:v>
      </x:c>
      <x:c r="C44" s="43"/>
      <x:c r="D44" s="43"/>
      <x:c r="E44" s="43"/>
      <x:c r="F44" s="43"/>
      <x:c r="G44" s="43"/>
      <x:c r="H44" s="43"/>
      <x:c r="I44" s="43"/>
      <x:c r="J44" s="44"/>
      <x:c r="K44" s="54" t="b">
        <x:v>0</x:v>
      </x:c>
      <x:c r="L44" s="54" t="b">
        <x:v>0</x:v>
      </x:c>
      <x:c r="M44" s="43"/>
      <x:c r="N44" s="43" t="n">
        <x:v>96</x:v>
      </x:c>
      <x:c r="O44" s="43" t="n">
        <x:f>IF(M44="",0,IF(M44&gt;N44,1,0))</x:f>
        <x:v>0</x:v>
      </x:c>
      <x:c r="P44" s="43" t="n">
        <x:f>IF(A44="",0,IF(AND(F44="HumanApprovedForPlanning",G44&lt;&gt;"",LEN(H44)&gt;=20,I44&lt;&gt;"",J44&lt;&gt;"",K44=TRUE,L44=TRUE),1,0))</x:f>
        <x:v>0</x:v>
      </x:c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3"/>
      <x:c r="B45" s="43" t="n">
        <x:v>41</x:v>
      </x:c>
      <x:c r="C45" s="43"/>
      <x:c r="D45" s="43"/>
      <x:c r="E45" s="43"/>
      <x:c r="F45" s="43"/>
      <x:c r="G45" s="43"/>
      <x:c r="H45" s="43"/>
      <x:c r="I45" s="43"/>
      <x:c r="J45" s="44"/>
      <x:c r="K45" s="54" t="b">
        <x:v>0</x:v>
      </x:c>
      <x:c r="L45" s="54" t="b">
        <x:v>0</x:v>
      </x:c>
      <x:c r="M45" s="43"/>
      <x:c r="N45" s="43" t="n">
        <x:v>96</x:v>
      </x:c>
      <x:c r="O45" s="43" t="n">
        <x:f>IF(M45="",0,IF(M45&gt;N45,1,0))</x:f>
        <x:v>0</x:v>
      </x:c>
      <x:c r="P45" s="43" t="n">
        <x:f>IF(A45="",0,IF(AND(F45="HumanApprovedForPlanning",G45&lt;&gt;"",LEN(H45)&gt;=20,I45&lt;&gt;"",J45&lt;&gt;"",K45=TRUE,L45=TRUE),1,0))</x:f>
        <x:v>0</x:v>
      </x:c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3"/>
      <x:c r="B46" s="43" t="n">
        <x:v>42</x:v>
      </x:c>
      <x:c r="C46" s="43"/>
      <x:c r="D46" s="43"/>
      <x:c r="E46" s="43"/>
      <x:c r="F46" s="43"/>
      <x:c r="G46" s="43"/>
      <x:c r="H46" s="43"/>
      <x:c r="I46" s="43"/>
      <x:c r="J46" s="44"/>
      <x:c r="K46" s="54" t="b">
        <x:v>0</x:v>
      </x:c>
      <x:c r="L46" s="54" t="b">
        <x:v>0</x:v>
      </x:c>
      <x:c r="M46" s="43"/>
      <x:c r="N46" s="43" t="n">
        <x:v>96</x:v>
      </x:c>
      <x:c r="O46" s="43" t="n">
        <x:f>IF(M46="",0,IF(M46&gt;N46,1,0))</x:f>
        <x:v>0</x:v>
      </x:c>
      <x:c r="P46" s="43" t="n">
        <x:f>IF(A46="",0,IF(AND(F46="HumanApprovedForPlanning",G46&lt;&gt;"",LEN(H46)&gt;=20,I46&lt;&gt;"",J46&lt;&gt;"",K46=TRUE,L46=TRUE),1,0))</x:f>
        <x:v>0</x:v>
      </x:c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3"/>
      <x:c r="B47" s="43" t="n">
        <x:v>43</x:v>
      </x:c>
      <x:c r="C47" s="43"/>
      <x:c r="D47" s="43"/>
      <x:c r="E47" s="43"/>
      <x:c r="F47" s="43"/>
      <x:c r="G47" s="43"/>
      <x:c r="H47" s="43"/>
      <x:c r="I47" s="43"/>
      <x:c r="J47" s="44"/>
      <x:c r="K47" s="54" t="b">
        <x:v>0</x:v>
      </x:c>
      <x:c r="L47" s="54" t="b">
        <x:v>0</x:v>
      </x:c>
      <x:c r="M47" s="43"/>
      <x:c r="N47" s="43" t="n">
        <x:v>96</x:v>
      </x:c>
      <x:c r="O47" s="43" t="n">
        <x:f>IF(M47="",0,IF(M47&gt;N47,1,0))</x:f>
        <x:v>0</x:v>
      </x:c>
      <x:c r="P47" s="43" t="n">
        <x:f>IF(A47="",0,IF(AND(F47="HumanApprovedForPlanning",G47&lt;&gt;"",LEN(H47)&gt;=20,I47&lt;&gt;"",J47&lt;&gt;"",K47=TRUE,L47=TRUE),1,0))</x:f>
        <x:v>0</x:v>
      </x:c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3"/>
      <x:c r="B48" s="43" t="n">
        <x:v>44</x:v>
      </x:c>
      <x:c r="C48" s="43"/>
      <x:c r="D48" s="43"/>
      <x:c r="E48" s="43"/>
      <x:c r="F48" s="43"/>
      <x:c r="G48" s="43"/>
      <x:c r="H48" s="43"/>
      <x:c r="I48" s="43"/>
      <x:c r="J48" s="44"/>
      <x:c r="K48" s="54" t="b">
        <x:v>0</x:v>
      </x:c>
      <x:c r="L48" s="54" t="b">
        <x:v>0</x:v>
      </x:c>
      <x:c r="M48" s="43"/>
      <x:c r="N48" s="43" t="n">
        <x:v>96</x:v>
      </x:c>
      <x:c r="O48" s="43" t="n">
        <x:f>IF(M48="",0,IF(M48&gt;N48,1,0))</x:f>
        <x:v>0</x:v>
      </x:c>
      <x:c r="P48" s="43" t="n">
        <x:f>IF(A48="",0,IF(AND(F48="HumanApprovedForPlanning",G48&lt;&gt;"",LEN(H48)&gt;=20,I48&lt;&gt;"",J48&lt;&gt;"",K48=TRUE,L48=TRUE),1,0))</x:f>
        <x:v>0</x:v>
      </x:c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3"/>
      <x:c r="B49" s="43" t="n">
        <x:v>45</x:v>
      </x:c>
      <x:c r="C49" s="43"/>
      <x:c r="D49" s="43"/>
      <x:c r="E49" s="43"/>
      <x:c r="F49" s="43"/>
      <x:c r="G49" s="43"/>
      <x:c r="H49" s="43"/>
      <x:c r="I49" s="43"/>
      <x:c r="J49" s="44"/>
      <x:c r="K49" s="54" t="b">
        <x:v>0</x:v>
      </x:c>
      <x:c r="L49" s="54" t="b">
        <x:v>0</x:v>
      </x:c>
      <x:c r="M49" s="43"/>
      <x:c r="N49" s="43" t="n">
        <x:v>96</x:v>
      </x:c>
      <x:c r="O49" s="43" t="n">
        <x:f>IF(M49="",0,IF(M49&gt;N49,1,0))</x:f>
        <x:v>0</x:v>
      </x:c>
      <x:c r="P49" s="43" t="n">
        <x:f>IF(A49="",0,IF(AND(F49="HumanApprovedForPlanning",G49&lt;&gt;"",LEN(H49)&gt;=20,I49&lt;&gt;"",J49&lt;&gt;"",K49=TRUE,L49=TRUE),1,0))</x:f>
        <x:v>0</x:v>
      </x:c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3"/>
      <x:c r="B50" s="43" t="n">
        <x:v>46</x:v>
      </x:c>
      <x:c r="C50" s="43"/>
      <x:c r="D50" s="43"/>
      <x:c r="E50" s="43"/>
      <x:c r="F50" s="43"/>
      <x:c r="G50" s="43"/>
      <x:c r="H50" s="43"/>
      <x:c r="I50" s="43"/>
      <x:c r="J50" s="44"/>
      <x:c r="K50" s="54" t="b">
        <x:v>0</x:v>
      </x:c>
      <x:c r="L50" s="54" t="b">
        <x:v>0</x:v>
      </x:c>
      <x:c r="M50" s="43"/>
      <x:c r="N50" s="43" t="n">
        <x:v>96</x:v>
      </x:c>
      <x:c r="O50" s="43" t="n">
        <x:f>IF(M50="",0,IF(M50&gt;N50,1,0))</x:f>
        <x:v>0</x:v>
      </x:c>
      <x:c r="P50" s="43" t="n">
        <x:f>IF(A50="",0,IF(AND(F50="HumanApprovedForPlanning",G50&lt;&gt;"",LEN(H50)&gt;=20,I50&lt;&gt;"",J50&lt;&gt;"",K50=TRUE,L50=TRUE),1,0))</x:f>
        <x:v>0</x:v>
      </x:c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3"/>
      <x:c r="B51" s="43" t="n">
        <x:v>47</x:v>
      </x:c>
      <x:c r="C51" s="43"/>
      <x:c r="D51" s="43"/>
      <x:c r="E51" s="43"/>
      <x:c r="F51" s="43"/>
      <x:c r="G51" s="43"/>
      <x:c r="H51" s="43"/>
      <x:c r="I51" s="43"/>
      <x:c r="J51" s="44"/>
      <x:c r="K51" s="54" t="b">
        <x:v>0</x:v>
      </x:c>
      <x:c r="L51" s="54" t="b">
        <x:v>0</x:v>
      </x:c>
      <x:c r="M51" s="43"/>
      <x:c r="N51" s="43" t="n">
        <x:v>96</x:v>
      </x:c>
      <x:c r="O51" s="43" t="n">
        <x:f>IF(M51="",0,IF(M51&gt;N51,1,0))</x:f>
        <x:v>0</x:v>
      </x:c>
      <x:c r="P51" s="43" t="n">
        <x:f>IF(A51="",0,IF(AND(F51="HumanApprovedForPlanning",G51&lt;&gt;"",LEN(H51)&gt;=20,I51&lt;&gt;"",J51&lt;&gt;"",K51=TRUE,L51=TRUE),1,0))</x:f>
        <x:v>0</x:v>
      </x:c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3"/>
      <x:c r="B52" s="43" t="n">
        <x:v>48</x:v>
      </x:c>
      <x:c r="C52" s="43"/>
      <x:c r="D52" s="43"/>
      <x:c r="E52" s="43"/>
      <x:c r="F52" s="43"/>
      <x:c r="G52" s="43"/>
      <x:c r="H52" s="43"/>
      <x:c r="I52" s="43"/>
      <x:c r="J52" s="44"/>
      <x:c r="K52" s="54" t="b">
        <x:v>0</x:v>
      </x:c>
      <x:c r="L52" s="54" t="b">
        <x:v>0</x:v>
      </x:c>
      <x:c r="M52" s="43"/>
      <x:c r="N52" s="43" t="n">
        <x:v>96</x:v>
      </x:c>
      <x:c r="O52" s="43" t="n">
        <x:f>IF(M52="",0,IF(M52&gt;N52,1,0))</x:f>
        <x:v>0</x:v>
      </x:c>
      <x:c r="P52" s="43" t="n">
        <x:f>IF(A52="",0,IF(AND(F52="HumanApprovedForPlanning",G52&lt;&gt;"",LEN(H52)&gt;=20,I52&lt;&gt;"",J52&lt;&gt;"",K52=TRUE,L52=TRUE),1,0))</x:f>
        <x:v>0</x:v>
      </x:c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3"/>
      <x:c r="B53" s="43" t="n">
        <x:v>49</x:v>
      </x:c>
      <x:c r="C53" s="43"/>
      <x:c r="D53" s="43"/>
      <x:c r="E53" s="43"/>
      <x:c r="F53" s="43"/>
      <x:c r="G53" s="43"/>
      <x:c r="H53" s="43"/>
      <x:c r="I53" s="43"/>
      <x:c r="J53" s="44"/>
      <x:c r="K53" s="54" t="b">
        <x:v>0</x:v>
      </x:c>
      <x:c r="L53" s="54" t="b">
        <x:v>0</x:v>
      </x:c>
      <x:c r="M53" s="43"/>
      <x:c r="N53" s="43" t="n">
        <x:v>96</x:v>
      </x:c>
      <x:c r="O53" s="43" t="n">
        <x:f>IF(M53="",0,IF(M53&gt;N53,1,0))</x:f>
        <x:v>0</x:v>
      </x:c>
      <x:c r="P53" s="43" t="n">
        <x:f>IF(A53="",0,IF(AND(F53="HumanApprovedForPlanning",G53&lt;&gt;"",LEN(H53)&gt;=20,I53&lt;&gt;"",J53&lt;&gt;"",K53=TRUE,L53=TRUE),1,0))</x:f>
        <x:v>0</x:v>
      </x:c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3"/>
      <x:c r="B54" s="43" t="n">
        <x:v>50</x:v>
      </x:c>
      <x:c r="C54" s="43"/>
      <x:c r="D54" s="43"/>
      <x:c r="E54" s="43"/>
      <x:c r="F54" s="43"/>
      <x:c r="G54" s="43"/>
      <x:c r="H54" s="43"/>
      <x:c r="I54" s="43"/>
      <x:c r="J54" s="44"/>
      <x:c r="K54" s="54" t="b">
        <x:v>0</x:v>
      </x:c>
      <x:c r="L54" s="54" t="b">
        <x:v>0</x:v>
      </x:c>
      <x:c r="M54" s="43"/>
      <x:c r="N54" s="43" t="n">
        <x:v>96</x:v>
      </x:c>
      <x:c r="O54" s="43" t="n">
        <x:f>IF(M54="",0,IF(M54&gt;N54,1,0))</x:f>
        <x:v>0</x:v>
      </x:c>
      <x:c r="P54" s="43" t="n">
        <x:f>IF(A54="",0,IF(AND(F54="HumanApprovedForPlanning",G54&lt;&gt;"",LEN(H54)&gt;=20,I54&lt;&gt;"",J54&lt;&gt;"",K54=TRUE,L54=TRUE),1,0))</x:f>
        <x:v>0</x:v>
      </x:c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3"/>
      <x:c r="B55" s="43" t="n">
        <x:v>51</x:v>
      </x:c>
      <x:c r="C55" s="43"/>
      <x:c r="D55" s="43"/>
      <x:c r="E55" s="43"/>
      <x:c r="F55" s="43"/>
      <x:c r="G55" s="43"/>
      <x:c r="H55" s="43"/>
      <x:c r="I55" s="43"/>
      <x:c r="J55" s="44"/>
      <x:c r="K55" s="54" t="b">
        <x:v>0</x:v>
      </x:c>
      <x:c r="L55" s="54" t="b">
        <x:v>0</x:v>
      </x:c>
      <x:c r="M55" s="43"/>
      <x:c r="N55" s="43" t="n">
        <x:v>96</x:v>
      </x:c>
      <x:c r="O55" s="43" t="n">
        <x:f>IF(M55="",0,IF(M55&gt;N55,1,0))</x:f>
        <x:v>0</x:v>
      </x:c>
      <x:c r="P55" s="43" t="n">
        <x:f>IF(A55="",0,IF(AND(F55="HumanApprovedForPlanning",G55&lt;&gt;"",LEN(H55)&gt;=20,I55&lt;&gt;"",J55&lt;&gt;"",K55=TRUE,L55=TRUE),1,0))</x:f>
        <x:v>0</x:v>
      </x:c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3"/>
      <x:c r="B56" s="43" t="n">
        <x:v>52</x:v>
      </x:c>
      <x:c r="C56" s="43"/>
      <x:c r="D56" s="43"/>
      <x:c r="E56" s="43"/>
      <x:c r="F56" s="43"/>
      <x:c r="G56" s="43"/>
      <x:c r="H56" s="43"/>
      <x:c r="I56" s="43"/>
      <x:c r="J56" s="44"/>
      <x:c r="K56" s="54" t="b">
        <x:v>0</x:v>
      </x:c>
      <x:c r="L56" s="54" t="b">
        <x:v>0</x:v>
      </x:c>
      <x:c r="M56" s="43"/>
      <x:c r="N56" s="43" t="n">
        <x:v>96</x:v>
      </x:c>
      <x:c r="O56" s="43" t="n">
        <x:f>IF(M56="",0,IF(M56&gt;N56,1,0))</x:f>
        <x:v>0</x:v>
      </x:c>
      <x:c r="P56" s="43" t="n">
        <x:f>IF(A56="",0,IF(AND(F56="HumanApprovedForPlanning",G56&lt;&gt;"",LEN(H56)&gt;=20,I56&lt;&gt;"",J56&lt;&gt;"",K56=TRUE,L56=TRUE),1,0))</x:f>
        <x:v>0</x:v>
      </x:c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3"/>
      <x:c r="B57" s="43" t="n">
        <x:v>53</x:v>
      </x:c>
      <x:c r="C57" s="43"/>
      <x:c r="D57" s="43"/>
      <x:c r="E57" s="43"/>
      <x:c r="F57" s="43"/>
      <x:c r="G57" s="43"/>
      <x:c r="H57" s="43"/>
      <x:c r="I57" s="43"/>
      <x:c r="J57" s="44"/>
      <x:c r="K57" s="54" t="b">
        <x:v>0</x:v>
      </x:c>
      <x:c r="L57" s="54" t="b">
        <x:v>0</x:v>
      </x:c>
      <x:c r="M57" s="43"/>
      <x:c r="N57" s="43" t="n">
        <x:v>96</x:v>
      </x:c>
      <x:c r="O57" s="43" t="n">
        <x:f>IF(M57="",0,IF(M57&gt;N57,1,0))</x:f>
        <x:v>0</x:v>
      </x:c>
      <x:c r="P57" s="43" t="n">
        <x:f>IF(A57="",0,IF(AND(F57="HumanApprovedForPlanning",G57&lt;&gt;"",LEN(H57)&gt;=20,I57&lt;&gt;"",J57&lt;&gt;"",K57=TRUE,L57=TRUE),1,0))</x:f>
        <x:v>0</x:v>
      </x:c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3"/>
      <x:c r="B58" s="43" t="n">
        <x:v>54</x:v>
      </x:c>
      <x:c r="C58" s="43"/>
      <x:c r="D58" s="43"/>
      <x:c r="E58" s="43"/>
      <x:c r="F58" s="43"/>
      <x:c r="G58" s="43"/>
      <x:c r="H58" s="43"/>
      <x:c r="I58" s="43"/>
      <x:c r="J58" s="44"/>
      <x:c r="K58" s="54" t="b">
        <x:v>0</x:v>
      </x:c>
      <x:c r="L58" s="54" t="b">
        <x:v>0</x:v>
      </x:c>
      <x:c r="M58" s="43"/>
      <x:c r="N58" s="43" t="n">
        <x:v>96</x:v>
      </x:c>
      <x:c r="O58" s="43" t="n">
        <x:f>IF(M58="",0,IF(M58&gt;N58,1,0))</x:f>
        <x:v>0</x:v>
      </x:c>
      <x:c r="P58" s="43" t="n">
        <x:f>IF(A58="",0,IF(AND(F58="HumanApprovedForPlanning",G58&lt;&gt;"",LEN(H58)&gt;=20,I58&lt;&gt;"",J58&lt;&gt;"",K58=TRUE,L58=TRUE),1,0))</x:f>
        <x:v>0</x:v>
      </x:c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3"/>
      <x:c r="B59" s="43" t="n">
        <x:v>55</x:v>
      </x:c>
      <x:c r="C59" s="43"/>
      <x:c r="D59" s="43"/>
      <x:c r="E59" s="43"/>
      <x:c r="F59" s="43"/>
      <x:c r="G59" s="43"/>
      <x:c r="H59" s="43"/>
      <x:c r="I59" s="43"/>
      <x:c r="J59" s="44"/>
      <x:c r="K59" s="54" t="b">
        <x:v>0</x:v>
      </x:c>
      <x:c r="L59" s="54" t="b">
        <x:v>0</x:v>
      </x:c>
      <x:c r="M59" s="43"/>
      <x:c r="N59" s="43" t="n">
        <x:v>96</x:v>
      </x:c>
      <x:c r="O59" s="43" t="n">
        <x:f>IF(M59="",0,IF(M59&gt;N59,1,0))</x:f>
        <x:v>0</x:v>
      </x:c>
      <x:c r="P59" s="43" t="n">
        <x:f>IF(A59="",0,IF(AND(F59="HumanApprovedForPlanning",G59&lt;&gt;"",LEN(H59)&gt;=20,I59&lt;&gt;"",J59&lt;&gt;"",K59=TRUE,L59=TRUE),1,0))</x:f>
        <x:v>0</x:v>
      </x:c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3"/>
      <x:c r="B60" s="43" t="n">
        <x:v>56</x:v>
      </x:c>
      <x:c r="C60" s="43"/>
      <x:c r="D60" s="43"/>
      <x:c r="E60" s="43"/>
      <x:c r="F60" s="43"/>
      <x:c r="G60" s="43"/>
      <x:c r="H60" s="43"/>
      <x:c r="I60" s="43"/>
      <x:c r="J60" s="44"/>
      <x:c r="K60" s="54" t="b">
        <x:v>0</x:v>
      </x:c>
      <x:c r="L60" s="54" t="b">
        <x:v>0</x:v>
      </x:c>
      <x:c r="M60" s="43"/>
      <x:c r="N60" s="43" t="n">
        <x:v>96</x:v>
      </x:c>
      <x:c r="O60" s="43" t="n">
        <x:f>IF(M60="",0,IF(M60&gt;N60,1,0))</x:f>
        <x:v>0</x:v>
      </x:c>
      <x:c r="P60" s="43" t="n">
        <x:f>IF(A60="",0,IF(AND(F60="HumanApprovedForPlanning",G60&lt;&gt;"",LEN(H60)&gt;=20,I60&lt;&gt;"",J60&lt;&gt;"",K60=TRUE,L60=TRUE),1,0))</x:f>
        <x:v>0</x:v>
      </x:c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3"/>
      <x:c r="B61" s="43" t="n">
        <x:v>57</x:v>
      </x:c>
      <x:c r="C61" s="43"/>
      <x:c r="D61" s="43"/>
      <x:c r="E61" s="43"/>
      <x:c r="F61" s="43"/>
      <x:c r="G61" s="43"/>
      <x:c r="H61" s="43"/>
      <x:c r="I61" s="43"/>
      <x:c r="J61" s="44"/>
      <x:c r="K61" s="54" t="b">
        <x:v>0</x:v>
      </x:c>
      <x:c r="L61" s="54" t="b">
        <x:v>0</x:v>
      </x:c>
      <x:c r="M61" s="43"/>
      <x:c r="N61" s="43" t="n">
        <x:v>96</x:v>
      </x:c>
      <x:c r="O61" s="43" t="n">
        <x:f>IF(M61="",0,IF(M61&gt;N61,1,0))</x:f>
        <x:v>0</x:v>
      </x:c>
      <x:c r="P61" s="43" t="n">
        <x:f>IF(A61="",0,IF(AND(F61="HumanApprovedForPlanning",G61&lt;&gt;"",LEN(H61)&gt;=20,I61&lt;&gt;"",J61&lt;&gt;"",K61=TRUE,L61=TRUE),1,0))</x:f>
        <x:v>0</x:v>
      </x:c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3"/>
      <x:c r="B62" s="43" t="n">
        <x:v>58</x:v>
      </x:c>
      <x:c r="C62" s="43"/>
      <x:c r="D62" s="43"/>
      <x:c r="E62" s="43"/>
      <x:c r="F62" s="43"/>
      <x:c r="G62" s="43"/>
      <x:c r="H62" s="43"/>
      <x:c r="I62" s="43"/>
      <x:c r="J62" s="44"/>
      <x:c r="K62" s="54" t="b">
        <x:v>0</x:v>
      </x:c>
      <x:c r="L62" s="54" t="b">
        <x:v>0</x:v>
      </x:c>
      <x:c r="M62" s="43"/>
      <x:c r="N62" s="43" t="n">
        <x:v>96</x:v>
      </x:c>
      <x:c r="O62" s="43" t="n">
        <x:f>IF(M62="",0,IF(M62&gt;N62,1,0))</x:f>
        <x:v>0</x:v>
      </x:c>
      <x:c r="P62" s="43" t="n">
        <x:f>IF(A62="",0,IF(AND(F62="HumanApprovedForPlanning",G62&lt;&gt;"",LEN(H62)&gt;=20,I62&lt;&gt;"",J62&lt;&gt;"",K62=TRUE,L62=TRUE),1,0))</x:f>
        <x:v>0</x:v>
      </x:c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3"/>
      <x:c r="B63" s="43" t="n">
        <x:v>59</x:v>
      </x:c>
      <x:c r="C63" s="43"/>
      <x:c r="D63" s="43"/>
      <x:c r="E63" s="43"/>
      <x:c r="F63" s="43"/>
      <x:c r="G63" s="43"/>
      <x:c r="H63" s="43"/>
      <x:c r="I63" s="43"/>
      <x:c r="J63" s="44"/>
      <x:c r="K63" s="54" t="b">
        <x:v>0</x:v>
      </x:c>
      <x:c r="L63" s="54" t="b">
        <x:v>0</x:v>
      </x:c>
      <x:c r="M63" s="43"/>
      <x:c r="N63" s="43" t="n">
        <x:v>96</x:v>
      </x:c>
      <x:c r="O63" s="43" t="n">
        <x:f>IF(M63="",0,IF(M63&gt;N63,1,0))</x:f>
        <x:v>0</x:v>
      </x:c>
      <x:c r="P63" s="43" t="n">
        <x:f>IF(A63="",0,IF(AND(F63="HumanApprovedForPlanning",G63&lt;&gt;"",LEN(H63)&gt;=20,I63&lt;&gt;"",J63&lt;&gt;"",K63=TRUE,L63=TRUE),1,0))</x:f>
        <x:v>0</x:v>
      </x:c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3"/>
      <x:c r="B64" s="43" t="n">
        <x:v>60</x:v>
      </x:c>
      <x:c r="C64" s="43"/>
      <x:c r="D64" s="43"/>
      <x:c r="E64" s="43"/>
      <x:c r="F64" s="43"/>
      <x:c r="G64" s="43"/>
      <x:c r="H64" s="43"/>
      <x:c r="I64" s="43"/>
      <x:c r="J64" s="44"/>
      <x:c r="K64" s="54" t="b">
        <x:v>0</x:v>
      </x:c>
      <x:c r="L64" s="54" t="b">
        <x:v>0</x:v>
      </x:c>
      <x:c r="M64" s="43"/>
      <x:c r="N64" s="43" t="n">
        <x:v>96</x:v>
      </x:c>
      <x:c r="O64" s="43" t="n">
        <x:f>IF(M64="",0,IF(M64&gt;N64,1,0))</x:f>
        <x:v>0</x:v>
      </x:c>
      <x:c r="P64" s="43" t="n">
        <x:f>IF(A64="",0,IF(AND(F64="HumanApprovedForPlanning",G64&lt;&gt;"",LEN(H64)&gt;=20,I64&lt;&gt;"",J64&lt;&gt;"",K64=TRUE,L64=TRUE),1,0))</x:f>
        <x:v>0</x:v>
      </x:c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3"/>
      <x:c r="B65" s="43" t="n">
        <x:v>61</x:v>
      </x:c>
      <x:c r="C65" s="43"/>
      <x:c r="D65" s="43"/>
      <x:c r="E65" s="43"/>
      <x:c r="F65" s="43"/>
      <x:c r="G65" s="43"/>
      <x:c r="H65" s="43"/>
      <x:c r="I65" s="43"/>
      <x:c r="J65" s="44"/>
      <x:c r="K65" s="54" t="b">
        <x:v>0</x:v>
      </x:c>
      <x:c r="L65" s="54" t="b">
        <x:v>0</x:v>
      </x:c>
      <x:c r="M65" s="43"/>
      <x:c r="N65" s="43" t="n">
        <x:v>96</x:v>
      </x:c>
      <x:c r="O65" s="43" t="n">
        <x:f>IF(M65="",0,IF(M65&gt;N65,1,0))</x:f>
        <x:v>0</x:v>
      </x:c>
      <x:c r="P65" s="43" t="n">
        <x:f>IF(A65="",0,IF(AND(F65="HumanApprovedForPlanning",G65&lt;&gt;"",LEN(H65)&gt;=20,I65&lt;&gt;"",J65&lt;&gt;"",K65=TRUE,L65=TRUE),1,0))</x:f>
        <x:v>0</x:v>
      </x:c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3"/>
      <x:c r="B66" s="43" t="n">
        <x:v>62</x:v>
      </x:c>
      <x:c r="C66" s="43"/>
      <x:c r="D66" s="43"/>
      <x:c r="E66" s="43"/>
      <x:c r="F66" s="43"/>
      <x:c r="G66" s="43"/>
      <x:c r="H66" s="43"/>
      <x:c r="I66" s="43"/>
      <x:c r="J66" s="44"/>
      <x:c r="K66" s="54" t="b">
        <x:v>0</x:v>
      </x:c>
      <x:c r="L66" s="54" t="b">
        <x:v>0</x:v>
      </x:c>
      <x:c r="M66" s="43"/>
      <x:c r="N66" s="43" t="n">
        <x:v>96</x:v>
      </x:c>
      <x:c r="O66" s="43" t="n">
        <x:f>IF(M66="",0,IF(M66&gt;N66,1,0))</x:f>
        <x:v>0</x:v>
      </x:c>
      <x:c r="P66" s="43" t="n">
        <x:f>IF(A66="",0,IF(AND(F66="HumanApprovedForPlanning",G66&lt;&gt;"",LEN(H66)&gt;=20,I66&lt;&gt;"",J66&lt;&gt;"",K66=TRUE,L66=TRUE),1,0))</x:f>
        <x:v>0</x:v>
      </x:c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3"/>
      <x:c r="B67" s="43" t="n">
        <x:v>63</x:v>
      </x:c>
      <x:c r="C67" s="43"/>
      <x:c r="D67" s="43"/>
      <x:c r="E67" s="43"/>
      <x:c r="F67" s="43"/>
      <x:c r="G67" s="43"/>
      <x:c r="H67" s="43"/>
      <x:c r="I67" s="43"/>
      <x:c r="J67" s="44"/>
      <x:c r="K67" s="54" t="b">
        <x:v>0</x:v>
      </x:c>
      <x:c r="L67" s="54" t="b">
        <x:v>0</x:v>
      </x:c>
      <x:c r="M67" s="43"/>
      <x:c r="N67" s="43" t="n">
        <x:v>96</x:v>
      </x:c>
      <x:c r="O67" s="43" t="n">
        <x:f>IF(M67="",0,IF(M67&gt;N67,1,0))</x:f>
        <x:v>0</x:v>
      </x:c>
      <x:c r="P67" s="43" t="n">
        <x:f>IF(A67="",0,IF(AND(F67="HumanApprovedForPlanning",G67&lt;&gt;"",LEN(H67)&gt;=20,I67&lt;&gt;"",J67&lt;&gt;"",K67=TRUE,L67=TRUE),1,0))</x:f>
        <x:v>0</x:v>
      </x:c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3"/>
      <x:c r="B68" s="43" t="n">
        <x:v>64</x:v>
      </x:c>
      <x:c r="C68" s="43"/>
      <x:c r="D68" s="43"/>
      <x:c r="E68" s="43"/>
      <x:c r="F68" s="43"/>
      <x:c r="G68" s="43"/>
      <x:c r="H68" s="43"/>
      <x:c r="I68" s="43"/>
      <x:c r="J68" s="44"/>
      <x:c r="K68" s="54" t="b">
        <x:v>0</x:v>
      </x:c>
      <x:c r="L68" s="54" t="b">
        <x:v>0</x:v>
      </x:c>
      <x:c r="M68" s="43"/>
      <x:c r="N68" s="43" t="n">
        <x:v>96</x:v>
      </x:c>
      <x:c r="O68" s="43" t="n">
        <x:f>IF(M68="",0,IF(M68&gt;N68,1,0))</x:f>
        <x:v>0</x:v>
      </x:c>
      <x:c r="P68" s="43" t="n">
        <x:f>IF(A68="",0,IF(AND(F68="HumanApprovedForPlanning",G68&lt;&gt;"",LEN(H68)&gt;=20,I68&lt;&gt;"",J68&lt;&gt;"",K68=TRUE,L68=TRUE),1,0))</x:f>
        <x:v>0</x:v>
      </x:c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3"/>
      <x:c r="B69" s="43" t="n">
        <x:v>65</x:v>
      </x:c>
      <x:c r="C69" s="43"/>
      <x:c r="D69" s="43"/>
      <x:c r="E69" s="43"/>
      <x:c r="F69" s="43"/>
      <x:c r="G69" s="43"/>
      <x:c r="H69" s="43"/>
      <x:c r="I69" s="43"/>
      <x:c r="J69" s="44"/>
      <x:c r="K69" s="54" t="b">
        <x:v>0</x:v>
      </x:c>
      <x:c r="L69" s="54" t="b">
        <x:v>0</x:v>
      </x:c>
      <x:c r="M69" s="43"/>
      <x:c r="N69" s="43" t="n">
        <x:v>96</x:v>
      </x:c>
      <x:c r="O69" s="43" t="n">
        <x:f>IF(M69="",0,IF(M69&gt;N69,1,0))</x:f>
        <x:v>0</x:v>
      </x:c>
      <x:c r="P69" s="43" t="n">
        <x:f>IF(A69="",0,IF(AND(F69="HumanApprovedForPlanning",G69&lt;&gt;"",LEN(H69)&gt;=20,I69&lt;&gt;"",J69&lt;&gt;"",K69=TRUE,L69=TRUE),1,0))</x:f>
        <x:v>0</x:v>
      </x:c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3"/>
      <x:c r="B70" s="43" t="n">
        <x:v>66</x:v>
      </x:c>
      <x:c r="C70" s="43"/>
      <x:c r="D70" s="43"/>
      <x:c r="E70" s="43"/>
      <x:c r="F70" s="43"/>
      <x:c r="G70" s="43"/>
      <x:c r="H70" s="43"/>
      <x:c r="I70" s="43"/>
      <x:c r="J70" s="44"/>
      <x:c r="K70" s="54" t="b">
        <x:v>0</x:v>
      </x:c>
      <x:c r="L70" s="54" t="b">
        <x:v>0</x:v>
      </x:c>
      <x:c r="M70" s="43"/>
      <x:c r="N70" s="43" t="n">
        <x:v>96</x:v>
      </x:c>
      <x:c r="O70" s="43" t="n">
        <x:f>IF(M70="",0,IF(M70&gt;N70,1,0))</x:f>
        <x:v>0</x:v>
      </x:c>
      <x:c r="P70" s="43" t="n">
        <x:f>IF(A70="",0,IF(AND(F70="HumanApprovedForPlanning",G70&lt;&gt;"",LEN(H70)&gt;=20,I70&lt;&gt;"",J70&lt;&gt;"",K70=TRUE,L70=TRUE),1,0))</x:f>
        <x:v>0</x:v>
      </x:c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3"/>
      <x:c r="B71" s="43" t="n">
        <x:v>67</x:v>
      </x:c>
      <x:c r="C71" s="43"/>
      <x:c r="D71" s="43"/>
      <x:c r="E71" s="43"/>
      <x:c r="F71" s="43"/>
      <x:c r="G71" s="43"/>
      <x:c r="H71" s="43"/>
      <x:c r="I71" s="43"/>
      <x:c r="J71" s="44"/>
      <x:c r="K71" s="54" t="b">
        <x:v>0</x:v>
      </x:c>
      <x:c r="L71" s="54" t="b">
        <x:v>0</x:v>
      </x:c>
      <x:c r="M71" s="43"/>
      <x:c r="N71" s="43" t="n">
        <x:v>96</x:v>
      </x:c>
      <x:c r="O71" s="43" t="n">
        <x:f>IF(M71="",0,IF(M71&gt;N71,1,0))</x:f>
        <x:v>0</x:v>
      </x:c>
      <x:c r="P71" s="43" t="n">
        <x:f>IF(A71="",0,IF(AND(F71="HumanApprovedForPlanning",G71&lt;&gt;"",LEN(H71)&gt;=20,I71&lt;&gt;"",J71&lt;&gt;"",K71=TRUE,L71=TRUE),1,0))</x:f>
        <x:v>0</x:v>
      </x:c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3"/>
      <x:c r="B72" s="43" t="n">
        <x:v>68</x:v>
      </x:c>
      <x:c r="C72" s="43"/>
      <x:c r="D72" s="43"/>
      <x:c r="E72" s="43"/>
      <x:c r="F72" s="43"/>
      <x:c r="G72" s="43"/>
      <x:c r="H72" s="43"/>
      <x:c r="I72" s="43"/>
      <x:c r="J72" s="44"/>
      <x:c r="K72" s="54" t="b">
        <x:v>0</x:v>
      </x:c>
      <x:c r="L72" s="54" t="b">
        <x:v>0</x:v>
      </x:c>
      <x:c r="M72" s="43"/>
      <x:c r="N72" s="43" t="n">
        <x:v>96</x:v>
      </x:c>
      <x:c r="O72" s="43" t="n">
        <x:f>IF(M72="",0,IF(M72&gt;N72,1,0))</x:f>
        <x:v>0</x:v>
      </x:c>
      <x:c r="P72" s="43" t="n">
        <x:f>IF(A72="",0,IF(AND(F72="HumanApprovedForPlanning",G72&lt;&gt;"",LEN(H72)&gt;=20,I72&lt;&gt;"",J72&lt;&gt;"",K72=TRUE,L72=TRUE),1,0))</x:f>
        <x:v>0</x:v>
      </x:c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3"/>
      <x:c r="B73" s="43" t="n">
        <x:v>69</x:v>
      </x:c>
      <x:c r="C73" s="43"/>
      <x:c r="D73" s="43"/>
      <x:c r="E73" s="43"/>
      <x:c r="F73" s="43"/>
      <x:c r="G73" s="43"/>
      <x:c r="H73" s="43"/>
      <x:c r="I73" s="43"/>
      <x:c r="J73" s="44"/>
      <x:c r="K73" s="54" t="b">
        <x:v>0</x:v>
      </x:c>
      <x:c r="L73" s="54" t="b">
        <x:v>0</x:v>
      </x:c>
      <x:c r="M73" s="43"/>
      <x:c r="N73" s="43" t="n">
        <x:v>96</x:v>
      </x:c>
      <x:c r="O73" s="43" t="n">
        <x:f>IF(M73="",0,IF(M73&gt;N73,1,0))</x:f>
        <x:v>0</x:v>
      </x:c>
      <x:c r="P73" s="43" t="n">
        <x:f>IF(A73="",0,IF(AND(F73="HumanApprovedForPlanning",G73&lt;&gt;"",LEN(H73)&gt;=20,I73&lt;&gt;"",J73&lt;&gt;"",K73=TRUE,L73=TRUE),1,0))</x:f>
        <x:v>0</x:v>
      </x:c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3"/>
      <x:c r="B74" s="43" t="n">
        <x:v>70</x:v>
      </x:c>
      <x:c r="C74" s="43"/>
      <x:c r="D74" s="43"/>
      <x:c r="E74" s="43"/>
      <x:c r="F74" s="43"/>
      <x:c r="G74" s="43"/>
      <x:c r="H74" s="43"/>
      <x:c r="I74" s="43"/>
      <x:c r="J74" s="44"/>
      <x:c r="K74" s="54" t="b">
        <x:v>0</x:v>
      </x:c>
      <x:c r="L74" s="54" t="b">
        <x:v>0</x:v>
      </x:c>
      <x:c r="M74" s="43"/>
      <x:c r="N74" s="43" t="n">
        <x:v>96</x:v>
      </x:c>
      <x:c r="O74" s="43" t="n">
        <x:f>IF(M74="",0,IF(M74&gt;N74,1,0))</x:f>
        <x:v>0</x:v>
      </x:c>
      <x:c r="P74" s="43" t="n">
        <x:f>IF(A74="",0,IF(AND(F74="HumanApprovedForPlanning",G74&lt;&gt;"",LEN(H74)&gt;=20,I74&lt;&gt;"",J74&lt;&gt;"",K74=TRUE,L74=TRUE),1,0))</x:f>
        <x:v>0</x:v>
      </x:c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3"/>
      <x:c r="B75" s="43" t="n">
        <x:v>71</x:v>
      </x:c>
      <x:c r="C75" s="43"/>
      <x:c r="D75" s="43"/>
      <x:c r="E75" s="43"/>
      <x:c r="F75" s="43"/>
      <x:c r="G75" s="43"/>
      <x:c r="H75" s="43"/>
      <x:c r="I75" s="43"/>
      <x:c r="J75" s="44"/>
      <x:c r="K75" s="54" t="b">
        <x:v>0</x:v>
      </x:c>
      <x:c r="L75" s="54" t="b">
        <x:v>0</x:v>
      </x:c>
      <x:c r="M75" s="43"/>
      <x:c r="N75" s="43" t="n">
        <x:v>96</x:v>
      </x:c>
      <x:c r="O75" s="43" t="n">
        <x:f>IF(M75="",0,IF(M75&gt;N75,1,0))</x:f>
        <x:v>0</x:v>
      </x:c>
      <x:c r="P75" s="43" t="n">
        <x:f>IF(A75="",0,IF(AND(F75="HumanApprovedForPlanning",G75&lt;&gt;"",LEN(H75)&gt;=20,I75&lt;&gt;"",J75&lt;&gt;"",K75=TRUE,L75=TRUE),1,0))</x:f>
        <x:v>0</x:v>
      </x:c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3"/>
      <x:c r="B76" s="43" t="n">
        <x:v>72</x:v>
      </x:c>
      <x:c r="C76" s="43"/>
      <x:c r="D76" s="43"/>
      <x:c r="E76" s="43"/>
      <x:c r="F76" s="43"/>
      <x:c r="G76" s="43"/>
      <x:c r="H76" s="43"/>
      <x:c r="I76" s="43"/>
      <x:c r="J76" s="44"/>
      <x:c r="K76" s="54" t="b">
        <x:v>0</x:v>
      </x:c>
      <x:c r="L76" s="54" t="b">
        <x:v>0</x:v>
      </x:c>
      <x:c r="M76" s="43"/>
      <x:c r="N76" s="43" t="n">
        <x:v>96</x:v>
      </x:c>
      <x:c r="O76" s="43" t="n">
        <x:f>IF(M76="",0,IF(M76&gt;N76,1,0))</x:f>
        <x:v>0</x:v>
      </x:c>
      <x:c r="P76" s="43" t="n">
        <x:f>IF(A76="",0,IF(AND(F76="HumanApprovedForPlanning",G76&lt;&gt;"",LEN(H76)&gt;=20,I76&lt;&gt;"",J76&lt;&gt;"",K76=TRUE,L76=TRUE),1,0))</x:f>
        <x:v>0</x:v>
      </x:c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3"/>
      <x:c r="B77" s="43" t="n">
        <x:v>73</x:v>
      </x:c>
      <x:c r="C77" s="43"/>
      <x:c r="D77" s="43"/>
      <x:c r="E77" s="43"/>
      <x:c r="F77" s="43"/>
      <x:c r="G77" s="43"/>
      <x:c r="H77" s="43"/>
      <x:c r="I77" s="43"/>
      <x:c r="J77" s="44"/>
      <x:c r="K77" s="54" t="b">
        <x:v>0</x:v>
      </x:c>
      <x:c r="L77" s="54" t="b">
        <x:v>0</x:v>
      </x:c>
      <x:c r="M77" s="43"/>
      <x:c r="N77" s="43" t="n">
        <x:v>96</x:v>
      </x:c>
      <x:c r="O77" s="43" t="n">
        <x:f>IF(M77="",0,IF(M77&gt;N77,1,0))</x:f>
        <x:v>0</x:v>
      </x:c>
      <x:c r="P77" s="43" t="n">
        <x:f>IF(A77="",0,IF(AND(F77="HumanApprovedForPlanning",G77&lt;&gt;"",LEN(H77)&gt;=20,I77&lt;&gt;"",J77&lt;&gt;"",K77=TRUE,L77=TRUE),1,0))</x:f>
        <x:v>0</x:v>
      </x:c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3"/>
      <x:c r="B78" s="43" t="n">
        <x:v>74</x:v>
      </x:c>
      <x:c r="C78" s="43"/>
      <x:c r="D78" s="43"/>
      <x:c r="E78" s="43"/>
      <x:c r="F78" s="43"/>
      <x:c r="G78" s="43"/>
      <x:c r="H78" s="43"/>
      <x:c r="I78" s="43"/>
      <x:c r="J78" s="44"/>
      <x:c r="K78" s="54" t="b">
        <x:v>0</x:v>
      </x:c>
      <x:c r="L78" s="54" t="b">
        <x:v>0</x:v>
      </x:c>
      <x:c r="M78" s="43"/>
      <x:c r="N78" s="43" t="n">
        <x:v>96</x:v>
      </x:c>
      <x:c r="O78" s="43" t="n">
        <x:f>IF(M78="",0,IF(M78&gt;N78,1,0))</x:f>
        <x:v>0</x:v>
      </x:c>
      <x:c r="P78" s="43" t="n">
        <x:f>IF(A78="",0,IF(AND(F78="HumanApprovedForPlanning",G78&lt;&gt;"",LEN(H78)&gt;=20,I78&lt;&gt;"",J78&lt;&gt;"",K78=TRUE,L78=TRUE),1,0))</x:f>
        <x:v>0</x:v>
      </x:c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3"/>
      <x:c r="B79" s="43" t="n">
        <x:v>75</x:v>
      </x:c>
      <x:c r="C79" s="43"/>
      <x:c r="D79" s="43"/>
      <x:c r="E79" s="43"/>
      <x:c r="F79" s="43"/>
      <x:c r="G79" s="43"/>
      <x:c r="H79" s="43"/>
      <x:c r="I79" s="43"/>
      <x:c r="J79" s="44"/>
      <x:c r="K79" s="54" t="b">
        <x:v>0</x:v>
      </x:c>
      <x:c r="L79" s="54" t="b">
        <x:v>0</x:v>
      </x:c>
      <x:c r="M79" s="43"/>
      <x:c r="N79" s="43" t="n">
        <x:v>96</x:v>
      </x:c>
      <x:c r="O79" s="43" t="n">
        <x:f>IF(M79="",0,IF(M79&gt;N79,1,0))</x:f>
        <x:v>0</x:v>
      </x:c>
      <x:c r="P79" s="43" t="n">
        <x:f>IF(A79="",0,IF(AND(F79="HumanApprovedForPlanning",G79&lt;&gt;"",LEN(H79)&gt;=20,I79&lt;&gt;"",J79&lt;&gt;"",K79=TRUE,L79=TRUE),1,0))</x:f>
        <x:v>0</x:v>
      </x:c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3"/>
      <x:c r="B80" s="43" t="n">
        <x:v>76</x:v>
      </x:c>
      <x:c r="C80" s="43"/>
      <x:c r="D80" s="43"/>
      <x:c r="E80" s="43"/>
      <x:c r="F80" s="43"/>
      <x:c r="G80" s="43"/>
      <x:c r="H80" s="43"/>
      <x:c r="I80" s="43"/>
      <x:c r="J80" s="44"/>
      <x:c r="K80" s="54" t="b">
        <x:v>0</x:v>
      </x:c>
      <x:c r="L80" s="54" t="b">
        <x:v>0</x:v>
      </x:c>
      <x:c r="M80" s="43"/>
      <x:c r="N80" s="43" t="n">
        <x:v>96</x:v>
      </x:c>
      <x:c r="O80" s="43" t="n">
        <x:f>IF(M80="",0,IF(M80&gt;N80,1,0))</x:f>
        <x:v>0</x:v>
      </x:c>
      <x:c r="P80" s="43" t="n">
        <x:f>IF(A80="",0,IF(AND(F80="HumanApprovedForPlanning",G80&lt;&gt;"",LEN(H80)&gt;=20,I80&lt;&gt;"",J80&lt;&gt;"",K80=TRUE,L80=TRUE),1,0))</x:f>
        <x:v>0</x:v>
      </x:c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3"/>
      <x:c r="B81" s="43" t="n">
        <x:v>77</x:v>
      </x:c>
      <x:c r="C81" s="43"/>
      <x:c r="D81" s="43"/>
      <x:c r="E81" s="43"/>
      <x:c r="F81" s="43"/>
      <x:c r="G81" s="43"/>
      <x:c r="H81" s="43"/>
      <x:c r="I81" s="43"/>
      <x:c r="J81" s="44"/>
      <x:c r="K81" s="54" t="b">
        <x:v>0</x:v>
      </x:c>
      <x:c r="L81" s="54" t="b">
        <x:v>0</x:v>
      </x:c>
      <x:c r="M81" s="43"/>
      <x:c r="N81" s="43" t="n">
        <x:v>96</x:v>
      </x:c>
      <x:c r="O81" s="43" t="n">
        <x:f>IF(M81="",0,IF(M81&gt;N81,1,0))</x:f>
        <x:v>0</x:v>
      </x:c>
      <x:c r="P81" s="43" t="n">
        <x:f>IF(A81="",0,IF(AND(F81="HumanApprovedForPlanning",G81&lt;&gt;"",LEN(H81)&gt;=20,I81&lt;&gt;"",J81&lt;&gt;"",K81=TRUE,L81=TRUE),1,0))</x:f>
        <x:v>0</x:v>
      </x:c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3"/>
      <x:c r="B82" s="43" t="n">
        <x:v>78</x:v>
      </x:c>
      <x:c r="C82" s="43"/>
      <x:c r="D82" s="43"/>
      <x:c r="E82" s="43"/>
      <x:c r="F82" s="43"/>
      <x:c r="G82" s="43"/>
      <x:c r="H82" s="43"/>
      <x:c r="I82" s="43"/>
      <x:c r="J82" s="44"/>
      <x:c r="K82" s="54" t="b">
        <x:v>0</x:v>
      </x:c>
      <x:c r="L82" s="54" t="b">
        <x:v>0</x:v>
      </x:c>
      <x:c r="M82" s="43"/>
      <x:c r="N82" s="43" t="n">
        <x:v>96</x:v>
      </x:c>
      <x:c r="O82" s="43" t="n">
        <x:f>IF(M82="",0,IF(M82&gt;N82,1,0))</x:f>
        <x:v>0</x:v>
      </x:c>
      <x:c r="P82" s="43" t="n">
        <x:f>IF(A82="",0,IF(AND(F82="HumanApprovedForPlanning",G82&lt;&gt;"",LEN(H82)&gt;=20,I82&lt;&gt;"",J82&lt;&gt;"",K82=TRUE,L82=TRUE),1,0))</x:f>
        <x:v>0</x:v>
      </x:c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3"/>
      <x:c r="B83" s="43" t="n">
        <x:v>79</x:v>
      </x:c>
      <x:c r="C83" s="43"/>
      <x:c r="D83" s="43"/>
      <x:c r="E83" s="43"/>
      <x:c r="F83" s="43"/>
      <x:c r="G83" s="43"/>
      <x:c r="H83" s="43"/>
      <x:c r="I83" s="43"/>
      <x:c r="J83" s="44"/>
      <x:c r="K83" s="54" t="b">
        <x:v>0</x:v>
      </x:c>
      <x:c r="L83" s="54" t="b">
        <x:v>0</x:v>
      </x:c>
      <x:c r="M83" s="43"/>
      <x:c r="N83" s="43" t="n">
        <x:v>96</x:v>
      </x:c>
      <x:c r="O83" s="43" t="n">
        <x:f>IF(M83="",0,IF(M83&gt;N83,1,0))</x:f>
        <x:v>0</x:v>
      </x:c>
      <x:c r="P83" s="43" t="n">
        <x:f>IF(A83="",0,IF(AND(F83="HumanApprovedForPlanning",G83&lt;&gt;"",LEN(H83)&gt;=20,I83&lt;&gt;"",J83&lt;&gt;"",K83=TRUE,L83=TRUE),1,0))</x:f>
        <x:v>0</x:v>
      </x:c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3"/>
      <x:c r="B84" s="43" t="n">
        <x:v>80</x:v>
      </x:c>
      <x:c r="C84" s="43"/>
      <x:c r="D84" s="43"/>
      <x:c r="E84" s="43"/>
      <x:c r="F84" s="43"/>
      <x:c r="G84" s="43"/>
      <x:c r="H84" s="43"/>
      <x:c r="I84" s="43"/>
      <x:c r="J84" s="44"/>
      <x:c r="K84" s="54" t="b">
        <x:v>0</x:v>
      </x:c>
      <x:c r="L84" s="54" t="b">
        <x:v>0</x:v>
      </x:c>
      <x:c r="M84" s="43"/>
      <x:c r="N84" s="43" t="n">
        <x:v>96</x:v>
      </x:c>
      <x:c r="O84" s="43" t="n">
        <x:f>IF(M84="",0,IF(M84&gt;N84,1,0))</x:f>
        <x:v>0</x:v>
      </x:c>
      <x:c r="P84" s="43" t="n">
        <x:f>IF(A84="",0,IF(AND(F84="HumanApprovedForPlanning",G84&lt;&gt;"",LEN(H84)&gt;=20,I84&lt;&gt;"",J84&lt;&gt;"",K84=TRUE,L84=TRUE),1,0))</x:f>
        <x:v>0</x:v>
      </x:c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3"/>
      <x:c r="B85" s="43" t="n">
        <x:v>81</x:v>
      </x:c>
      <x:c r="C85" s="43"/>
      <x:c r="D85" s="43"/>
      <x:c r="E85" s="43"/>
      <x:c r="F85" s="43"/>
      <x:c r="G85" s="43"/>
      <x:c r="H85" s="43"/>
      <x:c r="I85" s="43"/>
      <x:c r="J85" s="44"/>
      <x:c r="K85" s="54" t="b">
        <x:v>0</x:v>
      </x:c>
      <x:c r="L85" s="54" t="b">
        <x:v>0</x:v>
      </x:c>
      <x:c r="M85" s="43"/>
      <x:c r="N85" s="43" t="n">
        <x:v>96</x:v>
      </x:c>
      <x:c r="O85" s="43" t="n">
        <x:f>IF(M85="",0,IF(M85&gt;N85,1,0))</x:f>
        <x:v>0</x:v>
      </x:c>
      <x:c r="P85" s="43" t="n">
        <x:f>IF(A85="",0,IF(AND(F85="HumanApprovedForPlanning",G85&lt;&gt;"",LEN(H85)&gt;=20,I85&lt;&gt;"",J85&lt;&gt;"",K85=TRUE,L85=TRUE),1,0))</x:f>
        <x:v>0</x:v>
      </x:c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3"/>
      <x:c r="B86" s="43" t="n">
        <x:v>82</x:v>
      </x:c>
      <x:c r="C86" s="43"/>
      <x:c r="D86" s="43"/>
      <x:c r="E86" s="43"/>
      <x:c r="F86" s="43"/>
      <x:c r="G86" s="43"/>
      <x:c r="H86" s="43"/>
      <x:c r="I86" s="43"/>
      <x:c r="J86" s="44"/>
      <x:c r="K86" s="54" t="b">
        <x:v>0</x:v>
      </x:c>
      <x:c r="L86" s="54" t="b">
        <x:v>0</x:v>
      </x:c>
      <x:c r="M86" s="43"/>
      <x:c r="N86" s="43" t="n">
        <x:v>96</x:v>
      </x:c>
      <x:c r="O86" s="43" t="n">
        <x:f>IF(M86="",0,IF(M86&gt;N86,1,0))</x:f>
        <x:v>0</x:v>
      </x:c>
      <x:c r="P86" s="43" t="n">
        <x:f>IF(A86="",0,IF(AND(F86="HumanApprovedForPlanning",G86&lt;&gt;"",LEN(H86)&gt;=20,I86&lt;&gt;"",J86&lt;&gt;"",K86=TRUE,L86=TRUE),1,0))</x:f>
        <x:v>0</x:v>
      </x:c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3"/>
      <x:c r="B87" s="43" t="n">
        <x:v>83</x:v>
      </x:c>
      <x:c r="C87" s="43"/>
      <x:c r="D87" s="43"/>
      <x:c r="E87" s="43"/>
      <x:c r="F87" s="43"/>
      <x:c r="G87" s="43"/>
      <x:c r="H87" s="43"/>
      <x:c r="I87" s="43"/>
      <x:c r="J87" s="44"/>
      <x:c r="K87" s="54" t="b">
        <x:v>0</x:v>
      </x:c>
      <x:c r="L87" s="54" t="b">
        <x:v>0</x:v>
      </x:c>
      <x:c r="M87" s="43"/>
      <x:c r="N87" s="43" t="n">
        <x:v>96</x:v>
      </x:c>
      <x:c r="O87" s="43" t="n">
        <x:f>IF(M87="",0,IF(M87&gt;N87,1,0))</x:f>
        <x:v>0</x:v>
      </x:c>
      <x:c r="P87" s="43" t="n">
        <x:f>IF(A87="",0,IF(AND(F87="HumanApprovedForPlanning",G87&lt;&gt;"",LEN(H87)&gt;=20,I87&lt;&gt;"",J87&lt;&gt;"",K87=TRUE,L87=TRUE),1,0))</x:f>
        <x:v>0</x:v>
      </x:c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3"/>
      <x:c r="B88" s="43" t="n">
        <x:v>84</x:v>
      </x:c>
      <x:c r="C88" s="43"/>
      <x:c r="D88" s="43"/>
      <x:c r="E88" s="43"/>
      <x:c r="F88" s="43"/>
      <x:c r="G88" s="43"/>
      <x:c r="H88" s="43"/>
      <x:c r="I88" s="43"/>
      <x:c r="J88" s="44"/>
      <x:c r="K88" s="54" t="b">
        <x:v>0</x:v>
      </x:c>
      <x:c r="L88" s="54" t="b">
        <x:v>0</x:v>
      </x:c>
      <x:c r="M88" s="43"/>
      <x:c r="N88" s="43" t="n">
        <x:v>96</x:v>
      </x:c>
      <x:c r="O88" s="43" t="n">
        <x:f>IF(M88="",0,IF(M88&gt;N88,1,0))</x:f>
        <x:v>0</x:v>
      </x:c>
      <x:c r="P88" s="43" t="n">
        <x:f>IF(A88="",0,IF(AND(F88="HumanApprovedForPlanning",G88&lt;&gt;"",LEN(H88)&gt;=20,I88&lt;&gt;"",J88&lt;&gt;"",K88=TRUE,L88=TRUE),1,0))</x:f>
        <x:v>0</x:v>
      </x:c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3"/>
      <x:c r="B89" s="43" t="n">
        <x:v>85</x:v>
      </x:c>
      <x:c r="C89" s="43"/>
      <x:c r="D89" s="43"/>
      <x:c r="E89" s="43"/>
      <x:c r="F89" s="43"/>
      <x:c r="G89" s="43"/>
      <x:c r="H89" s="43"/>
      <x:c r="I89" s="43"/>
      <x:c r="J89" s="44"/>
      <x:c r="K89" s="54" t="b">
        <x:v>0</x:v>
      </x:c>
      <x:c r="L89" s="54" t="b">
        <x:v>0</x:v>
      </x:c>
      <x:c r="M89" s="43"/>
      <x:c r="N89" s="43" t="n">
        <x:v>96</x:v>
      </x:c>
      <x:c r="O89" s="43" t="n">
        <x:f>IF(M89="",0,IF(M89&gt;N89,1,0))</x:f>
        <x:v>0</x:v>
      </x:c>
      <x:c r="P89" s="43" t="n">
        <x:f>IF(A89="",0,IF(AND(F89="HumanApprovedForPlanning",G89&lt;&gt;"",LEN(H89)&gt;=20,I89&lt;&gt;"",J89&lt;&gt;"",K89=TRUE,L89=TRUE),1,0))</x:f>
        <x:v>0</x:v>
      </x:c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3"/>
      <x:c r="B90" s="43" t="n">
        <x:v>86</x:v>
      </x:c>
      <x:c r="C90" s="43"/>
      <x:c r="D90" s="43"/>
      <x:c r="E90" s="43"/>
      <x:c r="F90" s="43"/>
      <x:c r="G90" s="43"/>
      <x:c r="H90" s="43"/>
      <x:c r="I90" s="43"/>
      <x:c r="J90" s="44"/>
      <x:c r="K90" s="54" t="b">
        <x:v>0</x:v>
      </x:c>
      <x:c r="L90" s="54" t="b">
        <x:v>0</x:v>
      </x:c>
      <x:c r="M90" s="43"/>
      <x:c r="N90" s="43" t="n">
        <x:v>96</x:v>
      </x:c>
      <x:c r="O90" s="43" t="n">
        <x:f>IF(M90="",0,IF(M90&gt;N90,1,0))</x:f>
        <x:v>0</x:v>
      </x:c>
      <x:c r="P90" s="43" t="n">
        <x:f>IF(A90="",0,IF(AND(F90="HumanApprovedForPlanning",G90&lt;&gt;"",LEN(H90)&gt;=20,I90&lt;&gt;"",J90&lt;&gt;"",K90=TRUE,L90=TRUE),1,0))</x:f>
        <x:v>0</x:v>
      </x:c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3"/>
      <x:c r="B91" s="43" t="n">
        <x:v>87</x:v>
      </x:c>
      <x:c r="C91" s="43"/>
      <x:c r="D91" s="43"/>
      <x:c r="E91" s="43"/>
      <x:c r="F91" s="43"/>
      <x:c r="G91" s="43"/>
      <x:c r="H91" s="43"/>
      <x:c r="I91" s="43"/>
      <x:c r="J91" s="44"/>
      <x:c r="K91" s="54" t="b">
        <x:v>0</x:v>
      </x:c>
      <x:c r="L91" s="54" t="b">
        <x:v>0</x:v>
      </x:c>
      <x:c r="M91" s="43"/>
      <x:c r="N91" s="43" t="n">
        <x:v>96</x:v>
      </x:c>
      <x:c r="O91" s="43" t="n">
        <x:f>IF(M91="",0,IF(M91&gt;N91,1,0))</x:f>
        <x:v>0</x:v>
      </x:c>
      <x:c r="P91" s="43" t="n">
        <x:f>IF(A91="",0,IF(AND(F91="HumanApprovedForPlanning",G91&lt;&gt;"",LEN(H91)&gt;=20,I91&lt;&gt;"",J91&lt;&gt;"",K91=TRUE,L91=TRUE),1,0))</x:f>
        <x:v>0</x:v>
      </x:c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3"/>
      <x:c r="B92" s="43" t="n">
        <x:v>88</x:v>
      </x:c>
      <x:c r="C92" s="43"/>
      <x:c r="D92" s="43"/>
      <x:c r="E92" s="43"/>
      <x:c r="F92" s="43"/>
      <x:c r="G92" s="43"/>
      <x:c r="H92" s="43"/>
      <x:c r="I92" s="43"/>
      <x:c r="J92" s="44"/>
      <x:c r="K92" s="54" t="b">
        <x:v>0</x:v>
      </x:c>
      <x:c r="L92" s="54" t="b">
        <x:v>0</x:v>
      </x:c>
      <x:c r="M92" s="43"/>
      <x:c r="N92" s="43" t="n">
        <x:v>96</x:v>
      </x:c>
      <x:c r="O92" s="43" t="n">
        <x:f>IF(M92="",0,IF(M92&gt;N92,1,0))</x:f>
        <x:v>0</x:v>
      </x:c>
      <x:c r="P92" s="43" t="n">
        <x:f>IF(A92="",0,IF(AND(F92="HumanApprovedForPlanning",G92&lt;&gt;"",LEN(H92)&gt;=20,I92&lt;&gt;"",J92&lt;&gt;"",K92=TRUE,L92=TRUE),1,0))</x:f>
        <x:v>0</x:v>
      </x:c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3"/>
      <x:c r="B93" s="43" t="n">
        <x:v>89</x:v>
      </x:c>
      <x:c r="C93" s="43"/>
      <x:c r="D93" s="43"/>
      <x:c r="E93" s="43"/>
      <x:c r="F93" s="43"/>
      <x:c r="G93" s="43"/>
      <x:c r="H93" s="43"/>
      <x:c r="I93" s="43"/>
      <x:c r="J93" s="44"/>
      <x:c r="K93" s="54" t="b">
        <x:v>0</x:v>
      </x:c>
      <x:c r="L93" s="54" t="b">
        <x:v>0</x:v>
      </x:c>
      <x:c r="M93" s="43"/>
      <x:c r="N93" s="43" t="n">
        <x:v>96</x:v>
      </x:c>
      <x:c r="O93" s="43" t="n">
        <x:f>IF(M93="",0,IF(M93&gt;N93,1,0))</x:f>
        <x:v>0</x:v>
      </x:c>
      <x:c r="P93" s="43" t="n">
        <x:f>IF(A93="",0,IF(AND(F93="HumanApprovedForPlanning",G93&lt;&gt;"",LEN(H93)&gt;=20,I93&lt;&gt;"",J93&lt;&gt;"",K93=TRUE,L93=TRUE),1,0))</x:f>
        <x:v>0</x:v>
      </x:c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3"/>
      <x:c r="B94" s="43" t="n">
        <x:v>90</x:v>
      </x:c>
      <x:c r="C94" s="43"/>
      <x:c r="D94" s="43"/>
      <x:c r="E94" s="43"/>
      <x:c r="F94" s="43"/>
      <x:c r="G94" s="43"/>
      <x:c r="H94" s="43"/>
      <x:c r="I94" s="43"/>
      <x:c r="J94" s="44"/>
      <x:c r="K94" s="54" t="b">
        <x:v>0</x:v>
      </x:c>
      <x:c r="L94" s="54" t="b">
        <x:v>0</x:v>
      </x:c>
      <x:c r="M94" s="43"/>
      <x:c r="N94" s="43" t="n">
        <x:v>96</x:v>
      </x:c>
      <x:c r="O94" s="43" t="n">
        <x:f>IF(M94="",0,IF(M94&gt;N94,1,0))</x:f>
        <x:v>0</x:v>
      </x:c>
      <x:c r="P94" s="43" t="n">
        <x:f>IF(A94="",0,IF(AND(F94="HumanApprovedForPlanning",G94&lt;&gt;"",LEN(H94)&gt;=20,I94&lt;&gt;"",J94&lt;&gt;"",K94=TRUE,L94=TRUE),1,0))</x:f>
        <x:v>0</x:v>
      </x:c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3"/>
      <x:c r="B95" s="43" t="n">
        <x:v>91</x:v>
      </x:c>
      <x:c r="C95" s="43"/>
      <x:c r="D95" s="43"/>
      <x:c r="E95" s="43"/>
      <x:c r="F95" s="43"/>
      <x:c r="G95" s="43"/>
      <x:c r="H95" s="43"/>
      <x:c r="I95" s="43"/>
      <x:c r="J95" s="44"/>
      <x:c r="K95" s="54" t="b">
        <x:v>0</x:v>
      </x:c>
      <x:c r="L95" s="54" t="b">
        <x:v>0</x:v>
      </x:c>
      <x:c r="M95" s="43"/>
      <x:c r="N95" s="43" t="n">
        <x:v>96</x:v>
      </x:c>
      <x:c r="O95" s="43" t="n">
        <x:f>IF(M95="",0,IF(M95&gt;N95,1,0))</x:f>
        <x:v>0</x:v>
      </x:c>
      <x:c r="P95" s="43" t="n">
        <x:f>IF(A95="",0,IF(AND(F95="HumanApprovedForPlanning",G95&lt;&gt;"",LEN(H95)&gt;=20,I95&lt;&gt;"",J95&lt;&gt;"",K95=TRUE,L95=TRUE),1,0))</x:f>
        <x:v>0</x:v>
      </x:c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3"/>
      <x:c r="B96" s="43" t="n">
        <x:v>92</x:v>
      </x:c>
      <x:c r="C96" s="43"/>
      <x:c r="D96" s="43"/>
      <x:c r="E96" s="43"/>
      <x:c r="F96" s="43"/>
      <x:c r="G96" s="43"/>
      <x:c r="H96" s="43"/>
      <x:c r="I96" s="43"/>
      <x:c r="J96" s="44"/>
      <x:c r="K96" s="54" t="b">
        <x:v>0</x:v>
      </x:c>
      <x:c r="L96" s="54" t="b">
        <x:v>0</x:v>
      </x:c>
      <x:c r="M96" s="43"/>
      <x:c r="N96" s="43" t="n">
        <x:v>96</x:v>
      </x:c>
      <x:c r="O96" s="43" t="n">
        <x:f>IF(M96="",0,IF(M96&gt;N96,1,0))</x:f>
        <x:v>0</x:v>
      </x:c>
      <x:c r="P96" s="43" t="n">
        <x:f>IF(A96="",0,IF(AND(F96="HumanApprovedForPlanning",G96&lt;&gt;"",LEN(H96)&gt;=20,I96&lt;&gt;"",J96&lt;&gt;"",K96=TRUE,L96=TRUE),1,0))</x:f>
        <x:v>0</x:v>
      </x:c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3"/>
      <x:c r="B97" s="43" t="n">
        <x:v>93</x:v>
      </x:c>
      <x:c r="C97" s="43"/>
      <x:c r="D97" s="43"/>
      <x:c r="E97" s="43"/>
      <x:c r="F97" s="43"/>
      <x:c r="G97" s="43"/>
      <x:c r="H97" s="43"/>
      <x:c r="I97" s="43"/>
      <x:c r="J97" s="44"/>
      <x:c r="K97" s="54" t="b">
        <x:v>0</x:v>
      </x:c>
      <x:c r="L97" s="54" t="b">
        <x:v>0</x:v>
      </x:c>
      <x:c r="M97" s="43"/>
      <x:c r="N97" s="43" t="n">
        <x:v>96</x:v>
      </x:c>
      <x:c r="O97" s="43" t="n">
        <x:f>IF(M97="",0,IF(M97&gt;N97,1,0))</x:f>
        <x:v>0</x:v>
      </x:c>
      <x:c r="P97" s="43" t="n">
        <x:f>IF(A97="",0,IF(AND(F97="HumanApprovedForPlanning",G97&lt;&gt;"",LEN(H97)&gt;=20,I97&lt;&gt;"",J97&lt;&gt;"",K97=TRUE,L97=TRUE),1,0))</x:f>
        <x:v>0</x:v>
      </x:c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3"/>
      <x:c r="B98" s="43" t="n">
        <x:v>94</x:v>
      </x:c>
      <x:c r="C98" s="43"/>
      <x:c r="D98" s="43"/>
      <x:c r="E98" s="43"/>
      <x:c r="F98" s="43"/>
      <x:c r="G98" s="43"/>
      <x:c r="H98" s="43"/>
      <x:c r="I98" s="43"/>
      <x:c r="J98" s="44"/>
      <x:c r="K98" s="54" t="b">
        <x:v>0</x:v>
      </x:c>
      <x:c r="L98" s="54" t="b">
        <x:v>0</x:v>
      </x:c>
      <x:c r="M98" s="43"/>
      <x:c r="N98" s="43" t="n">
        <x:v>96</x:v>
      </x:c>
      <x:c r="O98" s="43" t="n">
        <x:f>IF(M98="",0,IF(M98&gt;N98,1,0))</x:f>
        <x:v>0</x:v>
      </x:c>
      <x:c r="P98" s="43" t="n">
        <x:f>IF(A98="",0,IF(AND(F98="HumanApprovedForPlanning",G98&lt;&gt;"",LEN(H98)&gt;=20,I98&lt;&gt;"",J98&lt;&gt;"",K98=TRUE,L98=TRUE),1,0))</x:f>
        <x:v>0</x:v>
      </x:c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3"/>
      <x:c r="B99" s="43" t="n">
        <x:v>95</x:v>
      </x:c>
      <x:c r="C99" s="43"/>
      <x:c r="D99" s="43"/>
      <x:c r="E99" s="43"/>
      <x:c r="F99" s="43"/>
      <x:c r="G99" s="43"/>
      <x:c r="H99" s="43"/>
      <x:c r="I99" s="43"/>
      <x:c r="J99" s="44"/>
      <x:c r="K99" s="54" t="b">
        <x:v>0</x:v>
      </x:c>
      <x:c r="L99" s="54" t="b">
        <x:v>0</x:v>
      </x:c>
      <x:c r="M99" s="43"/>
      <x:c r="N99" s="43" t="n">
        <x:v>96</x:v>
      </x:c>
      <x:c r="O99" s="43" t="n">
        <x:f>IF(M99="",0,IF(M99&gt;N99,1,0))</x:f>
        <x:v>0</x:v>
      </x:c>
      <x:c r="P99" s="43" t="n">
        <x:f>IF(A99="",0,IF(AND(F99="HumanApprovedForPlanning",G99&lt;&gt;"",LEN(H99)&gt;=20,I99&lt;&gt;"",J99&lt;&gt;"",K99=TRUE,L99=TRUE),1,0))</x:f>
        <x:v>0</x:v>
      </x:c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3"/>
      <x:c r="B100" s="43" t="n">
        <x:v>96</x:v>
      </x:c>
      <x:c r="C100" s="43"/>
      <x:c r="D100" s="43"/>
      <x:c r="E100" s="43"/>
      <x:c r="F100" s="43"/>
      <x:c r="G100" s="43"/>
      <x:c r="H100" s="43"/>
      <x:c r="I100" s="43"/>
      <x:c r="J100" s="44"/>
      <x:c r="K100" s="54" t="b">
        <x:v>0</x:v>
      </x:c>
      <x:c r="L100" s="54" t="b">
        <x:v>0</x:v>
      </x:c>
      <x:c r="M100" s="43"/>
      <x:c r="N100" s="43" t="n">
        <x:v>96</x:v>
      </x:c>
      <x:c r="O100" s="43" t="n">
        <x:f>IF(M100="",0,IF(M100&gt;N100,1,0))</x:f>
        <x:v>0</x:v>
      </x:c>
      <x:c r="P100" s="43" t="n">
        <x:f>IF(A100="",0,IF(AND(F100="HumanApprovedForPlanning",G100&lt;&gt;"",LEN(H100)&gt;=20,I100&lt;&gt;"",J100&lt;&gt;"",K100=TRUE,L100=TRUE),1,0))</x:f>
        <x:v>0</x:v>
      </x:c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3"/>
      <x:c r="B101" s="43" t="n">
        <x:v>97</x:v>
      </x:c>
      <x:c r="C101" s="43"/>
      <x:c r="D101" s="43"/>
      <x:c r="E101" s="43"/>
      <x:c r="F101" s="43"/>
      <x:c r="G101" s="43"/>
      <x:c r="H101" s="43"/>
      <x:c r="I101" s="43"/>
      <x:c r="J101" s="44"/>
      <x:c r="K101" s="54" t="b">
        <x:v>0</x:v>
      </x:c>
      <x:c r="L101" s="54" t="b">
        <x:v>0</x:v>
      </x:c>
      <x:c r="M101" s="43"/>
      <x:c r="N101" s="43" t="n">
        <x:v>96</x:v>
      </x:c>
      <x:c r="O101" s="43" t="n">
        <x:f>IF(M101="",0,IF(M101&gt;N101,1,0))</x:f>
        <x:v>0</x:v>
      </x:c>
      <x:c r="P101" s="43" t="n">
        <x:f>IF(A101="",0,IF(AND(F101="HumanApprovedForPlanning",G101&lt;&gt;"",LEN(H101)&gt;=20,I101&lt;&gt;"",J101&lt;&gt;"",K101=TRUE,L101=TRUE),1,0))</x:f>
        <x:v>0</x:v>
      </x:c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3"/>
      <x:c r="B102" s="43" t="n">
        <x:v>98</x:v>
      </x:c>
      <x:c r="C102" s="43"/>
      <x:c r="D102" s="43"/>
      <x:c r="E102" s="43"/>
      <x:c r="F102" s="43"/>
      <x:c r="G102" s="43"/>
      <x:c r="H102" s="43"/>
      <x:c r="I102" s="43"/>
      <x:c r="J102" s="44"/>
      <x:c r="K102" s="54" t="b">
        <x:v>0</x:v>
      </x:c>
      <x:c r="L102" s="54" t="b">
        <x:v>0</x:v>
      </x:c>
      <x:c r="M102" s="43"/>
      <x:c r="N102" s="43" t="n">
        <x:v>96</x:v>
      </x:c>
      <x:c r="O102" s="43" t="n">
        <x:f>IF(M102="",0,IF(M102&gt;N102,1,0))</x:f>
        <x:v>0</x:v>
      </x:c>
      <x:c r="P102" s="43" t="n">
        <x:f>IF(A102="",0,IF(AND(F102="HumanApprovedForPlanning",G102&lt;&gt;"",LEN(H102)&gt;=20,I102&lt;&gt;"",J102&lt;&gt;"",K102=TRUE,L102=TRUE),1,0))</x:f>
        <x:v>0</x:v>
      </x:c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3"/>
      <x:c r="B103" s="43" t="n">
        <x:v>99</x:v>
      </x:c>
      <x:c r="C103" s="43"/>
      <x:c r="D103" s="43"/>
      <x:c r="E103" s="43"/>
      <x:c r="F103" s="43"/>
      <x:c r="G103" s="43"/>
      <x:c r="H103" s="43"/>
      <x:c r="I103" s="43"/>
      <x:c r="J103" s="44"/>
      <x:c r="K103" s="54" t="b">
        <x:v>0</x:v>
      </x:c>
      <x:c r="L103" s="54" t="b">
        <x:v>0</x:v>
      </x:c>
      <x:c r="M103" s="43"/>
      <x:c r="N103" s="43" t="n">
        <x:v>96</x:v>
      </x:c>
      <x:c r="O103" s="43" t="n">
        <x:f>IF(M103="",0,IF(M103&gt;N103,1,0))</x:f>
        <x:v>0</x:v>
      </x:c>
      <x:c r="P103" s="43" t="n">
        <x:f>IF(A103="",0,IF(AND(F103="HumanApprovedForPlanning",G103&lt;&gt;"",LEN(H103)&gt;=20,I103&lt;&gt;"",J103&lt;&gt;"",K103=TRUE,L103=TRUE),1,0))</x:f>
        <x:v>0</x:v>
      </x:c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3"/>
      <x:c r="B104" s="43" t="n">
        <x:v>100</x:v>
      </x:c>
      <x:c r="C104" s="43"/>
      <x:c r="D104" s="43"/>
      <x:c r="E104" s="43"/>
      <x:c r="F104" s="43"/>
      <x:c r="G104" s="43"/>
      <x:c r="H104" s="43"/>
      <x:c r="I104" s="43"/>
      <x:c r="J104" s="44"/>
      <x:c r="K104" s="54" t="b">
        <x:v>0</x:v>
      </x:c>
      <x:c r="L104" s="54" t="b">
        <x:v>0</x:v>
      </x:c>
      <x:c r="M104" s="43"/>
      <x:c r="N104" s="43" t="n">
        <x:v>96</x:v>
      </x:c>
      <x:c r="O104" s="43" t="n">
        <x:f>IF(M104="",0,IF(M104&gt;N104,1,0))</x:f>
        <x:v>0</x:v>
      </x:c>
      <x:c r="P104" s="43" t="n">
        <x:f>IF(A104="",0,IF(AND(F104="HumanApprovedForPlanning",G104&lt;&gt;"",LEN(H104)&gt;=20,I104&lt;&gt;"",J104&lt;&gt;"",K104=TRUE,L104=TRUE),1,0))</x:f>
        <x:v>0</x:v>
      </x:c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  <x:row r="201">
      <x:c r="A201" s="41"/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41"/>
      <x:c r="X201" s="41"/>
      <x:c r="Y201" s="41"/>
      <x:c r="Z201" s="41"/>
    </x:row>
    <x:row r="202">
      <x:c r="A202" s="41"/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1"/>
      <x:c r="O202" s="41"/>
      <x:c r="P202" s="41"/>
      <x:c r="Q202" s="41"/>
      <x:c r="R202" s="41"/>
      <x:c r="S202" s="41"/>
      <x:c r="T202" s="41"/>
      <x:c r="U202" s="41"/>
      <x:c r="V202" s="41"/>
      <x:c r="W202" s="41"/>
      <x:c r="X202" s="41"/>
      <x:c r="Y202" s="41"/>
      <x:c r="Z202" s="41"/>
    </x:row>
    <x:row r="203">
      <x:c r="A203" s="41"/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1"/>
      <x:c r="O203" s="41"/>
      <x:c r="P203" s="41"/>
      <x:c r="Q203" s="41"/>
      <x:c r="R203" s="41"/>
      <x:c r="S203" s="41"/>
      <x:c r="T203" s="41"/>
      <x:c r="U203" s="41"/>
      <x:c r="V203" s="41"/>
      <x:c r="W203" s="41"/>
      <x:c r="X203" s="41"/>
      <x:c r="Y203" s="41"/>
      <x:c r="Z203" s="41"/>
    </x:row>
    <x:row r="204">
      <x:c r="A204" s="41"/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1"/>
      <x:c r="O204" s="41"/>
      <x:c r="P204" s="41"/>
      <x:c r="Q204" s="41"/>
      <x:c r="R204" s="41"/>
      <x:c r="S204" s="41"/>
      <x:c r="T204" s="41"/>
      <x:c r="U204" s="41"/>
      <x:c r="V204" s="41"/>
      <x:c r="W204" s="41"/>
      <x:c r="X204" s="41"/>
      <x:c r="Y204" s="41"/>
      <x:c r="Z204" s="41"/>
    </x:row>
    <x:row r="205">
      <x:c r="A205" s="41"/>
      <x:c r="B205" s="41"/>
      <x:c r="C205" s="41"/>
      <x:c r="D205" s="41"/>
      <x:c r="E205" s="41"/>
      <x:c r="F205" s="41"/>
      <x:c r="G205" s="41"/>
      <x:c r="H205" s="41"/>
      <x:c r="I205" s="41"/>
      <x:c r="J205" s="41"/>
      <x:c r="K205" s="41"/>
      <x:c r="L205" s="41"/>
      <x:c r="M205" s="41"/>
      <x:c r="N205" s="41"/>
      <x:c r="O205" s="41"/>
      <x:c r="P205" s="41"/>
      <x:c r="Q205" s="41"/>
      <x:c r="R205" s="41"/>
      <x:c r="S205" s="41"/>
      <x:c r="T205" s="41"/>
      <x:c r="U205" s="41"/>
      <x:c r="V205" s="41"/>
      <x:c r="W205" s="41"/>
      <x:c r="X205" s="41"/>
      <x:c r="Y205" s="41"/>
      <x:c r="Z205" s="41"/>
    </x:row>
    <x:row r="206">
      <x:c r="A206" s="41"/>
      <x:c r="B206" s="41"/>
      <x:c r="C206" s="41"/>
      <x:c r="D206" s="41"/>
      <x:c r="E206" s="41"/>
      <x:c r="F206" s="41"/>
      <x:c r="G206" s="41"/>
      <x:c r="H206" s="41"/>
      <x:c r="I206" s="41"/>
      <x:c r="J206" s="41"/>
      <x:c r="K206" s="41"/>
      <x:c r="L206" s="41"/>
      <x:c r="M206" s="41"/>
      <x:c r="N206" s="41"/>
      <x:c r="O206" s="41"/>
      <x:c r="P206" s="41"/>
      <x:c r="Q206" s="41"/>
      <x:c r="R206" s="41"/>
      <x:c r="S206" s="41"/>
      <x:c r="T206" s="41"/>
      <x:c r="U206" s="41"/>
      <x:c r="V206" s="41"/>
      <x:c r="W206" s="41"/>
      <x:c r="X206" s="41"/>
      <x:c r="Y206" s="41"/>
      <x:c r="Z206" s="41"/>
    </x:row>
    <x:row r="207">
      <x:c r="A207" s="41"/>
      <x:c r="B207" s="41"/>
      <x:c r="C207" s="41"/>
      <x:c r="D207" s="41"/>
      <x:c r="E207" s="41"/>
      <x:c r="F207" s="41"/>
      <x:c r="G207" s="41"/>
      <x:c r="H207" s="41"/>
      <x:c r="I207" s="41"/>
      <x:c r="J207" s="41"/>
      <x:c r="K207" s="41"/>
      <x:c r="L207" s="41"/>
      <x:c r="M207" s="41"/>
      <x:c r="N207" s="41"/>
      <x:c r="O207" s="41"/>
      <x:c r="P207" s="41"/>
      <x:c r="Q207" s="41"/>
      <x:c r="R207" s="41"/>
      <x:c r="S207" s="41"/>
      <x:c r="T207" s="41"/>
      <x:c r="U207" s="41"/>
      <x:c r="V207" s="41"/>
      <x:c r="W207" s="41"/>
      <x:c r="X207" s="41"/>
      <x:c r="Y207" s="41"/>
      <x:c r="Z207" s="41"/>
    </x:row>
    <x:row r="208">
      <x:c r="A208" s="41"/>
      <x:c r="B208" s="41"/>
      <x:c r="C208" s="41"/>
      <x:c r="D208" s="41"/>
      <x:c r="E208" s="41"/>
      <x:c r="F208" s="41"/>
      <x:c r="G208" s="41"/>
      <x:c r="H208" s="41"/>
      <x:c r="I208" s="41"/>
      <x:c r="J208" s="41"/>
      <x:c r="K208" s="41"/>
      <x:c r="L208" s="41"/>
      <x:c r="M208" s="41"/>
      <x:c r="N208" s="41"/>
      <x:c r="O208" s="41"/>
      <x:c r="P208" s="41"/>
      <x:c r="Q208" s="41"/>
      <x:c r="R208" s="41"/>
      <x:c r="S208" s="41"/>
      <x:c r="T208" s="41"/>
      <x:c r="U208" s="41"/>
      <x:c r="V208" s="41"/>
      <x:c r="W208" s="41"/>
      <x:c r="X208" s="41"/>
      <x:c r="Y208" s="41"/>
      <x:c r="Z208" s="41"/>
    </x:row>
    <x:row r="209">
      <x:c r="A209" s="41"/>
      <x:c r="B209" s="41"/>
      <x:c r="C209" s="41"/>
      <x:c r="D209" s="41"/>
      <x:c r="E209" s="41"/>
      <x:c r="F209" s="41"/>
      <x:c r="G209" s="41"/>
      <x:c r="H209" s="41"/>
      <x:c r="I209" s="41"/>
      <x:c r="J209" s="41"/>
      <x:c r="K209" s="41"/>
      <x:c r="L209" s="41"/>
      <x:c r="M209" s="41"/>
      <x:c r="N209" s="41"/>
      <x:c r="O209" s="41"/>
      <x:c r="P209" s="41"/>
      <x:c r="Q209" s="41"/>
      <x:c r="R209" s="41"/>
      <x:c r="S209" s="41"/>
      <x:c r="T209" s="41"/>
      <x:c r="U209" s="41"/>
      <x:c r="V209" s="41"/>
      <x:c r="W209" s="41"/>
      <x:c r="X209" s="41"/>
      <x:c r="Y209" s="41"/>
      <x:c r="Z209" s="41"/>
    </x:row>
    <x:row r="210">
      <x:c r="A210" s="41"/>
      <x:c r="B210" s="41"/>
      <x:c r="C210" s="41"/>
      <x:c r="D210" s="41"/>
      <x:c r="E210" s="41"/>
      <x:c r="F210" s="41"/>
      <x:c r="G210" s="41"/>
      <x:c r="H210" s="41"/>
      <x:c r="I210" s="41"/>
      <x:c r="J210" s="41"/>
      <x:c r="K210" s="41"/>
      <x:c r="L210" s="41"/>
      <x:c r="M210" s="41"/>
      <x:c r="N210" s="41"/>
      <x:c r="O210" s="41"/>
      <x:c r="P210" s="41"/>
      <x:c r="Q210" s="41"/>
      <x:c r="R210" s="41"/>
      <x:c r="S210" s="41"/>
      <x:c r="T210" s="41"/>
      <x:c r="U210" s="41"/>
      <x:c r="V210" s="41"/>
      <x:c r="W210" s="41"/>
      <x:c r="X210" s="41"/>
      <x:c r="Y210" s="41"/>
      <x:c r="Z210" s="41"/>
    </x:row>
    <x:row r="211">
      <x:c r="A211" s="41"/>
      <x:c r="B211" s="41"/>
      <x:c r="C211" s="41"/>
      <x:c r="D211" s="41"/>
      <x:c r="E211" s="41"/>
      <x:c r="F211" s="41"/>
      <x:c r="G211" s="41"/>
      <x:c r="H211" s="41"/>
      <x:c r="I211" s="41"/>
      <x:c r="J211" s="41"/>
      <x:c r="K211" s="41"/>
      <x:c r="L211" s="41"/>
      <x:c r="M211" s="41"/>
      <x:c r="N211" s="41"/>
      <x:c r="O211" s="41"/>
      <x:c r="P211" s="41"/>
      <x:c r="Q211" s="41"/>
      <x:c r="R211" s="41"/>
      <x:c r="S211" s="41"/>
      <x:c r="T211" s="41"/>
      <x:c r="U211" s="41"/>
      <x:c r="V211" s="41"/>
      <x:c r="W211" s="41"/>
      <x:c r="X211" s="41"/>
      <x:c r="Y211" s="41"/>
      <x:c r="Z211" s="41"/>
    </x:row>
    <x:row r="212">
      <x:c r="A212" s="41"/>
      <x:c r="B212" s="41"/>
      <x:c r="C212" s="41"/>
      <x:c r="D212" s="41"/>
      <x:c r="E212" s="41"/>
      <x:c r="F212" s="41"/>
      <x:c r="G212" s="41"/>
      <x:c r="H212" s="41"/>
      <x:c r="I212" s="41"/>
      <x:c r="J212" s="41"/>
      <x:c r="K212" s="41"/>
      <x:c r="L212" s="41"/>
      <x:c r="M212" s="41"/>
      <x:c r="N212" s="41"/>
      <x:c r="O212" s="41"/>
      <x:c r="P212" s="41"/>
      <x:c r="Q212" s="41"/>
      <x:c r="R212" s="41"/>
      <x:c r="S212" s="41"/>
      <x:c r="T212" s="41"/>
      <x:c r="U212" s="41"/>
      <x:c r="V212" s="41"/>
      <x:c r="W212" s="41"/>
      <x:c r="X212" s="41"/>
      <x:c r="Y212" s="41"/>
      <x:c r="Z212" s="41"/>
    </x:row>
    <x:row r="213">
      <x:c r="A213" s="41"/>
      <x:c r="B213" s="41"/>
      <x:c r="C213" s="41"/>
      <x:c r="D213" s="41"/>
      <x:c r="E213" s="41"/>
      <x:c r="F213" s="41"/>
      <x:c r="G213" s="41"/>
      <x:c r="H213" s="41"/>
      <x:c r="I213" s="41"/>
      <x:c r="J213" s="41"/>
      <x:c r="K213" s="41"/>
      <x:c r="L213" s="41"/>
      <x:c r="M213" s="41"/>
      <x:c r="N213" s="41"/>
      <x:c r="O213" s="41"/>
      <x:c r="P213" s="41"/>
      <x:c r="Q213" s="41"/>
      <x:c r="R213" s="41"/>
      <x:c r="S213" s="41"/>
      <x:c r="T213" s="41"/>
      <x:c r="U213" s="41"/>
      <x:c r="V213" s="41"/>
      <x:c r="W213" s="41"/>
      <x:c r="X213" s="41"/>
      <x:c r="Y213" s="41"/>
      <x:c r="Z213" s="41"/>
    </x:row>
    <x:row r="214">
      <x:c r="A214" s="41"/>
      <x:c r="B214" s="41"/>
      <x:c r="C214" s="41"/>
      <x:c r="D214" s="41"/>
      <x:c r="E214" s="41"/>
      <x:c r="F214" s="41"/>
      <x:c r="G214" s="41"/>
      <x:c r="H214" s="41"/>
      <x:c r="I214" s="41"/>
      <x:c r="J214" s="41"/>
      <x:c r="K214" s="41"/>
      <x:c r="L214" s="41"/>
      <x:c r="M214" s="41"/>
      <x:c r="N214" s="41"/>
      <x:c r="O214" s="41"/>
      <x:c r="P214" s="41"/>
      <x:c r="Q214" s="41"/>
      <x:c r="R214" s="41"/>
      <x:c r="S214" s="41"/>
      <x:c r="T214" s="41"/>
      <x:c r="U214" s="41"/>
      <x:c r="V214" s="41"/>
      <x:c r="W214" s="41"/>
      <x:c r="X214" s="41"/>
      <x:c r="Y214" s="41"/>
      <x:c r="Z214" s="41"/>
    </x:row>
    <x:row r="215">
      <x:c r="A215" s="41"/>
      <x:c r="B215" s="41"/>
      <x:c r="C215" s="41"/>
      <x:c r="D215" s="41"/>
      <x:c r="E215" s="41"/>
      <x:c r="F215" s="41"/>
      <x:c r="G215" s="41"/>
      <x:c r="H215" s="41"/>
      <x:c r="I215" s="41"/>
      <x:c r="J215" s="41"/>
      <x:c r="K215" s="41"/>
      <x:c r="L215" s="41"/>
      <x:c r="M215" s="41"/>
      <x:c r="N215" s="41"/>
      <x:c r="O215" s="41"/>
      <x:c r="P215" s="41"/>
      <x:c r="Q215" s="41"/>
      <x:c r="R215" s="41"/>
      <x:c r="S215" s="41"/>
      <x:c r="T215" s="41"/>
      <x:c r="U215" s="41"/>
      <x:c r="V215" s="41"/>
      <x:c r="W215" s="41"/>
      <x:c r="X215" s="41"/>
      <x:c r="Y215" s="41"/>
      <x:c r="Z215" s="41"/>
    </x:row>
    <x:row r="216">
      <x:c r="A216" s="41"/>
      <x:c r="B216" s="41"/>
      <x:c r="C216" s="41"/>
      <x:c r="D216" s="41"/>
      <x:c r="E216" s="41"/>
      <x:c r="F216" s="41"/>
      <x:c r="G216" s="41"/>
      <x:c r="H216" s="41"/>
      <x:c r="I216" s="41"/>
      <x:c r="J216" s="41"/>
      <x:c r="K216" s="41"/>
      <x:c r="L216" s="41"/>
      <x:c r="M216" s="41"/>
      <x:c r="N216" s="41"/>
      <x:c r="O216" s="41"/>
      <x:c r="P216" s="41"/>
      <x:c r="Q216" s="41"/>
      <x:c r="R216" s="41"/>
      <x:c r="S216" s="41"/>
      <x:c r="T216" s="41"/>
      <x:c r="U216" s="41"/>
      <x:c r="V216" s="41"/>
      <x:c r="W216" s="41"/>
      <x:c r="X216" s="41"/>
      <x:c r="Y216" s="41"/>
      <x:c r="Z216" s="41"/>
    </x:row>
    <x:row r="217">
      <x:c r="A217" s="41"/>
      <x:c r="B217" s="41"/>
      <x:c r="C217" s="41"/>
      <x:c r="D217" s="41"/>
      <x:c r="E217" s="41"/>
      <x:c r="F217" s="41"/>
      <x:c r="G217" s="41"/>
      <x:c r="H217" s="41"/>
      <x:c r="I217" s="41"/>
      <x:c r="J217" s="41"/>
      <x:c r="K217" s="41"/>
      <x:c r="L217" s="41"/>
      <x:c r="M217" s="41"/>
      <x:c r="N217" s="41"/>
      <x:c r="O217" s="41"/>
      <x:c r="P217" s="41"/>
      <x:c r="Q217" s="41"/>
      <x:c r="R217" s="41"/>
      <x:c r="S217" s="41"/>
      <x:c r="T217" s="41"/>
      <x:c r="U217" s="41"/>
      <x:c r="V217" s="41"/>
      <x:c r="W217" s="41"/>
      <x:c r="X217" s="41"/>
      <x:c r="Y217" s="41"/>
      <x:c r="Z217" s="41"/>
    </x:row>
    <x:row r="218">
      <x:c r="A218" s="41"/>
      <x:c r="B218" s="41"/>
      <x:c r="C218" s="41"/>
      <x:c r="D218" s="41"/>
      <x:c r="E218" s="41"/>
      <x:c r="F218" s="41"/>
      <x:c r="G218" s="41"/>
      <x:c r="H218" s="41"/>
      <x:c r="I218" s="41"/>
      <x:c r="J218" s="41"/>
      <x:c r="K218" s="41"/>
      <x:c r="L218" s="41"/>
      <x:c r="M218" s="41"/>
      <x:c r="N218" s="41"/>
      <x:c r="O218" s="41"/>
      <x:c r="P218" s="41"/>
      <x:c r="Q218" s="41"/>
      <x:c r="R218" s="41"/>
      <x:c r="S218" s="41"/>
      <x:c r="T218" s="41"/>
      <x:c r="U218" s="41"/>
      <x:c r="V218" s="41"/>
      <x:c r="W218" s="41"/>
      <x:c r="X218" s="41"/>
      <x:c r="Y218" s="41"/>
      <x:c r="Z218" s="41"/>
    </x:row>
    <x:row r="219">
      <x:c r="A219" s="41"/>
      <x:c r="B219" s="41"/>
      <x:c r="C219" s="41"/>
      <x:c r="D219" s="41"/>
      <x:c r="E219" s="41"/>
      <x:c r="F219" s="41"/>
      <x:c r="G219" s="41"/>
      <x:c r="H219" s="41"/>
      <x:c r="I219" s="41"/>
      <x:c r="J219" s="41"/>
      <x:c r="K219" s="41"/>
      <x:c r="L219" s="41"/>
      <x:c r="M219" s="41"/>
      <x:c r="N219" s="41"/>
      <x:c r="O219" s="41"/>
      <x:c r="P219" s="41"/>
      <x:c r="Q219" s="41"/>
      <x:c r="R219" s="41"/>
      <x:c r="S219" s="41"/>
      <x:c r="T219" s="41"/>
      <x:c r="U219" s="41"/>
      <x:c r="V219" s="41"/>
      <x:c r="W219" s="41"/>
      <x:c r="X219" s="41"/>
      <x:c r="Y219" s="41"/>
      <x:c r="Z219" s="41"/>
    </x:row>
    <x:row r="220">
      <x:c r="A220" s="41"/>
      <x:c r="B220" s="41"/>
      <x:c r="C220" s="41"/>
      <x:c r="D220" s="41"/>
      <x:c r="E220" s="41"/>
      <x:c r="F220" s="41"/>
      <x:c r="G220" s="41"/>
      <x:c r="H220" s="41"/>
      <x:c r="I220" s="41"/>
      <x:c r="J220" s="41"/>
      <x:c r="K220" s="41"/>
      <x:c r="L220" s="41"/>
      <x:c r="M220" s="41"/>
      <x:c r="N220" s="41"/>
      <x:c r="O220" s="41"/>
      <x:c r="P220" s="41"/>
      <x:c r="Q220" s="41"/>
      <x:c r="R220" s="41"/>
      <x:c r="S220" s="41"/>
      <x:c r="T220" s="41"/>
      <x:c r="U220" s="41"/>
      <x:c r="V220" s="41"/>
      <x:c r="W220" s="41"/>
      <x:c r="X220" s="41"/>
      <x:c r="Y220" s="41"/>
      <x:c r="Z220" s="41"/>
    </x:row>
    <x:row r="221">
      <x:c r="A221" s="41"/>
      <x:c r="B221" s="41"/>
      <x:c r="C221" s="41"/>
      <x:c r="D221" s="41"/>
      <x:c r="E221" s="41"/>
      <x:c r="F221" s="41"/>
      <x:c r="G221" s="41"/>
      <x:c r="H221" s="41"/>
      <x:c r="I221" s="41"/>
      <x:c r="J221" s="41"/>
      <x:c r="K221" s="41"/>
      <x:c r="L221" s="41"/>
      <x:c r="M221" s="41"/>
      <x:c r="N221" s="41"/>
      <x:c r="O221" s="41"/>
      <x:c r="P221" s="41"/>
      <x:c r="Q221" s="41"/>
      <x:c r="R221" s="41"/>
      <x:c r="S221" s="41"/>
      <x:c r="T221" s="41"/>
      <x:c r="U221" s="41"/>
      <x:c r="V221" s="41"/>
      <x:c r="W221" s="41"/>
      <x:c r="X221" s="41"/>
      <x:c r="Y221" s="41"/>
      <x:c r="Z221" s="41"/>
    </x:row>
    <x:row r="222">
      <x:c r="A222" s="41"/>
      <x:c r="B222" s="41"/>
      <x:c r="C222" s="41"/>
      <x:c r="D222" s="41"/>
      <x:c r="E222" s="41"/>
      <x:c r="F222" s="41"/>
      <x:c r="G222" s="41"/>
      <x:c r="H222" s="41"/>
      <x:c r="I222" s="41"/>
      <x:c r="J222" s="41"/>
      <x:c r="K222" s="41"/>
      <x:c r="L222" s="41"/>
      <x:c r="M222" s="41"/>
      <x:c r="N222" s="41"/>
      <x:c r="O222" s="41"/>
      <x:c r="P222" s="41"/>
      <x:c r="Q222" s="41"/>
      <x:c r="R222" s="41"/>
      <x:c r="S222" s="41"/>
      <x:c r="T222" s="41"/>
      <x:c r="U222" s="41"/>
      <x:c r="V222" s="41"/>
      <x:c r="W222" s="41"/>
      <x:c r="X222" s="41"/>
      <x:c r="Y222" s="41"/>
      <x:c r="Z222" s="41"/>
    </x:row>
    <x:row r="223">
      <x:c r="A223" s="41"/>
      <x:c r="B223" s="41"/>
      <x:c r="C223" s="41"/>
      <x:c r="D223" s="41"/>
      <x:c r="E223" s="41"/>
      <x:c r="F223" s="41"/>
      <x:c r="G223" s="41"/>
      <x:c r="H223" s="41"/>
      <x:c r="I223" s="41"/>
      <x:c r="J223" s="41"/>
      <x:c r="K223" s="41"/>
      <x:c r="L223" s="41"/>
      <x:c r="M223" s="41"/>
      <x:c r="N223" s="41"/>
      <x:c r="O223" s="41"/>
      <x:c r="P223" s="41"/>
      <x:c r="Q223" s="41"/>
      <x:c r="R223" s="41"/>
      <x:c r="S223" s="41"/>
      <x:c r="T223" s="41"/>
      <x:c r="U223" s="41"/>
      <x:c r="V223" s="41"/>
      <x:c r="W223" s="41"/>
      <x:c r="X223" s="41"/>
      <x:c r="Y223" s="41"/>
      <x:c r="Z223" s="41"/>
    </x:row>
    <x:row r="224">
      <x:c r="A224" s="41"/>
      <x:c r="B224" s="41"/>
      <x:c r="C224" s="41"/>
      <x:c r="D224" s="41"/>
      <x:c r="E224" s="41"/>
      <x:c r="F224" s="41"/>
      <x:c r="G224" s="41"/>
      <x:c r="H224" s="41"/>
      <x:c r="I224" s="41"/>
      <x:c r="J224" s="41"/>
      <x:c r="K224" s="41"/>
      <x:c r="L224" s="41"/>
      <x:c r="M224" s="41"/>
      <x:c r="N224" s="41"/>
      <x:c r="O224" s="41"/>
      <x:c r="P224" s="41"/>
      <x:c r="Q224" s="41"/>
      <x:c r="R224" s="41"/>
      <x:c r="S224" s="41"/>
      <x:c r="T224" s="41"/>
      <x:c r="U224" s="41"/>
      <x:c r="V224" s="41"/>
      <x:c r="W224" s="41"/>
      <x:c r="X224" s="41"/>
      <x:c r="Y224" s="41"/>
      <x:c r="Z224" s="41"/>
    </x:row>
    <x:row r="225">
      <x:c r="A225" s="41"/>
      <x:c r="B225" s="41"/>
      <x:c r="C225" s="41"/>
      <x:c r="D225" s="41"/>
      <x:c r="E225" s="41"/>
      <x:c r="F225" s="41"/>
      <x:c r="G225" s="41"/>
      <x:c r="H225" s="41"/>
      <x:c r="I225" s="41"/>
      <x:c r="J225" s="41"/>
      <x:c r="K225" s="41"/>
      <x:c r="L225" s="41"/>
      <x:c r="M225" s="41"/>
      <x:c r="N225" s="41"/>
      <x:c r="O225" s="41"/>
      <x:c r="P225" s="41"/>
      <x:c r="Q225" s="41"/>
      <x:c r="R225" s="41"/>
      <x:c r="S225" s="41"/>
      <x:c r="T225" s="41"/>
      <x:c r="U225" s="41"/>
      <x:c r="V225" s="41"/>
      <x:c r="W225" s="41"/>
      <x:c r="X225" s="41"/>
      <x:c r="Y225" s="41"/>
      <x:c r="Z225" s="41"/>
    </x:row>
    <x:row r="226">
      <x:c r="A226" s="41"/>
      <x:c r="B226" s="41"/>
      <x:c r="C226" s="41"/>
      <x:c r="D226" s="41"/>
      <x:c r="E226" s="41"/>
      <x:c r="F226" s="41"/>
      <x:c r="G226" s="41"/>
      <x:c r="H226" s="41"/>
      <x:c r="I226" s="41"/>
      <x:c r="J226" s="41"/>
      <x:c r="K226" s="41"/>
      <x:c r="L226" s="41"/>
      <x:c r="M226" s="41"/>
      <x:c r="N226" s="41"/>
      <x:c r="O226" s="41"/>
      <x:c r="P226" s="41"/>
      <x:c r="Q226" s="41"/>
      <x:c r="R226" s="41"/>
      <x:c r="S226" s="41"/>
      <x:c r="T226" s="41"/>
      <x:c r="U226" s="41"/>
      <x:c r="V226" s="41"/>
      <x:c r="W226" s="41"/>
      <x:c r="X226" s="41"/>
      <x:c r="Y226" s="41"/>
      <x:c r="Z226" s="41"/>
    </x:row>
    <x:row r="227">
      <x:c r="A227" s="41"/>
      <x:c r="B227" s="41"/>
      <x:c r="C227" s="41"/>
      <x:c r="D227" s="41"/>
      <x:c r="E227" s="41"/>
      <x:c r="F227" s="41"/>
      <x:c r="G227" s="41"/>
      <x:c r="H227" s="41"/>
      <x:c r="I227" s="41"/>
      <x:c r="J227" s="41"/>
      <x:c r="K227" s="41"/>
      <x:c r="L227" s="41"/>
      <x:c r="M227" s="41"/>
      <x:c r="N227" s="41"/>
      <x:c r="O227" s="41"/>
      <x:c r="P227" s="41"/>
      <x:c r="Q227" s="41"/>
      <x:c r="R227" s="41"/>
      <x:c r="S227" s="41"/>
      <x:c r="T227" s="41"/>
      <x:c r="U227" s="41"/>
      <x:c r="V227" s="41"/>
      <x:c r="W227" s="41"/>
      <x:c r="X227" s="41"/>
      <x:c r="Y227" s="41"/>
      <x:c r="Z227" s="41"/>
    </x:row>
    <x:row r="228">
      <x:c r="A228" s="41"/>
      <x:c r="B228" s="41"/>
      <x:c r="C228" s="41"/>
      <x:c r="D228" s="41"/>
      <x:c r="E228" s="41"/>
      <x:c r="F228" s="41"/>
      <x:c r="G228" s="41"/>
      <x:c r="H228" s="41"/>
      <x:c r="I228" s="41"/>
      <x:c r="J228" s="41"/>
      <x:c r="K228" s="41"/>
      <x:c r="L228" s="41"/>
      <x:c r="M228" s="41"/>
      <x:c r="N228" s="41"/>
      <x:c r="O228" s="41"/>
      <x:c r="P228" s="41"/>
      <x:c r="Q228" s="41"/>
      <x:c r="R228" s="41"/>
      <x:c r="S228" s="41"/>
      <x:c r="T228" s="41"/>
      <x:c r="U228" s="41"/>
      <x:c r="V228" s="41"/>
      <x:c r="W228" s="41"/>
      <x:c r="X228" s="41"/>
      <x:c r="Y228" s="41"/>
      <x:c r="Z228" s="41"/>
    </x:row>
    <x:row r="229">
      <x:c r="A229" s="41"/>
      <x:c r="B229" s="41"/>
      <x:c r="C229" s="41"/>
      <x:c r="D229" s="41"/>
      <x:c r="E229" s="41"/>
      <x:c r="F229" s="41"/>
      <x:c r="G229" s="41"/>
      <x:c r="H229" s="41"/>
      <x:c r="I229" s="41"/>
      <x:c r="J229" s="41"/>
      <x:c r="K229" s="41"/>
      <x:c r="L229" s="41"/>
      <x:c r="M229" s="41"/>
      <x:c r="N229" s="41"/>
      <x:c r="O229" s="41"/>
      <x:c r="P229" s="41"/>
      <x:c r="Q229" s="41"/>
      <x:c r="R229" s="41"/>
      <x:c r="S229" s="41"/>
      <x:c r="T229" s="41"/>
      <x:c r="U229" s="41"/>
      <x:c r="V229" s="41"/>
      <x:c r="W229" s="41"/>
      <x:c r="X229" s="41"/>
      <x:c r="Y229" s="41"/>
      <x:c r="Z229" s="41"/>
    </x:row>
    <x:row r="230">
      <x:c r="A230" s="41"/>
      <x:c r="B230" s="41"/>
      <x:c r="C230" s="41"/>
      <x:c r="D230" s="41"/>
      <x:c r="E230" s="41"/>
      <x:c r="F230" s="41"/>
      <x:c r="G230" s="41"/>
      <x:c r="H230" s="41"/>
      <x:c r="I230" s="41"/>
      <x:c r="J230" s="41"/>
      <x:c r="K230" s="41"/>
      <x:c r="L230" s="41"/>
      <x:c r="M230" s="41"/>
      <x:c r="N230" s="41"/>
      <x:c r="O230" s="41"/>
      <x:c r="P230" s="41"/>
      <x:c r="Q230" s="41"/>
      <x:c r="R230" s="41"/>
      <x:c r="S230" s="41"/>
      <x:c r="T230" s="41"/>
      <x:c r="U230" s="41"/>
      <x:c r="V230" s="41"/>
      <x:c r="W230" s="41"/>
      <x:c r="X230" s="41"/>
      <x:c r="Y230" s="41"/>
      <x:c r="Z230" s="41"/>
    </x:row>
    <x:row r="231">
      <x:c r="A231" s="41"/>
      <x:c r="B231" s="41"/>
      <x:c r="C231" s="41"/>
      <x:c r="D231" s="41"/>
      <x:c r="E231" s="41"/>
      <x:c r="F231" s="41"/>
      <x:c r="G231" s="41"/>
      <x:c r="H231" s="41"/>
      <x:c r="I231" s="41"/>
      <x:c r="J231" s="41"/>
      <x:c r="K231" s="41"/>
      <x:c r="L231" s="41"/>
      <x:c r="M231" s="41"/>
      <x:c r="N231" s="41"/>
      <x:c r="O231" s="41"/>
      <x:c r="P231" s="41"/>
      <x:c r="Q231" s="41"/>
      <x:c r="R231" s="41"/>
      <x:c r="S231" s="41"/>
      <x:c r="T231" s="41"/>
      <x:c r="U231" s="41"/>
      <x:c r="V231" s="41"/>
      <x:c r="W231" s="41"/>
      <x:c r="X231" s="41"/>
      <x:c r="Y231" s="41"/>
      <x:c r="Z231" s="41"/>
    </x:row>
    <x:row r="232">
      <x:c r="A232" s="41"/>
      <x:c r="B232" s="41"/>
      <x:c r="C232" s="41"/>
      <x:c r="D232" s="41"/>
      <x:c r="E232" s="41"/>
      <x:c r="F232" s="41"/>
      <x:c r="G232" s="41"/>
      <x:c r="H232" s="41"/>
      <x:c r="I232" s="41"/>
      <x:c r="J232" s="41"/>
      <x:c r="K232" s="41"/>
      <x:c r="L232" s="41"/>
      <x:c r="M232" s="41"/>
      <x:c r="N232" s="41"/>
      <x:c r="O232" s="41"/>
      <x:c r="P232" s="41"/>
      <x:c r="Q232" s="41"/>
      <x:c r="R232" s="41"/>
      <x:c r="S232" s="41"/>
      <x:c r="T232" s="41"/>
      <x:c r="U232" s="41"/>
      <x:c r="V232" s="41"/>
      <x:c r="W232" s="41"/>
      <x:c r="X232" s="41"/>
      <x:c r="Y232" s="41"/>
      <x:c r="Z232" s="41"/>
    </x:row>
    <x:row r="233">
      <x:c r="A233" s="41"/>
      <x:c r="B233" s="41"/>
      <x:c r="C233" s="41"/>
      <x:c r="D233" s="41"/>
      <x:c r="E233" s="41"/>
      <x:c r="F233" s="41"/>
      <x:c r="G233" s="41"/>
      <x:c r="H233" s="41"/>
      <x:c r="I233" s="41"/>
      <x:c r="J233" s="41"/>
      <x:c r="K233" s="41"/>
      <x:c r="L233" s="41"/>
      <x:c r="M233" s="41"/>
      <x:c r="N233" s="41"/>
      <x:c r="O233" s="41"/>
      <x:c r="P233" s="41"/>
      <x:c r="Q233" s="41"/>
      <x:c r="R233" s="41"/>
      <x:c r="S233" s="41"/>
      <x:c r="T233" s="41"/>
      <x:c r="U233" s="41"/>
      <x:c r="V233" s="41"/>
      <x:c r="W233" s="41"/>
      <x:c r="X233" s="41"/>
      <x:c r="Y233" s="41"/>
      <x:c r="Z233" s="41"/>
    </x:row>
    <x:row r="234">
      <x:c r="A234" s="41"/>
      <x:c r="B234" s="41"/>
      <x:c r="C234" s="41"/>
      <x:c r="D234" s="41"/>
      <x:c r="E234" s="41"/>
      <x:c r="F234" s="41"/>
      <x:c r="G234" s="41"/>
      <x:c r="H234" s="41"/>
      <x:c r="I234" s="41"/>
      <x:c r="J234" s="41"/>
      <x:c r="K234" s="41"/>
      <x:c r="L234" s="41"/>
      <x:c r="M234" s="41"/>
      <x:c r="N234" s="41"/>
      <x:c r="O234" s="41"/>
      <x:c r="P234" s="41"/>
      <x:c r="Q234" s="41"/>
      <x:c r="R234" s="41"/>
      <x:c r="S234" s="41"/>
      <x:c r="T234" s="41"/>
      <x:c r="U234" s="41"/>
      <x:c r="V234" s="41"/>
      <x:c r="W234" s="41"/>
      <x:c r="X234" s="41"/>
      <x:c r="Y234" s="41"/>
      <x:c r="Z234" s="41"/>
    </x:row>
    <x:row r="235">
      <x:c r="A235" s="41"/>
      <x:c r="B235" s="41"/>
      <x:c r="C235" s="41"/>
      <x:c r="D235" s="41"/>
      <x:c r="E235" s="41"/>
      <x:c r="F235" s="41"/>
      <x:c r="G235" s="41"/>
      <x:c r="H235" s="41"/>
      <x:c r="I235" s="41"/>
      <x:c r="J235" s="41"/>
      <x:c r="K235" s="41"/>
      <x:c r="L235" s="41"/>
      <x:c r="M235" s="41"/>
      <x:c r="N235" s="41"/>
      <x:c r="O235" s="41"/>
      <x:c r="P235" s="41"/>
      <x:c r="Q235" s="41"/>
      <x:c r="R235" s="41"/>
      <x:c r="S235" s="41"/>
      <x:c r="T235" s="41"/>
      <x:c r="U235" s="41"/>
      <x:c r="V235" s="41"/>
      <x:c r="W235" s="41"/>
      <x:c r="X235" s="41"/>
      <x:c r="Y235" s="41"/>
      <x:c r="Z235" s="41"/>
    </x:row>
    <x:row r="236">
      <x:c r="A236" s="41"/>
      <x:c r="B236" s="41"/>
      <x:c r="C236" s="41"/>
      <x:c r="D236" s="41"/>
      <x:c r="E236" s="41"/>
      <x:c r="F236" s="41"/>
      <x:c r="G236" s="41"/>
      <x:c r="H236" s="41"/>
      <x:c r="I236" s="41"/>
      <x:c r="J236" s="41"/>
      <x:c r="K236" s="41"/>
      <x:c r="L236" s="41"/>
      <x:c r="M236" s="41"/>
      <x:c r="N236" s="41"/>
      <x:c r="O236" s="41"/>
      <x:c r="P236" s="41"/>
      <x:c r="Q236" s="41"/>
      <x:c r="R236" s="41"/>
      <x:c r="S236" s="41"/>
      <x:c r="T236" s="41"/>
      <x:c r="U236" s="41"/>
      <x:c r="V236" s="41"/>
      <x:c r="W236" s="41"/>
      <x:c r="X236" s="41"/>
      <x:c r="Y236" s="41"/>
      <x:c r="Z236" s="41"/>
    </x:row>
    <x:row r="237">
      <x:c r="A237" s="41"/>
      <x:c r="B237" s="41"/>
      <x:c r="C237" s="41"/>
      <x:c r="D237" s="41"/>
      <x:c r="E237" s="41"/>
      <x:c r="F237" s="41"/>
      <x:c r="G237" s="41"/>
      <x:c r="H237" s="41"/>
      <x:c r="I237" s="41"/>
      <x:c r="J237" s="41"/>
      <x:c r="K237" s="41"/>
      <x:c r="L237" s="41"/>
      <x:c r="M237" s="41"/>
      <x:c r="N237" s="41"/>
      <x:c r="O237" s="41"/>
      <x:c r="P237" s="41"/>
      <x:c r="Q237" s="41"/>
      <x:c r="R237" s="41"/>
      <x:c r="S237" s="41"/>
      <x:c r="T237" s="41"/>
      <x:c r="U237" s="41"/>
      <x:c r="V237" s="41"/>
      <x:c r="W237" s="41"/>
      <x:c r="X237" s="41"/>
      <x:c r="Y237" s="41"/>
      <x:c r="Z237" s="41"/>
    </x:row>
    <x:row r="238">
      <x:c r="A238" s="41"/>
      <x:c r="B238" s="41"/>
      <x:c r="C238" s="41"/>
      <x:c r="D238" s="41"/>
      <x:c r="E238" s="41"/>
      <x:c r="F238" s="41"/>
      <x:c r="G238" s="41"/>
      <x:c r="H238" s="41"/>
      <x:c r="I238" s="41"/>
      <x:c r="J238" s="41"/>
      <x:c r="K238" s="41"/>
      <x:c r="L238" s="41"/>
      <x:c r="M238" s="41"/>
      <x:c r="N238" s="41"/>
      <x:c r="O238" s="41"/>
      <x:c r="P238" s="41"/>
      <x:c r="Q238" s="41"/>
      <x:c r="R238" s="41"/>
      <x:c r="S238" s="41"/>
      <x:c r="T238" s="41"/>
      <x:c r="U238" s="41"/>
      <x:c r="V238" s="41"/>
      <x:c r="W238" s="41"/>
      <x:c r="X238" s="41"/>
      <x:c r="Y238" s="41"/>
      <x:c r="Z238" s="41"/>
    </x:row>
    <x:row r="239">
      <x:c r="A239" s="41"/>
      <x:c r="B239" s="41"/>
      <x:c r="C239" s="41"/>
      <x:c r="D239" s="41"/>
      <x:c r="E239" s="41"/>
      <x:c r="F239" s="41"/>
      <x:c r="G239" s="41"/>
      <x:c r="H239" s="41"/>
      <x:c r="I239" s="41"/>
      <x:c r="J239" s="41"/>
      <x:c r="K239" s="41"/>
      <x:c r="L239" s="41"/>
      <x:c r="M239" s="41"/>
      <x:c r="N239" s="41"/>
      <x:c r="O239" s="41"/>
      <x:c r="P239" s="41"/>
      <x:c r="Q239" s="41"/>
      <x:c r="R239" s="41"/>
      <x:c r="S239" s="41"/>
      <x:c r="T239" s="41"/>
      <x:c r="U239" s="41"/>
      <x:c r="V239" s="41"/>
      <x:c r="W239" s="41"/>
      <x:c r="X239" s="41"/>
      <x:c r="Y239" s="41"/>
      <x:c r="Z239" s="41"/>
    </x:row>
    <x:row r="240">
      <x:c r="A240" s="41"/>
      <x:c r="B240" s="41"/>
      <x:c r="C240" s="41"/>
      <x:c r="D240" s="41"/>
      <x:c r="E240" s="41"/>
      <x:c r="F240" s="41"/>
      <x:c r="G240" s="41"/>
      <x:c r="H240" s="41"/>
      <x:c r="I240" s="41"/>
      <x:c r="J240" s="41"/>
      <x:c r="K240" s="41"/>
      <x:c r="L240" s="41"/>
      <x:c r="M240" s="41"/>
      <x:c r="N240" s="41"/>
      <x:c r="O240" s="41"/>
      <x:c r="P240" s="41"/>
      <x:c r="Q240" s="41"/>
      <x:c r="R240" s="41"/>
      <x:c r="S240" s="41"/>
      <x:c r="T240" s="41"/>
      <x:c r="U240" s="41"/>
      <x:c r="V240" s="41"/>
      <x:c r="W240" s="41"/>
      <x:c r="X240" s="41"/>
      <x:c r="Y240" s="41"/>
      <x:c r="Z240" s="41"/>
    </x:row>
    <x:row r="241">
      <x:c r="A241" s="41"/>
      <x:c r="B241" s="41"/>
      <x:c r="C241" s="41"/>
      <x:c r="D241" s="41"/>
      <x:c r="E241" s="41"/>
      <x:c r="F241" s="41"/>
      <x:c r="G241" s="41"/>
      <x:c r="H241" s="41"/>
      <x:c r="I241" s="41"/>
      <x:c r="J241" s="41"/>
      <x:c r="K241" s="41"/>
      <x:c r="L241" s="41"/>
      <x:c r="M241" s="41"/>
      <x:c r="N241" s="41"/>
      <x:c r="O241" s="41"/>
      <x:c r="P241" s="41"/>
      <x:c r="Q241" s="41"/>
      <x:c r="R241" s="41"/>
      <x:c r="S241" s="41"/>
      <x:c r="T241" s="41"/>
      <x:c r="U241" s="41"/>
      <x:c r="V241" s="41"/>
      <x:c r="W241" s="41"/>
      <x:c r="X241" s="41"/>
      <x:c r="Y241" s="41"/>
      <x:c r="Z241" s="41"/>
    </x:row>
    <x:row r="242">
      <x:c r="A242" s="41"/>
      <x:c r="B242" s="41"/>
      <x:c r="C242" s="41"/>
      <x:c r="D242" s="41"/>
      <x:c r="E242" s="41"/>
      <x:c r="F242" s="41"/>
      <x:c r="G242" s="41"/>
      <x:c r="H242" s="41"/>
      <x:c r="I242" s="41"/>
      <x:c r="J242" s="41"/>
      <x:c r="K242" s="41"/>
      <x:c r="L242" s="41"/>
      <x:c r="M242" s="41"/>
      <x:c r="N242" s="41"/>
      <x:c r="O242" s="41"/>
      <x:c r="P242" s="41"/>
      <x:c r="Q242" s="41"/>
      <x:c r="R242" s="41"/>
      <x:c r="S242" s="41"/>
      <x:c r="T242" s="41"/>
      <x:c r="U242" s="41"/>
      <x:c r="V242" s="41"/>
      <x:c r="W242" s="41"/>
      <x:c r="X242" s="41"/>
      <x:c r="Y242" s="41"/>
      <x:c r="Z242" s="41"/>
    </x:row>
    <x:row r="243">
      <x:c r="A243" s="41"/>
      <x:c r="B243" s="41"/>
      <x:c r="C243" s="41"/>
      <x:c r="D243" s="41"/>
      <x:c r="E243" s="41"/>
      <x:c r="F243" s="41"/>
      <x:c r="G243" s="41"/>
      <x:c r="H243" s="41"/>
      <x:c r="I243" s="41"/>
      <x:c r="J243" s="41"/>
      <x:c r="K243" s="41"/>
      <x:c r="L243" s="41"/>
      <x:c r="M243" s="41"/>
      <x:c r="N243" s="41"/>
      <x:c r="O243" s="41"/>
      <x:c r="P243" s="41"/>
      <x:c r="Q243" s="41"/>
      <x:c r="R243" s="41"/>
      <x:c r="S243" s="41"/>
      <x:c r="T243" s="41"/>
      <x:c r="U243" s="41"/>
      <x:c r="V243" s="41"/>
      <x:c r="W243" s="41"/>
      <x:c r="X243" s="41"/>
      <x:c r="Y243" s="41"/>
      <x:c r="Z243" s="41"/>
    </x:row>
    <x:row r="244">
      <x:c r="A244" s="41"/>
      <x:c r="B244" s="41"/>
      <x:c r="C244" s="41"/>
      <x:c r="D244" s="41"/>
      <x:c r="E244" s="41"/>
      <x:c r="F244" s="41"/>
      <x:c r="G244" s="41"/>
      <x:c r="H244" s="41"/>
      <x:c r="I244" s="41"/>
      <x:c r="J244" s="41"/>
      <x:c r="K244" s="41"/>
      <x:c r="L244" s="41"/>
      <x:c r="M244" s="41"/>
      <x:c r="N244" s="41"/>
      <x:c r="O244" s="41"/>
      <x:c r="P244" s="41"/>
      <x:c r="Q244" s="41"/>
      <x:c r="R244" s="41"/>
      <x:c r="S244" s="41"/>
      <x:c r="T244" s="41"/>
      <x:c r="U244" s="41"/>
      <x:c r="V244" s="41"/>
      <x:c r="W244" s="41"/>
      <x:c r="X244" s="41"/>
      <x:c r="Y244" s="41"/>
      <x:c r="Z244" s="41"/>
    </x:row>
    <x:row r="245">
      <x:c r="A245" s="41"/>
      <x:c r="B245" s="41"/>
      <x:c r="C245" s="41"/>
      <x:c r="D245" s="41"/>
      <x:c r="E245" s="41"/>
      <x:c r="F245" s="41"/>
      <x:c r="G245" s="41"/>
      <x:c r="H245" s="41"/>
      <x:c r="I245" s="41"/>
      <x:c r="J245" s="41"/>
      <x:c r="K245" s="41"/>
      <x:c r="L245" s="41"/>
      <x:c r="M245" s="41"/>
      <x:c r="N245" s="41"/>
      <x:c r="O245" s="41"/>
      <x:c r="P245" s="41"/>
      <x:c r="Q245" s="41"/>
      <x:c r="R245" s="41"/>
      <x:c r="S245" s="41"/>
      <x:c r="T245" s="41"/>
      <x:c r="U245" s="41"/>
      <x:c r="V245" s="41"/>
      <x:c r="W245" s="41"/>
      <x:c r="X245" s="41"/>
      <x:c r="Y245" s="41"/>
      <x:c r="Z245" s="41"/>
    </x:row>
    <x:row r="246">
      <x:c r="A246" s="41"/>
      <x:c r="B246" s="41"/>
      <x:c r="C246" s="41"/>
      <x:c r="D246" s="41"/>
      <x:c r="E246" s="41"/>
      <x:c r="F246" s="41"/>
      <x:c r="G246" s="41"/>
      <x:c r="H246" s="41"/>
      <x:c r="I246" s="41"/>
      <x:c r="J246" s="41"/>
      <x:c r="K246" s="41"/>
      <x:c r="L246" s="41"/>
      <x:c r="M246" s="41"/>
      <x:c r="N246" s="41"/>
      <x:c r="O246" s="41"/>
      <x:c r="P246" s="41"/>
      <x:c r="Q246" s="41"/>
      <x:c r="R246" s="41"/>
      <x:c r="S246" s="41"/>
      <x:c r="T246" s="41"/>
      <x:c r="U246" s="41"/>
      <x:c r="V246" s="41"/>
      <x:c r="W246" s="41"/>
      <x:c r="X246" s="41"/>
      <x:c r="Y246" s="41"/>
      <x:c r="Z246" s="41"/>
    </x:row>
    <x:row r="247">
      <x:c r="A247" s="41"/>
      <x:c r="B247" s="41"/>
      <x:c r="C247" s="41"/>
      <x:c r="D247" s="41"/>
      <x:c r="E247" s="41"/>
      <x:c r="F247" s="41"/>
      <x:c r="G247" s="41"/>
      <x:c r="H247" s="41"/>
      <x:c r="I247" s="41"/>
      <x:c r="J247" s="41"/>
      <x:c r="K247" s="41"/>
      <x:c r="L247" s="41"/>
      <x:c r="M247" s="41"/>
      <x:c r="N247" s="41"/>
      <x:c r="O247" s="41"/>
      <x:c r="P247" s="41"/>
      <x:c r="Q247" s="41"/>
      <x:c r="R247" s="41"/>
      <x:c r="S247" s="41"/>
      <x:c r="T247" s="41"/>
      <x:c r="U247" s="41"/>
      <x:c r="V247" s="41"/>
      <x:c r="W247" s="41"/>
      <x:c r="X247" s="41"/>
      <x:c r="Y247" s="41"/>
      <x:c r="Z247" s="41"/>
    </x:row>
    <x:row r="248">
      <x:c r="A248" s="41"/>
      <x:c r="B248" s="41"/>
      <x:c r="C248" s="41"/>
      <x:c r="D248" s="41"/>
      <x:c r="E248" s="41"/>
      <x:c r="F248" s="41"/>
      <x:c r="G248" s="41"/>
      <x:c r="H248" s="41"/>
      <x:c r="I248" s="41"/>
      <x:c r="J248" s="41"/>
      <x:c r="K248" s="41"/>
      <x:c r="L248" s="41"/>
      <x:c r="M248" s="41"/>
      <x:c r="N248" s="41"/>
      <x:c r="O248" s="41"/>
      <x:c r="P248" s="41"/>
      <x:c r="Q248" s="41"/>
      <x:c r="R248" s="41"/>
      <x:c r="S248" s="41"/>
      <x:c r="T248" s="41"/>
      <x:c r="U248" s="41"/>
      <x:c r="V248" s="41"/>
      <x:c r="W248" s="41"/>
      <x:c r="X248" s="41"/>
      <x:c r="Y248" s="41"/>
      <x:c r="Z248" s="41"/>
    </x:row>
    <x:row r="249">
      <x:c r="A249" s="41"/>
      <x:c r="B249" s="41"/>
      <x:c r="C249" s="41"/>
      <x:c r="D249" s="41"/>
      <x:c r="E249" s="41"/>
      <x:c r="F249" s="41"/>
      <x:c r="G249" s="41"/>
      <x:c r="H249" s="41"/>
      <x:c r="I249" s="41"/>
      <x:c r="J249" s="41"/>
      <x:c r="K249" s="41"/>
      <x:c r="L249" s="41"/>
      <x:c r="M249" s="41"/>
      <x:c r="N249" s="41"/>
      <x:c r="O249" s="41"/>
      <x:c r="P249" s="41"/>
      <x:c r="Q249" s="41"/>
      <x:c r="R249" s="41"/>
      <x:c r="S249" s="41"/>
      <x:c r="T249" s="41"/>
      <x:c r="U249" s="41"/>
      <x:c r="V249" s="41"/>
      <x:c r="W249" s="41"/>
      <x:c r="X249" s="41"/>
      <x:c r="Y249" s="41"/>
      <x:c r="Z249" s="41"/>
    </x:row>
    <x:row r="250">
      <x:c r="A250" s="41"/>
      <x:c r="B250" s="41"/>
      <x:c r="C250" s="41"/>
      <x:c r="D250" s="41"/>
      <x:c r="E250" s="41"/>
      <x:c r="F250" s="41"/>
      <x:c r="G250" s="41"/>
      <x:c r="H250" s="41"/>
      <x:c r="I250" s="41"/>
      <x:c r="J250" s="41"/>
      <x:c r="K250" s="41"/>
      <x:c r="L250" s="41"/>
      <x:c r="M250" s="41"/>
      <x:c r="N250" s="41"/>
      <x:c r="O250" s="41"/>
      <x:c r="P250" s="41"/>
      <x:c r="Q250" s="41"/>
      <x:c r="R250" s="41"/>
      <x:c r="S250" s="41"/>
      <x:c r="T250" s="41"/>
      <x:c r="U250" s="41"/>
      <x:c r="V250" s="41"/>
      <x:c r="W250" s="41"/>
      <x:c r="X250" s="41"/>
      <x:c r="Y250" s="41"/>
      <x:c r="Z250" s="41"/>
    </x:row>
    <x:row r="251">
      <x:c r="A251" s="41"/>
      <x:c r="B251" s="41"/>
      <x:c r="C251" s="41"/>
      <x:c r="D251" s="41"/>
      <x:c r="E251" s="41"/>
      <x:c r="F251" s="41"/>
      <x:c r="G251" s="41"/>
      <x:c r="H251" s="41"/>
      <x:c r="I251" s="41"/>
      <x:c r="J251" s="41"/>
      <x:c r="K251" s="41"/>
      <x:c r="L251" s="41"/>
      <x:c r="M251" s="41"/>
      <x:c r="N251" s="41"/>
      <x:c r="O251" s="41"/>
      <x:c r="P251" s="41"/>
      <x:c r="Q251" s="41"/>
      <x:c r="R251" s="41"/>
      <x:c r="S251" s="41"/>
      <x:c r="T251" s="41"/>
      <x:c r="U251" s="41"/>
      <x:c r="V251" s="41"/>
      <x:c r="W251" s="41"/>
      <x:c r="X251" s="41"/>
      <x:c r="Y251" s="41"/>
      <x:c r="Z251" s="41"/>
    </x:row>
    <x:row r="252">
      <x:c r="A252" s="41"/>
      <x:c r="B252" s="41"/>
      <x:c r="C252" s="41"/>
      <x:c r="D252" s="41"/>
      <x:c r="E252" s="41"/>
      <x:c r="F252" s="41"/>
      <x:c r="G252" s="41"/>
      <x:c r="H252" s="41"/>
      <x:c r="I252" s="41"/>
      <x:c r="J252" s="41"/>
      <x:c r="K252" s="41"/>
      <x:c r="L252" s="41"/>
      <x:c r="M252" s="41"/>
      <x:c r="N252" s="41"/>
      <x:c r="O252" s="41"/>
      <x:c r="P252" s="41"/>
      <x:c r="Q252" s="41"/>
      <x:c r="R252" s="41"/>
      <x:c r="S252" s="41"/>
      <x:c r="T252" s="41"/>
      <x:c r="U252" s="41"/>
      <x:c r="V252" s="41"/>
      <x:c r="W252" s="41"/>
      <x:c r="X252" s="41"/>
      <x:c r="Y252" s="41"/>
      <x:c r="Z252" s="41"/>
    </x:row>
    <x:row r="253">
      <x:c r="A253" s="41"/>
      <x:c r="B253" s="41"/>
      <x:c r="C253" s="41"/>
      <x:c r="D253" s="41"/>
      <x:c r="E253" s="41"/>
      <x:c r="F253" s="41"/>
      <x:c r="G253" s="41"/>
      <x:c r="H253" s="41"/>
      <x:c r="I253" s="41"/>
      <x:c r="J253" s="41"/>
      <x:c r="K253" s="41"/>
      <x:c r="L253" s="41"/>
      <x:c r="M253" s="41"/>
      <x:c r="N253" s="41"/>
      <x:c r="O253" s="41"/>
      <x:c r="P253" s="41"/>
      <x:c r="Q253" s="41"/>
      <x:c r="R253" s="41"/>
      <x:c r="S253" s="41"/>
      <x:c r="T253" s="41"/>
      <x:c r="U253" s="41"/>
      <x:c r="V253" s="41"/>
      <x:c r="W253" s="41"/>
      <x:c r="X253" s="41"/>
      <x:c r="Y253" s="41"/>
      <x:c r="Z253" s="41"/>
    </x:row>
    <x:row r="254">
      <x:c r="A254" s="41"/>
      <x:c r="B254" s="41"/>
      <x:c r="C254" s="41"/>
      <x:c r="D254" s="41"/>
      <x:c r="E254" s="41"/>
      <x:c r="F254" s="41"/>
      <x:c r="G254" s="41"/>
      <x:c r="H254" s="41"/>
      <x:c r="I254" s="41"/>
      <x:c r="J254" s="41"/>
      <x:c r="K254" s="41"/>
      <x:c r="L254" s="41"/>
      <x:c r="M254" s="41"/>
      <x:c r="N254" s="41"/>
      <x:c r="O254" s="41"/>
      <x:c r="P254" s="41"/>
      <x:c r="Q254" s="41"/>
      <x:c r="R254" s="41"/>
      <x:c r="S254" s="41"/>
      <x:c r="T254" s="41"/>
      <x:c r="U254" s="41"/>
      <x:c r="V254" s="41"/>
      <x:c r="W254" s="41"/>
      <x:c r="X254" s="41"/>
      <x:c r="Y254" s="41"/>
      <x:c r="Z254" s="41"/>
    </x:row>
    <x:row r="255">
      <x:c r="A255" s="41"/>
      <x:c r="B255" s="41"/>
      <x:c r="C255" s="41"/>
      <x:c r="D255" s="41"/>
      <x:c r="E255" s="41"/>
      <x:c r="F255" s="41"/>
      <x:c r="G255" s="41"/>
      <x:c r="H255" s="41"/>
      <x:c r="I255" s="41"/>
      <x:c r="J255" s="41"/>
      <x:c r="K255" s="41"/>
      <x:c r="L255" s="41"/>
      <x:c r="M255" s="41"/>
      <x:c r="N255" s="41"/>
      <x:c r="O255" s="41"/>
      <x:c r="P255" s="41"/>
      <x:c r="Q255" s="41"/>
      <x:c r="R255" s="41"/>
      <x:c r="S255" s="41"/>
      <x:c r="T255" s="41"/>
      <x:c r="U255" s="41"/>
      <x:c r="V255" s="41"/>
      <x:c r="W255" s="41"/>
      <x:c r="X255" s="41"/>
      <x:c r="Y255" s="41"/>
      <x:c r="Z255" s="41"/>
    </x:row>
    <x:row r="256">
      <x:c r="A256" s="41"/>
      <x:c r="B256" s="41"/>
      <x:c r="C256" s="41"/>
      <x:c r="D256" s="41"/>
      <x:c r="E256" s="41"/>
      <x:c r="F256" s="41"/>
      <x:c r="G256" s="41"/>
      <x:c r="H256" s="41"/>
      <x:c r="I256" s="41"/>
      <x:c r="J256" s="41"/>
      <x:c r="K256" s="41"/>
      <x:c r="L256" s="41"/>
      <x:c r="M256" s="41"/>
      <x:c r="N256" s="41"/>
      <x:c r="O256" s="41"/>
      <x:c r="P256" s="41"/>
      <x:c r="Q256" s="41"/>
      <x:c r="R256" s="41"/>
      <x:c r="S256" s="41"/>
      <x:c r="T256" s="41"/>
      <x:c r="U256" s="41"/>
      <x:c r="V256" s="41"/>
      <x:c r="W256" s="41"/>
      <x:c r="X256" s="41"/>
      <x:c r="Y256" s="41"/>
      <x:c r="Z256" s="41"/>
    </x:row>
    <x:row r="257">
      <x:c r="A257" s="41"/>
      <x:c r="B257" s="41"/>
      <x:c r="C257" s="41"/>
      <x:c r="D257" s="41"/>
      <x:c r="E257" s="41"/>
      <x:c r="F257" s="41"/>
      <x:c r="G257" s="41"/>
      <x:c r="H257" s="41"/>
      <x:c r="I257" s="41"/>
      <x:c r="J257" s="41"/>
      <x:c r="K257" s="41"/>
      <x:c r="L257" s="41"/>
      <x:c r="M257" s="41"/>
      <x:c r="N257" s="41"/>
      <x:c r="O257" s="41"/>
      <x:c r="P257" s="41"/>
      <x:c r="Q257" s="41"/>
      <x:c r="R257" s="41"/>
      <x:c r="S257" s="41"/>
      <x:c r="T257" s="41"/>
      <x:c r="U257" s="41"/>
      <x:c r="V257" s="41"/>
      <x:c r="W257" s="41"/>
      <x:c r="X257" s="41"/>
      <x:c r="Y257" s="41"/>
      <x:c r="Z257" s="41"/>
    </x:row>
    <x:row r="258">
      <x:c r="A258" s="41"/>
      <x:c r="B258" s="41"/>
      <x:c r="C258" s="41"/>
      <x:c r="D258" s="41"/>
      <x:c r="E258" s="41"/>
      <x:c r="F258" s="41"/>
      <x:c r="G258" s="41"/>
      <x:c r="H258" s="41"/>
      <x:c r="I258" s="41"/>
      <x:c r="J258" s="41"/>
      <x:c r="K258" s="41"/>
      <x:c r="L258" s="41"/>
      <x:c r="M258" s="41"/>
      <x:c r="N258" s="41"/>
      <x:c r="O258" s="41"/>
      <x:c r="P258" s="41"/>
      <x:c r="Q258" s="41"/>
      <x:c r="R258" s="41"/>
      <x:c r="S258" s="41"/>
      <x:c r="T258" s="41"/>
      <x:c r="U258" s="41"/>
      <x:c r="V258" s="41"/>
      <x:c r="W258" s="41"/>
      <x:c r="X258" s="41"/>
      <x:c r="Y258" s="41"/>
      <x:c r="Z258" s="41"/>
    </x:row>
    <x:row r="259">
      <x:c r="A259" s="41"/>
      <x:c r="B259" s="41"/>
      <x:c r="C259" s="41"/>
      <x:c r="D259" s="41"/>
      <x:c r="E259" s="41"/>
      <x:c r="F259" s="41"/>
      <x:c r="G259" s="41"/>
      <x:c r="H259" s="41"/>
      <x:c r="I259" s="41"/>
      <x:c r="J259" s="41"/>
      <x:c r="K259" s="41"/>
      <x:c r="L259" s="41"/>
      <x:c r="M259" s="41"/>
      <x:c r="N259" s="41"/>
      <x:c r="O259" s="41"/>
      <x:c r="P259" s="41"/>
      <x:c r="Q259" s="41"/>
      <x:c r="R259" s="41"/>
      <x:c r="S259" s="41"/>
      <x:c r="T259" s="41"/>
      <x:c r="U259" s="41"/>
      <x:c r="V259" s="41"/>
      <x:c r="W259" s="41"/>
      <x:c r="X259" s="41"/>
      <x:c r="Y259" s="41"/>
      <x:c r="Z259" s="41"/>
    </x:row>
    <x:row r="260">
      <x:c r="A260" s="41"/>
      <x:c r="B260" s="41"/>
      <x:c r="C260" s="41"/>
      <x:c r="D260" s="41"/>
      <x:c r="E260" s="41"/>
      <x:c r="F260" s="41"/>
      <x:c r="G260" s="41"/>
      <x:c r="H260" s="41"/>
      <x:c r="I260" s="41"/>
      <x:c r="J260" s="41"/>
      <x:c r="K260" s="41"/>
      <x:c r="L260" s="41"/>
      <x:c r="M260" s="41"/>
      <x:c r="N260" s="41"/>
      <x:c r="O260" s="41"/>
      <x:c r="P260" s="41"/>
      <x:c r="Q260" s="41"/>
      <x:c r="R260" s="41"/>
      <x:c r="S260" s="41"/>
      <x:c r="T260" s="41"/>
      <x:c r="U260" s="41"/>
      <x:c r="V260" s="41"/>
      <x:c r="W260" s="41"/>
      <x:c r="X260" s="41"/>
      <x:c r="Y260" s="41"/>
      <x:c r="Z260" s="41"/>
    </x:row>
    <x:row r="261">
      <x:c r="A261" s="41"/>
      <x:c r="B261" s="41"/>
      <x:c r="C261" s="41"/>
      <x:c r="D261" s="41"/>
      <x:c r="E261" s="41"/>
      <x:c r="F261" s="41"/>
      <x:c r="G261" s="41"/>
      <x:c r="H261" s="41"/>
      <x:c r="I261" s="41"/>
      <x:c r="J261" s="41"/>
      <x:c r="K261" s="41"/>
      <x:c r="L261" s="41"/>
      <x:c r="M261" s="41"/>
      <x:c r="N261" s="41"/>
      <x:c r="O261" s="41"/>
      <x:c r="P261" s="41"/>
      <x:c r="Q261" s="41"/>
      <x:c r="R261" s="41"/>
      <x:c r="S261" s="41"/>
      <x:c r="T261" s="41"/>
      <x:c r="U261" s="41"/>
      <x:c r="V261" s="41"/>
      <x:c r="W261" s="41"/>
      <x:c r="X261" s="41"/>
      <x:c r="Y261" s="41"/>
      <x:c r="Z261" s="41"/>
    </x:row>
    <x:row r="262">
      <x:c r="A262" s="41"/>
      <x:c r="B262" s="41"/>
      <x:c r="C262" s="41"/>
      <x:c r="D262" s="41"/>
      <x:c r="E262" s="41"/>
      <x:c r="F262" s="41"/>
      <x:c r="G262" s="41"/>
      <x:c r="H262" s="41"/>
      <x:c r="I262" s="41"/>
      <x:c r="J262" s="41"/>
      <x:c r="K262" s="41"/>
      <x:c r="L262" s="41"/>
      <x:c r="M262" s="41"/>
      <x:c r="N262" s="41"/>
      <x:c r="O262" s="41"/>
      <x:c r="P262" s="41"/>
      <x:c r="Q262" s="41"/>
      <x:c r="R262" s="41"/>
      <x:c r="S262" s="41"/>
      <x:c r="T262" s="41"/>
      <x:c r="U262" s="41"/>
      <x:c r="V262" s="41"/>
      <x:c r="W262" s="41"/>
      <x:c r="X262" s="41"/>
      <x:c r="Y262" s="41"/>
      <x:c r="Z262" s="41"/>
    </x:row>
    <x:row r="263">
      <x:c r="A263" s="41"/>
      <x:c r="B263" s="41"/>
      <x:c r="C263" s="41"/>
      <x:c r="D263" s="41"/>
      <x:c r="E263" s="41"/>
      <x:c r="F263" s="41"/>
      <x:c r="G263" s="41"/>
      <x:c r="H263" s="41"/>
      <x:c r="I263" s="41"/>
      <x:c r="J263" s="41"/>
      <x:c r="K263" s="41"/>
      <x:c r="L263" s="41"/>
      <x:c r="M263" s="41"/>
      <x:c r="N263" s="41"/>
      <x:c r="O263" s="41"/>
      <x:c r="P263" s="41"/>
      <x:c r="Q263" s="41"/>
      <x:c r="R263" s="41"/>
      <x:c r="S263" s="41"/>
      <x:c r="T263" s="41"/>
      <x:c r="U263" s="41"/>
      <x:c r="V263" s="41"/>
      <x:c r="W263" s="41"/>
      <x:c r="X263" s="41"/>
      <x:c r="Y263" s="41"/>
      <x:c r="Z263" s="41"/>
    </x:row>
    <x:row r="264">
      <x:c r="A264" s="41"/>
      <x:c r="B264" s="41"/>
      <x:c r="C264" s="41"/>
      <x:c r="D264" s="41"/>
      <x:c r="E264" s="41"/>
      <x:c r="F264" s="41"/>
      <x:c r="G264" s="41"/>
      <x:c r="H264" s="41"/>
      <x:c r="I264" s="41"/>
      <x:c r="J264" s="41"/>
      <x:c r="K264" s="41"/>
      <x:c r="L264" s="41"/>
      <x:c r="M264" s="41"/>
      <x:c r="N264" s="41"/>
      <x:c r="O264" s="41"/>
      <x:c r="P264" s="41"/>
      <x:c r="Q264" s="41"/>
      <x:c r="R264" s="41"/>
      <x:c r="S264" s="41"/>
      <x:c r="T264" s="41"/>
      <x:c r="U264" s="41"/>
      <x:c r="V264" s="41"/>
      <x:c r="W264" s="41"/>
      <x:c r="X264" s="41"/>
      <x:c r="Y264" s="41"/>
      <x:c r="Z264" s="41"/>
    </x:row>
    <x:row r="265">
      <x:c r="A265" s="41"/>
      <x:c r="B265" s="41"/>
      <x:c r="C265" s="41"/>
      <x:c r="D265" s="41"/>
      <x:c r="E265" s="41"/>
      <x:c r="F265" s="41"/>
      <x:c r="G265" s="41"/>
      <x:c r="H265" s="41"/>
      <x:c r="I265" s="41"/>
      <x:c r="J265" s="41"/>
      <x:c r="K265" s="41"/>
      <x:c r="L265" s="41"/>
      <x:c r="M265" s="41"/>
      <x:c r="N265" s="41"/>
      <x:c r="O265" s="41"/>
      <x:c r="P265" s="41"/>
      <x:c r="Q265" s="41"/>
      <x:c r="R265" s="41"/>
      <x:c r="S265" s="41"/>
      <x:c r="T265" s="41"/>
      <x:c r="U265" s="41"/>
      <x:c r="V265" s="41"/>
      <x:c r="W265" s="41"/>
      <x:c r="X265" s="41"/>
      <x:c r="Y265" s="41"/>
      <x:c r="Z265" s="41"/>
    </x:row>
    <x:row r="266">
      <x:c r="A266" s="41"/>
      <x:c r="B266" s="41"/>
      <x:c r="C266" s="41"/>
      <x:c r="D266" s="41"/>
      <x:c r="E266" s="41"/>
      <x:c r="F266" s="41"/>
      <x:c r="G266" s="41"/>
      <x:c r="H266" s="41"/>
      <x:c r="I266" s="41"/>
      <x:c r="J266" s="41"/>
      <x:c r="K266" s="41"/>
      <x:c r="L266" s="41"/>
      <x:c r="M266" s="41"/>
      <x:c r="N266" s="41"/>
      <x:c r="O266" s="41"/>
      <x:c r="P266" s="41"/>
      <x:c r="Q266" s="41"/>
      <x:c r="R266" s="41"/>
      <x:c r="S266" s="41"/>
      <x:c r="T266" s="41"/>
      <x:c r="U266" s="41"/>
      <x:c r="V266" s="41"/>
      <x:c r="W266" s="41"/>
      <x:c r="X266" s="41"/>
      <x:c r="Y266" s="41"/>
      <x:c r="Z266" s="41"/>
    </x:row>
    <x:row r="267">
      <x:c r="A267" s="41"/>
      <x:c r="B267" s="41"/>
      <x:c r="C267" s="41"/>
      <x:c r="D267" s="41"/>
      <x:c r="E267" s="41"/>
      <x:c r="F267" s="41"/>
      <x:c r="G267" s="41"/>
      <x:c r="H267" s="41"/>
      <x:c r="I267" s="41"/>
      <x:c r="J267" s="41"/>
      <x:c r="K267" s="41"/>
      <x:c r="L267" s="41"/>
      <x:c r="M267" s="41"/>
      <x:c r="N267" s="41"/>
      <x:c r="O267" s="41"/>
      <x:c r="P267" s="41"/>
      <x:c r="Q267" s="41"/>
      <x:c r="R267" s="41"/>
      <x:c r="S267" s="41"/>
      <x:c r="T267" s="41"/>
      <x:c r="U267" s="41"/>
      <x:c r="V267" s="41"/>
      <x:c r="W267" s="41"/>
      <x:c r="X267" s="41"/>
      <x:c r="Y267" s="41"/>
      <x:c r="Z267" s="41"/>
    </x:row>
    <x:row r="268">
      <x:c r="A268" s="41"/>
      <x:c r="B268" s="41"/>
      <x:c r="C268" s="41"/>
      <x:c r="D268" s="41"/>
      <x:c r="E268" s="41"/>
      <x:c r="F268" s="41"/>
      <x:c r="G268" s="41"/>
      <x:c r="H268" s="41"/>
      <x:c r="I268" s="41"/>
      <x:c r="J268" s="41"/>
      <x:c r="K268" s="41"/>
      <x:c r="L268" s="41"/>
      <x:c r="M268" s="41"/>
      <x:c r="N268" s="41"/>
      <x:c r="O268" s="41"/>
      <x:c r="P268" s="41"/>
      <x:c r="Q268" s="41"/>
      <x:c r="R268" s="41"/>
      <x:c r="S268" s="41"/>
      <x:c r="T268" s="41"/>
      <x:c r="U268" s="41"/>
      <x:c r="V268" s="41"/>
      <x:c r="W268" s="41"/>
      <x:c r="X268" s="41"/>
      <x:c r="Y268" s="41"/>
      <x:c r="Z268" s="41"/>
    </x:row>
    <x:row r="269">
      <x:c r="A269" s="41"/>
      <x:c r="B269" s="41"/>
      <x:c r="C269" s="41"/>
      <x:c r="D269" s="41"/>
      <x:c r="E269" s="41"/>
      <x:c r="F269" s="41"/>
      <x:c r="G269" s="41"/>
      <x:c r="H269" s="41"/>
      <x:c r="I269" s="41"/>
      <x:c r="J269" s="41"/>
      <x:c r="K269" s="41"/>
      <x:c r="L269" s="41"/>
      <x:c r="M269" s="41"/>
      <x:c r="N269" s="41"/>
      <x:c r="O269" s="41"/>
      <x:c r="P269" s="41"/>
      <x:c r="Q269" s="41"/>
      <x:c r="R269" s="41"/>
      <x:c r="S269" s="41"/>
      <x:c r="T269" s="41"/>
      <x:c r="U269" s="41"/>
      <x:c r="V269" s="41"/>
      <x:c r="W269" s="41"/>
      <x:c r="X269" s="41"/>
      <x:c r="Y269" s="41"/>
      <x:c r="Z269" s="41"/>
    </x:row>
    <x:row r="270">
      <x:c r="A270" s="41"/>
      <x:c r="B270" s="41"/>
      <x:c r="C270" s="41"/>
      <x:c r="D270" s="41"/>
      <x:c r="E270" s="41"/>
      <x:c r="F270" s="41"/>
      <x:c r="G270" s="41"/>
      <x:c r="H270" s="41"/>
      <x:c r="I270" s="41"/>
      <x:c r="J270" s="41"/>
      <x:c r="K270" s="41"/>
      <x:c r="L270" s="41"/>
      <x:c r="M270" s="41"/>
      <x:c r="N270" s="41"/>
      <x:c r="O270" s="41"/>
      <x:c r="P270" s="41"/>
      <x:c r="Q270" s="41"/>
      <x:c r="R270" s="41"/>
      <x:c r="S270" s="41"/>
      <x:c r="T270" s="41"/>
      <x:c r="U270" s="41"/>
      <x:c r="V270" s="41"/>
      <x:c r="W270" s="41"/>
      <x:c r="X270" s="41"/>
      <x:c r="Y270" s="41"/>
      <x:c r="Z270" s="41"/>
    </x:row>
    <x:row r="271">
      <x:c r="A271" s="41"/>
      <x:c r="B271" s="41"/>
      <x:c r="C271" s="41"/>
      <x:c r="D271" s="41"/>
      <x:c r="E271" s="41"/>
      <x:c r="F271" s="41"/>
      <x:c r="G271" s="41"/>
      <x:c r="H271" s="41"/>
      <x:c r="I271" s="41"/>
      <x:c r="J271" s="41"/>
      <x:c r="K271" s="41"/>
      <x:c r="L271" s="41"/>
      <x:c r="M271" s="41"/>
      <x:c r="N271" s="41"/>
      <x:c r="O271" s="41"/>
      <x:c r="P271" s="41"/>
      <x:c r="Q271" s="41"/>
      <x:c r="R271" s="41"/>
      <x:c r="S271" s="41"/>
      <x:c r="T271" s="41"/>
      <x:c r="U271" s="41"/>
      <x:c r="V271" s="41"/>
      <x:c r="W271" s="41"/>
      <x:c r="X271" s="41"/>
      <x:c r="Y271" s="41"/>
      <x:c r="Z271" s="41"/>
    </x:row>
    <x:row r="272">
      <x:c r="A272" s="41"/>
      <x:c r="B272" s="41"/>
      <x:c r="C272" s="41"/>
      <x:c r="D272" s="41"/>
      <x:c r="E272" s="41"/>
      <x:c r="F272" s="41"/>
      <x:c r="G272" s="41"/>
      <x:c r="H272" s="41"/>
      <x:c r="I272" s="41"/>
      <x:c r="J272" s="41"/>
      <x:c r="K272" s="41"/>
      <x:c r="L272" s="41"/>
      <x:c r="M272" s="41"/>
      <x:c r="N272" s="41"/>
      <x:c r="O272" s="41"/>
      <x:c r="P272" s="41"/>
      <x:c r="Q272" s="41"/>
      <x:c r="R272" s="41"/>
      <x:c r="S272" s="41"/>
      <x:c r="T272" s="41"/>
      <x:c r="U272" s="41"/>
      <x:c r="V272" s="41"/>
      <x:c r="W272" s="41"/>
      <x:c r="X272" s="41"/>
      <x:c r="Y272" s="41"/>
      <x:c r="Z272" s="41"/>
    </x:row>
    <x:row r="273">
      <x:c r="A273" s="41"/>
      <x:c r="B273" s="41"/>
      <x:c r="C273" s="41"/>
      <x:c r="D273" s="41"/>
      <x:c r="E273" s="41"/>
      <x:c r="F273" s="41"/>
      <x:c r="G273" s="41"/>
      <x:c r="H273" s="41"/>
      <x:c r="I273" s="41"/>
      <x:c r="J273" s="41"/>
      <x:c r="K273" s="41"/>
      <x:c r="L273" s="41"/>
      <x:c r="M273" s="41"/>
      <x:c r="N273" s="41"/>
      <x:c r="O273" s="41"/>
      <x:c r="P273" s="41"/>
      <x:c r="Q273" s="41"/>
      <x:c r="R273" s="41"/>
      <x:c r="S273" s="41"/>
      <x:c r="T273" s="41"/>
      <x:c r="U273" s="41"/>
      <x:c r="V273" s="41"/>
      <x:c r="W273" s="41"/>
      <x:c r="X273" s="41"/>
      <x:c r="Y273" s="41"/>
      <x:c r="Z273" s="41"/>
    </x:row>
    <x:row r="274">
      <x:c r="A274" s="41"/>
      <x:c r="B274" s="41"/>
      <x:c r="C274" s="41"/>
      <x:c r="D274" s="41"/>
      <x:c r="E274" s="41"/>
      <x:c r="F274" s="41"/>
      <x:c r="G274" s="41"/>
      <x:c r="H274" s="41"/>
      <x:c r="I274" s="41"/>
      <x:c r="J274" s="41"/>
      <x:c r="K274" s="41"/>
      <x:c r="L274" s="41"/>
      <x:c r="M274" s="41"/>
      <x:c r="N274" s="41"/>
      <x:c r="O274" s="41"/>
      <x:c r="P274" s="41"/>
      <x:c r="Q274" s="41"/>
      <x:c r="R274" s="41"/>
      <x:c r="S274" s="41"/>
      <x:c r="T274" s="41"/>
      <x:c r="U274" s="41"/>
      <x:c r="V274" s="41"/>
      <x:c r="W274" s="41"/>
      <x:c r="X274" s="41"/>
      <x:c r="Y274" s="41"/>
      <x:c r="Z274" s="41"/>
    </x:row>
    <x:row r="275">
      <x:c r="A275" s="41"/>
      <x:c r="B275" s="41"/>
      <x:c r="C275" s="41"/>
      <x:c r="D275" s="41"/>
      <x:c r="E275" s="41"/>
      <x:c r="F275" s="41"/>
      <x:c r="G275" s="41"/>
      <x:c r="H275" s="41"/>
      <x:c r="I275" s="41"/>
      <x:c r="J275" s="41"/>
      <x:c r="K275" s="41"/>
      <x:c r="L275" s="41"/>
      <x:c r="M275" s="41"/>
      <x:c r="N275" s="41"/>
      <x:c r="O275" s="41"/>
      <x:c r="P275" s="41"/>
      <x:c r="Q275" s="41"/>
      <x:c r="R275" s="41"/>
      <x:c r="S275" s="41"/>
      <x:c r="T275" s="41"/>
      <x:c r="U275" s="41"/>
      <x:c r="V275" s="41"/>
      <x:c r="W275" s="41"/>
      <x:c r="X275" s="41"/>
      <x:c r="Y275" s="41"/>
      <x:c r="Z275" s="41"/>
    </x:row>
    <x:row r="276">
      <x:c r="A276" s="41"/>
      <x:c r="B276" s="41"/>
      <x:c r="C276" s="41"/>
      <x:c r="D276" s="41"/>
      <x:c r="E276" s="41"/>
      <x:c r="F276" s="41"/>
      <x:c r="G276" s="41"/>
      <x:c r="H276" s="41"/>
      <x:c r="I276" s="41"/>
      <x:c r="J276" s="41"/>
      <x:c r="K276" s="41"/>
      <x:c r="L276" s="41"/>
      <x:c r="M276" s="41"/>
      <x:c r="N276" s="41"/>
      <x:c r="O276" s="41"/>
      <x:c r="P276" s="41"/>
      <x:c r="Q276" s="41"/>
      <x:c r="R276" s="41"/>
      <x:c r="S276" s="41"/>
      <x:c r="T276" s="41"/>
      <x:c r="U276" s="41"/>
      <x:c r="V276" s="41"/>
      <x:c r="W276" s="41"/>
      <x:c r="X276" s="41"/>
      <x:c r="Y276" s="41"/>
      <x:c r="Z276" s="41"/>
    </x:row>
    <x:row r="277">
      <x:c r="A277" s="41"/>
      <x:c r="B277" s="41"/>
      <x:c r="C277" s="41"/>
      <x:c r="D277" s="41"/>
      <x:c r="E277" s="41"/>
      <x:c r="F277" s="41"/>
      <x:c r="G277" s="41"/>
      <x:c r="H277" s="41"/>
      <x:c r="I277" s="41"/>
      <x:c r="J277" s="41"/>
      <x:c r="K277" s="41"/>
      <x:c r="L277" s="41"/>
      <x:c r="M277" s="41"/>
      <x:c r="N277" s="41"/>
      <x:c r="O277" s="41"/>
      <x:c r="P277" s="41"/>
      <x:c r="Q277" s="41"/>
      <x:c r="R277" s="41"/>
      <x:c r="S277" s="41"/>
      <x:c r="T277" s="41"/>
      <x:c r="U277" s="41"/>
      <x:c r="V277" s="41"/>
      <x:c r="W277" s="41"/>
      <x:c r="X277" s="41"/>
      <x:c r="Y277" s="41"/>
      <x:c r="Z277" s="41"/>
    </x:row>
    <x:row r="278">
      <x:c r="A278" s="41"/>
      <x:c r="B278" s="41"/>
      <x:c r="C278" s="41"/>
      <x:c r="D278" s="41"/>
      <x:c r="E278" s="41"/>
      <x:c r="F278" s="41"/>
      <x:c r="G278" s="41"/>
      <x:c r="H278" s="41"/>
      <x:c r="I278" s="41"/>
      <x:c r="J278" s="41"/>
      <x:c r="K278" s="41"/>
      <x:c r="L278" s="41"/>
      <x:c r="M278" s="41"/>
      <x:c r="N278" s="41"/>
      <x:c r="O278" s="41"/>
      <x:c r="P278" s="41"/>
      <x:c r="Q278" s="41"/>
      <x:c r="R278" s="41"/>
      <x:c r="S278" s="41"/>
      <x:c r="T278" s="41"/>
      <x:c r="U278" s="41"/>
      <x:c r="V278" s="41"/>
      <x:c r="W278" s="41"/>
      <x:c r="X278" s="41"/>
      <x:c r="Y278" s="41"/>
      <x:c r="Z278" s="41"/>
    </x:row>
    <x:row r="279">
      <x:c r="A279" s="41"/>
      <x:c r="B279" s="41"/>
      <x:c r="C279" s="41"/>
      <x:c r="D279" s="41"/>
      <x:c r="E279" s="41"/>
      <x:c r="F279" s="41"/>
      <x:c r="G279" s="41"/>
      <x:c r="H279" s="41"/>
      <x:c r="I279" s="41"/>
      <x:c r="J279" s="41"/>
      <x:c r="K279" s="41"/>
      <x:c r="L279" s="41"/>
      <x:c r="M279" s="41"/>
      <x:c r="N279" s="41"/>
      <x:c r="O279" s="41"/>
      <x:c r="P279" s="41"/>
      <x:c r="Q279" s="41"/>
      <x:c r="R279" s="41"/>
      <x:c r="S279" s="41"/>
      <x:c r="T279" s="41"/>
      <x:c r="U279" s="41"/>
      <x:c r="V279" s="41"/>
      <x:c r="W279" s="41"/>
      <x:c r="X279" s="41"/>
      <x:c r="Y279" s="41"/>
      <x:c r="Z279" s="41"/>
    </x:row>
    <x:row r="280">
      <x:c r="A280" s="41"/>
      <x:c r="B280" s="41"/>
      <x:c r="C280" s="41"/>
      <x:c r="D280" s="41"/>
      <x:c r="E280" s="41"/>
      <x:c r="F280" s="41"/>
      <x:c r="G280" s="41"/>
      <x:c r="H280" s="41"/>
      <x:c r="I280" s="41"/>
      <x:c r="J280" s="41"/>
      <x:c r="K280" s="41"/>
      <x:c r="L280" s="41"/>
      <x:c r="M280" s="41"/>
      <x:c r="N280" s="41"/>
      <x:c r="O280" s="41"/>
      <x:c r="P280" s="41"/>
      <x:c r="Q280" s="41"/>
      <x:c r="R280" s="41"/>
      <x:c r="S280" s="41"/>
      <x:c r="T280" s="41"/>
      <x:c r="U280" s="41"/>
      <x:c r="V280" s="41"/>
      <x:c r="W280" s="41"/>
      <x:c r="X280" s="41"/>
      <x:c r="Y280" s="41"/>
      <x:c r="Z280" s="41"/>
    </x:row>
    <x:row r="281">
      <x:c r="A281" s="41"/>
      <x:c r="B281" s="41"/>
      <x:c r="C281" s="41"/>
      <x:c r="D281" s="41"/>
      <x:c r="E281" s="41"/>
      <x:c r="F281" s="41"/>
      <x:c r="G281" s="41"/>
      <x:c r="H281" s="41"/>
      <x:c r="I281" s="41"/>
      <x:c r="J281" s="41"/>
      <x:c r="K281" s="41"/>
      <x:c r="L281" s="41"/>
      <x:c r="M281" s="41"/>
      <x:c r="N281" s="41"/>
      <x:c r="O281" s="41"/>
      <x:c r="P281" s="41"/>
      <x:c r="Q281" s="41"/>
      <x:c r="R281" s="41"/>
      <x:c r="S281" s="41"/>
      <x:c r="T281" s="41"/>
      <x:c r="U281" s="41"/>
      <x:c r="V281" s="41"/>
      <x:c r="W281" s="41"/>
      <x:c r="X281" s="41"/>
      <x:c r="Y281" s="41"/>
      <x:c r="Z281" s="41"/>
    </x:row>
    <x:row r="282">
      <x:c r="A282" s="41"/>
      <x:c r="B282" s="41"/>
      <x:c r="C282" s="41"/>
      <x:c r="D282" s="41"/>
      <x:c r="E282" s="41"/>
      <x:c r="F282" s="41"/>
      <x:c r="G282" s="41"/>
      <x:c r="H282" s="41"/>
      <x:c r="I282" s="41"/>
      <x:c r="J282" s="41"/>
      <x:c r="K282" s="41"/>
      <x:c r="L282" s="41"/>
      <x:c r="M282" s="41"/>
      <x:c r="N282" s="41"/>
      <x:c r="O282" s="41"/>
      <x:c r="P282" s="41"/>
      <x:c r="Q282" s="41"/>
      <x:c r="R282" s="41"/>
      <x:c r="S282" s="41"/>
      <x:c r="T282" s="41"/>
      <x:c r="U282" s="41"/>
      <x:c r="V282" s="41"/>
      <x:c r="W282" s="41"/>
      <x:c r="X282" s="41"/>
      <x:c r="Y282" s="41"/>
      <x:c r="Z282" s="41"/>
    </x:row>
    <x:row r="283">
      <x:c r="A283" s="41"/>
      <x:c r="B283" s="41"/>
      <x:c r="C283" s="41"/>
      <x:c r="D283" s="41"/>
      <x:c r="E283" s="41"/>
      <x:c r="F283" s="41"/>
      <x:c r="G283" s="41"/>
      <x:c r="H283" s="41"/>
      <x:c r="I283" s="41"/>
      <x:c r="J283" s="41"/>
      <x:c r="K283" s="41"/>
      <x:c r="L283" s="41"/>
      <x:c r="M283" s="41"/>
      <x:c r="N283" s="41"/>
      <x:c r="O283" s="41"/>
      <x:c r="P283" s="41"/>
      <x:c r="Q283" s="41"/>
      <x:c r="R283" s="41"/>
      <x:c r="S283" s="41"/>
      <x:c r="T283" s="41"/>
      <x:c r="U283" s="41"/>
      <x:c r="V283" s="41"/>
      <x:c r="W283" s="41"/>
      <x:c r="X283" s="41"/>
      <x:c r="Y283" s="41"/>
      <x:c r="Z283" s="41"/>
    </x:row>
    <x:row r="284">
      <x:c r="A284" s="41"/>
      <x:c r="B284" s="41"/>
      <x:c r="C284" s="41"/>
      <x:c r="D284" s="41"/>
      <x:c r="E284" s="41"/>
      <x:c r="F284" s="41"/>
      <x:c r="G284" s="41"/>
      <x:c r="H284" s="41"/>
      <x:c r="I284" s="41"/>
      <x:c r="J284" s="41"/>
      <x:c r="K284" s="41"/>
      <x:c r="L284" s="41"/>
      <x:c r="M284" s="41"/>
      <x:c r="N284" s="41"/>
      <x:c r="O284" s="41"/>
      <x:c r="P284" s="41"/>
      <x:c r="Q284" s="41"/>
      <x:c r="R284" s="41"/>
      <x:c r="S284" s="41"/>
      <x:c r="T284" s="41"/>
      <x:c r="U284" s="41"/>
      <x:c r="V284" s="41"/>
      <x:c r="W284" s="41"/>
      <x:c r="X284" s="41"/>
      <x:c r="Y284" s="41"/>
      <x:c r="Z284" s="41"/>
    </x:row>
    <x:row r="285">
      <x:c r="A285" s="41"/>
      <x:c r="B285" s="41"/>
      <x:c r="C285" s="41"/>
      <x:c r="D285" s="41"/>
      <x:c r="E285" s="41"/>
      <x:c r="F285" s="41"/>
      <x:c r="G285" s="41"/>
      <x:c r="H285" s="41"/>
      <x:c r="I285" s="41"/>
      <x:c r="J285" s="41"/>
      <x:c r="K285" s="41"/>
      <x:c r="L285" s="41"/>
      <x:c r="M285" s="41"/>
      <x:c r="N285" s="41"/>
      <x:c r="O285" s="41"/>
      <x:c r="P285" s="41"/>
      <x:c r="Q285" s="41"/>
      <x:c r="R285" s="41"/>
      <x:c r="S285" s="41"/>
      <x:c r="T285" s="41"/>
      <x:c r="U285" s="41"/>
      <x:c r="V285" s="41"/>
      <x:c r="W285" s="41"/>
      <x:c r="X285" s="41"/>
      <x:c r="Y285" s="41"/>
      <x:c r="Z285" s="41"/>
    </x:row>
    <x:row r="286">
      <x:c r="A286" s="41"/>
      <x:c r="B286" s="41"/>
      <x:c r="C286" s="41"/>
      <x:c r="D286" s="41"/>
      <x:c r="E286" s="41"/>
      <x:c r="F286" s="41"/>
      <x:c r="G286" s="41"/>
      <x:c r="H286" s="41"/>
      <x:c r="I286" s="41"/>
      <x:c r="J286" s="41"/>
      <x:c r="K286" s="41"/>
      <x:c r="L286" s="41"/>
      <x:c r="M286" s="41"/>
      <x:c r="N286" s="41"/>
      <x:c r="O286" s="41"/>
      <x:c r="P286" s="41"/>
      <x:c r="Q286" s="41"/>
      <x:c r="R286" s="41"/>
      <x:c r="S286" s="41"/>
      <x:c r="T286" s="41"/>
      <x:c r="U286" s="41"/>
      <x:c r="V286" s="41"/>
      <x:c r="W286" s="41"/>
      <x:c r="X286" s="41"/>
      <x:c r="Y286" s="41"/>
      <x:c r="Z286" s="41"/>
    </x:row>
    <x:row r="287">
      <x:c r="A287" s="41"/>
      <x:c r="B287" s="41"/>
      <x:c r="C287" s="41"/>
      <x:c r="D287" s="41"/>
      <x:c r="E287" s="41"/>
      <x:c r="F287" s="41"/>
      <x:c r="G287" s="41"/>
      <x:c r="H287" s="41"/>
      <x:c r="I287" s="41"/>
      <x:c r="J287" s="41"/>
      <x:c r="K287" s="41"/>
      <x:c r="L287" s="41"/>
      <x:c r="M287" s="41"/>
      <x:c r="N287" s="41"/>
      <x:c r="O287" s="41"/>
      <x:c r="P287" s="41"/>
      <x:c r="Q287" s="41"/>
      <x:c r="R287" s="41"/>
      <x:c r="S287" s="41"/>
      <x:c r="T287" s="41"/>
      <x:c r="U287" s="41"/>
      <x:c r="V287" s="41"/>
      <x:c r="W287" s="41"/>
      <x:c r="X287" s="41"/>
      <x:c r="Y287" s="41"/>
      <x:c r="Z287" s="41"/>
    </x:row>
    <x:row r="288">
      <x:c r="A288" s="41"/>
      <x:c r="B288" s="41"/>
      <x:c r="C288" s="41"/>
      <x:c r="D288" s="41"/>
      <x:c r="E288" s="41"/>
      <x:c r="F288" s="41"/>
      <x:c r="G288" s="41"/>
      <x:c r="H288" s="41"/>
      <x:c r="I288" s="41"/>
      <x:c r="J288" s="41"/>
      <x:c r="K288" s="41"/>
      <x:c r="L288" s="41"/>
      <x:c r="M288" s="41"/>
      <x:c r="N288" s="41"/>
      <x:c r="O288" s="41"/>
      <x:c r="P288" s="41"/>
      <x:c r="Q288" s="41"/>
      <x:c r="R288" s="41"/>
      <x:c r="S288" s="41"/>
      <x:c r="T288" s="41"/>
      <x:c r="U288" s="41"/>
      <x:c r="V288" s="41"/>
      <x:c r="W288" s="41"/>
      <x:c r="X288" s="41"/>
      <x:c r="Y288" s="41"/>
      <x:c r="Z288" s="41"/>
    </x:row>
    <x:row r="289">
      <x:c r="A289" s="41"/>
      <x:c r="B289" s="41"/>
      <x:c r="C289" s="41"/>
      <x:c r="D289" s="41"/>
      <x:c r="E289" s="41"/>
      <x:c r="F289" s="41"/>
      <x:c r="G289" s="41"/>
      <x:c r="H289" s="41"/>
      <x:c r="I289" s="41"/>
      <x:c r="J289" s="41"/>
      <x:c r="K289" s="41"/>
      <x:c r="L289" s="41"/>
      <x:c r="M289" s="41"/>
      <x:c r="N289" s="41"/>
      <x:c r="O289" s="41"/>
      <x:c r="P289" s="41"/>
      <x:c r="Q289" s="41"/>
      <x:c r="R289" s="41"/>
      <x:c r="S289" s="41"/>
      <x:c r="T289" s="41"/>
      <x:c r="U289" s="41"/>
      <x:c r="V289" s="41"/>
      <x:c r="W289" s="41"/>
      <x:c r="X289" s="41"/>
      <x:c r="Y289" s="41"/>
      <x:c r="Z289" s="41"/>
    </x:row>
    <x:row r="290">
      <x:c r="A290" s="41"/>
      <x:c r="B290" s="41"/>
      <x:c r="C290" s="41"/>
      <x:c r="D290" s="41"/>
      <x:c r="E290" s="41"/>
      <x:c r="F290" s="41"/>
      <x:c r="G290" s="41"/>
      <x:c r="H290" s="41"/>
      <x:c r="I290" s="41"/>
      <x:c r="J290" s="41"/>
      <x:c r="K290" s="41"/>
      <x:c r="L290" s="41"/>
      <x:c r="M290" s="41"/>
      <x:c r="N290" s="41"/>
      <x:c r="O290" s="41"/>
      <x:c r="P290" s="41"/>
      <x:c r="Q290" s="41"/>
      <x:c r="R290" s="41"/>
      <x:c r="S290" s="41"/>
      <x:c r="T290" s="41"/>
      <x:c r="U290" s="41"/>
      <x:c r="V290" s="41"/>
      <x:c r="W290" s="41"/>
      <x:c r="X290" s="41"/>
      <x:c r="Y290" s="41"/>
      <x:c r="Z290" s="41"/>
    </x:row>
    <x:row r="291">
      <x:c r="A291" s="41"/>
      <x:c r="B291" s="41"/>
      <x:c r="C291" s="41"/>
      <x:c r="D291" s="41"/>
      <x:c r="E291" s="41"/>
      <x:c r="F291" s="41"/>
      <x:c r="G291" s="41"/>
      <x:c r="H291" s="41"/>
      <x:c r="I291" s="41"/>
      <x:c r="J291" s="41"/>
      <x:c r="K291" s="41"/>
      <x:c r="L291" s="41"/>
      <x:c r="M291" s="41"/>
      <x:c r="N291" s="41"/>
      <x:c r="O291" s="41"/>
      <x:c r="P291" s="41"/>
      <x:c r="Q291" s="41"/>
      <x:c r="R291" s="41"/>
      <x:c r="S291" s="41"/>
      <x:c r="T291" s="41"/>
      <x:c r="U291" s="41"/>
      <x:c r="V291" s="41"/>
      <x:c r="W291" s="41"/>
      <x:c r="X291" s="41"/>
      <x:c r="Y291" s="41"/>
      <x:c r="Z291" s="41"/>
    </x:row>
    <x:row r="292">
      <x:c r="A292" s="41"/>
      <x:c r="B292" s="41"/>
      <x:c r="C292" s="41"/>
      <x:c r="D292" s="41"/>
      <x:c r="E292" s="41"/>
      <x:c r="F292" s="41"/>
      <x:c r="G292" s="41"/>
      <x:c r="H292" s="41"/>
      <x:c r="I292" s="41"/>
      <x:c r="J292" s="41"/>
      <x:c r="K292" s="41"/>
      <x:c r="L292" s="41"/>
      <x:c r="M292" s="41"/>
      <x:c r="N292" s="41"/>
      <x:c r="O292" s="41"/>
      <x:c r="P292" s="41"/>
      <x:c r="Q292" s="41"/>
      <x:c r="R292" s="41"/>
      <x:c r="S292" s="41"/>
      <x:c r="T292" s="41"/>
      <x:c r="U292" s="41"/>
      <x:c r="V292" s="41"/>
      <x:c r="W292" s="41"/>
      <x:c r="X292" s="41"/>
      <x:c r="Y292" s="41"/>
      <x:c r="Z292" s="41"/>
    </x:row>
    <x:row r="293">
      <x:c r="A293" s="41"/>
      <x:c r="B293" s="41"/>
      <x:c r="C293" s="41"/>
      <x:c r="D293" s="41"/>
      <x:c r="E293" s="41"/>
      <x:c r="F293" s="41"/>
      <x:c r="G293" s="41"/>
      <x:c r="H293" s="41"/>
      <x:c r="I293" s="41"/>
      <x:c r="J293" s="41"/>
      <x:c r="K293" s="41"/>
      <x:c r="L293" s="41"/>
      <x:c r="M293" s="41"/>
      <x:c r="N293" s="41"/>
      <x:c r="O293" s="41"/>
      <x:c r="P293" s="41"/>
      <x:c r="Q293" s="41"/>
      <x:c r="R293" s="41"/>
      <x:c r="S293" s="41"/>
      <x:c r="T293" s="41"/>
      <x:c r="U293" s="41"/>
      <x:c r="V293" s="41"/>
      <x:c r="W293" s="41"/>
      <x:c r="X293" s="41"/>
      <x:c r="Y293" s="41"/>
      <x:c r="Z293" s="41"/>
    </x:row>
    <x:row r="294">
      <x:c r="A294" s="41"/>
      <x:c r="B294" s="41"/>
      <x:c r="C294" s="41"/>
      <x:c r="D294" s="41"/>
      <x:c r="E294" s="41"/>
      <x:c r="F294" s="41"/>
      <x:c r="G294" s="41"/>
      <x:c r="H294" s="41"/>
      <x:c r="I294" s="41"/>
      <x:c r="J294" s="41"/>
      <x:c r="K294" s="41"/>
      <x:c r="L294" s="41"/>
      <x:c r="M294" s="41"/>
      <x:c r="N294" s="41"/>
      <x:c r="O294" s="41"/>
      <x:c r="P294" s="41"/>
      <x:c r="Q294" s="41"/>
      <x:c r="R294" s="41"/>
      <x:c r="S294" s="41"/>
      <x:c r="T294" s="41"/>
      <x:c r="U294" s="41"/>
      <x:c r="V294" s="41"/>
      <x:c r="W294" s="41"/>
      <x:c r="X294" s="41"/>
      <x:c r="Y294" s="41"/>
      <x:c r="Z294" s="41"/>
    </x:row>
    <x:row r="295">
      <x:c r="A295" s="41"/>
      <x:c r="B295" s="41"/>
      <x:c r="C295" s="41"/>
      <x:c r="D295" s="41"/>
      <x:c r="E295" s="41"/>
      <x:c r="F295" s="41"/>
      <x:c r="G295" s="41"/>
      <x:c r="H295" s="41"/>
      <x:c r="I295" s="41"/>
      <x:c r="J295" s="41"/>
      <x:c r="K295" s="41"/>
      <x:c r="L295" s="41"/>
      <x:c r="M295" s="41"/>
      <x:c r="N295" s="41"/>
      <x:c r="O295" s="41"/>
      <x:c r="P295" s="41"/>
      <x:c r="Q295" s="41"/>
      <x:c r="R295" s="41"/>
      <x:c r="S295" s="41"/>
      <x:c r="T295" s="41"/>
      <x:c r="U295" s="41"/>
      <x:c r="V295" s="41"/>
      <x:c r="W295" s="41"/>
      <x:c r="X295" s="41"/>
      <x:c r="Y295" s="41"/>
      <x:c r="Z295" s="41"/>
    </x:row>
    <x:row r="296">
      <x:c r="A296" s="41"/>
      <x:c r="B296" s="41"/>
      <x:c r="C296" s="41"/>
      <x:c r="D296" s="41"/>
      <x:c r="E296" s="41"/>
      <x:c r="F296" s="41"/>
      <x:c r="G296" s="41"/>
      <x:c r="H296" s="41"/>
      <x:c r="I296" s="41"/>
      <x:c r="J296" s="41"/>
      <x:c r="K296" s="41"/>
      <x:c r="L296" s="41"/>
      <x:c r="M296" s="41"/>
      <x:c r="N296" s="41"/>
      <x:c r="O296" s="41"/>
      <x:c r="P296" s="41"/>
      <x:c r="Q296" s="41"/>
      <x:c r="R296" s="41"/>
      <x:c r="S296" s="41"/>
      <x:c r="T296" s="41"/>
      <x:c r="U296" s="41"/>
      <x:c r="V296" s="41"/>
      <x:c r="W296" s="41"/>
      <x:c r="X296" s="41"/>
      <x:c r="Y296" s="41"/>
      <x:c r="Z296" s="41"/>
    </x:row>
    <x:row r="297">
      <x:c r="A297" s="41"/>
      <x:c r="B297" s="41"/>
      <x:c r="C297" s="41"/>
      <x:c r="D297" s="41"/>
      <x:c r="E297" s="41"/>
      <x:c r="F297" s="41"/>
      <x:c r="G297" s="41"/>
      <x:c r="H297" s="41"/>
      <x:c r="I297" s="41"/>
      <x:c r="J297" s="41"/>
      <x:c r="K297" s="41"/>
      <x:c r="L297" s="41"/>
      <x:c r="M297" s="41"/>
      <x:c r="N297" s="41"/>
      <x:c r="O297" s="41"/>
      <x:c r="P297" s="41"/>
      <x:c r="Q297" s="41"/>
      <x:c r="R297" s="41"/>
      <x:c r="S297" s="41"/>
      <x:c r="T297" s="41"/>
      <x:c r="U297" s="41"/>
      <x:c r="V297" s="41"/>
      <x:c r="W297" s="41"/>
      <x:c r="X297" s="41"/>
      <x:c r="Y297" s="41"/>
      <x:c r="Z297" s="41"/>
    </x:row>
    <x:row r="298">
      <x:c r="A298" s="41"/>
      <x:c r="B298" s="41"/>
      <x:c r="C298" s="41"/>
      <x:c r="D298" s="41"/>
      <x:c r="E298" s="41"/>
      <x:c r="F298" s="41"/>
      <x:c r="G298" s="41"/>
      <x:c r="H298" s="41"/>
      <x:c r="I298" s="41"/>
      <x:c r="J298" s="41"/>
      <x:c r="K298" s="41"/>
      <x:c r="L298" s="41"/>
      <x:c r="M298" s="41"/>
      <x:c r="N298" s="41"/>
      <x:c r="O298" s="41"/>
      <x:c r="P298" s="41"/>
      <x:c r="Q298" s="41"/>
      <x:c r="R298" s="41"/>
      <x:c r="S298" s="41"/>
      <x:c r="T298" s="41"/>
      <x:c r="U298" s="41"/>
      <x:c r="V298" s="41"/>
      <x:c r="W298" s="41"/>
      <x:c r="X298" s="41"/>
      <x:c r="Y298" s="41"/>
      <x:c r="Z298" s="41"/>
    </x:row>
    <x:row r="299">
      <x:c r="A299" s="41"/>
      <x:c r="B299" s="41"/>
      <x:c r="C299" s="41"/>
      <x:c r="D299" s="41"/>
      <x:c r="E299" s="41"/>
      <x:c r="F299" s="41"/>
      <x:c r="G299" s="41"/>
      <x:c r="H299" s="41"/>
      <x:c r="I299" s="41"/>
      <x:c r="J299" s="41"/>
      <x:c r="K299" s="41"/>
      <x:c r="L299" s="41"/>
      <x:c r="M299" s="41"/>
      <x:c r="N299" s="41"/>
      <x:c r="O299" s="41"/>
      <x:c r="P299" s="41"/>
      <x:c r="Q299" s="41"/>
      <x:c r="R299" s="41"/>
      <x:c r="S299" s="41"/>
      <x:c r="T299" s="41"/>
      <x:c r="U299" s="41"/>
      <x:c r="V299" s="41"/>
      <x:c r="W299" s="41"/>
      <x:c r="X299" s="41"/>
      <x:c r="Y299" s="41"/>
      <x:c r="Z299" s="41"/>
    </x:row>
    <x:row r="300">
      <x:c r="A300" s="41"/>
      <x:c r="B300" s="41"/>
      <x:c r="C300" s="41"/>
      <x:c r="D300" s="41"/>
      <x:c r="E300" s="41"/>
      <x:c r="F300" s="41"/>
      <x:c r="G300" s="41"/>
      <x:c r="H300" s="41"/>
      <x:c r="I300" s="41"/>
      <x:c r="J300" s="41"/>
      <x:c r="K300" s="41"/>
      <x:c r="L300" s="41"/>
      <x:c r="M300" s="41"/>
      <x:c r="N300" s="41"/>
      <x:c r="O300" s="41"/>
      <x:c r="P300" s="41"/>
      <x:c r="Q300" s="41"/>
      <x:c r="R300" s="41"/>
      <x:c r="S300" s="41"/>
      <x:c r="T300" s="41"/>
      <x:c r="U300" s="41"/>
      <x:c r="V300" s="41"/>
      <x:c r="W300" s="41"/>
      <x:c r="X300" s="41"/>
      <x:c r="Y300" s="41"/>
      <x:c r="Z300" s="41"/>
    </x:row>
    <x:row r="301">
      <x:c r="A301" s="41"/>
      <x:c r="B301" s="41"/>
      <x:c r="C301" s="41"/>
      <x:c r="D301" s="41"/>
      <x:c r="E301" s="41"/>
      <x:c r="F301" s="41"/>
      <x:c r="G301" s="41"/>
      <x:c r="H301" s="41"/>
      <x:c r="I301" s="41"/>
      <x:c r="J301" s="41"/>
      <x:c r="K301" s="41"/>
      <x:c r="L301" s="41"/>
      <x:c r="M301" s="41"/>
      <x:c r="N301" s="41"/>
      <x:c r="O301" s="41"/>
      <x:c r="P301" s="41"/>
      <x:c r="Q301" s="41"/>
      <x:c r="R301" s="41"/>
      <x:c r="S301" s="41"/>
      <x:c r="T301" s="41"/>
      <x:c r="U301" s="41"/>
      <x:c r="V301" s="41"/>
      <x:c r="W301" s="41"/>
      <x:c r="X301" s="41"/>
      <x:c r="Y301" s="41"/>
      <x:c r="Z301" s="41"/>
    </x:row>
    <x:row r="302">
      <x:c r="A302" s="41"/>
      <x:c r="B302" s="41"/>
      <x:c r="C302" s="41"/>
      <x:c r="D302" s="41"/>
      <x:c r="E302" s="41"/>
      <x:c r="F302" s="41"/>
      <x:c r="G302" s="41"/>
      <x:c r="H302" s="41"/>
      <x:c r="I302" s="41"/>
      <x:c r="J302" s="41"/>
      <x:c r="K302" s="41"/>
      <x:c r="L302" s="41"/>
      <x:c r="M302" s="41"/>
      <x:c r="N302" s="41"/>
      <x:c r="O302" s="41"/>
      <x:c r="P302" s="41"/>
      <x:c r="Q302" s="41"/>
      <x:c r="R302" s="41"/>
      <x:c r="S302" s="41"/>
      <x:c r="T302" s="41"/>
      <x:c r="U302" s="41"/>
      <x:c r="V302" s="41"/>
      <x:c r="W302" s="41"/>
      <x:c r="X302" s="41"/>
      <x:c r="Y302" s="41"/>
      <x:c r="Z302" s="41"/>
    </x:row>
    <x:row r="303">
      <x:c r="A303" s="41"/>
      <x:c r="B303" s="41"/>
      <x:c r="C303" s="41"/>
      <x:c r="D303" s="41"/>
      <x:c r="E303" s="41"/>
      <x:c r="F303" s="41"/>
      <x:c r="G303" s="41"/>
      <x:c r="H303" s="41"/>
      <x:c r="I303" s="41"/>
      <x:c r="J303" s="41"/>
      <x:c r="K303" s="41"/>
      <x:c r="L303" s="41"/>
      <x:c r="M303" s="41"/>
      <x:c r="N303" s="41"/>
      <x:c r="O303" s="41"/>
      <x:c r="P303" s="41"/>
      <x:c r="Q303" s="41"/>
      <x:c r="R303" s="41"/>
      <x:c r="S303" s="41"/>
      <x:c r="T303" s="41"/>
      <x:c r="U303" s="41"/>
      <x:c r="V303" s="41"/>
      <x:c r="W303" s="41"/>
      <x:c r="X303" s="41"/>
      <x:c r="Y303" s="41"/>
      <x:c r="Z303" s="41"/>
    </x:row>
    <x:row r="304">
      <x:c r="A304" s="41"/>
      <x:c r="B304" s="41"/>
      <x:c r="C304" s="41"/>
      <x:c r="D304" s="41"/>
      <x:c r="E304" s="41"/>
      <x:c r="F304" s="41"/>
      <x:c r="G304" s="41"/>
      <x:c r="H304" s="41"/>
      <x:c r="I304" s="41"/>
      <x:c r="J304" s="41"/>
      <x:c r="K304" s="41"/>
      <x:c r="L304" s="41"/>
      <x:c r="M304" s="41"/>
      <x:c r="N304" s="41"/>
      <x:c r="O304" s="41"/>
      <x:c r="P304" s="41"/>
      <x:c r="Q304" s="41"/>
      <x:c r="R304" s="41"/>
      <x:c r="S304" s="41"/>
      <x:c r="T304" s="41"/>
      <x:c r="U304" s="41"/>
      <x:c r="V304" s="41"/>
      <x:c r="W304" s="41"/>
      <x:c r="X304" s="41"/>
      <x:c r="Y304" s="41"/>
      <x:c r="Z304" s="41"/>
    </x:row>
    <x:row r="305">
      <x:c r="A305" s="41"/>
      <x:c r="B305" s="41"/>
      <x:c r="C305" s="41"/>
      <x:c r="D305" s="41"/>
      <x:c r="E305" s="41"/>
      <x:c r="F305" s="41"/>
      <x:c r="G305" s="41"/>
      <x:c r="H305" s="41"/>
      <x:c r="I305" s="41"/>
      <x:c r="J305" s="41"/>
      <x:c r="K305" s="41"/>
      <x:c r="L305" s="41"/>
      <x:c r="M305" s="41"/>
      <x:c r="N305" s="41"/>
      <x:c r="O305" s="41"/>
      <x:c r="P305" s="41"/>
      <x:c r="Q305" s="41"/>
      <x:c r="R305" s="41"/>
      <x:c r="S305" s="41"/>
      <x:c r="T305" s="41"/>
      <x:c r="U305" s="41"/>
      <x:c r="V305" s="41"/>
      <x:c r="W305" s="41"/>
      <x:c r="X305" s="41"/>
      <x:c r="Y305" s="41"/>
      <x:c r="Z305" s="41"/>
    </x:row>
    <x:row r="306">
      <x:c r="A306" s="41"/>
      <x:c r="B306" s="41"/>
      <x:c r="C306" s="41"/>
      <x:c r="D306" s="41"/>
      <x:c r="E306" s="41"/>
      <x:c r="F306" s="41"/>
      <x:c r="G306" s="41"/>
      <x:c r="H306" s="41"/>
      <x:c r="I306" s="41"/>
      <x:c r="J306" s="41"/>
      <x:c r="K306" s="41"/>
      <x:c r="L306" s="41"/>
      <x:c r="M306" s="41"/>
      <x:c r="N306" s="41"/>
      <x:c r="O306" s="41"/>
      <x:c r="P306" s="41"/>
      <x:c r="Q306" s="41"/>
      <x:c r="R306" s="41"/>
      <x:c r="S306" s="41"/>
      <x:c r="T306" s="41"/>
      <x:c r="U306" s="41"/>
      <x:c r="V306" s="41"/>
      <x:c r="W306" s="41"/>
      <x:c r="X306" s="41"/>
      <x:c r="Y306" s="41"/>
      <x:c r="Z306" s="41"/>
    </x:row>
    <x:row r="307">
      <x:c r="A307" s="41"/>
      <x:c r="B307" s="41"/>
      <x:c r="C307" s="41"/>
      <x:c r="D307" s="41"/>
      <x:c r="E307" s="41"/>
      <x:c r="F307" s="41"/>
      <x:c r="G307" s="41"/>
      <x:c r="H307" s="41"/>
      <x:c r="I307" s="41"/>
      <x:c r="J307" s="41"/>
      <x:c r="K307" s="41"/>
      <x:c r="L307" s="41"/>
      <x:c r="M307" s="41"/>
      <x:c r="N307" s="41"/>
      <x:c r="O307" s="41"/>
      <x:c r="P307" s="41"/>
      <x:c r="Q307" s="41"/>
      <x:c r="R307" s="41"/>
      <x:c r="S307" s="41"/>
      <x:c r="T307" s="41"/>
      <x:c r="U307" s="41"/>
      <x:c r="V307" s="41"/>
      <x:c r="W307" s="41"/>
      <x:c r="X307" s="41"/>
      <x:c r="Y307" s="41"/>
      <x:c r="Z307" s="41"/>
    </x:row>
    <x:row r="308">
      <x:c r="A308" s="41"/>
      <x:c r="B308" s="41"/>
      <x:c r="C308" s="41"/>
      <x:c r="D308" s="41"/>
      <x:c r="E308" s="41"/>
      <x:c r="F308" s="41"/>
      <x:c r="G308" s="41"/>
      <x:c r="H308" s="41"/>
      <x:c r="I308" s="41"/>
      <x:c r="J308" s="41"/>
      <x:c r="K308" s="41"/>
      <x:c r="L308" s="41"/>
      <x:c r="M308" s="41"/>
      <x:c r="N308" s="41"/>
      <x:c r="O308" s="41"/>
      <x:c r="P308" s="41"/>
      <x:c r="Q308" s="41"/>
      <x:c r="R308" s="41"/>
      <x:c r="S308" s="41"/>
      <x:c r="T308" s="41"/>
      <x:c r="U308" s="41"/>
      <x:c r="V308" s="41"/>
      <x:c r="W308" s="41"/>
      <x:c r="X308" s="41"/>
      <x:c r="Y308" s="41"/>
      <x:c r="Z308" s="41"/>
    </x:row>
    <x:row r="309">
      <x:c r="A309" s="41"/>
      <x:c r="B309" s="41"/>
      <x:c r="C309" s="41"/>
      <x:c r="D309" s="41"/>
      <x:c r="E309" s="41"/>
      <x:c r="F309" s="41"/>
      <x:c r="G309" s="41"/>
      <x:c r="H309" s="41"/>
      <x:c r="I309" s="41"/>
      <x:c r="J309" s="41"/>
      <x:c r="K309" s="41"/>
      <x:c r="L309" s="41"/>
      <x:c r="M309" s="41"/>
      <x:c r="N309" s="41"/>
      <x:c r="O309" s="41"/>
      <x:c r="P309" s="41"/>
      <x:c r="Q309" s="41"/>
      <x:c r="R309" s="41"/>
      <x:c r="S309" s="41"/>
      <x:c r="T309" s="41"/>
      <x:c r="U309" s="41"/>
      <x:c r="V309" s="41"/>
      <x:c r="W309" s="41"/>
      <x:c r="X309" s="41"/>
      <x:c r="Y309" s="41"/>
      <x:c r="Z309" s="41"/>
    </x:row>
    <x:row r="310">
      <x:c r="A310" s="41"/>
      <x:c r="B310" s="41"/>
      <x:c r="C310" s="41"/>
      <x:c r="D310" s="41"/>
      <x:c r="E310" s="41"/>
      <x:c r="F310" s="41"/>
      <x:c r="G310" s="41"/>
      <x:c r="H310" s="41"/>
      <x:c r="I310" s="41"/>
      <x:c r="J310" s="41"/>
      <x:c r="K310" s="41"/>
      <x:c r="L310" s="41"/>
      <x:c r="M310" s="41"/>
      <x:c r="N310" s="41"/>
      <x:c r="O310" s="41"/>
      <x:c r="P310" s="41"/>
      <x:c r="Q310" s="41"/>
      <x:c r="R310" s="41"/>
      <x:c r="S310" s="41"/>
      <x:c r="T310" s="41"/>
      <x:c r="U310" s="41"/>
      <x:c r="V310" s="41"/>
      <x:c r="W310" s="41"/>
      <x:c r="X310" s="41"/>
      <x:c r="Y310" s="41"/>
      <x:c r="Z310" s="41"/>
    </x:row>
    <x:row r="311">
      <x:c r="A311" s="41"/>
      <x:c r="B311" s="41"/>
      <x:c r="C311" s="41"/>
      <x:c r="D311" s="41"/>
      <x:c r="E311" s="41"/>
      <x:c r="F311" s="41"/>
      <x:c r="G311" s="41"/>
      <x:c r="H311" s="41"/>
      <x:c r="I311" s="41"/>
      <x:c r="J311" s="41"/>
      <x:c r="K311" s="41"/>
      <x:c r="L311" s="41"/>
      <x:c r="M311" s="41"/>
      <x:c r="N311" s="41"/>
      <x:c r="O311" s="41"/>
      <x:c r="P311" s="41"/>
      <x:c r="Q311" s="41"/>
      <x:c r="R311" s="41"/>
      <x:c r="S311" s="41"/>
      <x:c r="T311" s="41"/>
      <x:c r="U311" s="41"/>
      <x:c r="V311" s="41"/>
      <x:c r="W311" s="41"/>
      <x:c r="X311" s="41"/>
      <x:c r="Y311" s="41"/>
      <x:c r="Z311" s="41"/>
    </x:row>
    <x:row r="312">
      <x:c r="A312" s="41"/>
      <x:c r="B312" s="41"/>
      <x:c r="C312" s="41"/>
      <x:c r="D312" s="41"/>
      <x:c r="E312" s="41"/>
      <x:c r="F312" s="41"/>
      <x:c r="G312" s="41"/>
      <x:c r="H312" s="41"/>
      <x:c r="I312" s="41"/>
      <x:c r="J312" s="41"/>
      <x:c r="K312" s="41"/>
      <x:c r="L312" s="41"/>
      <x:c r="M312" s="41"/>
      <x:c r="N312" s="41"/>
      <x:c r="O312" s="41"/>
      <x:c r="P312" s="41"/>
      <x:c r="Q312" s="41"/>
      <x:c r="R312" s="41"/>
      <x:c r="S312" s="41"/>
      <x:c r="T312" s="41"/>
      <x:c r="U312" s="41"/>
      <x:c r="V312" s="41"/>
      <x:c r="W312" s="41"/>
      <x:c r="X312" s="41"/>
      <x:c r="Y312" s="41"/>
      <x:c r="Z312" s="41"/>
    </x:row>
    <x:row r="313">
      <x:c r="A313" s="41"/>
      <x:c r="B313" s="41"/>
      <x:c r="C313" s="41"/>
      <x:c r="D313" s="41"/>
      <x:c r="E313" s="41"/>
      <x:c r="F313" s="41"/>
      <x:c r="G313" s="41"/>
      <x:c r="H313" s="41"/>
      <x:c r="I313" s="41"/>
      <x:c r="J313" s="41"/>
      <x:c r="K313" s="41"/>
      <x:c r="L313" s="41"/>
      <x:c r="M313" s="41"/>
      <x:c r="N313" s="41"/>
      <x:c r="O313" s="41"/>
      <x:c r="P313" s="41"/>
      <x:c r="Q313" s="41"/>
      <x:c r="R313" s="41"/>
      <x:c r="S313" s="41"/>
      <x:c r="T313" s="41"/>
      <x:c r="U313" s="41"/>
      <x:c r="V313" s="41"/>
      <x:c r="W313" s="41"/>
      <x:c r="X313" s="41"/>
      <x:c r="Y313" s="41"/>
      <x:c r="Z313" s="41"/>
    </x:row>
    <x:row r="314">
      <x:c r="A314" s="41"/>
      <x:c r="B314" s="41"/>
      <x:c r="C314" s="41"/>
      <x:c r="D314" s="41"/>
      <x:c r="E314" s="41"/>
      <x:c r="F314" s="41"/>
      <x:c r="G314" s="41"/>
      <x:c r="H314" s="41"/>
      <x:c r="I314" s="41"/>
      <x:c r="J314" s="41"/>
      <x:c r="K314" s="41"/>
      <x:c r="L314" s="41"/>
      <x:c r="M314" s="41"/>
      <x:c r="N314" s="41"/>
      <x:c r="O314" s="41"/>
      <x:c r="P314" s="41"/>
      <x:c r="Q314" s="41"/>
      <x:c r="R314" s="41"/>
      <x:c r="S314" s="41"/>
      <x:c r="T314" s="41"/>
      <x:c r="U314" s="41"/>
      <x:c r="V314" s="41"/>
      <x:c r="W314" s="41"/>
      <x:c r="X314" s="41"/>
      <x:c r="Y314" s="41"/>
      <x:c r="Z314" s="41"/>
    </x:row>
    <x:row r="315">
      <x:c r="A315" s="41"/>
      <x:c r="B315" s="41"/>
      <x:c r="C315" s="41"/>
      <x:c r="D315" s="41"/>
      <x:c r="E315" s="41"/>
      <x:c r="F315" s="41"/>
      <x:c r="G315" s="41"/>
      <x:c r="H315" s="41"/>
      <x:c r="I315" s="41"/>
      <x:c r="J315" s="41"/>
      <x:c r="K315" s="41"/>
      <x:c r="L315" s="41"/>
      <x:c r="M315" s="41"/>
      <x:c r="N315" s="41"/>
      <x:c r="O315" s="41"/>
      <x:c r="P315" s="41"/>
      <x:c r="Q315" s="41"/>
      <x:c r="R315" s="41"/>
      <x:c r="S315" s="41"/>
      <x:c r="T315" s="41"/>
      <x:c r="U315" s="41"/>
      <x:c r="V315" s="41"/>
      <x:c r="W315" s="41"/>
      <x:c r="X315" s="41"/>
      <x:c r="Y315" s="41"/>
      <x:c r="Z315" s="41"/>
    </x:row>
    <x:row r="316">
      <x:c r="A316" s="41"/>
      <x:c r="B316" s="41"/>
      <x:c r="C316" s="41"/>
      <x:c r="D316" s="41"/>
      <x:c r="E316" s="41"/>
      <x:c r="F316" s="41"/>
      <x:c r="G316" s="41"/>
      <x:c r="H316" s="41"/>
      <x:c r="I316" s="41"/>
      <x:c r="J316" s="41"/>
      <x:c r="K316" s="41"/>
      <x:c r="L316" s="41"/>
      <x:c r="M316" s="41"/>
      <x:c r="N316" s="41"/>
      <x:c r="O316" s="41"/>
      <x:c r="P316" s="41"/>
      <x:c r="Q316" s="41"/>
      <x:c r="R316" s="41"/>
      <x:c r="S316" s="41"/>
      <x:c r="T316" s="41"/>
      <x:c r="U316" s="41"/>
      <x:c r="V316" s="41"/>
      <x:c r="W316" s="41"/>
      <x:c r="X316" s="41"/>
      <x:c r="Y316" s="41"/>
      <x:c r="Z316" s="41"/>
    </x:row>
    <x:row r="317">
      <x:c r="A317" s="41"/>
      <x:c r="B317" s="41"/>
      <x:c r="C317" s="41"/>
      <x:c r="D317" s="41"/>
      <x:c r="E317" s="41"/>
      <x:c r="F317" s="41"/>
      <x:c r="G317" s="41"/>
      <x:c r="H317" s="41"/>
      <x:c r="I317" s="41"/>
      <x:c r="J317" s="41"/>
      <x:c r="K317" s="41"/>
      <x:c r="L317" s="41"/>
      <x:c r="M317" s="41"/>
      <x:c r="N317" s="41"/>
      <x:c r="O317" s="41"/>
      <x:c r="P317" s="41"/>
      <x:c r="Q317" s="41"/>
      <x:c r="R317" s="41"/>
      <x:c r="S317" s="41"/>
      <x:c r="T317" s="41"/>
      <x:c r="U317" s="41"/>
      <x:c r="V317" s="41"/>
      <x:c r="W317" s="41"/>
      <x:c r="X317" s="41"/>
      <x:c r="Y317" s="41"/>
      <x:c r="Z317" s="41"/>
    </x:row>
    <x:row r="318">
      <x:c r="A318" s="41"/>
      <x:c r="B318" s="41"/>
      <x:c r="C318" s="41"/>
      <x:c r="D318" s="41"/>
      <x:c r="E318" s="41"/>
      <x:c r="F318" s="41"/>
      <x:c r="G318" s="41"/>
      <x:c r="H318" s="41"/>
      <x:c r="I318" s="41"/>
      <x:c r="J318" s="41"/>
      <x:c r="K318" s="41"/>
      <x:c r="L318" s="41"/>
      <x:c r="M318" s="41"/>
      <x:c r="N318" s="41"/>
      <x:c r="O318" s="41"/>
      <x:c r="P318" s="41"/>
      <x:c r="Q318" s="41"/>
      <x:c r="R318" s="41"/>
      <x:c r="S318" s="41"/>
      <x:c r="T318" s="41"/>
      <x:c r="U318" s="41"/>
      <x:c r="V318" s="41"/>
      <x:c r="W318" s="41"/>
      <x:c r="X318" s="41"/>
      <x:c r="Y318" s="41"/>
      <x:c r="Z318" s="41"/>
    </x:row>
    <x:row r="319">
      <x:c r="A319" s="41"/>
      <x:c r="B319" s="41"/>
      <x:c r="C319" s="41"/>
      <x:c r="D319" s="41"/>
      <x:c r="E319" s="41"/>
      <x:c r="F319" s="41"/>
      <x:c r="G319" s="41"/>
      <x:c r="H319" s="41"/>
      <x:c r="I319" s="41"/>
      <x:c r="J319" s="41"/>
      <x:c r="K319" s="41"/>
      <x:c r="L319" s="41"/>
      <x:c r="M319" s="41"/>
      <x:c r="N319" s="41"/>
      <x:c r="O319" s="41"/>
      <x:c r="P319" s="41"/>
      <x:c r="Q319" s="41"/>
      <x:c r="R319" s="41"/>
      <x:c r="S319" s="41"/>
      <x:c r="T319" s="41"/>
      <x:c r="U319" s="41"/>
      <x:c r="V319" s="41"/>
      <x:c r="W319" s="41"/>
      <x:c r="X319" s="41"/>
      <x:c r="Y319" s="41"/>
      <x:c r="Z319" s="41"/>
    </x:row>
    <x:row r="320">
      <x:c r="A320" s="41"/>
      <x:c r="B320" s="41"/>
      <x:c r="C320" s="41"/>
      <x:c r="D320" s="41"/>
      <x:c r="E320" s="41"/>
      <x:c r="F320" s="41"/>
      <x:c r="G320" s="41"/>
      <x:c r="H320" s="41"/>
      <x:c r="I320" s="41"/>
      <x:c r="J320" s="41"/>
      <x:c r="K320" s="41"/>
      <x:c r="L320" s="41"/>
      <x:c r="M320" s="41"/>
      <x:c r="N320" s="41"/>
      <x:c r="O320" s="41"/>
      <x:c r="P320" s="41"/>
      <x:c r="Q320" s="41"/>
      <x:c r="R320" s="41"/>
      <x:c r="S320" s="41"/>
      <x:c r="T320" s="41"/>
      <x:c r="U320" s="41"/>
      <x:c r="V320" s="41"/>
      <x:c r="W320" s="41"/>
      <x:c r="X320" s="41"/>
      <x:c r="Y320" s="41"/>
      <x:c r="Z320" s="41"/>
    </x:row>
    <x:row r="321">
      <x:c r="A321" s="41"/>
      <x:c r="B321" s="41"/>
      <x:c r="C321" s="41"/>
      <x:c r="D321" s="41"/>
      <x:c r="E321" s="41"/>
      <x:c r="F321" s="41"/>
      <x:c r="G321" s="41"/>
      <x:c r="H321" s="41"/>
      <x:c r="I321" s="41"/>
      <x:c r="J321" s="41"/>
      <x:c r="K321" s="41"/>
      <x:c r="L321" s="41"/>
      <x:c r="M321" s="41"/>
      <x:c r="N321" s="41"/>
      <x:c r="O321" s="41"/>
      <x:c r="P321" s="41"/>
      <x:c r="Q321" s="41"/>
      <x:c r="R321" s="41"/>
      <x:c r="S321" s="41"/>
      <x:c r="T321" s="41"/>
      <x:c r="U321" s="41"/>
      <x:c r="V321" s="41"/>
      <x:c r="W321" s="41"/>
      <x:c r="X321" s="41"/>
      <x:c r="Y321" s="41"/>
      <x:c r="Z321" s="41"/>
    </x:row>
    <x:row r="322">
      <x:c r="A322" s="41"/>
      <x:c r="B322" s="41"/>
      <x:c r="C322" s="41"/>
      <x:c r="D322" s="41"/>
      <x:c r="E322" s="41"/>
      <x:c r="F322" s="41"/>
      <x:c r="G322" s="41"/>
      <x:c r="H322" s="41"/>
      <x:c r="I322" s="41"/>
      <x:c r="J322" s="41"/>
      <x:c r="K322" s="41"/>
      <x:c r="L322" s="41"/>
      <x:c r="M322" s="41"/>
      <x:c r="N322" s="41"/>
      <x:c r="O322" s="41"/>
      <x:c r="P322" s="41"/>
      <x:c r="Q322" s="41"/>
      <x:c r="R322" s="41"/>
      <x:c r="S322" s="41"/>
      <x:c r="T322" s="41"/>
      <x:c r="U322" s="41"/>
      <x:c r="V322" s="41"/>
      <x:c r="W322" s="41"/>
      <x:c r="X322" s="41"/>
      <x:c r="Y322" s="41"/>
      <x:c r="Z322" s="41"/>
    </x:row>
    <x:row r="323">
      <x:c r="A323" s="41"/>
      <x:c r="B323" s="41"/>
      <x:c r="C323" s="41"/>
      <x:c r="D323" s="41"/>
      <x:c r="E323" s="41"/>
      <x:c r="F323" s="41"/>
      <x:c r="G323" s="41"/>
      <x:c r="H323" s="41"/>
      <x:c r="I323" s="41"/>
      <x:c r="J323" s="41"/>
      <x:c r="K323" s="41"/>
      <x:c r="L323" s="41"/>
      <x:c r="M323" s="41"/>
      <x:c r="N323" s="41"/>
      <x:c r="O323" s="41"/>
      <x:c r="P323" s="41"/>
      <x:c r="Q323" s="41"/>
      <x:c r="R323" s="41"/>
      <x:c r="S323" s="41"/>
      <x:c r="T323" s="41"/>
      <x:c r="U323" s="41"/>
      <x:c r="V323" s="41"/>
      <x:c r="W323" s="41"/>
      <x:c r="X323" s="41"/>
      <x:c r="Y323" s="41"/>
      <x:c r="Z323" s="41"/>
    </x:row>
    <x:row r="324">
      <x:c r="A324" s="41"/>
      <x:c r="B324" s="41"/>
      <x:c r="C324" s="41"/>
      <x:c r="D324" s="41"/>
      <x:c r="E324" s="41"/>
      <x:c r="F324" s="41"/>
      <x:c r="G324" s="41"/>
      <x:c r="H324" s="41"/>
      <x:c r="I324" s="41"/>
      <x:c r="J324" s="41"/>
      <x:c r="K324" s="41"/>
      <x:c r="L324" s="41"/>
      <x:c r="M324" s="41"/>
      <x:c r="N324" s="41"/>
      <x:c r="O324" s="41"/>
      <x:c r="P324" s="41"/>
      <x:c r="Q324" s="41"/>
      <x:c r="R324" s="41"/>
      <x:c r="S324" s="41"/>
      <x:c r="T324" s="41"/>
      <x:c r="U324" s="41"/>
      <x:c r="V324" s="41"/>
      <x:c r="W324" s="41"/>
      <x:c r="X324" s="41"/>
      <x:c r="Y324" s="41"/>
      <x:c r="Z324" s="41"/>
    </x:row>
    <x:row r="325">
      <x:c r="A325" s="41"/>
      <x:c r="B325" s="41"/>
      <x:c r="C325" s="41"/>
      <x:c r="D325" s="41"/>
      <x:c r="E325" s="41"/>
      <x:c r="F325" s="41"/>
      <x:c r="G325" s="41"/>
      <x:c r="H325" s="41"/>
      <x:c r="I325" s="41"/>
      <x:c r="J325" s="41"/>
      <x:c r="K325" s="41"/>
      <x:c r="L325" s="41"/>
      <x:c r="M325" s="41"/>
      <x:c r="N325" s="41"/>
      <x:c r="O325" s="41"/>
      <x:c r="P325" s="41"/>
      <x:c r="Q325" s="41"/>
      <x:c r="R325" s="41"/>
      <x:c r="S325" s="41"/>
      <x:c r="T325" s="41"/>
      <x:c r="U325" s="41"/>
      <x:c r="V325" s="41"/>
      <x:c r="W325" s="41"/>
      <x:c r="X325" s="41"/>
      <x:c r="Y325" s="41"/>
      <x:c r="Z325" s="41"/>
    </x:row>
    <x:row r="326">
      <x:c r="A326" s="41"/>
      <x:c r="B326" s="41"/>
      <x:c r="C326" s="41"/>
      <x:c r="D326" s="41"/>
      <x:c r="E326" s="41"/>
      <x:c r="F326" s="41"/>
      <x:c r="G326" s="41"/>
      <x:c r="H326" s="41"/>
      <x:c r="I326" s="41"/>
      <x:c r="J326" s="41"/>
      <x:c r="K326" s="41"/>
      <x:c r="L326" s="41"/>
      <x:c r="M326" s="41"/>
      <x:c r="N326" s="41"/>
      <x:c r="O326" s="41"/>
      <x:c r="P326" s="41"/>
      <x:c r="Q326" s="41"/>
      <x:c r="R326" s="41"/>
      <x:c r="S326" s="41"/>
      <x:c r="T326" s="41"/>
      <x:c r="U326" s="41"/>
      <x:c r="V326" s="41"/>
      <x:c r="W326" s="41"/>
      <x:c r="X326" s="41"/>
      <x:c r="Y326" s="41"/>
      <x:c r="Z326" s="41"/>
    </x:row>
    <x:row r="327">
      <x:c r="A327" s="41"/>
      <x:c r="B327" s="41"/>
      <x:c r="C327" s="41"/>
      <x:c r="D327" s="41"/>
      <x:c r="E327" s="41"/>
      <x:c r="F327" s="41"/>
      <x:c r="G327" s="41"/>
      <x:c r="H327" s="41"/>
      <x:c r="I327" s="41"/>
      <x:c r="J327" s="41"/>
      <x:c r="K327" s="41"/>
      <x:c r="L327" s="41"/>
      <x:c r="M327" s="41"/>
      <x:c r="N327" s="41"/>
      <x:c r="O327" s="41"/>
      <x:c r="P327" s="41"/>
      <x:c r="Q327" s="41"/>
      <x:c r="R327" s="41"/>
      <x:c r="S327" s="41"/>
      <x:c r="T327" s="41"/>
      <x:c r="U327" s="41"/>
      <x:c r="V327" s="41"/>
      <x:c r="W327" s="41"/>
      <x:c r="X327" s="41"/>
      <x:c r="Y327" s="41"/>
      <x:c r="Z327" s="41"/>
    </x:row>
    <x:row r="328">
      <x:c r="A328" s="41"/>
      <x:c r="B328" s="41"/>
      <x:c r="C328" s="41"/>
      <x:c r="D328" s="41"/>
      <x:c r="E328" s="41"/>
      <x:c r="F328" s="41"/>
      <x:c r="G328" s="41"/>
      <x:c r="H328" s="41"/>
      <x:c r="I328" s="41"/>
      <x:c r="J328" s="41"/>
      <x:c r="K328" s="41"/>
      <x:c r="L328" s="41"/>
      <x:c r="M328" s="41"/>
      <x:c r="N328" s="41"/>
      <x:c r="O328" s="41"/>
      <x:c r="P328" s="41"/>
      <x:c r="Q328" s="41"/>
      <x:c r="R328" s="41"/>
      <x:c r="S328" s="41"/>
      <x:c r="T328" s="41"/>
      <x:c r="U328" s="41"/>
      <x:c r="V328" s="41"/>
      <x:c r="W328" s="41"/>
      <x:c r="X328" s="41"/>
      <x:c r="Y328" s="41"/>
      <x:c r="Z328" s="41"/>
    </x:row>
    <x:row r="329">
      <x:c r="A329" s="41"/>
      <x:c r="B329" s="41"/>
      <x:c r="C329" s="41"/>
      <x:c r="D329" s="41"/>
      <x:c r="E329" s="41"/>
      <x:c r="F329" s="41"/>
      <x:c r="G329" s="41"/>
      <x:c r="H329" s="41"/>
      <x:c r="I329" s="41"/>
      <x:c r="J329" s="41"/>
      <x:c r="K329" s="41"/>
      <x:c r="L329" s="41"/>
      <x:c r="M329" s="41"/>
      <x:c r="N329" s="41"/>
      <x:c r="O329" s="41"/>
      <x:c r="P329" s="41"/>
      <x:c r="Q329" s="41"/>
      <x:c r="R329" s="41"/>
      <x:c r="S329" s="41"/>
      <x:c r="T329" s="41"/>
      <x:c r="U329" s="41"/>
      <x:c r="V329" s="41"/>
      <x:c r="W329" s="41"/>
      <x:c r="X329" s="41"/>
      <x:c r="Y329" s="41"/>
      <x:c r="Z329" s="41"/>
    </x:row>
    <x:row r="330">
      <x:c r="A330" s="41"/>
      <x:c r="B330" s="41"/>
      <x:c r="C330" s="41"/>
      <x:c r="D330" s="41"/>
      <x:c r="E330" s="41"/>
      <x:c r="F330" s="41"/>
      <x:c r="G330" s="41"/>
      <x:c r="H330" s="41"/>
      <x:c r="I330" s="41"/>
      <x:c r="J330" s="41"/>
      <x:c r="K330" s="41"/>
      <x:c r="L330" s="41"/>
      <x:c r="M330" s="41"/>
      <x:c r="N330" s="41"/>
      <x:c r="O330" s="41"/>
      <x:c r="P330" s="41"/>
      <x:c r="Q330" s="41"/>
      <x:c r="R330" s="41"/>
      <x:c r="S330" s="41"/>
      <x:c r="T330" s="41"/>
      <x:c r="U330" s="41"/>
      <x:c r="V330" s="41"/>
      <x:c r="W330" s="41"/>
      <x:c r="X330" s="41"/>
      <x:c r="Y330" s="41"/>
      <x:c r="Z330" s="41"/>
    </x:row>
    <x:row r="331">
      <x:c r="A331" s="41"/>
      <x:c r="B331" s="41"/>
      <x:c r="C331" s="41"/>
      <x:c r="D331" s="41"/>
      <x:c r="E331" s="41"/>
      <x:c r="F331" s="41"/>
      <x:c r="G331" s="41"/>
      <x:c r="H331" s="41"/>
      <x:c r="I331" s="41"/>
      <x:c r="J331" s="41"/>
      <x:c r="K331" s="41"/>
      <x:c r="L331" s="41"/>
      <x:c r="M331" s="41"/>
      <x:c r="N331" s="41"/>
      <x:c r="O331" s="41"/>
      <x:c r="P331" s="41"/>
      <x:c r="Q331" s="41"/>
      <x:c r="R331" s="41"/>
      <x:c r="S331" s="41"/>
      <x:c r="T331" s="41"/>
      <x:c r="U331" s="41"/>
      <x:c r="V331" s="41"/>
      <x:c r="W331" s="41"/>
      <x:c r="X331" s="41"/>
      <x:c r="Y331" s="41"/>
      <x:c r="Z331" s="41"/>
    </x:row>
    <x:row r="332">
      <x:c r="A332" s="41"/>
      <x:c r="B332" s="41"/>
      <x:c r="C332" s="41"/>
      <x:c r="D332" s="41"/>
      <x:c r="E332" s="41"/>
      <x:c r="F332" s="41"/>
      <x:c r="G332" s="41"/>
      <x:c r="H332" s="41"/>
      <x:c r="I332" s="41"/>
      <x:c r="J332" s="41"/>
      <x:c r="K332" s="41"/>
      <x:c r="L332" s="41"/>
      <x:c r="M332" s="41"/>
      <x:c r="N332" s="41"/>
      <x:c r="O332" s="41"/>
      <x:c r="P332" s="41"/>
      <x:c r="Q332" s="41"/>
      <x:c r="R332" s="41"/>
      <x:c r="S332" s="41"/>
      <x:c r="T332" s="41"/>
      <x:c r="U332" s="41"/>
      <x:c r="V332" s="41"/>
      <x:c r="W332" s="41"/>
      <x:c r="X332" s="41"/>
      <x:c r="Y332" s="41"/>
      <x:c r="Z332" s="41"/>
    </x:row>
    <x:row r="333">
      <x:c r="A333" s="41"/>
      <x:c r="B333" s="41"/>
      <x:c r="C333" s="41"/>
      <x:c r="D333" s="41"/>
      <x:c r="E333" s="41"/>
      <x:c r="F333" s="41"/>
      <x:c r="G333" s="41"/>
      <x:c r="H333" s="41"/>
      <x:c r="I333" s="41"/>
      <x:c r="J333" s="41"/>
      <x:c r="K333" s="41"/>
      <x:c r="L333" s="41"/>
      <x:c r="M333" s="41"/>
      <x:c r="N333" s="41"/>
      <x:c r="O333" s="41"/>
      <x:c r="P333" s="41"/>
      <x:c r="Q333" s="41"/>
      <x:c r="R333" s="41"/>
      <x:c r="S333" s="41"/>
      <x:c r="T333" s="41"/>
      <x:c r="U333" s="41"/>
      <x:c r="V333" s="41"/>
      <x:c r="W333" s="41"/>
      <x:c r="X333" s="41"/>
      <x:c r="Y333" s="41"/>
      <x:c r="Z333" s="41"/>
    </x:row>
    <x:row r="334">
      <x:c r="A334" s="41"/>
      <x:c r="B334" s="41"/>
      <x:c r="C334" s="41"/>
      <x:c r="D334" s="41"/>
      <x:c r="E334" s="41"/>
      <x:c r="F334" s="41"/>
      <x:c r="G334" s="41"/>
      <x:c r="H334" s="41"/>
      <x:c r="I334" s="41"/>
      <x:c r="J334" s="41"/>
      <x:c r="K334" s="41"/>
      <x:c r="L334" s="41"/>
      <x:c r="M334" s="41"/>
      <x:c r="N334" s="41"/>
      <x:c r="O334" s="41"/>
      <x:c r="P334" s="41"/>
      <x:c r="Q334" s="41"/>
      <x:c r="R334" s="41"/>
      <x:c r="S334" s="41"/>
      <x:c r="T334" s="41"/>
      <x:c r="U334" s="41"/>
      <x:c r="V334" s="41"/>
      <x:c r="W334" s="41"/>
      <x:c r="X334" s="41"/>
      <x:c r="Y334" s="41"/>
      <x:c r="Z334" s="41"/>
    </x:row>
    <x:row r="335">
      <x:c r="A335" s="41"/>
      <x:c r="B335" s="41"/>
      <x:c r="C335" s="41"/>
      <x:c r="D335" s="41"/>
      <x:c r="E335" s="41"/>
      <x:c r="F335" s="41"/>
      <x:c r="G335" s="41"/>
      <x:c r="H335" s="41"/>
      <x:c r="I335" s="41"/>
      <x:c r="J335" s="41"/>
      <x:c r="K335" s="41"/>
      <x:c r="L335" s="41"/>
      <x:c r="M335" s="41"/>
      <x:c r="N335" s="41"/>
      <x:c r="O335" s="41"/>
      <x:c r="P335" s="41"/>
      <x:c r="Q335" s="41"/>
      <x:c r="R335" s="41"/>
      <x:c r="S335" s="41"/>
      <x:c r="T335" s="41"/>
      <x:c r="U335" s="41"/>
      <x:c r="V335" s="41"/>
      <x:c r="W335" s="41"/>
      <x:c r="X335" s="41"/>
      <x:c r="Y335" s="41"/>
      <x:c r="Z335" s="41"/>
    </x:row>
    <x:row r="336">
      <x:c r="A336" s="41"/>
      <x:c r="B336" s="41"/>
      <x:c r="C336" s="41"/>
      <x:c r="D336" s="41"/>
      <x:c r="E336" s="41"/>
      <x:c r="F336" s="41"/>
      <x:c r="G336" s="41"/>
      <x:c r="H336" s="41"/>
      <x:c r="I336" s="41"/>
      <x:c r="J336" s="41"/>
      <x:c r="K336" s="41"/>
      <x:c r="L336" s="41"/>
      <x:c r="M336" s="41"/>
      <x:c r="N336" s="41"/>
      <x:c r="O336" s="41"/>
      <x:c r="P336" s="41"/>
      <x:c r="Q336" s="41"/>
      <x:c r="R336" s="41"/>
      <x:c r="S336" s="41"/>
      <x:c r="T336" s="41"/>
      <x:c r="U336" s="41"/>
      <x:c r="V336" s="41"/>
      <x:c r="W336" s="41"/>
      <x:c r="X336" s="41"/>
      <x:c r="Y336" s="41"/>
      <x:c r="Z336" s="41"/>
    </x:row>
    <x:row r="337">
      <x:c r="A337" s="41"/>
      <x:c r="B337" s="41"/>
      <x:c r="C337" s="41"/>
      <x:c r="D337" s="41"/>
      <x:c r="E337" s="41"/>
      <x:c r="F337" s="41"/>
      <x:c r="G337" s="41"/>
      <x:c r="H337" s="41"/>
      <x:c r="I337" s="41"/>
      <x:c r="J337" s="41"/>
      <x:c r="K337" s="41"/>
      <x:c r="L337" s="41"/>
      <x:c r="M337" s="41"/>
      <x:c r="N337" s="41"/>
      <x:c r="O337" s="41"/>
      <x:c r="P337" s="41"/>
      <x:c r="Q337" s="41"/>
      <x:c r="R337" s="41"/>
      <x:c r="S337" s="41"/>
      <x:c r="T337" s="41"/>
      <x:c r="U337" s="41"/>
      <x:c r="V337" s="41"/>
      <x:c r="W337" s="41"/>
      <x:c r="X337" s="41"/>
      <x:c r="Y337" s="41"/>
      <x:c r="Z337" s="41"/>
    </x:row>
    <x:row r="338">
      <x:c r="A338" s="41"/>
      <x:c r="B338" s="41"/>
      <x:c r="C338" s="41"/>
      <x:c r="D338" s="41"/>
      <x:c r="E338" s="41"/>
      <x:c r="F338" s="41"/>
      <x:c r="G338" s="41"/>
      <x:c r="H338" s="41"/>
      <x:c r="I338" s="41"/>
      <x:c r="J338" s="41"/>
      <x:c r="K338" s="41"/>
      <x:c r="L338" s="41"/>
      <x:c r="M338" s="41"/>
      <x:c r="N338" s="41"/>
      <x:c r="O338" s="41"/>
      <x:c r="P338" s="41"/>
      <x:c r="Q338" s="41"/>
      <x:c r="R338" s="41"/>
      <x:c r="S338" s="41"/>
      <x:c r="T338" s="41"/>
      <x:c r="U338" s="41"/>
      <x:c r="V338" s="41"/>
      <x:c r="W338" s="41"/>
      <x:c r="X338" s="41"/>
      <x:c r="Y338" s="41"/>
      <x:c r="Z338" s="41"/>
    </x:row>
    <x:row r="339">
      <x:c r="A339" s="41"/>
      <x:c r="B339" s="41"/>
      <x:c r="C339" s="41"/>
      <x:c r="D339" s="41"/>
      <x:c r="E339" s="41"/>
      <x:c r="F339" s="41"/>
      <x:c r="G339" s="41"/>
      <x:c r="H339" s="41"/>
      <x:c r="I339" s="41"/>
      <x:c r="J339" s="41"/>
      <x:c r="K339" s="41"/>
      <x:c r="L339" s="41"/>
      <x:c r="M339" s="41"/>
      <x:c r="N339" s="41"/>
      <x:c r="O339" s="41"/>
      <x:c r="P339" s="41"/>
      <x:c r="Q339" s="41"/>
      <x:c r="R339" s="41"/>
      <x:c r="S339" s="41"/>
      <x:c r="T339" s="41"/>
      <x:c r="U339" s="41"/>
      <x:c r="V339" s="41"/>
      <x:c r="W339" s="41"/>
      <x:c r="X339" s="41"/>
      <x:c r="Y339" s="41"/>
      <x:c r="Z339" s="41"/>
    </x:row>
    <x:row r="340">
      <x:c r="A340" s="41"/>
      <x:c r="B340" s="41"/>
      <x:c r="C340" s="41"/>
      <x:c r="D340" s="41"/>
      <x:c r="E340" s="41"/>
      <x:c r="F340" s="41"/>
      <x:c r="G340" s="41"/>
      <x:c r="H340" s="41"/>
      <x:c r="I340" s="41"/>
      <x:c r="J340" s="41"/>
      <x:c r="K340" s="41"/>
      <x:c r="L340" s="41"/>
      <x:c r="M340" s="41"/>
      <x:c r="N340" s="41"/>
      <x:c r="O340" s="41"/>
      <x:c r="P340" s="41"/>
      <x:c r="Q340" s="41"/>
      <x:c r="R340" s="41"/>
      <x:c r="S340" s="41"/>
      <x:c r="T340" s="41"/>
      <x:c r="U340" s="41"/>
      <x:c r="V340" s="41"/>
      <x:c r="W340" s="41"/>
      <x:c r="X340" s="41"/>
      <x:c r="Y340" s="41"/>
      <x:c r="Z340" s="41"/>
    </x:row>
    <x:row r="341">
      <x:c r="A341" s="41"/>
      <x:c r="B341" s="41"/>
      <x:c r="C341" s="41"/>
      <x:c r="D341" s="41"/>
      <x:c r="E341" s="41"/>
      <x:c r="F341" s="41"/>
      <x:c r="G341" s="41"/>
      <x:c r="H341" s="41"/>
      <x:c r="I341" s="41"/>
      <x:c r="J341" s="41"/>
      <x:c r="K341" s="41"/>
      <x:c r="L341" s="41"/>
      <x:c r="M341" s="41"/>
      <x:c r="N341" s="41"/>
      <x:c r="O341" s="41"/>
      <x:c r="P341" s="41"/>
      <x:c r="Q341" s="41"/>
      <x:c r="R341" s="41"/>
      <x:c r="S341" s="41"/>
      <x:c r="T341" s="41"/>
      <x:c r="U341" s="41"/>
      <x:c r="V341" s="41"/>
      <x:c r="W341" s="41"/>
      <x:c r="X341" s="41"/>
      <x:c r="Y341" s="41"/>
      <x:c r="Z341" s="41"/>
    </x:row>
    <x:row r="342">
      <x:c r="A342" s="41"/>
      <x:c r="B342" s="41"/>
      <x:c r="C342" s="41"/>
      <x:c r="D342" s="41"/>
      <x:c r="E342" s="41"/>
      <x:c r="F342" s="41"/>
      <x:c r="G342" s="41"/>
      <x:c r="H342" s="41"/>
      <x:c r="I342" s="41"/>
      <x:c r="J342" s="41"/>
      <x:c r="K342" s="41"/>
      <x:c r="L342" s="41"/>
      <x:c r="M342" s="41"/>
      <x:c r="N342" s="41"/>
      <x:c r="O342" s="41"/>
      <x:c r="P342" s="41"/>
      <x:c r="Q342" s="41"/>
      <x:c r="R342" s="41"/>
      <x:c r="S342" s="41"/>
      <x:c r="T342" s="41"/>
      <x:c r="U342" s="41"/>
      <x:c r="V342" s="41"/>
      <x:c r="W342" s="41"/>
      <x:c r="X342" s="41"/>
      <x:c r="Y342" s="41"/>
      <x:c r="Z342" s="41"/>
    </x:row>
    <x:row r="343">
      <x:c r="A343" s="41"/>
      <x:c r="B343" s="41"/>
      <x:c r="C343" s="41"/>
      <x:c r="D343" s="41"/>
      <x:c r="E343" s="41"/>
      <x:c r="F343" s="41"/>
      <x:c r="G343" s="41"/>
      <x:c r="H343" s="41"/>
      <x:c r="I343" s="41"/>
      <x:c r="J343" s="41"/>
      <x:c r="K343" s="41"/>
      <x:c r="L343" s="41"/>
      <x:c r="M343" s="41"/>
      <x:c r="N343" s="41"/>
      <x:c r="O343" s="41"/>
      <x:c r="P343" s="41"/>
      <x:c r="Q343" s="41"/>
      <x:c r="R343" s="41"/>
      <x:c r="S343" s="41"/>
      <x:c r="T343" s="41"/>
      <x:c r="U343" s="41"/>
      <x:c r="V343" s="41"/>
      <x:c r="W343" s="41"/>
      <x:c r="X343" s="41"/>
      <x:c r="Y343" s="41"/>
      <x:c r="Z343" s="41"/>
    </x:row>
    <x:row r="344">
      <x:c r="A344" s="41"/>
      <x:c r="B344" s="41"/>
      <x:c r="C344" s="41"/>
      <x:c r="D344" s="41"/>
      <x:c r="E344" s="41"/>
      <x:c r="F344" s="41"/>
      <x:c r="G344" s="41"/>
      <x:c r="H344" s="41"/>
      <x:c r="I344" s="41"/>
      <x:c r="J344" s="41"/>
      <x:c r="K344" s="41"/>
      <x:c r="L344" s="41"/>
      <x:c r="M344" s="41"/>
      <x:c r="N344" s="41"/>
      <x:c r="O344" s="41"/>
      <x:c r="P344" s="41"/>
      <x:c r="Q344" s="41"/>
      <x:c r="R344" s="41"/>
      <x:c r="S344" s="41"/>
      <x:c r="T344" s="41"/>
      <x:c r="U344" s="41"/>
      <x:c r="V344" s="41"/>
      <x:c r="W344" s="41"/>
      <x:c r="X344" s="41"/>
      <x:c r="Y344" s="41"/>
      <x:c r="Z344" s="41"/>
    </x:row>
    <x:row r="345">
      <x:c r="A345" s="41"/>
      <x:c r="B345" s="41"/>
      <x:c r="C345" s="41"/>
      <x:c r="D345" s="41"/>
      <x:c r="E345" s="41"/>
      <x:c r="F345" s="41"/>
      <x:c r="G345" s="41"/>
      <x:c r="H345" s="41"/>
      <x:c r="I345" s="41"/>
      <x:c r="J345" s="41"/>
      <x:c r="K345" s="41"/>
      <x:c r="L345" s="41"/>
      <x:c r="M345" s="41"/>
      <x:c r="N345" s="41"/>
      <x:c r="O345" s="41"/>
      <x:c r="P345" s="41"/>
      <x:c r="Q345" s="41"/>
      <x:c r="R345" s="41"/>
      <x:c r="S345" s="41"/>
      <x:c r="T345" s="41"/>
      <x:c r="U345" s="41"/>
      <x:c r="V345" s="41"/>
      <x:c r="W345" s="41"/>
      <x:c r="X345" s="41"/>
      <x:c r="Y345" s="41"/>
      <x:c r="Z345" s="41"/>
    </x:row>
    <x:row r="346">
      <x:c r="A346" s="41"/>
      <x:c r="B346" s="41"/>
      <x:c r="C346" s="41"/>
      <x:c r="D346" s="41"/>
      <x:c r="E346" s="41"/>
      <x:c r="F346" s="41"/>
      <x:c r="G346" s="41"/>
      <x:c r="H346" s="41"/>
      <x:c r="I346" s="41"/>
      <x:c r="J346" s="41"/>
      <x:c r="K346" s="41"/>
      <x:c r="L346" s="41"/>
      <x:c r="M346" s="41"/>
      <x:c r="N346" s="41"/>
      <x:c r="O346" s="41"/>
      <x:c r="P346" s="41"/>
      <x:c r="Q346" s="41"/>
      <x:c r="R346" s="41"/>
      <x:c r="S346" s="41"/>
      <x:c r="T346" s="41"/>
      <x:c r="U346" s="41"/>
      <x:c r="V346" s="41"/>
      <x:c r="W346" s="41"/>
      <x:c r="X346" s="41"/>
      <x:c r="Y346" s="41"/>
      <x:c r="Z346" s="41"/>
    </x:row>
    <x:row r="347">
      <x:c r="A347" s="41"/>
      <x:c r="B347" s="41"/>
      <x:c r="C347" s="41"/>
      <x:c r="D347" s="41"/>
      <x:c r="E347" s="41"/>
      <x:c r="F347" s="41"/>
      <x:c r="G347" s="41"/>
      <x:c r="H347" s="41"/>
      <x:c r="I347" s="41"/>
      <x:c r="J347" s="41"/>
      <x:c r="K347" s="41"/>
      <x:c r="L347" s="41"/>
      <x:c r="M347" s="41"/>
      <x:c r="N347" s="41"/>
      <x:c r="O347" s="41"/>
      <x:c r="P347" s="41"/>
      <x:c r="Q347" s="41"/>
      <x:c r="R347" s="41"/>
      <x:c r="S347" s="41"/>
      <x:c r="T347" s="41"/>
      <x:c r="U347" s="41"/>
      <x:c r="V347" s="41"/>
      <x:c r="W347" s="41"/>
      <x:c r="X347" s="41"/>
      <x:c r="Y347" s="41"/>
      <x:c r="Z347" s="41"/>
    </x:row>
    <x:row r="348">
      <x:c r="A348" s="41"/>
      <x:c r="B348" s="41"/>
      <x:c r="C348" s="41"/>
      <x:c r="D348" s="41"/>
      <x:c r="E348" s="41"/>
      <x:c r="F348" s="41"/>
      <x:c r="G348" s="41"/>
      <x:c r="H348" s="41"/>
      <x:c r="I348" s="41"/>
      <x:c r="J348" s="41"/>
      <x:c r="K348" s="41"/>
      <x:c r="L348" s="41"/>
      <x:c r="M348" s="41"/>
      <x:c r="N348" s="41"/>
      <x:c r="O348" s="41"/>
      <x:c r="P348" s="41"/>
      <x:c r="Q348" s="41"/>
      <x:c r="R348" s="41"/>
      <x:c r="S348" s="41"/>
      <x:c r="T348" s="41"/>
      <x:c r="U348" s="41"/>
      <x:c r="V348" s="41"/>
      <x:c r="W348" s="41"/>
      <x:c r="X348" s="41"/>
      <x:c r="Y348" s="41"/>
      <x:c r="Z348" s="41"/>
    </x:row>
    <x:row r="349">
      <x:c r="A349" s="41"/>
      <x:c r="B349" s="41"/>
      <x:c r="C349" s="41"/>
      <x:c r="D349" s="41"/>
      <x:c r="E349" s="41"/>
      <x:c r="F349" s="41"/>
      <x:c r="G349" s="41"/>
      <x:c r="H349" s="41"/>
      <x:c r="I349" s="41"/>
      <x:c r="J349" s="41"/>
      <x:c r="K349" s="41"/>
      <x:c r="L349" s="41"/>
      <x:c r="M349" s="41"/>
      <x:c r="N349" s="41"/>
      <x:c r="O349" s="41"/>
      <x:c r="P349" s="41"/>
      <x:c r="Q349" s="41"/>
      <x:c r="R349" s="41"/>
      <x:c r="S349" s="41"/>
      <x:c r="T349" s="41"/>
      <x:c r="U349" s="41"/>
      <x:c r="V349" s="41"/>
      <x:c r="W349" s="41"/>
      <x:c r="X349" s="41"/>
      <x:c r="Y349" s="41"/>
      <x:c r="Z349" s="41"/>
    </x:row>
    <x:row r="350">
      <x:c r="A350" s="41"/>
      <x:c r="B350" s="41"/>
      <x:c r="C350" s="41"/>
      <x:c r="D350" s="41"/>
      <x:c r="E350" s="41"/>
      <x:c r="F350" s="41"/>
      <x:c r="G350" s="41"/>
      <x:c r="H350" s="41"/>
      <x:c r="I350" s="41"/>
      <x:c r="J350" s="41"/>
      <x:c r="K350" s="41"/>
      <x:c r="L350" s="41"/>
      <x:c r="M350" s="41"/>
      <x:c r="N350" s="41"/>
      <x:c r="O350" s="41"/>
      <x:c r="P350" s="41"/>
      <x:c r="Q350" s="41"/>
      <x:c r="R350" s="41"/>
      <x:c r="S350" s="41"/>
      <x:c r="T350" s="41"/>
      <x:c r="U350" s="41"/>
      <x:c r="V350" s="41"/>
      <x:c r="W350" s="41"/>
      <x:c r="X350" s="41"/>
      <x:c r="Y350" s="41"/>
      <x:c r="Z350" s="41"/>
    </x:row>
    <x:row r="351">
      <x:c r="A351" s="41"/>
      <x:c r="B351" s="41"/>
      <x:c r="C351" s="41"/>
      <x:c r="D351" s="41"/>
      <x:c r="E351" s="41"/>
      <x:c r="F351" s="41"/>
      <x:c r="G351" s="41"/>
      <x:c r="H351" s="41"/>
      <x:c r="I351" s="41"/>
      <x:c r="J351" s="41"/>
      <x:c r="K351" s="41"/>
      <x:c r="L351" s="41"/>
      <x:c r="M351" s="41"/>
      <x:c r="N351" s="41"/>
      <x:c r="O351" s="41"/>
      <x:c r="P351" s="41"/>
      <x:c r="Q351" s="41"/>
      <x:c r="R351" s="41"/>
      <x:c r="S351" s="41"/>
      <x:c r="T351" s="41"/>
      <x:c r="U351" s="41"/>
      <x:c r="V351" s="41"/>
      <x:c r="W351" s="41"/>
      <x:c r="X351" s="41"/>
      <x:c r="Y351" s="41"/>
      <x:c r="Z351" s="41"/>
    </x:row>
    <x:row r="352">
      <x:c r="A352" s="41"/>
      <x:c r="B352" s="41"/>
      <x:c r="C352" s="41"/>
      <x:c r="D352" s="41"/>
      <x:c r="E352" s="41"/>
      <x:c r="F352" s="41"/>
      <x:c r="G352" s="41"/>
      <x:c r="H352" s="41"/>
      <x:c r="I352" s="41"/>
      <x:c r="J352" s="41"/>
      <x:c r="K352" s="41"/>
      <x:c r="L352" s="41"/>
      <x:c r="M352" s="41"/>
      <x:c r="N352" s="41"/>
      <x:c r="O352" s="41"/>
      <x:c r="P352" s="41"/>
      <x:c r="Q352" s="41"/>
      <x:c r="R352" s="41"/>
      <x:c r="S352" s="41"/>
      <x:c r="T352" s="41"/>
      <x:c r="U352" s="41"/>
      <x:c r="V352" s="41"/>
      <x:c r="W352" s="41"/>
      <x:c r="X352" s="41"/>
      <x:c r="Y352" s="41"/>
      <x:c r="Z352" s="41"/>
    </x:row>
    <x:row r="353">
      <x:c r="A353" s="41"/>
      <x:c r="B353" s="41"/>
      <x:c r="C353" s="41"/>
      <x:c r="D353" s="41"/>
      <x:c r="E353" s="41"/>
      <x:c r="F353" s="41"/>
      <x:c r="G353" s="41"/>
      <x:c r="H353" s="41"/>
      <x:c r="I353" s="41"/>
      <x:c r="J353" s="41"/>
      <x:c r="K353" s="41"/>
      <x:c r="L353" s="41"/>
      <x:c r="M353" s="41"/>
      <x:c r="N353" s="41"/>
      <x:c r="O353" s="41"/>
      <x:c r="P353" s="41"/>
      <x:c r="Q353" s="41"/>
      <x:c r="R353" s="41"/>
      <x:c r="S353" s="41"/>
      <x:c r="T353" s="41"/>
      <x:c r="U353" s="41"/>
      <x:c r="V353" s="41"/>
      <x:c r="W353" s="41"/>
      <x:c r="X353" s="41"/>
      <x:c r="Y353" s="41"/>
      <x:c r="Z353" s="41"/>
    </x:row>
    <x:row r="354">
      <x:c r="A354" s="41"/>
      <x:c r="B354" s="41"/>
      <x:c r="C354" s="41"/>
      <x:c r="D354" s="41"/>
      <x:c r="E354" s="41"/>
      <x:c r="F354" s="41"/>
      <x:c r="G354" s="41"/>
      <x:c r="H354" s="41"/>
      <x:c r="I354" s="41"/>
      <x:c r="J354" s="41"/>
      <x:c r="K354" s="41"/>
      <x:c r="L354" s="41"/>
      <x:c r="M354" s="41"/>
      <x:c r="N354" s="41"/>
      <x:c r="O354" s="41"/>
      <x:c r="P354" s="41"/>
      <x:c r="Q354" s="41"/>
      <x:c r="R354" s="41"/>
      <x:c r="S354" s="41"/>
      <x:c r="T354" s="41"/>
      <x:c r="U354" s="41"/>
      <x:c r="V354" s="41"/>
      <x:c r="W354" s="41"/>
      <x:c r="X354" s="41"/>
      <x:c r="Y354" s="41"/>
      <x:c r="Z354" s="41"/>
    </x:row>
    <x:row r="355">
      <x:c r="A355" s="41"/>
      <x:c r="B355" s="41"/>
      <x:c r="C355" s="41"/>
      <x:c r="D355" s="41"/>
      <x:c r="E355" s="41"/>
      <x:c r="F355" s="41"/>
      <x:c r="G355" s="41"/>
      <x:c r="H355" s="41"/>
      <x:c r="I355" s="41"/>
      <x:c r="J355" s="41"/>
      <x:c r="K355" s="41"/>
      <x:c r="L355" s="41"/>
      <x:c r="M355" s="41"/>
      <x:c r="N355" s="41"/>
      <x:c r="O355" s="41"/>
      <x:c r="P355" s="41"/>
      <x:c r="Q355" s="41"/>
      <x:c r="R355" s="41"/>
      <x:c r="S355" s="41"/>
      <x:c r="T355" s="41"/>
      <x:c r="U355" s="41"/>
      <x:c r="V355" s="41"/>
      <x:c r="W355" s="41"/>
      <x:c r="X355" s="41"/>
      <x:c r="Y355" s="41"/>
      <x:c r="Z355" s="41"/>
    </x:row>
    <x:row r="356">
      <x:c r="A356" s="41"/>
      <x:c r="B356" s="41"/>
      <x:c r="C356" s="41"/>
      <x:c r="D356" s="41"/>
      <x:c r="E356" s="41"/>
      <x:c r="F356" s="41"/>
      <x:c r="G356" s="41"/>
      <x:c r="H356" s="41"/>
      <x:c r="I356" s="41"/>
      <x:c r="J356" s="41"/>
      <x:c r="K356" s="41"/>
      <x:c r="L356" s="41"/>
      <x:c r="M356" s="41"/>
      <x:c r="N356" s="41"/>
      <x:c r="O356" s="41"/>
      <x:c r="P356" s="41"/>
      <x:c r="Q356" s="41"/>
      <x:c r="R356" s="41"/>
      <x:c r="S356" s="41"/>
      <x:c r="T356" s="41"/>
      <x:c r="U356" s="41"/>
      <x:c r="V356" s="41"/>
      <x:c r="W356" s="41"/>
      <x:c r="X356" s="41"/>
      <x:c r="Y356" s="41"/>
      <x:c r="Z356" s="41"/>
    </x:row>
    <x:row r="357">
      <x:c r="A357" s="41"/>
      <x:c r="B357" s="41"/>
      <x:c r="C357" s="41"/>
      <x:c r="D357" s="41"/>
      <x:c r="E357" s="41"/>
      <x:c r="F357" s="41"/>
      <x:c r="G357" s="41"/>
      <x:c r="H357" s="41"/>
      <x:c r="I357" s="41"/>
      <x:c r="J357" s="41"/>
      <x:c r="K357" s="41"/>
      <x:c r="L357" s="41"/>
      <x:c r="M357" s="41"/>
      <x:c r="N357" s="41"/>
      <x:c r="O357" s="41"/>
      <x:c r="P357" s="41"/>
      <x:c r="Q357" s="41"/>
      <x:c r="R357" s="41"/>
      <x:c r="S357" s="41"/>
      <x:c r="T357" s="41"/>
      <x:c r="U357" s="41"/>
      <x:c r="V357" s="41"/>
      <x:c r="W357" s="41"/>
      <x:c r="X357" s="41"/>
      <x:c r="Y357" s="41"/>
      <x:c r="Z357" s="41"/>
    </x:row>
    <x:row r="358">
      <x:c r="A358" s="41"/>
      <x:c r="B358" s="41"/>
      <x:c r="C358" s="41"/>
      <x:c r="D358" s="41"/>
      <x:c r="E358" s="41"/>
      <x:c r="F358" s="41"/>
      <x:c r="G358" s="41"/>
      <x:c r="H358" s="41"/>
      <x:c r="I358" s="41"/>
      <x:c r="J358" s="41"/>
      <x:c r="K358" s="41"/>
      <x:c r="L358" s="41"/>
      <x:c r="M358" s="41"/>
      <x:c r="N358" s="41"/>
      <x:c r="O358" s="41"/>
      <x:c r="P358" s="41"/>
      <x:c r="Q358" s="41"/>
      <x:c r="R358" s="41"/>
      <x:c r="S358" s="41"/>
      <x:c r="T358" s="41"/>
      <x:c r="U358" s="41"/>
      <x:c r="V358" s="41"/>
      <x:c r="W358" s="41"/>
      <x:c r="X358" s="41"/>
      <x:c r="Y358" s="41"/>
      <x:c r="Z358" s="41"/>
    </x:row>
    <x:row r="359">
      <x:c r="A359" s="41"/>
      <x:c r="B359" s="41"/>
      <x:c r="C359" s="41"/>
      <x:c r="D359" s="41"/>
      <x:c r="E359" s="41"/>
      <x:c r="F359" s="41"/>
      <x:c r="G359" s="41"/>
      <x:c r="H359" s="41"/>
      <x:c r="I359" s="41"/>
      <x:c r="J359" s="41"/>
      <x:c r="K359" s="41"/>
      <x:c r="L359" s="41"/>
      <x:c r="M359" s="41"/>
      <x:c r="N359" s="41"/>
      <x:c r="O359" s="41"/>
      <x:c r="P359" s="41"/>
      <x:c r="Q359" s="41"/>
      <x:c r="R359" s="41"/>
      <x:c r="S359" s="41"/>
      <x:c r="T359" s="41"/>
      <x:c r="U359" s="41"/>
      <x:c r="V359" s="41"/>
      <x:c r="W359" s="41"/>
      <x:c r="X359" s="41"/>
      <x:c r="Y359" s="41"/>
      <x:c r="Z359" s="41"/>
    </x:row>
    <x:row r="360">
      <x:c r="A360" s="41"/>
      <x:c r="B360" s="41"/>
      <x:c r="C360" s="41"/>
      <x:c r="D360" s="41"/>
      <x:c r="E360" s="41"/>
      <x:c r="F360" s="41"/>
      <x:c r="G360" s="41"/>
      <x:c r="H360" s="41"/>
      <x:c r="I360" s="41"/>
      <x:c r="J360" s="41"/>
      <x:c r="K360" s="41"/>
      <x:c r="L360" s="41"/>
      <x:c r="M360" s="41"/>
      <x:c r="N360" s="41"/>
      <x:c r="O360" s="41"/>
      <x:c r="P360" s="41"/>
      <x:c r="Q360" s="41"/>
      <x:c r="R360" s="41"/>
      <x:c r="S360" s="41"/>
      <x:c r="T360" s="41"/>
      <x:c r="U360" s="41"/>
      <x:c r="V360" s="41"/>
      <x:c r="W360" s="41"/>
      <x:c r="X360" s="41"/>
      <x:c r="Y360" s="41"/>
      <x:c r="Z360" s="41"/>
    </x:row>
    <x:row r="361">
      <x:c r="A361" s="41"/>
      <x:c r="B361" s="41"/>
      <x:c r="C361" s="41"/>
      <x:c r="D361" s="41"/>
      <x:c r="E361" s="41"/>
      <x:c r="F361" s="41"/>
      <x:c r="G361" s="41"/>
      <x:c r="H361" s="41"/>
      <x:c r="I361" s="41"/>
      <x:c r="J361" s="41"/>
      <x:c r="K361" s="41"/>
      <x:c r="L361" s="41"/>
      <x:c r="M361" s="41"/>
      <x:c r="N361" s="41"/>
      <x:c r="O361" s="41"/>
      <x:c r="P361" s="41"/>
      <x:c r="Q361" s="41"/>
      <x:c r="R361" s="41"/>
      <x:c r="S361" s="41"/>
      <x:c r="T361" s="41"/>
      <x:c r="U361" s="41"/>
      <x:c r="V361" s="41"/>
      <x:c r="W361" s="41"/>
      <x:c r="X361" s="41"/>
      <x:c r="Y361" s="41"/>
      <x:c r="Z361" s="41"/>
    </x:row>
    <x:row r="362">
      <x:c r="A362" s="41"/>
      <x:c r="B362" s="41"/>
      <x:c r="C362" s="41"/>
      <x:c r="D362" s="41"/>
      <x:c r="E362" s="41"/>
      <x:c r="F362" s="41"/>
      <x:c r="G362" s="41"/>
      <x:c r="H362" s="41"/>
      <x:c r="I362" s="41"/>
      <x:c r="J362" s="41"/>
      <x:c r="K362" s="41"/>
      <x:c r="L362" s="41"/>
      <x:c r="M362" s="41"/>
      <x:c r="N362" s="41"/>
      <x:c r="O362" s="41"/>
      <x:c r="P362" s="41"/>
      <x:c r="Q362" s="41"/>
      <x:c r="R362" s="41"/>
      <x:c r="S362" s="41"/>
      <x:c r="T362" s="41"/>
      <x:c r="U362" s="41"/>
      <x:c r="V362" s="41"/>
      <x:c r="W362" s="41"/>
      <x:c r="X362" s="41"/>
      <x:c r="Y362" s="41"/>
      <x:c r="Z362" s="41"/>
    </x:row>
    <x:row r="363">
      <x:c r="A363" s="41"/>
      <x:c r="B363" s="41"/>
      <x:c r="C363" s="41"/>
      <x:c r="D363" s="41"/>
      <x:c r="E363" s="41"/>
      <x:c r="F363" s="41"/>
      <x:c r="G363" s="41"/>
      <x:c r="H363" s="41"/>
      <x:c r="I363" s="41"/>
      <x:c r="J363" s="41"/>
      <x:c r="K363" s="41"/>
      <x:c r="L363" s="41"/>
      <x:c r="M363" s="41"/>
      <x:c r="N363" s="41"/>
      <x:c r="O363" s="41"/>
      <x:c r="P363" s="41"/>
      <x:c r="Q363" s="41"/>
      <x:c r="R363" s="41"/>
      <x:c r="S363" s="41"/>
      <x:c r="T363" s="41"/>
      <x:c r="U363" s="41"/>
      <x:c r="V363" s="41"/>
      <x:c r="W363" s="41"/>
      <x:c r="X363" s="41"/>
      <x:c r="Y363" s="41"/>
      <x:c r="Z363" s="41"/>
    </x:row>
    <x:row r="364">
      <x:c r="A364" s="41"/>
      <x:c r="B364" s="41"/>
      <x:c r="C364" s="41"/>
      <x:c r="D364" s="41"/>
      <x:c r="E364" s="41"/>
      <x:c r="F364" s="41"/>
      <x:c r="G364" s="41"/>
      <x:c r="H364" s="41"/>
      <x:c r="I364" s="41"/>
      <x:c r="J364" s="41"/>
      <x:c r="K364" s="41"/>
      <x:c r="L364" s="41"/>
      <x:c r="M364" s="41"/>
      <x:c r="N364" s="41"/>
      <x:c r="O364" s="41"/>
      <x:c r="P364" s="41"/>
      <x:c r="Q364" s="41"/>
      <x:c r="R364" s="41"/>
      <x:c r="S364" s="41"/>
      <x:c r="T364" s="41"/>
      <x:c r="U364" s="41"/>
      <x:c r="V364" s="41"/>
      <x:c r="W364" s="41"/>
      <x:c r="X364" s="41"/>
      <x:c r="Y364" s="41"/>
      <x:c r="Z364" s="41"/>
    </x:row>
    <x:row r="365">
      <x:c r="A365" s="41"/>
      <x:c r="B365" s="41"/>
      <x:c r="C365" s="41"/>
      <x:c r="D365" s="41"/>
      <x:c r="E365" s="41"/>
      <x:c r="F365" s="41"/>
      <x:c r="G365" s="41"/>
      <x:c r="H365" s="41"/>
      <x:c r="I365" s="41"/>
      <x:c r="J365" s="41"/>
      <x:c r="K365" s="41"/>
      <x:c r="L365" s="41"/>
      <x:c r="M365" s="41"/>
      <x:c r="N365" s="41"/>
      <x:c r="O365" s="41"/>
      <x:c r="P365" s="41"/>
      <x:c r="Q365" s="41"/>
      <x:c r="R365" s="41"/>
      <x:c r="S365" s="41"/>
      <x:c r="T365" s="41"/>
      <x:c r="U365" s="41"/>
      <x:c r="V365" s="41"/>
      <x:c r="W365" s="41"/>
      <x:c r="X365" s="41"/>
      <x:c r="Y365" s="41"/>
      <x:c r="Z365" s="41"/>
    </x:row>
    <x:row r="366">
      <x:c r="A366" s="41"/>
      <x:c r="B366" s="41"/>
      <x:c r="C366" s="41"/>
      <x:c r="D366" s="41"/>
      <x:c r="E366" s="41"/>
      <x:c r="F366" s="41"/>
      <x:c r="G366" s="41"/>
      <x:c r="H366" s="41"/>
      <x:c r="I366" s="41"/>
      <x:c r="J366" s="41"/>
      <x:c r="K366" s="41"/>
      <x:c r="L366" s="41"/>
      <x:c r="M366" s="41"/>
      <x:c r="N366" s="41"/>
      <x:c r="O366" s="41"/>
      <x:c r="P366" s="41"/>
      <x:c r="Q366" s="41"/>
      <x:c r="R366" s="41"/>
      <x:c r="S366" s="41"/>
      <x:c r="T366" s="41"/>
      <x:c r="U366" s="41"/>
      <x:c r="V366" s="41"/>
      <x:c r="W366" s="41"/>
      <x:c r="X366" s="41"/>
      <x:c r="Y366" s="41"/>
      <x:c r="Z366" s="41"/>
    </x:row>
    <x:row r="367">
      <x:c r="A367" s="41"/>
      <x:c r="B367" s="41"/>
      <x:c r="C367" s="41"/>
      <x:c r="D367" s="41"/>
      <x:c r="E367" s="41"/>
      <x:c r="F367" s="41"/>
      <x:c r="G367" s="41"/>
      <x:c r="H367" s="41"/>
      <x:c r="I367" s="41"/>
      <x:c r="J367" s="41"/>
      <x:c r="K367" s="41"/>
      <x:c r="L367" s="41"/>
      <x:c r="M367" s="41"/>
      <x:c r="N367" s="41"/>
      <x:c r="O367" s="41"/>
      <x:c r="P367" s="41"/>
      <x:c r="Q367" s="41"/>
      <x:c r="R367" s="41"/>
      <x:c r="S367" s="41"/>
      <x:c r="T367" s="41"/>
      <x:c r="U367" s="41"/>
      <x:c r="V367" s="41"/>
      <x:c r="W367" s="41"/>
      <x:c r="X367" s="41"/>
      <x:c r="Y367" s="41"/>
      <x:c r="Z367" s="41"/>
    </x:row>
    <x:row r="368">
      <x:c r="A368" s="41"/>
      <x:c r="B368" s="41"/>
      <x:c r="C368" s="41"/>
      <x:c r="D368" s="41"/>
      <x:c r="E368" s="41"/>
      <x:c r="F368" s="41"/>
      <x:c r="G368" s="41"/>
      <x:c r="H368" s="41"/>
      <x:c r="I368" s="41"/>
      <x:c r="J368" s="41"/>
      <x:c r="K368" s="41"/>
      <x:c r="L368" s="41"/>
      <x:c r="M368" s="41"/>
      <x:c r="N368" s="41"/>
      <x:c r="O368" s="41"/>
      <x:c r="P368" s="41"/>
      <x:c r="Q368" s="41"/>
      <x:c r="R368" s="41"/>
      <x:c r="S368" s="41"/>
      <x:c r="T368" s="41"/>
      <x:c r="U368" s="41"/>
      <x:c r="V368" s="41"/>
      <x:c r="W368" s="41"/>
      <x:c r="X368" s="41"/>
      <x:c r="Y368" s="41"/>
      <x:c r="Z368" s="41"/>
    </x:row>
    <x:row r="369">
      <x:c r="A369" s="41"/>
      <x:c r="B369" s="41"/>
      <x:c r="C369" s="41"/>
      <x:c r="D369" s="41"/>
      <x:c r="E369" s="41"/>
      <x:c r="F369" s="41"/>
      <x:c r="G369" s="41"/>
      <x:c r="H369" s="41"/>
      <x:c r="I369" s="41"/>
      <x:c r="J369" s="41"/>
      <x:c r="K369" s="41"/>
      <x:c r="L369" s="41"/>
      <x:c r="M369" s="41"/>
      <x:c r="N369" s="41"/>
      <x:c r="O369" s="41"/>
      <x:c r="P369" s="41"/>
      <x:c r="Q369" s="41"/>
      <x:c r="R369" s="41"/>
      <x:c r="S369" s="41"/>
      <x:c r="T369" s="41"/>
      <x:c r="U369" s="41"/>
      <x:c r="V369" s="41"/>
      <x:c r="W369" s="41"/>
      <x:c r="X369" s="41"/>
      <x:c r="Y369" s="41"/>
      <x:c r="Z369" s="41"/>
    </x:row>
    <x:row r="370">
      <x:c r="A370" s="41"/>
      <x:c r="B370" s="41"/>
      <x:c r="C370" s="41"/>
      <x:c r="D370" s="41"/>
      <x:c r="E370" s="41"/>
      <x:c r="F370" s="41"/>
      <x:c r="G370" s="41"/>
      <x:c r="H370" s="41"/>
      <x:c r="I370" s="41"/>
      <x:c r="J370" s="41"/>
      <x:c r="K370" s="41"/>
      <x:c r="L370" s="41"/>
      <x:c r="M370" s="41"/>
      <x:c r="N370" s="41"/>
      <x:c r="O370" s="41"/>
      <x:c r="P370" s="41"/>
      <x:c r="Q370" s="41"/>
      <x:c r="R370" s="41"/>
      <x:c r="S370" s="41"/>
      <x:c r="T370" s="41"/>
      <x:c r="U370" s="41"/>
      <x:c r="V370" s="41"/>
      <x:c r="W370" s="41"/>
      <x:c r="X370" s="41"/>
      <x:c r="Y370" s="41"/>
      <x:c r="Z370" s="41"/>
    </x:row>
    <x:row r="371">
      <x:c r="A371" s="41"/>
      <x:c r="B371" s="41"/>
      <x:c r="C371" s="41"/>
      <x:c r="D371" s="41"/>
      <x:c r="E371" s="41"/>
      <x:c r="F371" s="41"/>
      <x:c r="G371" s="41"/>
      <x:c r="H371" s="41"/>
      <x:c r="I371" s="41"/>
      <x:c r="J371" s="41"/>
      <x:c r="K371" s="41"/>
      <x:c r="L371" s="41"/>
      <x:c r="M371" s="41"/>
      <x:c r="N371" s="41"/>
      <x:c r="O371" s="41"/>
      <x:c r="P371" s="41"/>
      <x:c r="Q371" s="41"/>
      <x:c r="R371" s="41"/>
      <x:c r="S371" s="41"/>
      <x:c r="T371" s="41"/>
      <x:c r="U371" s="41"/>
      <x:c r="V371" s="41"/>
      <x:c r="W371" s="41"/>
      <x:c r="X371" s="41"/>
      <x:c r="Y371" s="41"/>
      <x:c r="Z371" s="41"/>
    </x:row>
    <x:row r="372">
      <x:c r="A372" s="41"/>
      <x:c r="B372" s="41"/>
      <x:c r="C372" s="41"/>
      <x:c r="D372" s="41"/>
      <x:c r="E372" s="41"/>
      <x:c r="F372" s="41"/>
      <x:c r="G372" s="41"/>
      <x:c r="H372" s="41"/>
      <x:c r="I372" s="41"/>
      <x:c r="J372" s="41"/>
      <x:c r="K372" s="41"/>
      <x:c r="L372" s="41"/>
      <x:c r="M372" s="41"/>
      <x:c r="N372" s="41"/>
      <x:c r="O372" s="41"/>
      <x:c r="P372" s="41"/>
      <x:c r="Q372" s="41"/>
      <x:c r="R372" s="41"/>
      <x:c r="S372" s="41"/>
      <x:c r="T372" s="41"/>
      <x:c r="U372" s="41"/>
      <x:c r="V372" s="41"/>
      <x:c r="W372" s="41"/>
      <x:c r="X372" s="41"/>
      <x:c r="Y372" s="41"/>
      <x:c r="Z372" s="41"/>
    </x:row>
    <x:row r="373">
      <x:c r="A373" s="41"/>
      <x:c r="B373" s="41"/>
      <x:c r="C373" s="41"/>
      <x:c r="D373" s="41"/>
      <x:c r="E373" s="41"/>
      <x:c r="F373" s="41"/>
      <x:c r="G373" s="41"/>
      <x:c r="H373" s="41"/>
      <x:c r="I373" s="41"/>
      <x:c r="J373" s="41"/>
      <x:c r="K373" s="41"/>
      <x:c r="L373" s="41"/>
      <x:c r="M373" s="41"/>
      <x:c r="N373" s="41"/>
      <x:c r="O373" s="41"/>
      <x:c r="P373" s="41"/>
      <x:c r="Q373" s="41"/>
      <x:c r="R373" s="41"/>
      <x:c r="S373" s="41"/>
      <x:c r="T373" s="41"/>
      <x:c r="U373" s="41"/>
      <x:c r="V373" s="41"/>
      <x:c r="W373" s="41"/>
      <x:c r="X373" s="41"/>
      <x:c r="Y373" s="41"/>
      <x:c r="Z373" s="41"/>
    </x:row>
    <x:row r="374">
      <x:c r="A374" s="41"/>
      <x:c r="B374" s="41"/>
      <x:c r="C374" s="41"/>
      <x:c r="D374" s="41"/>
      <x:c r="E374" s="41"/>
      <x:c r="F374" s="41"/>
      <x:c r="G374" s="41"/>
      <x:c r="H374" s="41"/>
      <x:c r="I374" s="41"/>
      <x:c r="J374" s="41"/>
      <x:c r="K374" s="41"/>
      <x:c r="L374" s="41"/>
      <x:c r="M374" s="41"/>
      <x:c r="N374" s="41"/>
      <x:c r="O374" s="41"/>
      <x:c r="P374" s="41"/>
      <x:c r="Q374" s="41"/>
      <x:c r="R374" s="41"/>
      <x:c r="S374" s="41"/>
      <x:c r="T374" s="41"/>
      <x:c r="U374" s="41"/>
      <x:c r="V374" s="41"/>
      <x:c r="W374" s="41"/>
      <x:c r="X374" s="41"/>
      <x:c r="Y374" s="41"/>
      <x:c r="Z374" s="41"/>
    </x:row>
    <x:row r="375">
      <x:c r="A375" s="41"/>
      <x:c r="B375" s="41"/>
      <x:c r="C375" s="41"/>
      <x:c r="D375" s="41"/>
      <x:c r="E375" s="41"/>
      <x:c r="F375" s="41"/>
      <x:c r="G375" s="41"/>
      <x:c r="H375" s="41"/>
      <x:c r="I375" s="41"/>
      <x:c r="J375" s="41"/>
      <x:c r="K375" s="41"/>
      <x:c r="L375" s="41"/>
      <x:c r="M375" s="41"/>
      <x:c r="N375" s="41"/>
      <x:c r="O375" s="41"/>
      <x:c r="P375" s="41"/>
      <x:c r="Q375" s="41"/>
      <x:c r="R375" s="41"/>
      <x:c r="S375" s="41"/>
      <x:c r="T375" s="41"/>
      <x:c r="U375" s="41"/>
      <x:c r="V375" s="41"/>
      <x:c r="W375" s="41"/>
      <x:c r="X375" s="41"/>
      <x:c r="Y375" s="41"/>
      <x:c r="Z375" s="41"/>
    </x:row>
    <x:row r="376">
      <x:c r="A376" s="41"/>
      <x:c r="B376" s="41"/>
      <x:c r="C376" s="41"/>
      <x:c r="D376" s="41"/>
      <x:c r="E376" s="41"/>
      <x:c r="F376" s="41"/>
      <x:c r="G376" s="41"/>
      <x:c r="H376" s="41"/>
      <x:c r="I376" s="41"/>
      <x:c r="J376" s="41"/>
      <x:c r="K376" s="41"/>
      <x:c r="L376" s="41"/>
      <x:c r="M376" s="41"/>
      <x:c r="N376" s="41"/>
      <x:c r="O376" s="41"/>
      <x:c r="P376" s="41"/>
      <x:c r="Q376" s="41"/>
      <x:c r="R376" s="41"/>
      <x:c r="S376" s="41"/>
      <x:c r="T376" s="41"/>
      <x:c r="U376" s="41"/>
      <x:c r="V376" s="41"/>
      <x:c r="W376" s="41"/>
      <x:c r="X376" s="41"/>
      <x:c r="Y376" s="41"/>
      <x:c r="Z376" s="41"/>
    </x:row>
    <x:row r="377">
      <x:c r="A377" s="41"/>
      <x:c r="B377" s="41"/>
      <x:c r="C377" s="41"/>
      <x:c r="D377" s="41"/>
      <x:c r="E377" s="41"/>
      <x:c r="F377" s="41"/>
      <x:c r="G377" s="41"/>
      <x:c r="H377" s="41"/>
      <x:c r="I377" s="41"/>
      <x:c r="J377" s="41"/>
      <x:c r="K377" s="41"/>
      <x:c r="L377" s="41"/>
      <x:c r="M377" s="41"/>
      <x:c r="N377" s="41"/>
      <x:c r="O377" s="41"/>
      <x:c r="P377" s="41"/>
      <x:c r="Q377" s="41"/>
      <x:c r="R377" s="41"/>
      <x:c r="S377" s="41"/>
      <x:c r="T377" s="41"/>
      <x:c r="U377" s="41"/>
      <x:c r="V377" s="41"/>
      <x:c r="W377" s="41"/>
      <x:c r="X377" s="41"/>
      <x:c r="Y377" s="41"/>
      <x:c r="Z377" s="41"/>
    </x:row>
    <x:row r="378">
      <x:c r="A378" s="41"/>
      <x:c r="B378" s="41"/>
      <x:c r="C378" s="41"/>
      <x:c r="D378" s="41"/>
      <x:c r="E378" s="41"/>
      <x:c r="F378" s="41"/>
      <x:c r="G378" s="41"/>
      <x:c r="H378" s="41"/>
      <x:c r="I378" s="41"/>
      <x:c r="J378" s="41"/>
      <x:c r="K378" s="41"/>
      <x:c r="L378" s="41"/>
      <x:c r="M378" s="41"/>
      <x:c r="N378" s="41"/>
      <x:c r="O378" s="41"/>
      <x:c r="P378" s="41"/>
      <x:c r="Q378" s="41"/>
      <x:c r="R378" s="41"/>
      <x:c r="S378" s="41"/>
      <x:c r="T378" s="41"/>
      <x:c r="U378" s="41"/>
      <x:c r="V378" s="41"/>
      <x:c r="W378" s="41"/>
      <x:c r="X378" s="41"/>
      <x:c r="Y378" s="41"/>
      <x:c r="Z378" s="41"/>
    </x:row>
    <x:row r="379">
      <x:c r="A379" s="41"/>
      <x:c r="B379" s="41"/>
      <x:c r="C379" s="41"/>
      <x:c r="D379" s="41"/>
      <x:c r="E379" s="41"/>
      <x:c r="F379" s="41"/>
      <x:c r="G379" s="41"/>
      <x:c r="H379" s="41"/>
      <x:c r="I379" s="41"/>
      <x:c r="J379" s="41"/>
      <x:c r="K379" s="41"/>
      <x:c r="L379" s="41"/>
      <x:c r="M379" s="41"/>
      <x:c r="N379" s="41"/>
      <x:c r="O379" s="41"/>
      <x:c r="P379" s="41"/>
      <x:c r="Q379" s="41"/>
      <x:c r="R379" s="41"/>
      <x:c r="S379" s="41"/>
      <x:c r="T379" s="41"/>
      <x:c r="U379" s="41"/>
      <x:c r="V379" s="41"/>
      <x:c r="W379" s="41"/>
      <x:c r="X379" s="41"/>
      <x:c r="Y379" s="41"/>
      <x:c r="Z379" s="41"/>
    </x:row>
    <x:row r="380">
      <x:c r="A380" s="41"/>
      <x:c r="B380" s="41"/>
      <x:c r="C380" s="41"/>
      <x:c r="D380" s="41"/>
      <x:c r="E380" s="41"/>
      <x:c r="F380" s="41"/>
      <x:c r="G380" s="41"/>
      <x:c r="H380" s="41"/>
      <x:c r="I380" s="41"/>
      <x:c r="J380" s="41"/>
      <x:c r="K380" s="41"/>
      <x:c r="L380" s="41"/>
      <x:c r="M380" s="41"/>
      <x:c r="N380" s="41"/>
      <x:c r="O380" s="41"/>
      <x:c r="P380" s="41"/>
      <x:c r="Q380" s="41"/>
      <x:c r="R380" s="41"/>
      <x:c r="S380" s="41"/>
      <x:c r="T380" s="41"/>
      <x:c r="U380" s="41"/>
      <x:c r="V380" s="41"/>
      <x:c r="W380" s="41"/>
      <x:c r="X380" s="41"/>
      <x:c r="Y380" s="41"/>
      <x:c r="Z380" s="41"/>
    </x:row>
    <x:row r="381">
      <x:c r="A381" s="41"/>
      <x:c r="B381" s="41"/>
      <x:c r="C381" s="41"/>
      <x:c r="D381" s="41"/>
      <x:c r="E381" s="41"/>
      <x:c r="F381" s="41"/>
      <x:c r="G381" s="41"/>
      <x:c r="H381" s="41"/>
      <x:c r="I381" s="41"/>
      <x:c r="J381" s="41"/>
      <x:c r="K381" s="41"/>
      <x:c r="L381" s="41"/>
      <x:c r="M381" s="41"/>
      <x:c r="N381" s="41"/>
      <x:c r="O381" s="41"/>
      <x:c r="P381" s="41"/>
      <x:c r="Q381" s="41"/>
      <x:c r="R381" s="41"/>
      <x:c r="S381" s="41"/>
      <x:c r="T381" s="41"/>
      <x:c r="U381" s="41"/>
      <x:c r="V381" s="41"/>
      <x:c r="W381" s="41"/>
      <x:c r="X381" s="41"/>
      <x:c r="Y381" s="41"/>
      <x:c r="Z381" s="41"/>
    </x:row>
    <x:row r="382">
      <x:c r="A382" s="41"/>
      <x:c r="B382" s="41"/>
      <x:c r="C382" s="41"/>
      <x:c r="D382" s="41"/>
      <x:c r="E382" s="41"/>
      <x:c r="F382" s="41"/>
      <x:c r="G382" s="41"/>
      <x:c r="H382" s="41"/>
      <x:c r="I382" s="41"/>
      <x:c r="J382" s="41"/>
      <x:c r="K382" s="41"/>
      <x:c r="L382" s="41"/>
      <x:c r="M382" s="41"/>
      <x:c r="N382" s="41"/>
      <x:c r="O382" s="41"/>
      <x:c r="P382" s="41"/>
      <x:c r="Q382" s="41"/>
      <x:c r="R382" s="41"/>
      <x:c r="S382" s="41"/>
      <x:c r="T382" s="41"/>
      <x:c r="U382" s="41"/>
      <x:c r="V382" s="41"/>
      <x:c r="W382" s="41"/>
      <x:c r="X382" s="41"/>
      <x:c r="Y382" s="41"/>
      <x:c r="Z382" s="41"/>
    </x:row>
    <x:row r="383">
      <x:c r="A383" s="41"/>
      <x:c r="B383" s="41"/>
      <x:c r="C383" s="41"/>
      <x:c r="D383" s="41"/>
      <x:c r="E383" s="41"/>
      <x:c r="F383" s="41"/>
      <x:c r="G383" s="41"/>
      <x:c r="H383" s="41"/>
      <x:c r="I383" s="41"/>
      <x:c r="J383" s="41"/>
      <x:c r="K383" s="41"/>
      <x:c r="L383" s="41"/>
      <x:c r="M383" s="41"/>
      <x:c r="N383" s="41"/>
      <x:c r="O383" s="41"/>
      <x:c r="P383" s="41"/>
      <x:c r="Q383" s="41"/>
      <x:c r="R383" s="41"/>
      <x:c r="S383" s="41"/>
      <x:c r="T383" s="41"/>
      <x:c r="U383" s="41"/>
      <x:c r="V383" s="41"/>
      <x:c r="W383" s="41"/>
      <x:c r="X383" s="41"/>
      <x:c r="Y383" s="41"/>
      <x:c r="Z383" s="41"/>
    </x:row>
    <x:row r="384">
      <x:c r="A384" s="41"/>
      <x:c r="B384" s="41"/>
      <x:c r="C384" s="41"/>
      <x:c r="D384" s="41"/>
      <x:c r="E384" s="41"/>
      <x:c r="F384" s="41"/>
      <x:c r="G384" s="41"/>
      <x:c r="H384" s="41"/>
      <x:c r="I384" s="41"/>
      <x:c r="J384" s="41"/>
      <x:c r="K384" s="41"/>
      <x:c r="L384" s="41"/>
      <x:c r="M384" s="41"/>
      <x:c r="N384" s="41"/>
      <x:c r="O384" s="41"/>
      <x:c r="P384" s="41"/>
      <x:c r="Q384" s="41"/>
      <x:c r="R384" s="41"/>
      <x:c r="S384" s="41"/>
      <x:c r="T384" s="41"/>
      <x:c r="U384" s="41"/>
      <x:c r="V384" s="41"/>
      <x:c r="W384" s="41"/>
      <x:c r="X384" s="41"/>
      <x:c r="Y384" s="41"/>
      <x:c r="Z384" s="41"/>
    </x:row>
    <x:row r="385">
      <x:c r="A385" s="41"/>
      <x:c r="B385" s="41"/>
      <x:c r="C385" s="41"/>
      <x:c r="D385" s="41"/>
      <x:c r="E385" s="41"/>
      <x:c r="F385" s="41"/>
      <x:c r="G385" s="41"/>
      <x:c r="H385" s="41"/>
      <x:c r="I385" s="41"/>
      <x:c r="J385" s="41"/>
      <x:c r="K385" s="41"/>
      <x:c r="L385" s="41"/>
      <x:c r="M385" s="41"/>
      <x:c r="N385" s="41"/>
      <x:c r="O385" s="41"/>
      <x:c r="P385" s="41"/>
      <x:c r="Q385" s="41"/>
      <x:c r="R385" s="41"/>
      <x:c r="S385" s="41"/>
      <x:c r="T385" s="41"/>
      <x:c r="U385" s="41"/>
      <x:c r="V385" s="41"/>
      <x:c r="W385" s="41"/>
      <x:c r="X385" s="41"/>
      <x:c r="Y385" s="41"/>
      <x:c r="Z385" s="41"/>
    </x:row>
    <x:row r="386">
      <x:c r="A386" s="41"/>
      <x:c r="B386" s="41"/>
      <x:c r="C386" s="41"/>
      <x:c r="D386" s="41"/>
      <x:c r="E386" s="41"/>
      <x:c r="F386" s="41"/>
      <x:c r="G386" s="41"/>
      <x:c r="H386" s="41"/>
      <x:c r="I386" s="41"/>
      <x:c r="J386" s="41"/>
      <x:c r="K386" s="41"/>
      <x:c r="L386" s="41"/>
      <x:c r="M386" s="41"/>
      <x:c r="N386" s="41"/>
      <x:c r="O386" s="41"/>
      <x:c r="P386" s="41"/>
      <x:c r="Q386" s="41"/>
      <x:c r="R386" s="41"/>
      <x:c r="S386" s="41"/>
      <x:c r="T386" s="41"/>
      <x:c r="U386" s="41"/>
      <x:c r="V386" s="41"/>
      <x:c r="W386" s="41"/>
      <x:c r="X386" s="41"/>
      <x:c r="Y386" s="41"/>
      <x:c r="Z386" s="41"/>
    </x:row>
    <x:row r="387">
      <x:c r="A387" s="41"/>
      <x:c r="B387" s="41"/>
      <x:c r="C387" s="41"/>
      <x:c r="D387" s="41"/>
      <x:c r="E387" s="41"/>
      <x:c r="F387" s="41"/>
      <x:c r="G387" s="41"/>
      <x:c r="H387" s="41"/>
      <x:c r="I387" s="41"/>
      <x:c r="J387" s="41"/>
      <x:c r="K387" s="41"/>
      <x:c r="L387" s="41"/>
      <x:c r="M387" s="41"/>
      <x:c r="N387" s="41"/>
      <x:c r="O387" s="41"/>
      <x:c r="P387" s="41"/>
      <x:c r="Q387" s="41"/>
      <x:c r="R387" s="41"/>
      <x:c r="S387" s="41"/>
      <x:c r="T387" s="41"/>
      <x:c r="U387" s="41"/>
      <x:c r="V387" s="41"/>
      <x:c r="W387" s="41"/>
      <x:c r="X387" s="41"/>
      <x:c r="Y387" s="41"/>
      <x:c r="Z387" s="41"/>
    </x:row>
    <x:row r="388">
      <x:c r="A388" s="41"/>
      <x:c r="B388" s="41"/>
      <x:c r="C388" s="41"/>
      <x:c r="D388" s="41"/>
      <x:c r="E388" s="41"/>
      <x:c r="F388" s="41"/>
      <x:c r="G388" s="41"/>
      <x:c r="H388" s="41"/>
      <x:c r="I388" s="41"/>
      <x:c r="J388" s="41"/>
      <x:c r="K388" s="41"/>
      <x:c r="L388" s="41"/>
      <x:c r="M388" s="41"/>
      <x:c r="N388" s="41"/>
      <x:c r="O388" s="41"/>
      <x:c r="P388" s="41"/>
      <x:c r="Q388" s="41"/>
      <x:c r="R388" s="41"/>
      <x:c r="S388" s="41"/>
      <x:c r="T388" s="41"/>
      <x:c r="U388" s="41"/>
      <x:c r="V388" s="41"/>
      <x:c r="W388" s="41"/>
      <x:c r="X388" s="41"/>
      <x:c r="Y388" s="41"/>
      <x:c r="Z388" s="41"/>
    </x:row>
    <x:row r="389">
      <x:c r="A389" s="41"/>
      <x:c r="B389" s="41"/>
      <x:c r="C389" s="41"/>
      <x:c r="D389" s="41"/>
      <x:c r="E389" s="41"/>
      <x:c r="F389" s="41"/>
      <x:c r="G389" s="41"/>
      <x:c r="H389" s="41"/>
      <x:c r="I389" s="41"/>
      <x:c r="J389" s="41"/>
      <x:c r="K389" s="41"/>
      <x:c r="L389" s="41"/>
      <x:c r="M389" s="41"/>
      <x:c r="N389" s="41"/>
      <x:c r="O389" s="41"/>
      <x:c r="P389" s="41"/>
      <x:c r="Q389" s="41"/>
      <x:c r="R389" s="41"/>
      <x:c r="S389" s="41"/>
      <x:c r="T389" s="41"/>
      <x:c r="U389" s="41"/>
      <x:c r="V389" s="41"/>
      <x:c r="W389" s="41"/>
      <x:c r="X389" s="41"/>
      <x:c r="Y389" s="41"/>
      <x:c r="Z389" s="41"/>
    </x:row>
    <x:row r="390">
      <x:c r="A390" s="41"/>
      <x:c r="B390" s="41"/>
      <x:c r="C390" s="41"/>
      <x:c r="D390" s="41"/>
      <x:c r="E390" s="41"/>
      <x:c r="F390" s="41"/>
      <x:c r="G390" s="41"/>
      <x:c r="H390" s="41"/>
      <x:c r="I390" s="41"/>
      <x:c r="J390" s="41"/>
      <x:c r="K390" s="41"/>
      <x:c r="L390" s="41"/>
      <x:c r="M390" s="41"/>
      <x:c r="N390" s="41"/>
      <x:c r="O390" s="41"/>
      <x:c r="P390" s="41"/>
      <x:c r="Q390" s="41"/>
      <x:c r="R390" s="41"/>
      <x:c r="S390" s="41"/>
      <x:c r="T390" s="41"/>
      <x:c r="U390" s="41"/>
      <x:c r="V390" s="41"/>
      <x:c r="W390" s="41"/>
      <x:c r="X390" s="41"/>
      <x:c r="Y390" s="41"/>
      <x:c r="Z390" s="41"/>
    </x:row>
    <x:row r="391">
      <x:c r="A391" s="41"/>
      <x:c r="B391" s="41"/>
      <x:c r="C391" s="41"/>
      <x:c r="D391" s="41"/>
      <x:c r="E391" s="41"/>
      <x:c r="F391" s="41"/>
      <x:c r="G391" s="41"/>
      <x:c r="H391" s="41"/>
      <x:c r="I391" s="41"/>
      <x:c r="J391" s="41"/>
      <x:c r="K391" s="41"/>
      <x:c r="L391" s="41"/>
      <x:c r="M391" s="41"/>
      <x:c r="N391" s="41"/>
      <x:c r="O391" s="41"/>
      <x:c r="P391" s="41"/>
      <x:c r="Q391" s="41"/>
      <x:c r="R391" s="41"/>
      <x:c r="S391" s="41"/>
      <x:c r="T391" s="41"/>
      <x:c r="U391" s="41"/>
      <x:c r="V391" s="41"/>
      <x:c r="W391" s="41"/>
      <x:c r="X391" s="41"/>
      <x:c r="Y391" s="41"/>
      <x:c r="Z391" s="41"/>
    </x:row>
    <x:row r="392">
      <x:c r="A392" s="41"/>
      <x:c r="B392" s="41"/>
      <x:c r="C392" s="41"/>
      <x:c r="D392" s="41"/>
      <x:c r="E392" s="41"/>
      <x:c r="F392" s="41"/>
      <x:c r="G392" s="41"/>
      <x:c r="H392" s="41"/>
      <x:c r="I392" s="41"/>
      <x:c r="J392" s="41"/>
      <x:c r="K392" s="41"/>
      <x:c r="L392" s="41"/>
      <x:c r="M392" s="41"/>
      <x:c r="N392" s="41"/>
      <x:c r="O392" s="41"/>
      <x:c r="P392" s="41"/>
      <x:c r="Q392" s="41"/>
      <x:c r="R392" s="41"/>
      <x:c r="S392" s="41"/>
      <x:c r="T392" s="41"/>
      <x:c r="U392" s="41"/>
      <x:c r="V392" s="41"/>
      <x:c r="W392" s="41"/>
      <x:c r="X392" s="41"/>
      <x:c r="Y392" s="41"/>
      <x:c r="Z392" s="41"/>
    </x:row>
    <x:row r="393">
      <x:c r="A393" s="41"/>
      <x:c r="B393" s="41"/>
      <x:c r="C393" s="41"/>
      <x:c r="D393" s="41"/>
      <x:c r="E393" s="41"/>
      <x:c r="F393" s="41"/>
      <x:c r="G393" s="41"/>
      <x:c r="H393" s="41"/>
      <x:c r="I393" s="41"/>
      <x:c r="J393" s="41"/>
      <x:c r="K393" s="41"/>
      <x:c r="L393" s="41"/>
      <x:c r="M393" s="41"/>
      <x:c r="N393" s="41"/>
      <x:c r="O393" s="41"/>
      <x:c r="P393" s="41"/>
      <x:c r="Q393" s="41"/>
      <x:c r="R393" s="41"/>
      <x:c r="S393" s="41"/>
      <x:c r="T393" s="41"/>
      <x:c r="U393" s="41"/>
      <x:c r="V393" s="41"/>
      <x:c r="W393" s="41"/>
      <x:c r="X393" s="41"/>
      <x:c r="Y393" s="41"/>
      <x:c r="Z393" s="41"/>
    </x:row>
    <x:row r="394">
      <x:c r="A394" s="41"/>
      <x:c r="B394" s="41"/>
      <x:c r="C394" s="41"/>
      <x:c r="D394" s="41"/>
      <x:c r="E394" s="41"/>
      <x:c r="F394" s="41"/>
      <x:c r="G394" s="41"/>
      <x:c r="H394" s="41"/>
      <x:c r="I394" s="41"/>
      <x:c r="J394" s="41"/>
      <x:c r="K394" s="41"/>
      <x:c r="L394" s="41"/>
      <x:c r="M394" s="41"/>
      <x:c r="N394" s="41"/>
      <x:c r="O394" s="41"/>
      <x:c r="P394" s="41"/>
      <x:c r="Q394" s="41"/>
      <x:c r="R394" s="41"/>
      <x:c r="S394" s="41"/>
      <x:c r="T394" s="41"/>
      <x:c r="U394" s="41"/>
      <x:c r="V394" s="41"/>
      <x:c r="W394" s="41"/>
      <x:c r="X394" s="41"/>
      <x:c r="Y394" s="41"/>
      <x:c r="Z394" s="41"/>
    </x:row>
    <x:row r="395">
      <x:c r="A395" s="41"/>
      <x:c r="B395" s="41"/>
      <x:c r="C395" s="41"/>
      <x:c r="D395" s="41"/>
      <x:c r="E395" s="41"/>
      <x:c r="F395" s="41"/>
      <x:c r="G395" s="41"/>
      <x:c r="H395" s="41"/>
      <x:c r="I395" s="41"/>
      <x:c r="J395" s="41"/>
      <x:c r="K395" s="41"/>
      <x:c r="L395" s="41"/>
      <x:c r="M395" s="41"/>
      <x:c r="N395" s="41"/>
      <x:c r="O395" s="41"/>
      <x:c r="P395" s="41"/>
      <x:c r="Q395" s="41"/>
      <x:c r="R395" s="41"/>
      <x:c r="S395" s="41"/>
      <x:c r="T395" s="41"/>
      <x:c r="U395" s="41"/>
      <x:c r="V395" s="41"/>
      <x:c r="W395" s="41"/>
      <x:c r="X395" s="41"/>
      <x:c r="Y395" s="41"/>
      <x:c r="Z395" s="41"/>
    </x:row>
    <x:row r="396">
      <x:c r="A396" s="41"/>
      <x:c r="B396" s="41"/>
      <x:c r="C396" s="41"/>
      <x:c r="D396" s="41"/>
      <x:c r="E396" s="41"/>
      <x:c r="F396" s="41"/>
      <x:c r="G396" s="41"/>
      <x:c r="H396" s="41"/>
      <x:c r="I396" s="41"/>
      <x:c r="J396" s="41"/>
      <x:c r="K396" s="41"/>
      <x:c r="L396" s="41"/>
      <x:c r="M396" s="41"/>
      <x:c r="N396" s="41"/>
      <x:c r="O396" s="41"/>
      <x:c r="P396" s="41"/>
      <x:c r="Q396" s="41"/>
      <x:c r="R396" s="41"/>
      <x:c r="S396" s="41"/>
      <x:c r="T396" s="41"/>
      <x:c r="U396" s="41"/>
      <x:c r="V396" s="41"/>
      <x:c r="W396" s="41"/>
      <x:c r="X396" s="41"/>
      <x:c r="Y396" s="41"/>
      <x:c r="Z396" s="41"/>
    </x:row>
    <x:row r="397">
      <x:c r="A397" s="41"/>
      <x:c r="B397" s="41"/>
      <x:c r="C397" s="41"/>
      <x:c r="D397" s="41"/>
      <x:c r="E397" s="41"/>
      <x:c r="F397" s="41"/>
      <x:c r="G397" s="41"/>
      <x:c r="H397" s="41"/>
      <x:c r="I397" s="41"/>
      <x:c r="J397" s="41"/>
      <x:c r="K397" s="41"/>
      <x:c r="L397" s="41"/>
      <x:c r="M397" s="41"/>
      <x:c r="N397" s="41"/>
      <x:c r="O397" s="41"/>
      <x:c r="P397" s="41"/>
      <x:c r="Q397" s="41"/>
      <x:c r="R397" s="41"/>
      <x:c r="S397" s="41"/>
      <x:c r="T397" s="41"/>
      <x:c r="U397" s="41"/>
      <x:c r="V397" s="41"/>
      <x:c r="W397" s="41"/>
      <x:c r="X397" s="41"/>
      <x:c r="Y397" s="41"/>
      <x:c r="Z397" s="41"/>
    </x:row>
    <x:row r="398">
      <x:c r="A398" s="41"/>
      <x:c r="B398" s="41"/>
      <x:c r="C398" s="41"/>
      <x:c r="D398" s="41"/>
      <x:c r="E398" s="41"/>
      <x:c r="F398" s="41"/>
      <x:c r="G398" s="41"/>
      <x:c r="H398" s="41"/>
      <x:c r="I398" s="41"/>
      <x:c r="J398" s="41"/>
      <x:c r="K398" s="41"/>
      <x:c r="L398" s="41"/>
      <x:c r="M398" s="41"/>
      <x:c r="N398" s="41"/>
      <x:c r="O398" s="41"/>
      <x:c r="P398" s="41"/>
      <x:c r="Q398" s="41"/>
      <x:c r="R398" s="41"/>
      <x:c r="S398" s="41"/>
      <x:c r="T398" s="41"/>
      <x:c r="U398" s="41"/>
      <x:c r="V398" s="41"/>
      <x:c r="W398" s="41"/>
      <x:c r="X398" s="41"/>
      <x:c r="Y398" s="41"/>
      <x:c r="Z398" s="41"/>
    </x:row>
    <x:row r="399">
      <x:c r="A399" s="41"/>
      <x:c r="B399" s="41"/>
      <x:c r="C399" s="41"/>
      <x:c r="D399" s="41"/>
      <x:c r="E399" s="41"/>
      <x:c r="F399" s="41"/>
      <x:c r="G399" s="41"/>
      <x:c r="H399" s="41"/>
      <x:c r="I399" s="41"/>
      <x:c r="J399" s="41"/>
      <x:c r="K399" s="41"/>
      <x:c r="L399" s="41"/>
      <x:c r="M399" s="41"/>
      <x:c r="N399" s="41"/>
      <x:c r="O399" s="41"/>
      <x:c r="P399" s="41"/>
      <x:c r="Q399" s="41"/>
      <x:c r="R399" s="41"/>
      <x:c r="S399" s="41"/>
      <x:c r="T399" s="41"/>
      <x:c r="U399" s="41"/>
      <x:c r="V399" s="41"/>
      <x:c r="W399" s="41"/>
      <x:c r="X399" s="41"/>
      <x:c r="Y399" s="41"/>
      <x:c r="Z399" s="41"/>
    </x:row>
    <x:row r="400">
      <x:c r="A400" s="41"/>
      <x:c r="B400" s="41"/>
      <x:c r="C400" s="41"/>
      <x:c r="D400" s="41"/>
      <x:c r="E400" s="41"/>
      <x:c r="F400" s="41"/>
      <x:c r="G400" s="41"/>
      <x:c r="H400" s="41"/>
      <x:c r="I400" s="41"/>
      <x:c r="J400" s="41"/>
      <x:c r="K400" s="41"/>
      <x:c r="L400" s="41"/>
      <x:c r="M400" s="41"/>
      <x:c r="N400" s="41"/>
      <x:c r="O400" s="41"/>
      <x:c r="P400" s="41"/>
      <x:c r="Q400" s="41"/>
      <x:c r="R400" s="41"/>
      <x:c r="S400" s="41"/>
      <x:c r="T400" s="41"/>
      <x:c r="U400" s="41"/>
      <x:c r="V400" s="41"/>
      <x:c r="W400" s="41"/>
      <x:c r="X400" s="41"/>
      <x:c r="Y400" s="41"/>
      <x:c r="Z400" s="41"/>
    </x:row>
  </x:sheetData>
  <x:mergeCells>
    <x:mergeCell ref="A1:P2"/>
  </x:mergeCells>
  <x:dataValidations count="3">
    <x:dataValidation type="list" sqref="G5:G104">
      <x:formula1>_Lists!$D$2:$D$5</x:formula1>
    </x:dataValidation>
    <x:dataValidation type="list" sqref="K5:K104">
      <x:formula1>_Lists!$G$2:$G$3</x:formula1>
    </x:dataValidation>
    <x:dataValidation type="list" sqref="L5:L104">
      <x:formula1>_Lists!$G$2:$G$3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99904951d9f426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24" hidden="0" customWidth="1"/>
    <x:col min="4" max="4" width="22" hidden="0" customWidth="1"/>
    <x:col min="5" max="5" width="20" hidden="0" customWidth="1"/>
    <x:col min="6" max="6" width="18" hidden="0" customWidth="1"/>
    <x:col min="7" max="7" width="24" hidden="0" customWidth="1"/>
    <x:col min="8" max="8" width="12" hidden="0" customWidth="1"/>
  </x:cols>
  <x:sheetData>
    <x:row r="1">
      <x:c r="A1" s="40" t="str">
        <x:v>سياسات SLA للقرار والعمل</x:v>
      </x:c>
      <x:c r="B1" s="40"/>
      <x:c r="C1" s="40"/>
      <x:c r="D1" s="40"/>
      <x:c r="E1" s="40"/>
      <x:c r="F1" s="40"/>
      <x:c r="G1" s="40"/>
      <x:c r="H1" s="40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>
      <x:c r="A2" s="40"/>
      <x:c r="B2" s="40"/>
      <x:c r="C2" s="40"/>
      <x:c r="D2" s="40"/>
      <x:c r="E2" s="40"/>
      <x:c r="F2" s="40"/>
      <x:c r="G2" s="40"/>
      <x:c r="H2" s="40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50" t="str">
        <x:v>Policy Code</x:v>
      </x:c>
      <x:c r="B4" s="50" t="str">
        <x:v>Name</x:v>
      </x:c>
      <x:c r="C4" s="50" t="str">
        <x:v>Recommendation→Review Hours</x:v>
      </x:c>
      <x:c r="D4" s="50" t="str">
        <x:v>Review→Decision Hours</x:v>
      </x:c>
      <x:c r="E4" s="50" t="str">
        <x:v>Decision→Plan Days</x:v>
      </x:c>
      <x:c r="F4" s="50" t="str">
        <x:v>Plan→Start Days</x:v>
      </x:c>
      <x:c r="G4" s="50" t="str">
        <x:v>Start→Completion Days</x:v>
      </x:c>
      <x:c r="H4" s="50" t="str">
        <x:v>Active</x:v>
      </x:c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43" t="str">
        <x:v>TGH-DEC-SLA-001</x:v>
      </x:c>
      <x:c r="B5" s="43" t="str">
        <x:v>Turaif institutional decision SLA</x:v>
      </x:c>
      <x:c r="C5" s="43" t="n">
        <x:v>72</x:v>
      </x:c>
      <x:c r="D5" s="43" t="n">
        <x:v>24</x:v>
      </x:c>
      <x:c r="E5" s="43" t="n">
        <x:v>7</x:v>
      </x:c>
      <x:c r="F5" s="43" t="n">
        <x:v>7</x:v>
      </x:c>
      <x:c r="G5" s="43" t="n">
        <x:v>30</x:v>
      </x:c>
      <x:c r="H5" s="54" t="b">
        <x:v>0</x:v>
      </x:c>
      <x:c r="I5" s="41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43"/>
      <x:c r="B6" s="43"/>
      <x:c r="C6" s="43"/>
      <x:c r="D6" s="43"/>
      <x:c r="E6" s="43"/>
      <x:c r="F6" s="43"/>
      <x:c r="G6" s="43"/>
      <x:c r="H6" s="54" t="b">
        <x:v>0</x:v>
      </x:c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43"/>
      <x:c r="B7" s="43"/>
      <x:c r="C7" s="43"/>
      <x:c r="D7" s="43"/>
      <x:c r="E7" s="43"/>
      <x:c r="F7" s="43"/>
      <x:c r="G7" s="43"/>
      <x:c r="H7" s="54" t="b">
        <x:v>0</x:v>
      </x:c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43"/>
      <x:c r="B8" s="43"/>
      <x:c r="C8" s="43"/>
      <x:c r="D8" s="43"/>
      <x:c r="E8" s="43"/>
      <x:c r="F8" s="43"/>
      <x:c r="G8" s="43"/>
      <x:c r="H8" s="54" t="b">
        <x:v>0</x:v>
      </x:c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43"/>
      <x:c r="B9" s="43"/>
      <x:c r="C9" s="43"/>
      <x:c r="D9" s="43"/>
      <x:c r="E9" s="43"/>
      <x:c r="F9" s="43"/>
      <x:c r="G9" s="43"/>
      <x:c r="H9" s="54" t="b">
        <x:v>0</x:v>
      </x:c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43"/>
      <x:c r="B10" s="43"/>
      <x:c r="C10" s="43"/>
      <x:c r="D10" s="43"/>
      <x:c r="E10" s="43"/>
      <x:c r="F10" s="43"/>
      <x:c r="G10" s="43"/>
      <x:c r="H10" s="54" t="b">
        <x:v>0</x:v>
      </x:c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43"/>
      <x:c r="B11" s="43"/>
      <x:c r="C11" s="43"/>
      <x:c r="D11" s="43"/>
      <x:c r="E11" s="43"/>
      <x:c r="F11" s="43"/>
      <x:c r="G11" s="43"/>
      <x:c r="H11" s="54" t="b">
        <x:v>0</x:v>
      </x:c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43"/>
      <x:c r="B12" s="43"/>
      <x:c r="C12" s="43"/>
      <x:c r="D12" s="43"/>
      <x:c r="E12" s="43"/>
      <x:c r="F12" s="43"/>
      <x:c r="G12" s="43"/>
      <x:c r="H12" s="54" t="b">
        <x:v>0</x:v>
      </x:c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43"/>
      <x:c r="B13" s="43"/>
      <x:c r="C13" s="43"/>
      <x:c r="D13" s="43"/>
      <x:c r="E13" s="43"/>
      <x:c r="F13" s="43"/>
      <x:c r="G13" s="43"/>
      <x:c r="H13" s="54" t="b">
        <x:v>0</x:v>
      </x:c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43"/>
      <x:c r="B14" s="43"/>
      <x:c r="C14" s="43"/>
      <x:c r="D14" s="43"/>
      <x:c r="E14" s="43"/>
      <x:c r="F14" s="43"/>
      <x:c r="G14" s="43"/>
      <x:c r="H14" s="54" t="b">
        <x:v>0</x:v>
      </x:c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1"/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  <x:row r="201">
      <x:c r="A201" s="41"/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41"/>
      <x:c r="X201" s="41"/>
      <x:c r="Y201" s="41"/>
      <x:c r="Z201" s="41"/>
    </x:row>
    <x:row r="202">
      <x:c r="A202" s="41"/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1"/>
      <x:c r="O202" s="41"/>
      <x:c r="P202" s="41"/>
      <x:c r="Q202" s="41"/>
      <x:c r="R202" s="41"/>
      <x:c r="S202" s="41"/>
      <x:c r="T202" s="41"/>
      <x:c r="U202" s="41"/>
      <x:c r="V202" s="41"/>
      <x:c r="W202" s="41"/>
      <x:c r="X202" s="41"/>
      <x:c r="Y202" s="41"/>
      <x:c r="Z202" s="41"/>
    </x:row>
    <x:row r="203">
      <x:c r="A203" s="41"/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1"/>
      <x:c r="O203" s="41"/>
      <x:c r="P203" s="41"/>
      <x:c r="Q203" s="41"/>
      <x:c r="R203" s="41"/>
      <x:c r="S203" s="41"/>
      <x:c r="T203" s="41"/>
      <x:c r="U203" s="41"/>
      <x:c r="V203" s="41"/>
      <x:c r="W203" s="41"/>
      <x:c r="X203" s="41"/>
      <x:c r="Y203" s="41"/>
      <x:c r="Z203" s="41"/>
    </x:row>
    <x:row r="204">
      <x:c r="A204" s="41"/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1"/>
      <x:c r="O204" s="41"/>
      <x:c r="P204" s="41"/>
      <x:c r="Q204" s="41"/>
      <x:c r="R204" s="41"/>
      <x:c r="S204" s="41"/>
      <x:c r="T204" s="41"/>
      <x:c r="U204" s="41"/>
      <x:c r="V204" s="41"/>
      <x:c r="W204" s="41"/>
      <x:c r="X204" s="41"/>
      <x:c r="Y204" s="41"/>
      <x:c r="Z204" s="41"/>
    </x:row>
    <x:row r="205">
      <x:c r="A205" s="41"/>
      <x:c r="B205" s="41"/>
      <x:c r="C205" s="41"/>
      <x:c r="D205" s="41"/>
      <x:c r="E205" s="41"/>
      <x:c r="F205" s="41"/>
      <x:c r="G205" s="41"/>
      <x:c r="H205" s="41"/>
      <x:c r="I205" s="41"/>
      <x:c r="J205" s="41"/>
      <x:c r="K205" s="41"/>
      <x:c r="L205" s="41"/>
      <x:c r="M205" s="41"/>
      <x:c r="N205" s="41"/>
      <x:c r="O205" s="41"/>
      <x:c r="P205" s="41"/>
      <x:c r="Q205" s="41"/>
      <x:c r="R205" s="41"/>
      <x:c r="S205" s="41"/>
      <x:c r="T205" s="41"/>
      <x:c r="U205" s="41"/>
      <x:c r="V205" s="41"/>
      <x:c r="W205" s="41"/>
      <x:c r="X205" s="41"/>
      <x:c r="Y205" s="41"/>
      <x:c r="Z205" s="41"/>
    </x:row>
    <x:row r="206">
      <x:c r="A206" s="41"/>
      <x:c r="B206" s="41"/>
      <x:c r="C206" s="41"/>
      <x:c r="D206" s="41"/>
      <x:c r="E206" s="41"/>
      <x:c r="F206" s="41"/>
      <x:c r="G206" s="41"/>
      <x:c r="H206" s="41"/>
      <x:c r="I206" s="41"/>
      <x:c r="J206" s="41"/>
      <x:c r="K206" s="41"/>
      <x:c r="L206" s="41"/>
      <x:c r="M206" s="41"/>
      <x:c r="N206" s="41"/>
      <x:c r="O206" s="41"/>
      <x:c r="P206" s="41"/>
      <x:c r="Q206" s="41"/>
      <x:c r="R206" s="41"/>
      <x:c r="S206" s="41"/>
      <x:c r="T206" s="41"/>
      <x:c r="U206" s="41"/>
      <x:c r="V206" s="41"/>
      <x:c r="W206" s="41"/>
      <x:c r="X206" s="41"/>
      <x:c r="Y206" s="41"/>
      <x:c r="Z206" s="41"/>
    </x:row>
    <x:row r="207">
      <x:c r="A207" s="41"/>
      <x:c r="B207" s="41"/>
      <x:c r="C207" s="41"/>
      <x:c r="D207" s="41"/>
      <x:c r="E207" s="41"/>
      <x:c r="F207" s="41"/>
      <x:c r="G207" s="41"/>
      <x:c r="H207" s="41"/>
      <x:c r="I207" s="41"/>
      <x:c r="J207" s="41"/>
      <x:c r="K207" s="41"/>
      <x:c r="L207" s="41"/>
      <x:c r="M207" s="41"/>
      <x:c r="N207" s="41"/>
      <x:c r="O207" s="41"/>
      <x:c r="P207" s="41"/>
      <x:c r="Q207" s="41"/>
      <x:c r="R207" s="41"/>
      <x:c r="S207" s="41"/>
      <x:c r="T207" s="41"/>
      <x:c r="U207" s="41"/>
      <x:c r="V207" s="41"/>
      <x:c r="W207" s="41"/>
      <x:c r="X207" s="41"/>
      <x:c r="Y207" s="41"/>
      <x:c r="Z207" s="41"/>
    </x:row>
    <x:row r="208">
      <x:c r="A208" s="41"/>
      <x:c r="B208" s="41"/>
      <x:c r="C208" s="41"/>
      <x:c r="D208" s="41"/>
      <x:c r="E208" s="41"/>
      <x:c r="F208" s="41"/>
      <x:c r="G208" s="41"/>
      <x:c r="H208" s="41"/>
      <x:c r="I208" s="41"/>
      <x:c r="J208" s="41"/>
      <x:c r="K208" s="41"/>
      <x:c r="L208" s="41"/>
      <x:c r="M208" s="41"/>
      <x:c r="N208" s="41"/>
      <x:c r="O208" s="41"/>
      <x:c r="P208" s="41"/>
      <x:c r="Q208" s="41"/>
      <x:c r="R208" s="41"/>
      <x:c r="S208" s="41"/>
      <x:c r="T208" s="41"/>
      <x:c r="U208" s="41"/>
      <x:c r="V208" s="41"/>
      <x:c r="W208" s="41"/>
      <x:c r="X208" s="41"/>
      <x:c r="Y208" s="41"/>
      <x:c r="Z208" s="41"/>
    </x:row>
    <x:row r="209">
      <x:c r="A209" s="41"/>
      <x:c r="B209" s="41"/>
      <x:c r="C209" s="41"/>
      <x:c r="D209" s="41"/>
      <x:c r="E209" s="41"/>
      <x:c r="F209" s="41"/>
      <x:c r="G209" s="41"/>
      <x:c r="H209" s="41"/>
      <x:c r="I209" s="41"/>
      <x:c r="J209" s="41"/>
      <x:c r="K209" s="41"/>
      <x:c r="L209" s="41"/>
      <x:c r="M209" s="41"/>
      <x:c r="N209" s="41"/>
      <x:c r="O209" s="41"/>
      <x:c r="P209" s="41"/>
      <x:c r="Q209" s="41"/>
      <x:c r="R209" s="41"/>
      <x:c r="S209" s="41"/>
      <x:c r="T209" s="41"/>
      <x:c r="U209" s="41"/>
      <x:c r="V209" s="41"/>
      <x:c r="W209" s="41"/>
      <x:c r="X209" s="41"/>
      <x:c r="Y209" s="41"/>
      <x:c r="Z209" s="41"/>
    </x:row>
    <x:row r="210">
      <x:c r="A210" s="41"/>
      <x:c r="B210" s="41"/>
      <x:c r="C210" s="41"/>
      <x:c r="D210" s="41"/>
      <x:c r="E210" s="41"/>
      <x:c r="F210" s="41"/>
      <x:c r="G210" s="41"/>
      <x:c r="H210" s="41"/>
      <x:c r="I210" s="41"/>
      <x:c r="J210" s="41"/>
      <x:c r="K210" s="41"/>
      <x:c r="L210" s="41"/>
      <x:c r="M210" s="41"/>
      <x:c r="N210" s="41"/>
      <x:c r="O210" s="41"/>
      <x:c r="P210" s="41"/>
      <x:c r="Q210" s="41"/>
      <x:c r="R210" s="41"/>
      <x:c r="S210" s="41"/>
      <x:c r="T210" s="41"/>
      <x:c r="U210" s="41"/>
      <x:c r="V210" s="41"/>
      <x:c r="W210" s="41"/>
      <x:c r="X210" s="41"/>
      <x:c r="Y210" s="41"/>
      <x:c r="Z210" s="41"/>
    </x:row>
    <x:row r="211">
      <x:c r="A211" s="41"/>
      <x:c r="B211" s="41"/>
      <x:c r="C211" s="41"/>
      <x:c r="D211" s="41"/>
      <x:c r="E211" s="41"/>
      <x:c r="F211" s="41"/>
      <x:c r="G211" s="41"/>
      <x:c r="H211" s="41"/>
      <x:c r="I211" s="41"/>
      <x:c r="J211" s="41"/>
      <x:c r="K211" s="41"/>
      <x:c r="L211" s="41"/>
      <x:c r="M211" s="41"/>
      <x:c r="N211" s="41"/>
      <x:c r="O211" s="41"/>
      <x:c r="P211" s="41"/>
      <x:c r="Q211" s="41"/>
      <x:c r="R211" s="41"/>
      <x:c r="S211" s="41"/>
      <x:c r="T211" s="41"/>
      <x:c r="U211" s="41"/>
      <x:c r="V211" s="41"/>
      <x:c r="W211" s="41"/>
      <x:c r="X211" s="41"/>
      <x:c r="Y211" s="41"/>
      <x:c r="Z211" s="41"/>
    </x:row>
    <x:row r="212">
      <x:c r="A212" s="41"/>
      <x:c r="B212" s="41"/>
      <x:c r="C212" s="41"/>
      <x:c r="D212" s="41"/>
      <x:c r="E212" s="41"/>
      <x:c r="F212" s="41"/>
      <x:c r="G212" s="41"/>
      <x:c r="H212" s="41"/>
      <x:c r="I212" s="41"/>
      <x:c r="J212" s="41"/>
      <x:c r="K212" s="41"/>
      <x:c r="L212" s="41"/>
      <x:c r="M212" s="41"/>
      <x:c r="N212" s="41"/>
      <x:c r="O212" s="41"/>
      <x:c r="P212" s="41"/>
      <x:c r="Q212" s="41"/>
      <x:c r="R212" s="41"/>
      <x:c r="S212" s="41"/>
      <x:c r="T212" s="41"/>
      <x:c r="U212" s="41"/>
      <x:c r="V212" s="41"/>
      <x:c r="W212" s="41"/>
      <x:c r="X212" s="41"/>
      <x:c r="Y212" s="41"/>
      <x:c r="Z212" s="41"/>
    </x:row>
    <x:row r="213">
      <x:c r="A213" s="41"/>
      <x:c r="B213" s="41"/>
      <x:c r="C213" s="41"/>
      <x:c r="D213" s="41"/>
      <x:c r="E213" s="41"/>
      <x:c r="F213" s="41"/>
      <x:c r="G213" s="41"/>
      <x:c r="H213" s="41"/>
      <x:c r="I213" s="41"/>
      <x:c r="J213" s="41"/>
      <x:c r="K213" s="41"/>
      <x:c r="L213" s="41"/>
      <x:c r="M213" s="41"/>
      <x:c r="N213" s="41"/>
      <x:c r="O213" s="41"/>
      <x:c r="P213" s="41"/>
      <x:c r="Q213" s="41"/>
      <x:c r="R213" s="41"/>
      <x:c r="S213" s="41"/>
      <x:c r="T213" s="41"/>
      <x:c r="U213" s="41"/>
      <x:c r="V213" s="41"/>
      <x:c r="W213" s="41"/>
      <x:c r="X213" s="41"/>
      <x:c r="Y213" s="41"/>
      <x:c r="Z213" s="41"/>
    </x:row>
    <x:row r="214">
      <x:c r="A214" s="41"/>
      <x:c r="B214" s="41"/>
      <x:c r="C214" s="41"/>
      <x:c r="D214" s="41"/>
      <x:c r="E214" s="41"/>
      <x:c r="F214" s="41"/>
      <x:c r="G214" s="41"/>
      <x:c r="H214" s="41"/>
      <x:c r="I214" s="41"/>
      <x:c r="J214" s="41"/>
      <x:c r="K214" s="41"/>
      <x:c r="L214" s="41"/>
      <x:c r="M214" s="41"/>
      <x:c r="N214" s="41"/>
      <x:c r="O214" s="41"/>
      <x:c r="P214" s="41"/>
      <x:c r="Q214" s="41"/>
      <x:c r="R214" s="41"/>
      <x:c r="S214" s="41"/>
      <x:c r="T214" s="41"/>
      <x:c r="U214" s="41"/>
      <x:c r="V214" s="41"/>
      <x:c r="W214" s="41"/>
      <x:c r="X214" s="41"/>
      <x:c r="Y214" s="41"/>
      <x:c r="Z214" s="41"/>
    </x:row>
    <x:row r="215">
      <x:c r="A215" s="41"/>
      <x:c r="B215" s="41"/>
      <x:c r="C215" s="41"/>
      <x:c r="D215" s="41"/>
      <x:c r="E215" s="41"/>
      <x:c r="F215" s="41"/>
      <x:c r="G215" s="41"/>
      <x:c r="H215" s="41"/>
      <x:c r="I215" s="41"/>
      <x:c r="J215" s="41"/>
      <x:c r="K215" s="41"/>
      <x:c r="L215" s="41"/>
      <x:c r="M215" s="41"/>
      <x:c r="N215" s="41"/>
      <x:c r="O215" s="41"/>
      <x:c r="P215" s="41"/>
      <x:c r="Q215" s="41"/>
      <x:c r="R215" s="41"/>
      <x:c r="S215" s="41"/>
      <x:c r="T215" s="41"/>
      <x:c r="U215" s="41"/>
      <x:c r="V215" s="41"/>
      <x:c r="W215" s="41"/>
      <x:c r="X215" s="41"/>
      <x:c r="Y215" s="41"/>
      <x:c r="Z215" s="41"/>
    </x:row>
    <x:row r="216">
      <x:c r="A216" s="41"/>
      <x:c r="B216" s="41"/>
      <x:c r="C216" s="41"/>
      <x:c r="D216" s="41"/>
      <x:c r="E216" s="41"/>
      <x:c r="F216" s="41"/>
      <x:c r="G216" s="41"/>
      <x:c r="H216" s="41"/>
      <x:c r="I216" s="41"/>
      <x:c r="J216" s="41"/>
      <x:c r="K216" s="41"/>
      <x:c r="L216" s="41"/>
      <x:c r="M216" s="41"/>
      <x:c r="N216" s="41"/>
      <x:c r="O216" s="41"/>
      <x:c r="P216" s="41"/>
      <x:c r="Q216" s="41"/>
      <x:c r="R216" s="41"/>
      <x:c r="S216" s="41"/>
      <x:c r="T216" s="41"/>
      <x:c r="U216" s="41"/>
      <x:c r="V216" s="41"/>
      <x:c r="W216" s="41"/>
      <x:c r="X216" s="41"/>
      <x:c r="Y216" s="41"/>
      <x:c r="Z216" s="41"/>
    </x:row>
    <x:row r="217">
      <x:c r="A217" s="41"/>
      <x:c r="B217" s="41"/>
      <x:c r="C217" s="41"/>
      <x:c r="D217" s="41"/>
      <x:c r="E217" s="41"/>
      <x:c r="F217" s="41"/>
      <x:c r="G217" s="41"/>
      <x:c r="H217" s="41"/>
      <x:c r="I217" s="41"/>
      <x:c r="J217" s="41"/>
      <x:c r="K217" s="41"/>
      <x:c r="L217" s="41"/>
      <x:c r="M217" s="41"/>
      <x:c r="N217" s="41"/>
      <x:c r="O217" s="41"/>
      <x:c r="P217" s="41"/>
      <x:c r="Q217" s="41"/>
      <x:c r="R217" s="41"/>
      <x:c r="S217" s="41"/>
      <x:c r="T217" s="41"/>
      <x:c r="U217" s="41"/>
      <x:c r="V217" s="41"/>
      <x:c r="W217" s="41"/>
      <x:c r="X217" s="41"/>
      <x:c r="Y217" s="41"/>
      <x:c r="Z217" s="41"/>
    </x:row>
    <x:row r="218">
      <x:c r="A218" s="41"/>
      <x:c r="B218" s="41"/>
      <x:c r="C218" s="41"/>
      <x:c r="D218" s="41"/>
      <x:c r="E218" s="41"/>
      <x:c r="F218" s="41"/>
      <x:c r="G218" s="41"/>
      <x:c r="H218" s="41"/>
      <x:c r="I218" s="41"/>
      <x:c r="J218" s="41"/>
      <x:c r="K218" s="41"/>
      <x:c r="L218" s="41"/>
      <x:c r="M218" s="41"/>
      <x:c r="N218" s="41"/>
      <x:c r="O218" s="41"/>
      <x:c r="P218" s="41"/>
      <x:c r="Q218" s="41"/>
      <x:c r="R218" s="41"/>
      <x:c r="S218" s="41"/>
      <x:c r="T218" s="41"/>
      <x:c r="U218" s="41"/>
      <x:c r="V218" s="41"/>
      <x:c r="W218" s="41"/>
      <x:c r="X218" s="41"/>
      <x:c r="Y218" s="41"/>
      <x:c r="Z218" s="41"/>
    </x:row>
    <x:row r="219">
      <x:c r="A219" s="41"/>
      <x:c r="B219" s="41"/>
      <x:c r="C219" s="41"/>
      <x:c r="D219" s="41"/>
      <x:c r="E219" s="41"/>
      <x:c r="F219" s="41"/>
      <x:c r="G219" s="41"/>
      <x:c r="H219" s="41"/>
      <x:c r="I219" s="41"/>
      <x:c r="J219" s="41"/>
      <x:c r="K219" s="41"/>
      <x:c r="L219" s="41"/>
      <x:c r="M219" s="41"/>
      <x:c r="N219" s="41"/>
      <x:c r="O219" s="41"/>
      <x:c r="P219" s="41"/>
      <x:c r="Q219" s="41"/>
      <x:c r="R219" s="41"/>
      <x:c r="S219" s="41"/>
      <x:c r="T219" s="41"/>
      <x:c r="U219" s="41"/>
      <x:c r="V219" s="41"/>
      <x:c r="W219" s="41"/>
      <x:c r="X219" s="41"/>
      <x:c r="Y219" s="41"/>
      <x:c r="Z219" s="41"/>
    </x:row>
    <x:row r="220">
      <x:c r="A220" s="41"/>
      <x:c r="B220" s="41"/>
      <x:c r="C220" s="41"/>
      <x:c r="D220" s="41"/>
      <x:c r="E220" s="41"/>
      <x:c r="F220" s="41"/>
      <x:c r="G220" s="41"/>
      <x:c r="H220" s="41"/>
      <x:c r="I220" s="41"/>
      <x:c r="J220" s="41"/>
      <x:c r="K220" s="41"/>
      <x:c r="L220" s="41"/>
      <x:c r="M220" s="41"/>
      <x:c r="N220" s="41"/>
      <x:c r="O220" s="41"/>
      <x:c r="P220" s="41"/>
      <x:c r="Q220" s="41"/>
      <x:c r="R220" s="41"/>
      <x:c r="S220" s="41"/>
      <x:c r="T220" s="41"/>
      <x:c r="U220" s="41"/>
      <x:c r="V220" s="41"/>
      <x:c r="W220" s="41"/>
      <x:c r="X220" s="41"/>
      <x:c r="Y220" s="41"/>
      <x:c r="Z220" s="41"/>
    </x:row>
    <x:row r="221">
      <x:c r="A221" s="41"/>
      <x:c r="B221" s="41"/>
      <x:c r="C221" s="41"/>
      <x:c r="D221" s="41"/>
      <x:c r="E221" s="41"/>
      <x:c r="F221" s="41"/>
      <x:c r="G221" s="41"/>
      <x:c r="H221" s="41"/>
      <x:c r="I221" s="41"/>
      <x:c r="J221" s="41"/>
      <x:c r="K221" s="41"/>
      <x:c r="L221" s="41"/>
      <x:c r="M221" s="41"/>
      <x:c r="N221" s="41"/>
      <x:c r="O221" s="41"/>
      <x:c r="P221" s="41"/>
      <x:c r="Q221" s="41"/>
      <x:c r="R221" s="41"/>
      <x:c r="S221" s="41"/>
      <x:c r="T221" s="41"/>
      <x:c r="U221" s="41"/>
      <x:c r="V221" s="41"/>
      <x:c r="W221" s="41"/>
      <x:c r="X221" s="41"/>
      <x:c r="Y221" s="41"/>
      <x:c r="Z221" s="41"/>
    </x:row>
    <x:row r="222">
      <x:c r="A222" s="41"/>
      <x:c r="B222" s="41"/>
      <x:c r="C222" s="41"/>
      <x:c r="D222" s="41"/>
      <x:c r="E222" s="41"/>
      <x:c r="F222" s="41"/>
      <x:c r="G222" s="41"/>
      <x:c r="H222" s="41"/>
      <x:c r="I222" s="41"/>
      <x:c r="J222" s="41"/>
      <x:c r="K222" s="41"/>
      <x:c r="L222" s="41"/>
      <x:c r="M222" s="41"/>
      <x:c r="N222" s="41"/>
      <x:c r="O222" s="41"/>
      <x:c r="P222" s="41"/>
      <x:c r="Q222" s="41"/>
      <x:c r="R222" s="41"/>
      <x:c r="S222" s="41"/>
      <x:c r="T222" s="41"/>
      <x:c r="U222" s="41"/>
      <x:c r="V222" s="41"/>
      <x:c r="W222" s="41"/>
      <x:c r="X222" s="41"/>
      <x:c r="Y222" s="41"/>
      <x:c r="Z222" s="41"/>
    </x:row>
    <x:row r="223">
      <x:c r="A223" s="41"/>
      <x:c r="B223" s="41"/>
      <x:c r="C223" s="41"/>
      <x:c r="D223" s="41"/>
      <x:c r="E223" s="41"/>
      <x:c r="F223" s="41"/>
      <x:c r="G223" s="41"/>
      <x:c r="H223" s="41"/>
      <x:c r="I223" s="41"/>
      <x:c r="J223" s="41"/>
      <x:c r="K223" s="41"/>
      <x:c r="L223" s="41"/>
      <x:c r="M223" s="41"/>
      <x:c r="N223" s="41"/>
      <x:c r="O223" s="41"/>
      <x:c r="P223" s="41"/>
      <x:c r="Q223" s="41"/>
      <x:c r="R223" s="41"/>
      <x:c r="S223" s="41"/>
      <x:c r="T223" s="41"/>
      <x:c r="U223" s="41"/>
      <x:c r="V223" s="41"/>
      <x:c r="W223" s="41"/>
      <x:c r="X223" s="41"/>
      <x:c r="Y223" s="41"/>
      <x:c r="Z223" s="41"/>
    </x:row>
    <x:row r="224">
      <x:c r="A224" s="41"/>
      <x:c r="B224" s="41"/>
      <x:c r="C224" s="41"/>
      <x:c r="D224" s="41"/>
      <x:c r="E224" s="41"/>
      <x:c r="F224" s="41"/>
      <x:c r="G224" s="41"/>
      <x:c r="H224" s="41"/>
      <x:c r="I224" s="41"/>
      <x:c r="J224" s="41"/>
      <x:c r="K224" s="41"/>
      <x:c r="L224" s="41"/>
      <x:c r="M224" s="41"/>
      <x:c r="N224" s="41"/>
      <x:c r="O224" s="41"/>
      <x:c r="P224" s="41"/>
      <x:c r="Q224" s="41"/>
      <x:c r="R224" s="41"/>
      <x:c r="S224" s="41"/>
      <x:c r="T224" s="41"/>
      <x:c r="U224" s="41"/>
      <x:c r="V224" s="41"/>
      <x:c r="W224" s="41"/>
      <x:c r="X224" s="41"/>
      <x:c r="Y224" s="41"/>
      <x:c r="Z224" s="41"/>
    </x:row>
    <x:row r="225">
      <x:c r="A225" s="41"/>
      <x:c r="B225" s="41"/>
      <x:c r="C225" s="41"/>
      <x:c r="D225" s="41"/>
      <x:c r="E225" s="41"/>
      <x:c r="F225" s="41"/>
      <x:c r="G225" s="41"/>
      <x:c r="H225" s="41"/>
      <x:c r="I225" s="41"/>
      <x:c r="J225" s="41"/>
      <x:c r="K225" s="41"/>
      <x:c r="L225" s="41"/>
      <x:c r="M225" s="41"/>
      <x:c r="N225" s="41"/>
      <x:c r="O225" s="41"/>
      <x:c r="P225" s="41"/>
      <x:c r="Q225" s="41"/>
      <x:c r="R225" s="41"/>
      <x:c r="S225" s="41"/>
      <x:c r="T225" s="41"/>
      <x:c r="U225" s="41"/>
      <x:c r="V225" s="41"/>
      <x:c r="W225" s="41"/>
      <x:c r="X225" s="41"/>
      <x:c r="Y225" s="41"/>
      <x:c r="Z225" s="41"/>
    </x:row>
    <x:row r="226">
      <x:c r="A226" s="41"/>
      <x:c r="B226" s="41"/>
      <x:c r="C226" s="41"/>
      <x:c r="D226" s="41"/>
      <x:c r="E226" s="41"/>
      <x:c r="F226" s="41"/>
      <x:c r="G226" s="41"/>
      <x:c r="H226" s="41"/>
      <x:c r="I226" s="41"/>
      <x:c r="J226" s="41"/>
      <x:c r="K226" s="41"/>
      <x:c r="L226" s="41"/>
      <x:c r="M226" s="41"/>
      <x:c r="N226" s="41"/>
      <x:c r="O226" s="41"/>
      <x:c r="P226" s="41"/>
      <x:c r="Q226" s="41"/>
      <x:c r="R226" s="41"/>
      <x:c r="S226" s="41"/>
      <x:c r="T226" s="41"/>
      <x:c r="U226" s="41"/>
      <x:c r="V226" s="41"/>
      <x:c r="W226" s="41"/>
      <x:c r="X226" s="41"/>
      <x:c r="Y226" s="41"/>
      <x:c r="Z226" s="41"/>
    </x:row>
    <x:row r="227">
      <x:c r="A227" s="41"/>
      <x:c r="B227" s="41"/>
      <x:c r="C227" s="41"/>
      <x:c r="D227" s="41"/>
      <x:c r="E227" s="41"/>
      <x:c r="F227" s="41"/>
      <x:c r="G227" s="41"/>
      <x:c r="H227" s="41"/>
      <x:c r="I227" s="41"/>
      <x:c r="J227" s="41"/>
      <x:c r="K227" s="41"/>
      <x:c r="L227" s="41"/>
      <x:c r="M227" s="41"/>
      <x:c r="N227" s="41"/>
      <x:c r="O227" s="41"/>
      <x:c r="P227" s="41"/>
      <x:c r="Q227" s="41"/>
      <x:c r="R227" s="41"/>
      <x:c r="S227" s="41"/>
      <x:c r="T227" s="41"/>
      <x:c r="U227" s="41"/>
      <x:c r="V227" s="41"/>
      <x:c r="W227" s="41"/>
      <x:c r="X227" s="41"/>
      <x:c r="Y227" s="41"/>
      <x:c r="Z227" s="41"/>
    </x:row>
    <x:row r="228">
      <x:c r="A228" s="41"/>
      <x:c r="B228" s="41"/>
      <x:c r="C228" s="41"/>
      <x:c r="D228" s="41"/>
      <x:c r="E228" s="41"/>
      <x:c r="F228" s="41"/>
      <x:c r="G228" s="41"/>
      <x:c r="H228" s="41"/>
      <x:c r="I228" s="41"/>
      <x:c r="J228" s="41"/>
      <x:c r="K228" s="41"/>
      <x:c r="L228" s="41"/>
      <x:c r="M228" s="41"/>
      <x:c r="N228" s="41"/>
      <x:c r="O228" s="41"/>
      <x:c r="P228" s="41"/>
      <x:c r="Q228" s="41"/>
      <x:c r="R228" s="41"/>
      <x:c r="S228" s="41"/>
      <x:c r="T228" s="41"/>
      <x:c r="U228" s="41"/>
      <x:c r="V228" s="41"/>
      <x:c r="W228" s="41"/>
      <x:c r="X228" s="41"/>
      <x:c r="Y228" s="41"/>
      <x:c r="Z228" s="41"/>
    </x:row>
    <x:row r="229">
      <x:c r="A229" s="41"/>
      <x:c r="B229" s="41"/>
      <x:c r="C229" s="41"/>
      <x:c r="D229" s="41"/>
      <x:c r="E229" s="41"/>
      <x:c r="F229" s="41"/>
      <x:c r="G229" s="41"/>
      <x:c r="H229" s="41"/>
      <x:c r="I229" s="41"/>
      <x:c r="J229" s="41"/>
      <x:c r="K229" s="41"/>
      <x:c r="L229" s="41"/>
      <x:c r="M229" s="41"/>
      <x:c r="N229" s="41"/>
      <x:c r="O229" s="41"/>
      <x:c r="P229" s="41"/>
      <x:c r="Q229" s="41"/>
      <x:c r="R229" s="41"/>
      <x:c r="S229" s="41"/>
      <x:c r="T229" s="41"/>
      <x:c r="U229" s="41"/>
      <x:c r="V229" s="41"/>
      <x:c r="W229" s="41"/>
      <x:c r="X229" s="41"/>
      <x:c r="Y229" s="41"/>
      <x:c r="Z229" s="41"/>
    </x:row>
    <x:row r="230">
      <x:c r="A230" s="41"/>
      <x:c r="B230" s="41"/>
      <x:c r="C230" s="41"/>
      <x:c r="D230" s="41"/>
      <x:c r="E230" s="41"/>
      <x:c r="F230" s="41"/>
      <x:c r="G230" s="41"/>
      <x:c r="H230" s="41"/>
      <x:c r="I230" s="41"/>
      <x:c r="J230" s="41"/>
      <x:c r="K230" s="41"/>
      <x:c r="L230" s="41"/>
      <x:c r="M230" s="41"/>
      <x:c r="N230" s="41"/>
      <x:c r="O230" s="41"/>
      <x:c r="P230" s="41"/>
      <x:c r="Q230" s="41"/>
      <x:c r="R230" s="41"/>
      <x:c r="S230" s="41"/>
      <x:c r="T230" s="41"/>
      <x:c r="U230" s="41"/>
      <x:c r="V230" s="41"/>
      <x:c r="W230" s="41"/>
      <x:c r="X230" s="41"/>
      <x:c r="Y230" s="41"/>
      <x:c r="Z230" s="41"/>
    </x:row>
    <x:row r="231">
      <x:c r="A231" s="41"/>
      <x:c r="B231" s="41"/>
      <x:c r="C231" s="41"/>
      <x:c r="D231" s="41"/>
      <x:c r="E231" s="41"/>
      <x:c r="F231" s="41"/>
      <x:c r="G231" s="41"/>
      <x:c r="H231" s="41"/>
      <x:c r="I231" s="41"/>
      <x:c r="J231" s="41"/>
      <x:c r="K231" s="41"/>
      <x:c r="L231" s="41"/>
      <x:c r="M231" s="41"/>
      <x:c r="N231" s="41"/>
      <x:c r="O231" s="41"/>
      <x:c r="P231" s="41"/>
      <x:c r="Q231" s="41"/>
      <x:c r="R231" s="41"/>
      <x:c r="S231" s="41"/>
      <x:c r="T231" s="41"/>
      <x:c r="U231" s="41"/>
      <x:c r="V231" s="41"/>
      <x:c r="W231" s="41"/>
      <x:c r="X231" s="41"/>
      <x:c r="Y231" s="41"/>
      <x:c r="Z231" s="41"/>
    </x:row>
    <x:row r="232">
      <x:c r="A232" s="41"/>
      <x:c r="B232" s="41"/>
      <x:c r="C232" s="41"/>
      <x:c r="D232" s="41"/>
      <x:c r="E232" s="41"/>
      <x:c r="F232" s="41"/>
      <x:c r="G232" s="41"/>
      <x:c r="H232" s="41"/>
      <x:c r="I232" s="41"/>
      <x:c r="J232" s="41"/>
      <x:c r="K232" s="41"/>
      <x:c r="L232" s="41"/>
      <x:c r="M232" s="41"/>
      <x:c r="N232" s="41"/>
      <x:c r="O232" s="41"/>
      <x:c r="P232" s="41"/>
      <x:c r="Q232" s="41"/>
      <x:c r="R232" s="41"/>
      <x:c r="S232" s="41"/>
      <x:c r="T232" s="41"/>
      <x:c r="U232" s="41"/>
      <x:c r="V232" s="41"/>
      <x:c r="W232" s="41"/>
      <x:c r="X232" s="41"/>
      <x:c r="Y232" s="41"/>
      <x:c r="Z232" s="41"/>
    </x:row>
    <x:row r="233">
      <x:c r="A233" s="41"/>
      <x:c r="B233" s="41"/>
      <x:c r="C233" s="41"/>
      <x:c r="D233" s="41"/>
      <x:c r="E233" s="41"/>
      <x:c r="F233" s="41"/>
      <x:c r="G233" s="41"/>
      <x:c r="H233" s="41"/>
      <x:c r="I233" s="41"/>
      <x:c r="J233" s="41"/>
      <x:c r="K233" s="41"/>
      <x:c r="L233" s="41"/>
      <x:c r="M233" s="41"/>
      <x:c r="N233" s="41"/>
      <x:c r="O233" s="41"/>
      <x:c r="P233" s="41"/>
      <x:c r="Q233" s="41"/>
      <x:c r="R233" s="41"/>
      <x:c r="S233" s="41"/>
      <x:c r="T233" s="41"/>
      <x:c r="U233" s="41"/>
      <x:c r="V233" s="41"/>
      <x:c r="W233" s="41"/>
      <x:c r="X233" s="41"/>
      <x:c r="Y233" s="41"/>
      <x:c r="Z233" s="41"/>
    </x:row>
    <x:row r="234">
      <x:c r="A234" s="41"/>
      <x:c r="B234" s="41"/>
      <x:c r="C234" s="41"/>
      <x:c r="D234" s="41"/>
      <x:c r="E234" s="41"/>
      <x:c r="F234" s="41"/>
      <x:c r="G234" s="41"/>
      <x:c r="H234" s="41"/>
      <x:c r="I234" s="41"/>
      <x:c r="J234" s="41"/>
      <x:c r="K234" s="41"/>
      <x:c r="L234" s="41"/>
      <x:c r="M234" s="41"/>
      <x:c r="N234" s="41"/>
      <x:c r="O234" s="41"/>
      <x:c r="P234" s="41"/>
      <x:c r="Q234" s="41"/>
      <x:c r="R234" s="41"/>
      <x:c r="S234" s="41"/>
      <x:c r="T234" s="41"/>
      <x:c r="U234" s="41"/>
      <x:c r="V234" s="41"/>
      <x:c r="W234" s="41"/>
      <x:c r="X234" s="41"/>
      <x:c r="Y234" s="41"/>
      <x:c r="Z234" s="41"/>
    </x:row>
    <x:row r="235">
      <x:c r="A235" s="41"/>
      <x:c r="B235" s="41"/>
      <x:c r="C235" s="41"/>
      <x:c r="D235" s="41"/>
      <x:c r="E235" s="41"/>
      <x:c r="F235" s="41"/>
      <x:c r="G235" s="41"/>
      <x:c r="H235" s="41"/>
      <x:c r="I235" s="41"/>
      <x:c r="J235" s="41"/>
      <x:c r="K235" s="41"/>
      <x:c r="L235" s="41"/>
      <x:c r="M235" s="41"/>
      <x:c r="N235" s="41"/>
      <x:c r="O235" s="41"/>
      <x:c r="P235" s="41"/>
      <x:c r="Q235" s="41"/>
      <x:c r="R235" s="41"/>
      <x:c r="S235" s="41"/>
      <x:c r="T235" s="41"/>
      <x:c r="U235" s="41"/>
      <x:c r="V235" s="41"/>
      <x:c r="W235" s="41"/>
      <x:c r="X235" s="41"/>
      <x:c r="Y235" s="41"/>
      <x:c r="Z235" s="41"/>
    </x:row>
    <x:row r="236">
      <x:c r="A236" s="41"/>
      <x:c r="B236" s="41"/>
      <x:c r="C236" s="41"/>
      <x:c r="D236" s="41"/>
      <x:c r="E236" s="41"/>
      <x:c r="F236" s="41"/>
      <x:c r="G236" s="41"/>
      <x:c r="H236" s="41"/>
      <x:c r="I236" s="41"/>
      <x:c r="J236" s="41"/>
      <x:c r="K236" s="41"/>
      <x:c r="L236" s="41"/>
      <x:c r="M236" s="41"/>
      <x:c r="N236" s="41"/>
      <x:c r="O236" s="41"/>
      <x:c r="P236" s="41"/>
      <x:c r="Q236" s="41"/>
      <x:c r="R236" s="41"/>
      <x:c r="S236" s="41"/>
      <x:c r="T236" s="41"/>
      <x:c r="U236" s="41"/>
      <x:c r="V236" s="41"/>
      <x:c r="W236" s="41"/>
      <x:c r="X236" s="41"/>
      <x:c r="Y236" s="41"/>
      <x:c r="Z236" s="41"/>
    </x:row>
    <x:row r="237">
      <x:c r="A237" s="41"/>
      <x:c r="B237" s="41"/>
      <x:c r="C237" s="41"/>
      <x:c r="D237" s="41"/>
      <x:c r="E237" s="41"/>
      <x:c r="F237" s="41"/>
      <x:c r="G237" s="41"/>
      <x:c r="H237" s="41"/>
      <x:c r="I237" s="41"/>
      <x:c r="J237" s="41"/>
      <x:c r="K237" s="41"/>
      <x:c r="L237" s="41"/>
      <x:c r="M237" s="41"/>
      <x:c r="N237" s="41"/>
      <x:c r="O237" s="41"/>
      <x:c r="P237" s="41"/>
      <x:c r="Q237" s="41"/>
      <x:c r="R237" s="41"/>
      <x:c r="S237" s="41"/>
      <x:c r="T237" s="41"/>
      <x:c r="U237" s="41"/>
      <x:c r="V237" s="41"/>
      <x:c r="W237" s="41"/>
      <x:c r="X237" s="41"/>
      <x:c r="Y237" s="41"/>
      <x:c r="Z237" s="41"/>
    </x:row>
    <x:row r="238">
      <x:c r="A238" s="41"/>
      <x:c r="B238" s="41"/>
      <x:c r="C238" s="41"/>
      <x:c r="D238" s="41"/>
      <x:c r="E238" s="41"/>
      <x:c r="F238" s="41"/>
      <x:c r="G238" s="41"/>
      <x:c r="H238" s="41"/>
      <x:c r="I238" s="41"/>
      <x:c r="J238" s="41"/>
      <x:c r="K238" s="41"/>
      <x:c r="L238" s="41"/>
      <x:c r="M238" s="41"/>
      <x:c r="N238" s="41"/>
      <x:c r="O238" s="41"/>
      <x:c r="P238" s="41"/>
      <x:c r="Q238" s="41"/>
      <x:c r="R238" s="41"/>
      <x:c r="S238" s="41"/>
      <x:c r="T238" s="41"/>
      <x:c r="U238" s="41"/>
      <x:c r="V238" s="41"/>
      <x:c r="W238" s="41"/>
      <x:c r="X238" s="41"/>
      <x:c r="Y238" s="41"/>
      <x:c r="Z238" s="41"/>
    </x:row>
    <x:row r="239">
      <x:c r="A239" s="41"/>
      <x:c r="B239" s="41"/>
      <x:c r="C239" s="41"/>
      <x:c r="D239" s="41"/>
      <x:c r="E239" s="41"/>
      <x:c r="F239" s="41"/>
      <x:c r="G239" s="41"/>
      <x:c r="H239" s="41"/>
      <x:c r="I239" s="41"/>
      <x:c r="J239" s="41"/>
      <x:c r="K239" s="41"/>
      <x:c r="L239" s="41"/>
      <x:c r="M239" s="41"/>
      <x:c r="N239" s="41"/>
      <x:c r="O239" s="41"/>
      <x:c r="P239" s="41"/>
      <x:c r="Q239" s="41"/>
      <x:c r="R239" s="41"/>
      <x:c r="S239" s="41"/>
      <x:c r="T239" s="41"/>
      <x:c r="U239" s="41"/>
      <x:c r="V239" s="41"/>
      <x:c r="W239" s="41"/>
      <x:c r="X239" s="41"/>
      <x:c r="Y239" s="41"/>
      <x:c r="Z239" s="41"/>
    </x:row>
    <x:row r="240">
      <x:c r="A240" s="41"/>
      <x:c r="B240" s="41"/>
      <x:c r="C240" s="41"/>
      <x:c r="D240" s="41"/>
      <x:c r="E240" s="41"/>
      <x:c r="F240" s="41"/>
      <x:c r="G240" s="41"/>
      <x:c r="H240" s="41"/>
      <x:c r="I240" s="41"/>
      <x:c r="J240" s="41"/>
      <x:c r="K240" s="41"/>
      <x:c r="L240" s="41"/>
      <x:c r="M240" s="41"/>
      <x:c r="N240" s="41"/>
      <x:c r="O240" s="41"/>
      <x:c r="P240" s="41"/>
      <x:c r="Q240" s="41"/>
      <x:c r="R240" s="41"/>
      <x:c r="S240" s="41"/>
      <x:c r="T240" s="41"/>
      <x:c r="U240" s="41"/>
      <x:c r="V240" s="41"/>
      <x:c r="W240" s="41"/>
      <x:c r="X240" s="41"/>
      <x:c r="Y240" s="41"/>
      <x:c r="Z240" s="41"/>
    </x:row>
    <x:row r="241">
      <x:c r="A241" s="41"/>
      <x:c r="B241" s="41"/>
      <x:c r="C241" s="41"/>
      <x:c r="D241" s="41"/>
      <x:c r="E241" s="41"/>
      <x:c r="F241" s="41"/>
      <x:c r="G241" s="41"/>
      <x:c r="H241" s="41"/>
      <x:c r="I241" s="41"/>
      <x:c r="J241" s="41"/>
      <x:c r="K241" s="41"/>
      <x:c r="L241" s="41"/>
      <x:c r="M241" s="41"/>
      <x:c r="N241" s="41"/>
      <x:c r="O241" s="41"/>
      <x:c r="P241" s="41"/>
      <x:c r="Q241" s="41"/>
      <x:c r="R241" s="41"/>
      <x:c r="S241" s="41"/>
      <x:c r="T241" s="41"/>
      <x:c r="U241" s="41"/>
      <x:c r="V241" s="41"/>
      <x:c r="W241" s="41"/>
      <x:c r="X241" s="41"/>
      <x:c r="Y241" s="41"/>
      <x:c r="Z241" s="41"/>
    </x:row>
    <x:row r="242">
      <x:c r="A242" s="41"/>
      <x:c r="B242" s="41"/>
      <x:c r="C242" s="41"/>
      <x:c r="D242" s="41"/>
      <x:c r="E242" s="41"/>
      <x:c r="F242" s="41"/>
      <x:c r="G242" s="41"/>
      <x:c r="H242" s="41"/>
      <x:c r="I242" s="41"/>
      <x:c r="J242" s="41"/>
      <x:c r="K242" s="41"/>
      <x:c r="L242" s="41"/>
      <x:c r="M242" s="41"/>
      <x:c r="N242" s="41"/>
      <x:c r="O242" s="41"/>
      <x:c r="P242" s="41"/>
      <x:c r="Q242" s="41"/>
      <x:c r="R242" s="41"/>
      <x:c r="S242" s="41"/>
      <x:c r="T242" s="41"/>
      <x:c r="U242" s="41"/>
      <x:c r="V242" s="41"/>
      <x:c r="W242" s="41"/>
      <x:c r="X242" s="41"/>
      <x:c r="Y242" s="41"/>
      <x:c r="Z242" s="41"/>
    </x:row>
    <x:row r="243">
      <x:c r="A243" s="41"/>
      <x:c r="B243" s="41"/>
      <x:c r="C243" s="41"/>
      <x:c r="D243" s="41"/>
      <x:c r="E243" s="41"/>
      <x:c r="F243" s="41"/>
      <x:c r="G243" s="41"/>
      <x:c r="H243" s="41"/>
      <x:c r="I243" s="41"/>
      <x:c r="J243" s="41"/>
      <x:c r="K243" s="41"/>
      <x:c r="L243" s="41"/>
      <x:c r="M243" s="41"/>
      <x:c r="N243" s="41"/>
      <x:c r="O243" s="41"/>
      <x:c r="P243" s="41"/>
      <x:c r="Q243" s="41"/>
      <x:c r="R243" s="41"/>
      <x:c r="S243" s="41"/>
      <x:c r="T243" s="41"/>
      <x:c r="U243" s="41"/>
      <x:c r="V243" s="41"/>
      <x:c r="W243" s="41"/>
      <x:c r="X243" s="41"/>
      <x:c r="Y243" s="41"/>
      <x:c r="Z243" s="41"/>
    </x:row>
    <x:row r="244">
      <x:c r="A244" s="41"/>
      <x:c r="B244" s="41"/>
      <x:c r="C244" s="41"/>
      <x:c r="D244" s="41"/>
      <x:c r="E244" s="41"/>
      <x:c r="F244" s="41"/>
      <x:c r="G244" s="41"/>
      <x:c r="H244" s="41"/>
      <x:c r="I244" s="41"/>
      <x:c r="J244" s="41"/>
      <x:c r="K244" s="41"/>
      <x:c r="L244" s="41"/>
      <x:c r="M244" s="41"/>
      <x:c r="N244" s="41"/>
      <x:c r="O244" s="41"/>
      <x:c r="P244" s="41"/>
      <x:c r="Q244" s="41"/>
      <x:c r="R244" s="41"/>
      <x:c r="S244" s="41"/>
      <x:c r="T244" s="41"/>
      <x:c r="U244" s="41"/>
      <x:c r="V244" s="41"/>
      <x:c r="W244" s="41"/>
      <x:c r="X244" s="41"/>
      <x:c r="Y244" s="41"/>
      <x:c r="Z244" s="41"/>
    </x:row>
    <x:row r="245">
      <x:c r="A245" s="41"/>
      <x:c r="B245" s="41"/>
      <x:c r="C245" s="41"/>
      <x:c r="D245" s="41"/>
      <x:c r="E245" s="41"/>
      <x:c r="F245" s="41"/>
      <x:c r="G245" s="41"/>
      <x:c r="H245" s="41"/>
      <x:c r="I245" s="41"/>
      <x:c r="J245" s="41"/>
      <x:c r="K245" s="41"/>
      <x:c r="L245" s="41"/>
      <x:c r="M245" s="41"/>
      <x:c r="N245" s="41"/>
      <x:c r="O245" s="41"/>
      <x:c r="P245" s="41"/>
      <x:c r="Q245" s="41"/>
      <x:c r="R245" s="41"/>
      <x:c r="S245" s="41"/>
      <x:c r="T245" s="41"/>
      <x:c r="U245" s="41"/>
      <x:c r="V245" s="41"/>
      <x:c r="W245" s="41"/>
      <x:c r="X245" s="41"/>
      <x:c r="Y245" s="41"/>
      <x:c r="Z245" s="41"/>
    </x:row>
    <x:row r="246">
      <x:c r="A246" s="41"/>
      <x:c r="B246" s="41"/>
      <x:c r="C246" s="41"/>
      <x:c r="D246" s="41"/>
      <x:c r="E246" s="41"/>
      <x:c r="F246" s="41"/>
      <x:c r="G246" s="41"/>
      <x:c r="H246" s="41"/>
      <x:c r="I246" s="41"/>
      <x:c r="J246" s="41"/>
      <x:c r="K246" s="41"/>
      <x:c r="L246" s="41"/>
      <x:c r="M246" s="41"/>
      <x:c r="N246" s="41"/>
      <x:c r="O246" s="41"/>
      <x:c r="P246" s="41"/>
      <x:c r="Q246" s="41"/>
      <x:c r="R246" s="41"/>
      <x:c r="S246" s="41"/>
      <x:c r="T246" s="41"/>
      <x:c r="U246" s="41"/>
      <x:c r="V246" s="41"/>
      <x:c r="W246" s="41"/>
      <x:c r="X246" s="41"/>
      <x:c r="Y246" s="41"/>
      <x:c r="Z246" s="41"/>
    </x:row>
    <x:row r="247">
      <x:c r="A247" s="41"/>
      <x:c r="B247" s="41"/>
      <x:c r="C247" s="41"/>
      <x:c r="D247" s="41"/>
      <x:c r="E247" s="41"/>
      <x:c r="F247" s="41"/>
      <x:c r="G247" s="41"/>
      <x:c r="H247" s="41"/>
      <x:c r="I247" s="41"/>
      <x:c r="J247" s="41"/>
      <x:c r="K247" s="41"/>
      <x:c r="L247" s="41"/>
      <x:c r="M247" s="41"/>
      <x:c r="N247" s="41"/>
      <x:c r="O247" s="41"/>
      <x:c r="P247" s="41"/>
      <x:c r="Q247" s="41"/>
      <x:c r="R247" s="41"/>
      <x:c r="S247" s="41"/>
      <x:c r="T247" s="41"/>
      <x:c r="U247" s="41"/>
      <x:c r="V247" s="41"/>
      <x:c r="W247" s="41"/>
      <x:c r="X247" s="41"/>
      <x:c r="Y247" s="41"/>
      <x:c r="Z247" s="41"/>
    </x:row>
    <x:row r="248">
      <x:c r="A248" s="41"/>
      <x:c r="B248" s="41"/>
      <x:c r="C248" s="41"/>
      <x:c r="D248" s="41"/>
      <x:c r="E248" s="41"/>
      <x:c r="F248" s="41"/>
      <x:c r="G248" s="41"/>
      <x:c r="H248" s="41"/>
      <x:c r="I248" s="41"/>
      <x:c r="J248" s="41"/>
      <x:c r="K248" s="41"/>
      <x:c r="L248" s="41"/>
      <x:c r="M248" s="41"/>
      <x:c r="N248" s="41"/>
      <x:c r="O248" s="41"/>
      <x:c r="P248" s="41"/>
      <x:c r="Q248" s="41"/>
      <x:c r="R248" s="41"/>
      <x:c r="S248" s="41"/>
      <x:c r="T248" s="41"/>
      <x:c r="U248" s="41"/>
      <x:c r="V248" s="41"/>
      <x:c r="W248" s="41"/>
      <x:c r="X248" s="41"/>
      <x:c r="Y248" s="41"/>
      <x:c r="Z248" s="41"/>
    </x:row>
    <x:row r="249">
      <x:c r="A249" s="41"/>
      <x:c r="B249" s="41"/>
      <x:c r="C249" s="41"/>
      <x:c r="D249" s="41"/>
      <x:c r="E249" s="41"/>
      <x:c r="F249" s="41"/>
      <x:c r="G249" s="41"/>
      <x:c r="H249" s="41"/>
      <x:c r="I249" s="41"/>
      <x:c r="J249" s="41"/>
      <x:c r="K249" s="41"/>
      <x:c r="L249" s="41"/>
      <x:c r="M249" s="41"/>
      <x:c r="N249" s="41"/>
      <x:c r="O249" s="41"/>
      <x:c r="P249" s="41"/>
      <x:c r="Q249" s="41"/>
      <x:c r="R249" s="41"/>
      <x:c r="S249" s="41"/>
      <x:c r="T249" s="41"/>
      <x:c r="U249" s="41"/>
      <x:c r="V249" s="41"/>
      <x:c r="W249" s="41"/>
      <x:c r="X249" s="41"/>
      <x:c r="Y249" s="41"/>
      <x:c r="Z249" s="41"/>
    </x:row>
    <x:row r="250">
      <x:c r="A250" s="41"/>
      <x:c r="B250" s="41"/>
      <x:c r="C250" s="41"/>
      <x:c r="D250" s="41"/>
      <x:c r="E250" s="41"/>
      <x:c r="F250" s="41"/>
      <x:c r="G250" s="41"/>
      <x:c r="H250" s="41"/>
      <x:c r="I250" s="41"/>
      <x:c r="J250" s="41"/>
      <x:c r="K250" s="41"/>
      <x:c r="L250" s="41"/>
      <x:c r="M250" s="41"/>
      <x:c r="N250" s="41"/>
      <x:c r="O250" s="41"/>
      <x:c r="P250" s="41"/>
      <x:c r="Q250" s="41"/>
      <x:c r="R250" s="41"/>
      <x:c r="S250" s="41"/>
      <x:c r="T250" s="41"/>
      <x:c r="U250" s="41"/>
      <x:c r="V250" s="41"/>
      <x:c r="W250" s="41"/>
      <x:c r="X250" s="41"/>
      <x:c r="Y250" s="41"/>
      <x:c r="Z250" s="41"/>
    </x:row>
    <x:row r="251">
      <x:c r="A251" s="41"/>
      <x:c r="B251" s="41"/>
      <x:c r="C251" s="41"/>
      <x:c r="D251" s="41"/>
      <x:c r="E251" s="41"/>
      <x:c r="F251" s="41"/>
      <x:c r="G251" s="41"/>
      <x:c r="H251" s="41"/>
      <x:c r="I251" s="41"/>
      <x:c r="J251" s="41"/>
      <x:c r="K251" s="41"/>
      <x:c r="L251" s="41"/>
      <x:c r="M251" s="41"/>
      <x:c r="N251" s="41"/>
      <x:c r="O251" s="41"/>
      <x:c r="P251" s="41"/>
      <x:c r="Q251" s="41"/>
      <x:c r="R251" s="41"/>
      <x:c r="S251" s="41"/>
      <x:c r="T251" s="41"/>
      <x:c r="U251" s="41"/>
      <x:c r="V251" s="41"/>
      <x:c r="W251" s="41"/>
      <x:c r="X251" s="41"/>
      <x:c r="Y251" s="41"/>
      <x:c r="Z251" s="41"/>
    </x:row>
    <x:row r="252">
      <x:c r="A252" s="41"/>
      <x:c r="B252" s="41"/>
      <x:c r="C252" s="41"/>
      <x:c r="D252" s="41"/>
      <x:c r="E252" s="41"/>
      <x:c r="F252" s="41"/>
      <x:c r="G252" s="41"/>
      <x:c r="H252" s="41"/>
      <x:c r="I252" s="41"/>
      <x:c r="J252" s="41"/>
      <x:c r="K252" s="41"/>
      <x:c r="L252" s="41"/>
      <x:c r="M252" s="41"/>
      <x:c r="N252" s="41"/>
      <x:c r="O252" s="41"/>
      <x:c r="P252" s="41"/>
      <x:c r="Q252" s="41"/>
      <x:c r="R252" s="41"/>
      <x:c r="S252" s="41"/>
      <x:c r="T252" s="41"/>
      <x:c r="U252" s="41"/>
      <x:c r="V252" s="41"/>
      <x:c r="W252" s="41"/>
      <x:c r="X252" s="41"/>
      <x:c r="Y252" s="41"/>
      <x:c r="Z252" s="41"/>
    </x:row>
    <x:row r="253">
      <x:c r="A253" s="41"/>
      <x:c r="B253" s="41"/>
      <x:c r="C253" s="41"/>
      <x:c r="D253" s="41"/>
      <x:c r="E253" s="41"/>
      <x:c r="F253" s="41"/>
      <x:c r="G253" s="41"/>
      <x:c r="H253" s="41"/>
      <x:c r="I253" s="41"/>
      <x:c r="J253" s="41"/>
      <x:c r="K253" s="41"/>
      <x:c r="L253" s="41"/>
      <x:c r="M253" s="41"/>
      <x:c r="N253" s="41"/>
      <x:c r="O253" s="41"/>
      <x:c r="P253" s="41"/>
      <x:c r="Q253" s="41"/>
      <x:c r="R253" s="41"/>
      <x:c r="S253" s="41"/>
      <x:c r="T253" s="41"/>
      <x:c r="U253" s="41"/>
      <x:c r="V253" s="41"/>
      <x:c r="W253" s="41"/>
      <x:c r="X253" s="41"/>
      <x:c r="Y253" s="41"/>
      <x:c r="Z253" s="41"/>
    </x:row>
    <x:row r="254">
      <x:c r="A254" s="41"/>
      <x:c r="B254" s="41"/>
      <x:c r="C254" s="41"/>
      <x:c r="D254" s="41"/>
      <x:c r="E254" s="41"/>
      <x:c r="F254" s="41"/>
      <x:c r="G254" s="41"/>
      <x:c r="H254" s="41"/>
      <x:c r="I254" s="41"/>
      <x:c r="J254" s="41"/>
      <x:c r="K254" s="41"/>
      <x:c r="L254" s="41"/>
      <x:c r="M254" s="41"/>
      <x:c r="N254" s="41"/>
      <x:c r="O254" s="41"/>
      <x:c r="P254" s="41"/>
      <x:c r="Q254" s="41"/>
      <x:c r="R254" s="41"/>
      <x:c r="S254" s="41"/>
      <x:c r="T254" s="41"/>
      <x:c r="U254" s="41"/>
      <x:c r="V254" s="41"/>
      <x:c r="W254" s="41"/>
      <x:c r="X254" s="41"/>
      <x:c r="Y254" s="41"/>
      <x:c r="Z254" s="41"/>
    </x:row>
    <x:row r="255">
      <x:c r="A255" s="41"/>
      <x:c r="B255" s="41"/>
      <x:c r="C255" s="41"/>
      <x:c r="D255" s="41"/>
      <x:c r="E255" s="41"/>
      <x:c r="F255" s="41"/>
      <x:c r="G255" s="41"/>
      <x:c r="H255" s="41"/>
      <x:c r="I255" s="41"/>
      <x:c r="J255" s="41"/>
      <x:c r="K255" s="41"/>
      <x:c r="L255" s="41"/>
      <x:c r="M255" s="41"/>
      <x:c r="N255" s="41"/>
      <x:c r="O255" s="41"/>
      <x:c r="P255" s="41"/>
      <x:c r="Q255" s="41"/>
      <x:c r="R255" s="41"/>
      <x:c r="S255" s="41"/>
      <x:c r="T255" s="41"/>
      <x:c r="U255" s="41"/>
      <x:c r="V255" s="41"/>
      <x:c r="W255" s="41"/>
      <x:c r="X255" s="41"/>
      <x:c r="Y255" s="41"/>
      <x:c r="Z255" s="41"/>
    </x:row>
    <x:row r="256">
      <x:c r="A256" s="41"/>
      <x:c r="B256" s="41"/>
      <x:c r="C256" s="41"/>
      <x:c r="D256" s="41"/>
      <x:c r="E256" s="41"/>
      <x:c r="F256" s="41"/>
      <x:c r="G256" s="41"/>
      <x:c r="H256" s="41"/>
      <x:c r="I256" s="41"/>
      <x:c r="J256" s="41"/>
      <x:c r="K256" s="41"/>
      <x:c r="L256" s="41"/>
      <x:c r="M256" s="41"/>
      <x:c r="N256" s="41"/>
      <x:c r="O256" s="41"/>
      <x:c r="P256" s="41"/>
      <x:c r="Q256" s="41"/>
      <x:c r="R256" s="41"/>
      <x:c r="S256" s="41"/>
      <x:c r="T256" s="41"/>
      <x:c r="U256" s="41"/>
      <x:c r="V256" s="41"/>
      <x:c r="W256" s="41"/>
      <x:c r="X256" s="41"/>
      <x:c r="Y256" s="41"/>
      <x:c r="Z256" s="41"/>
    </x:row>
    <x:row r="257">
      <x:c r="A257" s="41"/>
      <x:c r="B257" s="41"/>
      <x:c r="C257" s="41"/>
      <x:c r="D257" s="41"/>
      <x:c r="E257" s="41"/>
      <x:c r="F257" s="41"/>
      <x:c r="G257" s="41"/>
      <x:c r="H257" s="41"/>
      <x:c r="I257" s="41"/>
      <x:c r="J257" s="41"/>
      <x:c r="K257" s="41"/>
      <x:c r="L257" s="41"/>
      <x:c r="M257" s="41"/>
      <x:c r="N257" s="41"/>
      <x:c r="O257" s="41"/>
      <x:c r="P257" s="41"/>
      <x:c r="Q257" s="41"/>
      <x:c r="R257" s="41"/>
      <x:c r="S257" s="41"/>
      <x:c r="T257" s="41"/>
      <x:c r="U257" s="41"/>
      <x:c r="V257" s="41"/>
      <x:c r="W257" s="41"/>
      <x:c r="X257" s="41"/>
      <x:c r="Y257" s="41"/>
      <x:c r="Z257" s="41"/>
    </x:row>
    <x:row r="258">
      <x:c r="A258" s="41"/>
      <x:c r="B258" s="41"/>
      <x:c r="C258" s="41"/>
      <x:c r="D258" s="41"/>
      <x:c r="E258" s="41"/>
      <x:c r="F258" s="41"/>
      <x:c r="G258" s="41"/>
      <x:c r="H258" s="41"/>
      <x:c r="I258" s="41"/>
      <x:c r="J258" s="41"/>
      <x:c r="K258" s="41"/>
      <x:c r="L258" s="41"/>
      <x:c r="M258" s="41"/>
      <x:c r="N258" s="41"/>
      <x:c r="O258" s="41"/>
      <x:c r="P258" s="41"/>
      <x:c r="Q258" s="41"/>
      <x:c r="R258" s="41"/>
      <x:c r="S258" s="41"/>
      <x:c r="T258" s="41"/>
      <x:c r="U258" s="41"/>
      <x:c r="V258" s="41"/>
      <x:c r="W258" s="41"/>
      <x:c r="X258" s="41"/>
      <x:c r="Y258" s="41"/>
      <x:c r="Z258" s="41"/>
    </x:row>
    <x:row r="259">
      <x:c r="A259" s="41"/>
      <x:c r="B259" s="41"/>
      <x:c r="C259" s="41"/>
      <x:c r="D259" s="41"/>
      <x:c r="E259" s="41"/>
      <x:c r="F259" s="41"/>
      <x:c r="G259" s="41"/>
      <x:c r="H259" s="41"/>
      <x:c r="I259" s="41"/>
      <x:c r="J259" s="41"/>
      <x:c r="K259" s="41"/>
      <x:c r="L259" s="41"/>
      <x:c r="M259" s="41"/>
      <x:c r="N259" s="41"/>
      <x:c r="O259" s="41"/>
      <x:c r="P259" s="41"/>
      <x:c r="Q259" s="41"/>
      <x:c r="R259" s="41"/>
      <x:c r="S259" s="41"/>
      <x:c r="T259" s="41"/>
      <x:c r="U259" s="41"/>
      <x:c r="V259" s="41"/>
      <x:c r="W259" s="41"/>
      <x:c r="X259" s="41"/>
      <x:c r="Y259" s="41"/>
      <x:c r="Z259" s="41"/>
    </x:row>
    <x:row r="260">
      <x:c r="A260" s="41"/>
      <x:c r="B260" s="41"/>
      <x:c r="C260" s="41"/>
      <x:c r="D260" s="41"/>
      <x:c r="E260" s="41"/>
      <x:c r="F260" s="41"/>
      <x:c r="G260" s="41"/>
      <x:c r="H260" s="41"/>
      <x:c r="I260" s="41"/>
      <x:c r="J260" s="41"/>
      <x:c r="K260" s="41"/>
      <x:c r="L260" s="41"/>
      <x:c r="M260" s="41"/>
      <x:c r="N260" s="41"/>
      <x:c r="O260" s="41"/>
      <x:c r="P260" s="41"/>
      <x:c r="Q260" s="41"/>
      <x:c r="R260" s="41"/>
      <x:c r="S260" s="41"/>
      <x:c r="T260" s="41"/>
      <x:c r="U260" s="41"/>
      <x:c r="V260" s="41"/>
      <x:c r="W260" s="41"/>
      <x:c r="X260" s="41"/>
      <x:c r="Y260" s="41"/>
      <x:c r="Z260" s="41"/>
    </x:row>
    <x:row r="261">
      <x:c r="A261" s="41"/>
      <x:c r="B261" s="41"/>
      <x:c r="C261" s="41"/>
      <x:c r="D261" s="41"/>
      <x:c r="E261" s="41"/>
      <x:c r="F261" s="41"/>
      <x:c r="G261" s="41"/>
      <x:c r="H261" s="41"/>
      <x:c r="I261" s="41"/>
      <x:c r="J261" s="41"/>
      <x:c r="K261" s="41"/>
      <x:c r="L261" s="41"/>
      <x:c r="M261" s="41"/>
      <x:c r="N261" s="41"/>
      <x:c r="O261" s="41"/>
      <x:c r="P261" s="41"/>
      <x:c r="Q261" s="41"/>
      <x:c r="R261" s="41"/>
      <x:c r="S261" s="41"/>
      <x:c r="T261" s="41"/>
      <x:c r="U261" s="41"/>
      <x:c r="V261" s="41"/>
      <x:c r="W261" s="41"/>
      <x:c r="X261" s="41"/>
      <x:c r="Y261" s="41"/>
      <x:c r="Z261" s="41"/>
    </x:row>
    <x:row r="262">
      <x:c r="A262" s="41"/>
      <x:c r="B262" s="41"/>
      <x:c r="C262" s="41"/>
      <x:c r="D262" s="41"/>
      <x:c r="E262" s="41"/>
      <x:c r="F262" s="41"/>
      <x:c r="G262" s="41"/>
      <x:c r="H262" s="41"/>
      <x:c r="I262" s="41"/>
      <x:c r="J262" s="41"/>
      <x:c r="K262" s="41"/>
      <x:c r="L262" s="41"/>
      <x:c r="M262" s="41"/>
      <x:c r="N262" s="41"/>
      <x:c r="O262" s="41"/>
      <x:c r="P262" s="41"/>
      <x:c r="Q262" s="41"/>
      <x:c r="R262" s="41"/>
      <x:c r="S262" s="41"/>
      <x:c r="T262" s="41"/>
      <x:c r="U262" s="41"/>
      <x:c r="V262" s="41"/>
      <x:c r="W262" s="41"/>
      <x:c r="X262" s="41"/>
      <x:c r="Y262" s="41"/>
      <x:c r="Z262" s="41"/>
    </x:row>
    <x:row r="263">
      <x:c r="A263" s="41"/>
      <x:c r="B263" s="41"/>
      <x:c r="C263" s="41"/>
      <x:c r="D263" s="41"/>
      <x:c r="E263" s="41"/>
      <x:c r="F263" s="41"/>
      <x:c r="G263" s="41"/>
      <x:c r="H263" s="41"/>
      <x:c r="I263" s="41"/>
      <x:c r="J263" s="41"/>
      <x:c r="K263" s="41"/>
      <x:c r="L263" s="41"/>
      <x:c r="M263" s="41"/>
      <x:c r="N263" s="41"/>
      <x:c r="O263" s="41"/>
      <x:c r="P263" s="41"/>
      <x:c r="Q263" s="41"/>
      <x:c r="R263" s="41"/>
      <x:c r="S263" s="41"/>
      <x:c r="T263" s="41"/>
      <x:c r="U263" s="41"/>
      <x:c r="V263" s="41"/>
      <x:c r="W263" s="41"/>
      <x:c r="X263" s="41"/>
      <x:c r="Y263" s="41"/>
      <x:c r="Z263" s="41"/>
    </x:row>
    <x:row r="264">
      <x:c r="A264" s="41"/>
      <x:c r="B264" s="41"/>
      <x:c r="C264" s="41"/>
      <x:c r="D264" s="41"/>
      <x:c r="E264" s="41"/>
      <x:c r="F264" s="41"/>
      <x:c r="G264" s="41"/>
      <x:c r="H264" s="41"/>
      <x:c r="I264" s="41"/>
      <x:c r="J264" s="41"/>
      <x:c r="K264" s="41"/>
      <x:c r="L264" s="41"/>
      <x:c r="M264" s="41"/>
      <x:c r="N264" s="41"/>
      <x:c r="O264" s="41"/>
      <x:c r="P264" s="41"/>
      <x:c r="Q264" s="41"/>
      <x:c r="R264" s="41"/>
      <x:c r="S264" s="41"/>
      <x:c r="T264" s="41"/>
      <x:c r="U264" s="41"/>
      <x:c r="V264" s="41"/>
      <x:c r="W264" s="41"/>
      <x:c r="X264" s="41"/>
      <x:c r="Y264" s="41"/>
      <x:c r="Z264" s="41"/>
    </x:row>
    <x:row r="265">
      <x:c r="A265" s="41"/>
      <x:c r="B265" s="41"/>
      <x:c r="C265" s="41"/>
      <x:c r="D265" s="41"/>
      <x:c r="E265" s="41"/>
      <x:c r="F265" s="41"/>
      <x:c r="G265" s="41"/>
      <x:c r="H265" s="41"/>
      <x:c r="I265" s="41"/>
      <x:c r="J265" s="41"/>
      <x:c r="K265" s="41"/>
      <x:c r="L265" s="41"/>
      <x:c r="M265" s="41"/>
      <x:c r="N265" s="41"/>
      <x:c r="O265" s="41"/>
      <x:c r="P265" s="41"/>
      <x:c r="Q265" s="41"/>
      <x:c r="R265" s="41"/>
      <x:c r="S265" s="41"/>
      <x:c r="T265" s="41"/>
      <x:c r="U265" s="41"/>
      <x:c r="V265" s="41"/>
      <x:c r="W265" s="41"/>
      <x:c r="X265" s="41"/>
      <x:c r="Y265" s="41"/>
      <x:c r="Z265" s="41"/>
    </x:row>
    <x:row r="266">
      <x:c r="A266" s="41"/>
      <x:c r="B266" s="41"/>
      <x:c r="C266" s="41"/>
      <x:c r="D266" s="41"/>
      <x:c r="E266" s="41"/>
      <x:c r="F266" s="41"/>
      <x:c r="G266" s="41"/>
      <x:c r="H266" s="41"/>
      <x:c r="I266" s="41"/>
      <x:c r="J266" s="41"/>
      <x:c r="K266" s="41"/>
      <x:c r="L266" s="41"/>
      <x:c r="M266" s="41"/>
      <x:c r="N266" s="41"/>
      <x:c r="O266" s="41"/>
      <x:c r="P266" s="41"/>
      <x:c r="Q266" s="41"/>
      <x:c r="R266" s="41"/>
      <x:c r="S266" s="41"/>
      <x:c r="T266" s="41"/>
      <x:c r="U266" s="41"/>
      <x:c r="V266" s="41"/>
      <x:c r="W266" s="41"/>
      <x:c r="X266" s="41"/>
      <x:c r="Y266" s="41"/>
      <x:c r="Z266" s="41"/>
    </x:row>
    <x:row r="267">
      <x:c r="A267" s="41"/>
      <x:c r="B267" s="41"/>
      <x:c r="C267" s="41"/>
      <x:c r="D267" s="41"/>
      <x:c r="E267" s="41"/>
      <x:c r="F267" s="41"/>
      <x:c r="G267" s="41"/>
      <x:c r="H267" s="41"/>
      <x:c r="I267" s="41"/>
      <x:c r="J267" s="41"/>
      <x:c r="K267" s="41"/>
      <x:c r="L267" s="41"/>
      <x:c r="M267" s="41"/>
      <x:c r="N267" s="41"/>
      <x:c r="O267" s="41"/>
      <x:c r="P267" s="41"/>
      <x:c r="Q267" s="41"/>
      <x:c r="R267" s="41"/>
      <x:c r="S267" s="41"/>
      <x:c r="T267" s="41"/>
      <x:c r="U267" s="41"/>
      <x:c r="V267" s="41"/>
      <x:c r="W267" s="41"/>
      <x:c r="X267" s="41"/>
      <x:c r="Y267" s="41"/>
      <x:c r="Z267" s="41"/>
    </x:row>
    <x:row r="268">
      <x:c r="A268" s="41"/>
      <x:c r="B268" s="41"/>
      <x:c r="C268" s="41"/>
      <x:c r="D268" s="41"/>
      <x:c r="E268" s="41"/>
      <x:c r="F268" s="41"/>
      <x:c r="G268" s="41"/>
      <x:c r="H268" s="41"/>
      <x:c r="I268" s="41"/>
      <x:c r="J268" s="41"/>
      <x:c r="K268" s="41"/>
      <x:c r="L268" s="41"/>
      <x:c r="M268" s="41"/>
      <x:c r="N268" s="41"/>
      <x:c r="O268" s="41"/>
      <x:c r="P268" s="41"/>
      <x:c r="Q268" s="41"/>
      <x:c r="R268" s="41"/>
      <x:c r="S268" s="41"/>
      <x:c r="T268" s="41"/>
      <x:c r="U268" s="41"/>
      <x:c r="V268" s="41"/>
      <x:c r="W268" s="41"/>
      <x:c r="X268" s="41"/>
      <x:c r="Y268" s="41"/>
      <x:c r="Z268" s="41"/>
    </x:row>
    <x:row r="269">
      <x:c r="A269" s="41"/>
      <x:c r="B269" s="41"/>
      <x:c r="C269" s="41"/>
      <x:c r="D269" s="41"/>
      <x:c r="E269" s="41"/>
      <x:c r="F269" s="41"/>
      <x:c r="G269" s="41"/>
      <x:c r="H269" s="41"/>
      <x:c r="I269" s="41"/>
      <x:c r="J269" s="41"/>
      <x:c r="K269" s="41"/>
      <x:c r="L269" s="41"/>
      <x:c r="M269" s="41"/>
      <x:c r="N269" s="41"/>
      <x:c r="O269" s="41"/>
      <x:c r="P269" s="41"/>
      <x:c r="Q269" s="41"/>
      <x:c r="R269" s="41"/>
      <x:c r="S269" s="41"/>
      <x:c r="T269" s="41"/>
      <x:c r="U269" s="41"/>
      <x:c r="V269" s="41"/>
      <x:c r="W269" s="41"/>
      <x:c r="X269" s="41"/>
      <x:c r="Y269" s="41"/>
      <x:c r="Z269" s="41"/>
    </x:row>
    <x:row r="270">
      <x:c r="A270" s="41"/>
      <x:c r="B270" s="41"/>
      <x:c r="C270" s="41"/>
      <x:c r="D270" s="41"/>
      <x:c r="E270" s="41"/>
      <x:c r="F270" s="41"/>
      <x:c r="G270" s="41"/>
      <x:c r="H270" s="41"/>
      <x:c r="I270" s="41"/>
      <x:c r="J270" s="41"/>
      <x:c r="K270" s="41"/>
      <x:c r="L270" s="41"/>
      <x:c r="M270" s="41"/>
      <x:c r="N270" s="41"/>
      <x:c r="O270" s="41"/>
      <x:c r="P270" s="41"/>
      <x:c r="Q270" s="41"/>
      <x:c r="R270" s="41"/>
      <x:c r="S270" s="41"/>
      <x:c r="T270" s="41"/>
      <x:c r="U270" s="41"/>
      <x:c r="V270" s="41"/>
      <x:c r="W270" s="41"/>
      <x:c r="X270" s="41"/>
      <x:c r="Y270" s="41"/>
      <x:c r="Z270" s="41"/>
    </x:row>
    <x:row r="271">
      <x:c r="A271" s="41"/>
      <x:c r="B271" s="41"/>
      <x:c r="C271" s="41"/>
      <x:c r="D271" s="41"/>
      <x:c r="E271" s="41"/>
      <x:c r="F271" s="41"/>
      <x:c r="G271" s="41"/>
      <x:c r="H271" s="41"/>
      <x:c r="I271" s="41"/>
      <x:c r="J271" s="41"/>
      <x:c r="K271" s="41"/>
      <x:c r="L271" s="41"/>
      <x:c r="M271" s="41"/>
      <x:c r="N271" s="41"/>
      <x:c r="O271" s="41"/>
      <x:c r="P271" s="41"/>
      <x:c r="Q271" s="41"/>
      <x:c r="R271" s="41"/>
      <x:c r="S271" s="41"/>
      <x:c r="T271" s="41"/>
      <x:c r="U271" s="41"/>
      <x:c r="V271" s="41"/>
      <x:c r="W271" s="41"/>
      <x:c r="X271" s="41"/>
      <x:c r="Y271" s="41"/>
      <x:c r="Z271" s="41"/>
    </x:row>
    <x:row r="272">
      <x:c r="A272" s="41"/>
      <x:c r="B272" s="41"/>
      <x:c r="C272" s="41"/>
      <x:c r="D272" s="41"/>
      <x:c r="E272" s="41"/>
      <x:c r="F272" s="41"/>
      <x:c r="G272" s="41"/>
      <x:c r="H272" s="41"/>
      <x:c r="I272" s="41"/>
      <x:c r="J272" s="41"/>
      <x:c r="K272" s="41"/>
      <x:c r="L272" s="41"/>
      <x:c r="M272" s="41"/>
      <x:c r="N272" s="41"/>
      <x:c r="O272" s="41"/>
      <x:c r="P272" s="41"/>
      <x:c r="Q272" s="41"/>
      <x:c r="R272" s="41"/>
      <x:c r="S272" s="41"/>
      <x:c r="T272" s="41"/>
      <x:c r="U272" s="41"/>
      <x:c r="V272" s="41"/>
      <x:c r="W272" s="41"/>
      <x:c r="X272" s="41"/>
      <x:c r="Y272" s="41"/>
      <x:c r="Z272" s="41"/>
    </x:row>
    <x:row r="273">
      <x:c r="A273" s="41"/>
      <x:c r="B273" s="41"/>
      <x:c r="C273" s="41"/>
      <x:c r="D273" s="41"/>
      <x:c r="E273" s="41"/>
      <x:c r="F273" s="41"/>
      <x:c r="G273" s="41"/>
      <x:c r="H273" s="41"/>
      <x:c r="I273" s="41"/>
      <x:c r="J273" s="41"/>
      <x:c r="K273" s="41"/>
      <x:c r="L273" s="41"/>
      <x:c r="M273" s="41"/>
      <x:c r="N273" s="41"/>
      <x:c r="O273" s="41"/>
      <x:c r="P273" s="41"/>
      <x:c r="Q273" s="41"/>
      <x:c r="R273" s="41"/>
      <x:c r="S273" s="41"/>
      <x:c r="T273" s="41"/>
      <x:c r="U273" s="41"/>
      <x:c r="V273" s="41"/>
      <x:c r="W273" s="41"/>
      <x:c r="X273" s="41"/>
      <x:c r="Y273" s="41"/>
      <x:c r="Z273" s="41"/>
    </x:row>
    <x:row r="274">
      <x:c r="A274" s="41"/>
      <x:c r="B274" s="41"/>
      <x:c r="C274" s="41"/>
      <x:c r="D274" s="41"/>
      <x:c r="E274" s="41"/>
      <x:c r="F274" s="41"/>
      <x:c r="G274" s="41"/>
      <x:c r="H274" s="41"/>
      <x:c r="I274" s="41"/>
      <x:c r="J274" s="41"/>
      <x:c r="K274" s="41"/>
      <x:c r="L274" s="41"/>
      <x:c r="M274" s="41"/>
      <x:c r="N274" s="41"/>
      <x:c r="O274" s="41"/>
      <x:c r="P274" s="41"/>
      <x:c r="Q274" s="41"/>
      <x:c r="R274" s="41"/>
      <x:c r="S274" s="41"/>
      <x:c r="T274" s="41"/>
      <x:c r="U274" s="41"/>
      <x:c r="V274" s="41"/>
      <x:c r="W274" s="41"/>
      <x:c r="X274" s="41"/>
      <x:c r="Y274" s="41"/>
      <x:c r="Z274" s="41"/>
    </x:row>
    <x:row r="275">
      <x:c r="A275" s="41"/>
      <x:c r="B275" s="41"/>
      <x:c r="C275" s="41"/>
      <x:c r="D275" s="41"/>
      <x:c r="E275" s="41"/>
      <x:c r="F275" s="41"/>
      <x:c r="G275" s="41"/>
      <x:c r="H275" s="41"/>
      <x:c r="I275" s="41"/>
      <x:c r="J275" s="41"/>
      <x:c r="K275" s="41"/>
      <x:c r="L275" s="41"/>
      <x:c r="M275" s="41"/>
      <x:c r="N275" s="41"/>
      <x:c r="O275" s="41"/>
      <x:c r="P275" s="41"/>
      <x:c r="Q275" s="41"/>
      <x:c r="R275" s="41"/>
      <x:c r="S275" s="41"/>
      <x:c r="T275" s="41"/>
      <x:c r="U275" s="41"/>
      <x:c r="V275" s="41"/>
      <x:c r="W275" s="41"/>
      <x:c r="X275" s="41"/>
      <x:c r="Y275" s="41"/>
      <x:c r="Z275" s="41"/>
    </x:row>
    <x:row r="276">
      <x:c r="A276" s="41"/>
      <x:c r="B276" s="41"/>
      <x:c r="C276" s="41"/>
      <x:c r="D276" s="41"/>
      <x:c r="E276" s="41"/>
      <x:c r="F276" s="41"/>
      <x:c r="G276" s="41"/>
      <x:c r="H276" s="41"/>
      <x:c r="I276" s="41"/>
      <x:c r="J276" s="41"/>
      <x:c r="K276" s="41"/>
      <x:c r="L276" s="41"/>
      <x:c r="M276" s="41"/>
      <x:c r="N276" s="41"/>
      <x:c r="O276" s="41"/>
      <x:c r="P276" s="41"/>
      <x:c r="Q276" s="41"/>
      <x:c r="R276" s="41"/>
      <x:c r="S276" s="41"/>
      <x:c r="T276" s="41"/>
      <x:c r="U276" s="41"/>
      <x:c r="V276" s="41"/>
      <x:c r="W276" s="41"/>
      <x:c r="X276" s="41"/>
      <x:c r="Y276" s="41"/>
      <x:c r="Z276" s="41"/>
    </x:row>
    <x:row r="277">
      <x:c r="A277" s="41"/>
      <x:c r="B277" s="41"/>
      <x:c r="C277" s="41"/>
      <x:c r="D277" s="41"/>
      <x:c r="E277" s="41"/>
      <x:c r="F277" s="41"/>
      <x:c r="G277" s="41"/>
      <x:c r="H277" s="41"/>
      <x:c r="I277" s="41"/>
      <x:c r="J277" s="41"/>
      <x:c r="K277" s="41"/>
      <x:c r="L277" s="41"/>
      <x:c r="M277" s="41"/>
      <x:c r="N277" s="41"/>
      <x:c r="O277" s="41"/>
      <x:c r="P277" s="41"/>
      <x:c r="Q277" s="41"/>
      <x:c r="R277" s="41"/>
      <x:c r="S277" s="41"/>
      <x:c r="T277" s="41"/>
      <x:c r="U277" s="41"/>
      <x:c r="V277" s="41"/>
      <x:c r="W277" s="41"/>
      <x:c r="X277" s="41"/>
      <x:c r="Y277" s="41"/>
      <x:c r="Z277" s="41"/>
    </x:row>
    <x:row r="278">
      <x:c r="A278" s="41"/>
      <x:c r="B278" s="41"/>
      <x:c r="C278" s="41"/>
      <x:c r="D278" s="41"/>
      <x:c r="E278" s="41"/>
      <x:c r="F278" s="41"/>
      <x:c r="G278" s="41"/>
      <x:c r="H278" s="41"/>
      <x:c r="I278" s="41"/>
      <x:c r="J278" s="41"/>
      <x:c r="K278" s="41"/>
      <x:c r="L278" s="41"/>
      <x:c r="M278" s="41"/>
      <x:c r="N278" s="41"/>
      <x:c r="O278" s="41"/>
      <x:c r="P278" s="41"/>
      <x:c r="Q278" s="41"/>
      <x:c r="R278" s="41"/>
      <x:c r="S278" s="41"/>
      <x:c r="T278" s="41"/>
      <x:c r="U278" s="41"/>
      <x:c r="V278" s="41"/>
      <x:c r="W278" s="41"/>
      <x:c r="X278" s="41"/>
      <x:c r="Y278" s="41"/>
      <x:c r="Z278" s="41"/>
    </x:row>
    <x:row r="279">
      <x:c r="A279" s="41"/>
      <x:c r="B279" s="41"/>
      <x:c r="C279" s="41"/>
      <x:c r="D279" s="41"/>
      <x:c r="E279" s="41"/>
      <x:c r="F279" s="41"/>
      <x:c r="G279" s="41"/>
      <x:c r="H279" s="41"/>
      <x:c r="I279" s="41"/>
      <x:c r="J279" s="41"/>
      <x:c r="K279" s="41"/>
      <x:c r="L279" s="41"/>
      <x:c r="M279" s="41"/>
      <x:c r="N279" s="41"/>
      <x:c r="O279" s="41"/>
      <x:c r="P279" s="41"/>
      <x:c r="Q279" s="41"/>
      <x:c r="R279" s="41"/>
      <x:c r="S279" s="41"/>
      <x:c r="T279" s="41"/>
      <x:c r="U279" s="41"/>
      <x:c r="V279" s="41"/>
      <x:c r="W279" s="41"/>
      <x:c r="X279" s="41"/>
      <x:c r="Y279" s="41"/>
      <x:c r="Z279" s="41"/>
    </x:row>
    <x:row r="280">
      <x:c r="A280" s="41"/>
      <x:c r="B280" s="41"/>
      <x:c r="C280" s="41"/>
      <x:c r="D280" s="41"/>
      <x:c r="E280" s="41"/>
      <x:c r="F280" s="41"/>
      <x:c r="G280" s="41"/>
      <x:c r="H280" s="41"/>
      <x:c r="I280" s="41"/>
      <x:c r="J280" s="41"/>
      <x:c r="K280" s="41"/>
      <x:c r="L280" s="41"/>
      <x:c r="M280" s="41"/>
      <x:c r="N280" s="41"/>
      <x:c r="O280" s="41"/>
      <x:c r="P280" s="41"/>
      <x:c r="Q280" s="41"/>
      <x:c r="R280" s="41"/>
      <x:c r="S280" s="41"/>
      <x:c r="T280" s="41"/>
      <x:c r="U280" s="41"/>
      <x:c r="V280" s="41"/>
      <x:c r="W280" s="41"/>
      <x:c r="X280" s="41"/>
      <x:c r="Y280" s="41"/>
      <x:c r="Z280" s="41"/>
    </x:row>
    <x:row r="281">
      <x:c r="A281" s="41"/>
      <x:c r="B281" s="41"/>
      <x:c r="C281" s="41"/>
      <x:c r="D281" s="41"/>
      <x:c r="E281" s="41"/>
      <x:c r="F281" s="41"/>
      <x:c r="G281" s="41"/>
      <x:c r="H281" s="41"/>
      <x:c r="I281" s="41"/>
      <x:c r="J281" s="41"/>
      <x:c r="K281" s="41"/>
      <x:c r="L281" s="41"/>
      <x:c r="M281" s="41"/>
      <x:c r="N281" s="41"/>
      <x:c r="O281" s="41"/>
      <x:c r="P281" s="41"/>
      <x:c r="Q281" s="41"/>
      <x:c r="R281" s="41"/>
      <x:c r="S281" s="41"/>
      <x:c r="T281" s="41"/>
      <x:c r="U281" s="41"/>
      <x:c r="V281" s="41"/>
      <x:c r="W281" s="41"/>
      <x:c r="X281" s="41"/>
      <x:c r="Y281" s="41"/>
      <x:c r="Z281" s="41"/>
    </x:row>
    <x:row r="282">
      <x:c r="A282" s="41"/>
      <x:c r="B282" s="41"/>
      <x:c r="C282" s="41"/>
      <x:c r="D282" s="41"/>
      <x:c r="E282" s="41"/>
      <x:c r="F282" s="41"/>
      <x:c r="G282" s="41"/>
      <x:c r="H282" s="41"/>
      <x:c r="I282" s="41"/>
      <x:c r="J282" s="41"/>
      <x:c r="K282" s="41"/>
      <x:c r="L282" s="41"/>
      <x:c r="M282" s="41"/>
      <x:c r="N282" s="41"/>
      <x:c r="O282" s="41"/>
      <x:c r="P282" s="41"/>
      <x:c r="Q282" s="41"/>
      <x:c r="R282" s="41"/>
      <x:c r="S282" s="41"/>
      <x:c r="T282" s="41"/>
      <x:c r="U282" s="41"/>
      <x:c r="V282" s="41"/>
      <x:c r="W282" s="41"/>
      <x:c r="X282" s="41"/>
      <x:c r="Y282" s="41"/>
      <x:c r="Z282" s="41"/>
    </x:row>
    <x:row r="283">
      <x:c r="A283" s="41"/>
      <x:c r="B283" s="41"/>
      <x:c r="C283" s="41"/>
      <x:c r="D283" s="41"/>
      <x:c r="E283" s="41"/>
      <x:c r="F283" s="41"/>
      <x:c r="G283" s="41"/>
      <x:c r="H283" s="41"/>
      <x:c r="I283" s="41"/>
      <x:c r="J283" s="41"/>
      <x:c r="K283" s="41"/>
      <x:c r="L283" s="41"/>
      <x:c r="M283" s="41"/>
      <x:c r="N283" s="41"/>
      <x:c r="O283" s="41"/>
      <x:c r="P283" s="41"/>
      <x:c r="Q283" s="41"/>
      <x:c r="R283" s="41"/>
      <x:c r="S283" s="41"/>
      <x:c r="T283" s="41"/>
      <x:c r="U283" s="41"/>
      <x:c r="V283" s="41"/>
      <x:c r="W283" s="41"/>
      <x:c r="X283" s="41"/>
      <x:c r="Y283" s="41"/>
      <x:c r="Z283" s="41"/>
    </x:row>
    <x:row r="284">
      <x:c r="A284" s="41"/>
      <x:c r="B284" s="41"/>
      <x:c r="C284" s="41"/>
      <x:c r="D284" s="41"/>
      <x:c r="E284" s="41"/>
      <x:c r="F284" s="41"/>
      <x:c r="G284" s="41"/>
      <x:c r="H284" s="41"/>
      <x:c r="I284" s="41"/>
      <x:c r="J284" s="41"/>
      <x:c r="K284" s="41"/>
      <x:c r="L284" s="41"/>
      <x:c r="M284" s="41"/>
      <x:c r="N284" s="41"/>
      <x:c r="O284" s="41"/>
      <x:c r="P284" s="41"/>
      <x:c r="Q284" s="41"/>
      <x:c r="R284" s="41"/>
      <x:c r="S284" s="41"/>
      <x:c r="T284" s="41"/>
      <x:c r="U284" s="41"/>
      <x:c r="V284" s="41"/>
      <x:c r="W284" s="41"/>
      <x:c r="X284" s="41"/>
      <x:c r="Y284" s="41"/>
      <x:c r="Z284" s="41"/>
    </x:row>
    <x:row r="285">
      <x:c r="A285" s="41"/>
      <x:c r="B285" s="41"/>
      <x:c r="C285" s="41"/>
      <x:c r="D285" s="41"/>
      <x:c r="E285" s="41"/>
      <x:c r="F285" s="41"/>
      <x:c r="G285" s="41"/>
      <x:c r="H285" s="41"/>
      <x:c r="I285" s="41"/>
      <x:c r="J285" s="41"/>
      <x:c r="K285" s="41"/>
      <x:c r="L285" s="41"/>
      <x:c r="M285" s="41"/>
      <x:c r="N285" s="41"/>
      <x:c r="O285" s="41"/>
      <x:c r="P285" s="41"/>
      <x:c r="Q285" s="41"/>
      <x:c r="R285" s="41"/>
      <x:c r="S285" s="41"/>
      <x:c r="T285" s="41"/>
      <x:c r="U285" s="41"/>
      <x:c r="V285" s="41"/>
      <x:c r="W285" s="41"/>
      <x:c r="X285" s="41"/>
      <x:c r="Y285" s="41"/>
      <x:c r="Z285" s="41"/>
    </x:row>
    <x:row r="286">
      <x:c r="A286" s="41"/>
      <x:c r="B286" s="41"/>
      <x:c r="C286" s="41"/>
      <x:c r="D286" s="41"/>
      <x:c r="E286" s="41"/>
      <x:c r="F286" s="41"/>
      <x:c r="G286" s="41"/>
      <x:c r="H286" s="41"/>
      <x:c r="I286" s="41"/>
      <x:c r="J286" s="41"/>
      <x:c r="K286" s="41"/>
      <x:c r="L286" s="41"/>
      <x:c r="M286" s="41"/>
      <x:c r="N286" s="41"/>
      <x:c r="O286" s="41"/>
      <x:c r="P286" s="41"/>
      <x:c r="Q286" s="41"/>
      <x:c r="R286" s="41"/>
      <x:c r="S286" s="41"/>
      <x:c r="T286" s="41"/>
      <x:c r="U286" s="41"/>
      <x:c r="V286" s="41"/>
      <x:c r="W286" s="41"/>
      <x:c r="X286" s="41"/>
      <x:c r="Y286" s="41"/>
      <x:c r="Z286" s="41"/>
    </x:row>
    <x:row r="287">
      <x:c r="A287" s="41"/>
      <x:c r="B287" s="41"/>
      <x:c r="C287" s="41"/>
      <x:c r="D287" s="41"/>
      <x:c r="E287" s="41"/>
      <x:c r="F287" s="41"/>
      <x:c r="G287" s="41"/>
      <x:c r="H287" s="41"/>
      <x:c r="I287" s="41"/>
      <x:c r="J287" s="41"/>
      <x:c r="K287" s="41"/>
      <x:c r="L287" s="41"/>
      <x:c r="M287" s="41"/>
      <x:c r="N287" s="41"/>
      <x:c r="O287" s="41"/>
      <x:c r="P287" s="41"/>
      <x:c r="Q287" s="41"/>
      <x:c r="R287" s="41"/>
      <x:c r="S287" s="41"/>
      <x:c r="T287" s="41"/>
      <x:c r="U287" s="41"/>
      <x:c r="V287" s="41"/>
      <x:c r="W287" s="41"/>
      <x:c r="X287" s="41"/>
      <x:c r="Y287" s="41"/>
      <x:c r="Z287" s="41"/>
    </x:row>
    <x:row r="288">
      <x:c r="A288" s="41"/>
      <x:c r="B288" s="41"/>
      <x:c r="C288" s="41"/>
      <x:c r="D288" s="41"/>
      <x:c r="E288" s="41"/>
      <x:c r="F288" s="41"/>
      <x:c r="G288" s="41"/>
      <x:c r="H288" s="41"/>
      <x:c r="I288" s="41"/>
      <x:c r="J288" s="41"/>
      <x:c r="K288" s="41"/>
      <x:c r="L288" s="41"/>
      <x:c r="M288" s="41"/>
      <x:c r="N288" s="41"/>
      <x:c r="O288" s="41"/>
      <x:c r="P288" s="41"/>
      <x:c r="Q288" s="41"/>
      <x:c r="R288" s="41"/>
      <x:c r="S288" s="41"/>
      <x:c r="T288" s="41"/>
      <x:c r="U288" s="41"/>
      <x:c r="V288" s="41"/>
      <x:c r="W288" s="41"/>
      <x:c r="X288" s="41"/>
      <x:c r="Y288" s="41"/>
      <x:c r="Z288" s="41"/>
    </x:row>
    <x:row r="289">
      <x:c r="A289" s="41"/>
      <x:c r="B289" s="41"/>
      <x:c r="C289" s="41"/>
      <x:c r="D289" s="41"/>
      <x:c r="E289" s="41"/>
      <x:c r="F289" s="41"/>
      <x:c r="G289" s="41"/>
      <x:c r="H289" s="41"/>
      <x:c r="I289" s="41"/>
      <x:c r="J289" s="41"/>
      <x:c r="K289" s="41"/>
      <x:c r="L289" s="41"/>
      <x:c r="M289" s="41"/>
      <x:c r="N289" s="41"/>
      <x:c r="O289" s="41"/>
      <x:c r="P289" s="41"/>
      <x:c r="Q289" s="41"/>
      <x:c r="R289" s="41"/>
      <x:c r="S289" s="41"/>
      <x:c r="T289" s="41"/>
      <x:c r="U289" s="41"/>
      <x:c r="V289" s="41"/>
      <x:c r="W289" s="41"/>
      <x:c r="X289" s="41"/>
      <x:c r="Y289" s="41"/>
      <x:c r="Z289" s="41"/>
    </x:row>
    <x:row r="290">
      <x:c r="A290" s="41"/>
      <x:c r="B290" s="41"/>
      <x:c r="C290" s="41"/>
      <x:c r="D290" s="41"/>
      <x:c r="E290" s="41"/>
      <x:c r="F290" s="41"/>
      <x:c r="G290" s="41"/>
      <x:c r="H290" s="41"/>
      <x:c r="I290" s="41"/>
      <x:c r="J290" s="41"/>
      <x:c r="K290" s="41"/>
      <x:c r="L290" s="41"/>
      <x:c r="M290" s="41"/>
      <x:c r="N290" s="41"/>
      <x:c r="O290" s="41"/>
      <x:c r="P290" s="41"/>
      <x:c r="Q290" s="41"/>
      <x:c r="R290" s="41"/>
      <x:c r="S290" s="41"/>
      <x:c r="T290" s="41"/>
      <x:c r="U290" s="41"/>
      <x:c r="V290" s="41"/>
      <x:c r="W290" s="41"/>
      <x:c r="X290" s="41"/>
      <x:c r="Y290" s="41"/>
      <x:c r="Z290" s="41"/>
    </x:row>
    <x:row r="291">
      <x:c r="A291" s="41"/>
      <x:c r="B291" s="41"/>
      <x:c r="C291" s="41"/>
      <x:c r="D291" s="41"/>
      <x:c r="E291" s="41"/>
      <x:c r="F291" s="41"/>
      <x:c r="G291" s="41"/>
      <x:c r="H291" s="41"/>
      <x:c r="I291" s="41"/>
      <x:c r="J291" s="41"/>
      <x:c r="K291" s="41"/>
      <x:c r="L291" s="41"/>
      <x:c r="M291" s="41"/>
      <x:c r="N291" s="41"/>
      <x:c r="O291" s="41"/>
      <x:c r="P291" s="41"/>
      <x:c r="Q291" s="41"/>
      <x:c r="R291" s="41"/>
      <x:c r="S291" s="41"/>
      <x:c r="T291" s="41"/>
      <x:c r="U291" s="41"/>
      <x:c r="V291" s="41"/>
      <x:c r="W291" s="41"/>
      <x:c r="X291" s="41"/>
      <x:c r="Y291" s="41"/>
      <x:c r="Z291" s="41"/>
    </x:row>
    <x:row r="292">
      <x:c r="A292" s="41"/>
      <x:c r="B292" s="41"/>
      <x:c r="C292" s="41"/>
      <x:c r="D292" s="41"/>
      <x:c r="E292" s="41"/>
      <x:c r="F292" s="41"/>
      <x:c r="G292" s="41"/>
      <x:c r="H292" s="41"/>
      <x:c r="I292" s="41"/>
      <x:c r="J292" s="41"/>
      <x:c r="K292" s="41"/>
      <x:c r="L292" s="41"/>
      <x:c r="M292" s="41"/>
      <x:c r="N292" s="41"/>
      <x:c r="O292" s="41"/>
      <x:c r="P292" s="41"/>
      <x:c r="Q292" s="41"/>
      <x:c r="R292" s="41"/>
      <x:c r="S292" s="41"/>
      <x:c r="T292" s="41"/>
      <x:c r="U292" s="41"/>
      <x:c r="V292" s="41"/>
      <x:c r="W292" s="41"/>
      <x:c r="X292" s="41"/>
      <x:c r="Y292" s="41"/>
      <x:c r="Z292" s="41"/>
    </x:row>
    <x:row r="293">
      <x:c r="A293" s="41"/>
      <x:c r="B293" s="41"/>
      <x:c r="C293" s="41"/>
      <x:c r="D293" s="41"/>
      <x:c r="E293" s="41"/>
      <x:c r="F293" s="41"/>
      <x:c r="G293" s="41"/>
      <x:c r="H293" s="41"/>
      <x:c r="I293" s="41"/>
      <x:c r="J293" s="41"/>
      <x:c r="K293" s="41"/>
      <x:c r="L293" s="41"/>
      <x:c r="M293" s="41"/>
      <x:c r="N293" s="41"/>
      <x:c r="O293" s="41"/>
      <x:c r="P293" s="41"/>
      <x:c r="Q293" s="41"/>
      <x:c r="R293" s="41"/>
      <x:c r="S293" s="41"/>
      <x:c r="T293" s="41"/>
      <x:c r="U293" s="41"/>
      <x:c r="V293" s="41"/>
      <x:c r="W293" s="41"/>
      <x:c r="X293" s="41"/>
      <x:c r="Y293" s="41"/>
      <x:c r="Z293" s="41"/>
    </x:row>
    <x:row r="294">
      <x:c r="A294" s="41"/>
      <x:c r="B294" s="41"/>
      <x:c r="C294" s="41"/>
      <x:c r="D294" s="41"/>
      <x:c r="E294" s="41"/>
      <x:c r="F294" s="41"/>
      <x:c r="G294" s="41"/>
      <x:c r="H294" s="41"/>
      <x:c r="I294" s="41"/>
      <x:c r="J294" s="41"/>
      <x:c r="K294" s="41"/>
      <x:c r="L294" s="41"/>
      <x:c r="M294" s="41"/>
      <x:c r="N294" s="41"/>
      <x:c r="O294" s="41"/>
      <x:c r="P294" s="41"/>
      <x:c r="Q294" s="41"/>
      <x:c r="R294" s="41"/>
      <x:c r="S294" s="41"/>
      <x:c r="T294" s="41"/>
      <x:c r="U294" s="41"/>
      <x:c r="V294" s="41"/>
      <x:c r="W294" s="41"/>
      <x:c r="X294" s="41"/>
      <x:c r="Y294" s="41"/>
      <x:c r="Z294" s="41"/>
    </x:row>
    <x:row r="295">
      <x:c r="A295" s="41"/>
      <x:c r="B295" s="41"/>
      <x:c r="C295" s="41"/>
      <x:c r="D295" s="41"/>
      <x:c r="E295" s="41"/>
      <x:c r="F295" s="41"/>
      <x:c r="G295" s="41"/>
      <x:c r="H295" s="41"/>
      <x:c r="I295" s="41"/>
      <x:c r="J295" s="41"/>
      <x:c r="K295" s="41"/>
      <x:c r="L295" s="41"/>
      <x:c r="M295" s="41"/>
      <x:c r="N295" s="41"/>
      <x:c r="O295" s="41"/>
      <x:c r="P295" s="41"/>
      <x:c r="Q295" s="41"/>
      <x:c r="R295" s="41"/>
      <x:c r="S295" s="41"/>
      <x:c r="T295" s="41"/>
      <x:c r="U295" s="41"/>
      <x:c r="V295" s="41"/>
      <x:c r="W295" s="41"/>
      <x:c r="X295" s="41"/>
      <x:c r="Y295" s="41"/>
      <x:c r="Z295" s="41"/>
    </x:row>
    <x:row r="296">
      <x:c r="A296" s="41"/>
      <x:c r="B296" s="41"/>
      <x:c r="C296" s="41"/>
      <x:c r="D296" s="41"/>
      <x:c r="E296" s="41"/>
      <x:c r="F296" s="41"/>
      <x:c r="G296" s="41"/>
      <x:c r="H296" s="41"/>
      <x:c r="I296" s="41"/>
      <x:c r="J296" s="41"/>
      <x:c r="K296" s="41"/>
      <x:c r="L296" s="41"/>
      <x:c r="M296" s="41"/>
      <x:c r="N296" s="41"/>
      <x:c r="O296" s="41"/>
      <x:c r="P296" s="41"/>
      <x:c r="Q296" s="41"/>
      <x:c r="R296" s="41"/>
      <x:c r="S296" s="41"/>
      <x:c r="T296" s="41"/>
      <x:c r="U296" s="41"/>
      <x:c r="V296" s="41"/>
      <x:c r="W296" s="41"/>
      <x:c r="X296" s="41"/>
      <x:c r="Y296" s="41"/>
      <x:c r="Z296" s="41"/>
    </x:row>
    <x:row r="297">
      <x:c r="A297" s="41"/>
      <x:c r="B297" s="41"/>
      <x:c r="C297" s="41"/>
      <x:c r="D297" s="41"/>
      <x:c r="E297" s="41"/>
      <x:c r="F297" s="41"/>
      <x:c r="G297" s="41"/>
      <x:c r="H297" s="41"/>
      <x:c r="I297" s="41"/>
      <x:c r="J297" s="41"/>
      <x:c r="K297" s="41"/>
      <x:c r="L297" s="41"/>
      <x:c r="M297" s="41"/>
      <x:c r="N297" s="41"/>
      <x:c r="O297" s="41"/>
      <x:c r="P297" s="41"/>
      <x:c r="Q297" s="41"/>
      <x:c r="R297" s="41"/>
      <x:c r="S297" s="41"/>
      <x:c r="T297" s="41"/>
      <x:c r="U297" s="41"/>
      <x:c r="V297" s="41"/>
      <x:c r="W297" s="41"/>
      <x:c r="X297" s="41"/>
      <x:c r="Y297" s="41"/>
      <x:c r="Z297" s="41"/>
    </x:row>
    <x:row r="298">
      <x:c r="A298" s="41"/>
      <x:c r="B298" s="41"/>
      <x:c r="C298" s="41"/>
      <x:c r="D298" s="41"/>
      <x:c r="E298" s="41"/>
      <x:c r="F298" s="41"/>
      <x:c r="G298" s="41"/>
      <x:c r="H298" s="41"/>
      <x:c r="I298" s="41"/>
      <x:c r="J298" s="41"/>
      <x:c r="K298" s="41"/>
      <x:c r="L298" s="41"/>
      <x:c r="M298" s="41"/>
      <x:c r="N298" s="41"/>
      <x:c r="O298" s="41"/>
      <x:c r="P298" s="41"/>
      <x:c r="Q298" s="41"/>
      <x:c r="R298" s="41"/>
      <x:c r="S298" s="41"/>
      <x:c r="T298" s="41"/>
      <x:c r="U298" s="41"/>
      <x:c r="V298" s="41"/>
      <x:c r="W298" s="41"/>
      <x:c r="X298" s="41"/>
      <x:c r="Y298" s="41"/>
      <x:c r="Z298" s="41"/>
    </x:row>
    <x:row r="299">
      <x:c r="A299" s="41"/>
      <x:c r="B299" s="41"/>
      <x:c r="C299" s="41"/>
      <x:c r="D299" s="41"/>
      <x:c r="E299" s="41"/>
      <x:c r="F299" s="41"/>
      <x:c r="G299" s="41"/>
      <x:c r="H299" s="41"/>
      <x:c r="I299" s="41"/>
      <x:c r="J299" s="41"/>
      <x:c r="K299" s="41"/>
      <x:c r="L299" s="41"/>
      <x:c r="M299" s="41"/>
      <x:c r="N299" s="41"/>
      <x:c r="O299" s="41"/>
      <x:c r="P299" s="41"/>
      <x:c r="Q299" s="41"/>
      <x:c r="R299" s="41"/>
      <x:c r="S299" s="41"/>
      <x:c r="T299" s="41"/>
      <x:c r="U299" s="41"/>
      <x:c r="V299" s="41"/>
      <x:c r="W299" s="41"/>
      <x:c r="X299" s="41"/>
      <x:c r="Y299" s="41"/>
      <x:c r="Z299" s="41"/>
    </x:row>
    <x:row r="300">
      <x:c r="A300" s="41"/>
      <x:c r="B300" s="41"/>
      <x:c r="C300" s="41"/>
      <x:c r="D300" s="41"/>
      <x:c r="E300" s="41"/>
      <x:c r="F300" s="41"/>
      <x:c r="G300" s="41"/>
      <x:c r="H300" s="41"/>
      <x:c r="I300" s="41"/>
      <x:c r="J300" s="41"/>
      <x:c r="K300" s="41"/>
      <x:c r="L300" s="41"/>
      <x:c r="M300" s="41"/>
      <x:c r="N300" s="41"/>
      <x:c r="O300" s="41"/>
      <x:c r="P300" s="41"/>
      <x:c r="Q300" s="41"/>
      <x:c r="R300" s="41"/>
      <x:c r="S300" s="41"/>
      <x:c r="T300" s="41"/>
      <x:c r="U300" s="41"/>
      <x:c r="V300" s="41"/>
      <x:c r="W300" s="41"/>
      <x:c r="X300" s="41"/>
      <x:c r="Y300" s="41"/>
      <x:c r="Z300" s="41"/>
    </x:row>
    <x:row r="301">
      <x:c r="A301" s="41"/>
      <x:c r="B301" s="41"/>
      <x:c r="C301" s="41"/>
      <x:c r="D301" s="41"/>
      <x:c r="E301" s="41"/>
      <x:c r="F301" s="41"/>
      <x:c r="G301" s="41"/>
      <x:c r="H301" s="41"/>
      <x:c r="I301" s="41"/>
      <x:c r="J301" s="41"/>
      <x:c r="K301" s="41"/>
      <x:c r="L301" s="41"/>
      <x:c r="M301" s="41"/>
      <x:c r="N301" s="41"/>
      <x:c r="O301" s="41"/>
      <x:c r="P301" s="41"/>
      <x:c r="Q301" s="41"/>
      <x:c r="R301" s="41"/>
      <x:c r="S301" s="41"/>
      <x:c r="T301" s="41"/>
      <x:c r="U301" s="41"/>
      <x:c r="V301" s="41"/>
      <x:c r="W301" s="41"/>
      <x:c r="X301" s="41"/>
      <x:c r="Y301" s="41"/>
      <x:c r="Z301" s="41"/>
    </x:row>
    <x:row r="302">
      <x:c r="A302" s="41"/>
      <x:c r="B302" s="41"/>
      <x:c r="C302" s="41"/>
      <x:c r="D302" s="41"/>
      <x:c r="E302" s="41"/>
      <x:c r="F302" s="41"/>
      <x:c r="G302" s="41"/>
      <x:c r="H302" s="41"/>
      <x:c r="I302" s="41"/>
      <x:c r="J302" s="41"/>
      <x:c r="K302" s="41"/>
      <x:c r="L302" s="41"/>
      <x:c r="M302" s="41"/>
      <x:c r="N302" s="41"/>
      <x:c r="O302" s="41"/>
      <x:c r="P302" s="41"/>
      <x:c r="Q302" s="41"/>
      <x:c r="R302" s="41"/>
      <x:c r="S302" s="41"/>
      <x:c r="T302" s="41"/>
      <x:c r="U302" s="41"/>
      <x:c r="V302" s="41"/>
      <x:c r="W302" s="41"/>
      <x:c r="X302" s="41"/>
      <x:c r="Y302" s="41"/>
      <x:c r="Z302" s="41"/>
    </x:row>
    <x:row r="303">
      <x:c r="A303" s="41"/>
      <x:c r="B303" s="41"/>
      <x:c r="C303" s="41"/>
      <x:c r="D303" s="41"/>
      <x:c r="E303" s="41"/>
      <x:c r="F303" s="41"/>
      <x:c r="G303" s="41"/>
      <x:c r="H303" s="41"/>
      <x:c r="I303" s="41"/>
      <x:c r="J303" s="41"/>
      <x:c r="K303" s="41"/>
      <x:c r="L303" s="41"/>
      <x:c r="M303" s="41"/>
      <x:c r="N303" s="41"/>
      <x:c r="O303" s="41"/>
      <x:c r="P303" s="41"/>
      <x:c r="Q303" s="41"/>
      <x:c r="R303" s="41"/>
      <x:c r="S303" s="41"/>
      <x:c r="T303" s="41"/>
      <x:c r="U303" s="41"/>
      <x:c r="V303" s="41"/>
      <x:c r="W303" s="41"/>
      <x:c r="X303" s="41"/>
      <x:c r="Y303" s="41"/>
      <x:c r="Z303" s="41"/>
    </x:row>
    <x:row r="304">
      <x:c r="A304" s="41"/>
      <x:c r="B304" s="41"/>
      <x:c r="C304" s="41"/>
      <x:c r="D304" s="41"/>
      <x:c r="E304" s="41"/>
      <x:c r="F304" s="41"/>
      <x:c r="G304" s="41"/>
      <x:c r="H304" s="41"/>
      <x:c r="I304" s="41"/>
      <x:c r="J304" s="41"/>
      <x:c r="K304" s="41"/>
      <x:c r="L304" s="41"/>
      <x:c r="M304" s="41"/>
      <x:c r="N304" s="41"/>
      <x:c r="O304" s="41"/>
      <x:c r="P304" s="41"/>
      <x:c r="Q304" s="41"/>
      <x:c r="R304" s="41"/>
      <x:c r="S304" s="41"/>
      <x:c r="T304" s="41"/>
      <x:c r="U304" s="41"/>
      <x:c r="V304" s="41"/>
      <x:c r="W304" s="41"/>
      <x:c r="X304" s="41"/>
      <x:c r="Y304" s="41"/>
      <x:c r="Z304" s="41"/>
    </x:row>
    <x:row r="305">
      <x:c r="A305" s="41"/>
      <x:c r="B305" s="41"/>
      <x:c r="C305" s="41"/>
      <x:c r="D305" s="41"/>
      <x:c r="E305" s="41"/>
      <x:c r="F305" s="41"/>
      <x:c r="G305" s="41"/>
      <x:c r="H305" s="41"/>
      <x:c r="I305" s="41"/>
      <x:c r="J305" s="41"/>
      <x:c r="K305" s="41"/>
      <x:c r="L305" s="41"/>
      <x:c r="M305" s="41"/>
      <x:c r="N305" s="41"/>
      <x:c r="O305" s="41"/>
      <x:c r="P305" s="41"/>
      <x:c r="Q305" s="41"/>
      <x:c r="R305" s="41"/>
      <x:c r="S305" s="41"/>
      <x:c r="T305" s="41"/>
      <x:c r="U305" s="41"/>
      <x:c r="V305" s="41"/>
      <x:c r="W305" s="41"/>
      <x:c r="X305" s="41"/>
      <x:c r="Y305" s="41"/>
      <x:c r="Z305" s="41"/>
    </x:row>
    <x:row r="306">
      <x:c r="A306" s="41"/>
      <x:c r="B306" s="41"/>
      <x:c r="C306" s="41"/>
      <x:c r="D306" s="41"/>
      <x:c r="E306" s="41"/>
      <x:c r="F306" s="41"/>
      <x:c r="G306" s="41"/>
      <x:c r="H306" s="41"/>
      <x:c r="I306" s="41"/>
      <x:c r="J306" s="41"/>
      <x:c r="K306" s="41"/>
      <x:c r="L306" s="41"/>
      <x:c r="M306" s="41"/>
      <x:c r="N306" s="41"/>
      <x:c r="O306" s="41"/>
      <x:c r="P306" s="41"/>
      <x:c r="Q306" s="41"/>
      <x:c r="R306" s="41"/>
      <x:c r="S306" s="41"/>
      <x:c r="T306" s="41"/>
      <x:c r="U306" s="41"/>
      <x:c r="V306" s="41"/>
      <x:c r="W306" s="41"/>
      <x:c r="X306" s="41"/>
      <x:c r="Y306" s="41"/>
      <x:c r="Z306" s="41"/>
    </x:row>
    <x:row r="307">
      <x:c r="A307" s="41"/>
      <x:c r="B307" s="41"/>
      <x:c r="C307" s="41"/>
      <x:c r="D307" s="41"/>
      <x:c r="E307" s="41"/>
      <x:c r="F307" s="41"/>
      <x:c r="G307" s="41"/>
      <x:c r="H307" s="41"/>
      <x:c r="I307" s="41"/>
      <x:c r="J307" s="41"/>
      <x:c r="K307" s="41"/>
      <x:c r="L307" s="41"/>
      <x:c r="M307" s="41"/>
      <x:c r="N307" s="41"/>
      <x:c r="O307" s="41"/>
      <x:c r="P307" s="41"/>
      <x:c r="Q307" s="41"/>
      <x:c r="R307" s="41"/>
      <x:c r="S307" s="41"/>
      <x:c r="T307" s="41"/>
      <x:c r="U307" s="41"/>
      <x:c r="V307" s="41"/>
      <x:c r="W307" s="41"/>
      <x:c r="X307" s="41"/>
      <x:c r="Y307" s="41"/>
      <x:c r="Z307" s="41"/>
    </x:row>
    <x:row r="308">
      <x:c r="A308" s="41"/>
      <x:c r="B308" s="41"/>
      <x:c r="C308" s="41"/>
      <x:c r="D308" s="41"/>
      <x:c r="E308" s="41"/>
      <x:c r="F308" s="41"/>
      <x:c r="G308" s="41"/>
      <x:c r="H308" s="41"/>
      <x:c r="I308" s="41"/>
      <x:c r="J308" s="41"/>
      <x:c r="K308" s="41"/>
      <x:c r="L308" s="41"/>
      <x:c r="M308" s="41"/>
      <x:c r="N308" s="41"/>
      <x:c r="O308" s="41"/>
      <x:c r="P308" s="41"/>
      <x:c r="Q308" s="41"/>
      <x:c r="R308" s="41"/>
      <x:c r="S308" s="41"/>
      <x:c r="T308" s="41"/>
      <x:c r="U308" s="41"/>
      <x:c r="V308" s="41"/>
      <x:c r="W308" s="41"/>
      <x:c r="X308" s="41"/>
      <x:c r="Y308" s="41"/>
      <x:c r="Z308" s="41"/>
    </x:row>
    <x:row r="309">
      <x:c r="A309" s="41"/>
      <x:c r="B309" s="41"/>
      <x:c r="C309" s="41"/>
      <x:c r="D309" s="41"/>
      <x:c r="E309" s="41"/>
      <x:c r="F309" s="41"/>
      <x:c r="G309" s="41"/>
      <x:c r="H309" s="41"/>
      <x:c r="I309" s="41"/>
      <x:c r="J309" s="41"/>
      <x:c r="K309" s="41"/>
      <x:c r="L309" s="41"/>
      <x:c r="M309" s="41"/>
      <x:c r="N309" s="41"/>
      <x:c r="O309" s="41"/>
      <x:c r="P309" s="41"/>
      <x:c r="Q309" s="41"/>
      <x:c r="R309" s="41"/>
      <x:c r="S309" s="41"/>
      <x:c r="T309" s="41"/>
      <x:c r="U309" s="41"/>
      <x:c r="V309" s="41"/>
      <x:c r="W309" s="41"/>
      <x:c r="X309" s="41"/>
      <x:c r="Y309" s="41"/>
      <x:c r="Z309" s="41"/>
    </x:row>
    <x:row r="310">
      <x:c r="A310" s="41"/>
      <x:c r="B310" s="41"/>
      <x:c r="C310" s="41"/>
      <x:c r="D310" s="41"/>
      <x:c r="E310" s="41"/>
      <x:c r="F310" s="41"/>
      <x:c r="G310" s="41"/>
      <x:c r="H310" s="41"/>
      <x:c r="I310" s="41"/>
      <x:c r="J310" s="41"/>
      <x:c r="K310" s="41"/>
      <x:c r="L310" s="41"/>
      <x:c r="M310" s="41"/>
      <x:c r="N310" s="41"/>
      <x:c r="O310" s="41"/>
      <x:c r="P310" s="41"/>
      <x:c r="Q310" s="41"/>
      <x:c r="R310" s="41"/>
      <x:c r="S310" s="41"/>
      <x:c r="T310" s="41"/>
      <x:c r="U310" s="41"/>
      <x:c r="V310" s="41"/>
      <x:c r="W310" s="41"/>
      <x:c r="X310" s="41"/>
      <x:c r="Y310" s="41"/>
      <x:c r="Z310" s="41"/>
    </x:row>
    <x:row r="311">
      <x:c r="A311" s="41"/>
      <x:c r="B311" s="41"/>
      <x:c r="C311" s="41"/>
      <x:c r="D311" s="41"/>
      <x:c r="E311" s="41"/>
      <x:c r="F311" s="41"/>
      <x:c r="G311" s="41"/>
      <x:c r="H311" s="41"/>
      <x:c r="I311" s="41"/>
      <x:c r="J311" s="41"/>
      <x:c r="K311" s="41"/>
      <x:c r="L311" s="41"/>
      <x:c r="M311" s="41"/>
      <x:c r="N311" s="41"/>
      <x:c r="O311" s="41"/>
      <x:c r="P311" s="41"/>
      <x:c r="Q311" s="41"/>
      <x:c r="R311" s="41"/>
      <x:c r="S311" s="41"/>
      <x:c r="T311" s="41"/>
      <x:c r="U311" s="41"/>
      <x:c r="V311" s="41"/>
      <x:c r="W311" s="41"/>
      <x:c r="X311" s="41"/>
      <x:c r="Y311" s="41"/>
      <x:c r="Z311" s="41"/>
    </x:row>
    <x:row r="312">
      <x:c r="A312" s="41"/>
      <x:c r="B312" s="41"/>
      <x:c r="C312" s="41"/>
      <x:c r="D312" s="41"/>
      <x:c r="E312" s="41"/>
      <x:c r="F312" s="41"/>
      <x:c r="G312" s="41"/>
      <x:c r="H312" s="41"/>
      <x:c r="I312" s="41"/>
      <x:c r="J312" s="41"/>
      <x:c r="K312" s="41"/>
      <x:c r="L312" s="41"/>
      <x:c r="M312" s="41"/>
      <x:c r="N312" s="41"/>
      <x:c r="O312" s="41"/>
      <x:c r="P312" s="41"/>
      <x:c r="Q312" s="41"/>
      <x:c r="R312" s="41"/>
      <x:c r="S312" s="41"/>
      <x:c r="T312" s="41"/>
      <x:c r="U312" s="41"/>
      <x:c r="V312" s="41"/>
      <x:c r="W312" s="41"/>
      <x:c r="X312" s="41"/>
      <x:c r="Y312" s="41"/>
      <x:c r="Z312" s="41"/>
    </x:row>
    <x:row r="313">
      <x:c r="A313" s="41"/>
      <x:c r="B313" s="41"/>
      <x:c r="C313" s="41"/>
      <x:c r="D313" s="41"/>
      <x:c r="E313" s="41"/>
      <x:c r="F313" s="41"/>
      <x:c r="G313" s="41"/>
      <x:c r="H313" s="41"/>
      <x:c r="I313" s="41"/>
      <x:c r="J313" s="41"/>
      <x:c r="K313" s="41"/>
      <x:c r="L313" s="41"/>
      <x:c r="M313" s="41"/>
      <x:c r="N313" s="41"/>
      <x:c r="O313" s="41"/>
      <x:c r="P313" s="41"/>
      <x:c r="Q313" s="41"/>
      <x:c r="R313" s="41"/>
      <x:c r="S313" s="41"/>
      <x:c r="T313" s="41"/>
      <x:c r="U313" s="41"/>
      <x:c r="V313" s="41"/>
      <x:c r="W313" s="41"/>
      <x:c r="X313" s="41"/>
      <x:c r="Y313" s="41"/>
      <x:c r="Z313" s="41"/>
    </x:row>
    <x:row r="314">
      <x:c r="A314" s="41"/>
      <x:c r="B314" s="41"/>
      <x:c r="C314" s="41"/>
      <x:c r="D314" s="41"/>
      <x:c r="E314" s="41"/>
      <x:c r="F314" s="41"/>
      <x:c r="G314" s="41"/>
      <x:c r="H314" s="41"/>
      <x:c r="I314" s="41"/>
      <x:c r="J314" s="41"/>
      <x:c r="K314" s="41"/>
      <x:c r="L314" s="41"/>
      <x:c r="M314" s="41"/>
      <x:c r="N314" s="41"/>
      <x:c r="O314" s="41"/>
      <x:c r="P314" s="41"/>
      <x:c r="Q314" s="41"/>
      <x:c r="R314" s="41"/>
      <x:c r="S314" s="41"/>
      <x:c r="T314" s="41"/>
      <x:c r="U314" s="41"/>
      <x:c r="V314" s="41"/>
      <x:c r="W314" s="41"/>
      <x:c r="X314" s="41"/>
      <x:c r="Y314" s="41"/>
      <x:c r="Z314" s="41"/>
    </x:row>
    <x:row r="315">
      <x:c r="A315" s="41"/>
      <x:c r="B315" s="41"/>
      <x:c r="C315" s="41"/>
      <x:c r="D315" s="41"/>
      <x:c r="E315" s="41"/>
      <x:c r="F315" s="41"/>
      <x:c r="G315" s="41"/>
      <x:c r="H315" s="41"/>
      <x:c r="I315" s="41"/>
      <x:c r="J315" s="41"/>
      <x:c r="K315" s="41"/>
      <x:c r="L315" s="41"/>
      <x:c r="M315" s="41"/>
      <x:c r="N315" s="41"/>
      <x:c r="O315" s="41"/>
      <x:c r="P315" s="41"/>
      <x:c r="Q315" s="41"/>
      <x:c r="R315" s="41"/>
      <x:c r="S315" s="41"/>
      <x:c r="T315" s="41"/>
      <x:c r="U315" s="41"/>
      <x:c r="V315" s="41"/>
      <x:c r="W315" s="41"/>
      <x:c r="X315" s="41"/>
      <x:c r="Y315" s="41"/>
      <x:c r="Z315" s="41"/>
    </x:row>
    <x:row r="316">
      <x:c r="A316" s="41"/>
      <x:c r="B316" s="41"/>
      <x:c r="C316" s="41"/>
      <x:c r="D316" s="41"/>
      <x:c r="E316" s="41"/>
      <x:c r="F316" s="41"/>
      <x:c r="G316" s="41"/>
      <x:c r="H316" s="41"/>
      <x:c r="I316" s="41"/>
      <x:c r="J316" s="41"/>
      <x:c r="K316" s="41"/>
      <x:c r="L316" s="41"/>
      <x:c r="M316" s="41"/>
      <x:c r="N316" s="41"/>
      <x:c r="O316" s="41"/>
      <x:c r="P316" s="41"/>
      <x:c r="Q316" s="41"/>
      <x:c r="R316" s="41"/>
      <x:c r="S316" s="41"/>
      <x:c r="T316" s="41"/>
      <x:c r="U316" s="41"/>
      <x:c r="V316" s="41"/>
      <x:c r="W316" s="41"/>
      <x:c r="X316" s="41"/>
      <x:c r="Y316" s="41"/>
      <x:c r="Z316" s="41"/>
    </x:row>
    <x:row r="317">
      <x:c r="A317" s="41"/>
      <x:c r="B317" s="41"/>
      <x:c r="C317" s="41"/>
      <x:c r="D317" s="41"/>
      <x:c r="E317" s="41"/>
      <x:c r="F317" s="41"/>
      <x:c r="G317" s="41"/>
      <x:c r="H317" s="41"/>
      <x:c r="I317" s="41"/>
      <x:c r="J317" s="41"/>
      <x:c r="K317" s="41"/>
      <x:c r="L317" s="41"/>
      <x:c r="M317" s="41"/>
      <x:c r="N317" s="41"/>
      <x:c r="O317" s="41"/>
      <x:c r="P317" s="41"/>
      <x:c r="Q317" s="41"/>
      <x:c r="R317" s="41"/>
      <x:c r="S317" s="41"/>
      <x:c r="T317" s="41"/>
      <x:c r="U317" s="41"/>
      <x:c r="V317" s="41"/>
      <x:c r="W317" s="41"/>
      <x:c r="X317" s="41"/>
      <x:c r="Y317" s="41"/>
      <x:c r="Z317" s="41"/>
    </x:row>
    <x:row r="318">
      <x:c r="A318" s="41"/>
      <x:c r="B318" s="41"/>
      <x:c r="C318" s="41"/>
      <x:c r="D318" s="41"/>
      <x:c r="E318" s="41"/>
      <x:c r="F318" s="41"/>
      <x:c r="G318" s="41"/>
      <x:c r="H318" s="41"/>
      <x:c r="I318" s="41"/>
      <x:c r="J318" s="41"/>
      <x:c r="K318" s="41"/>
      <x:c r="L318" s="41"/>
      <x:c r="M318" s="41"/>
      <x:c r="N318" s="41"/>
      <x:c r="O318" s="41"/>
      <x:c r="P318" s="41"/>
      <x:c r="Q318" s="41"/>
      <x:c r="R318" s="41"/>
      <x:c r="S318" s="41"/>
      <x:c r="T318" s="41"/>
      <x:c r="U318" s="41"/>
      <x:c r="V318" s="41"/>
      <x:c r="W318" s="41"/>
      <x:c r="X318" s="41"/>
      <x:c r="Y318" s="41"/>
      <x:c r="Z318" s="41"/>
    </x:row>
    <x:row r="319">
      <x:c r="A319" s="41"/>
      <x:c r="B319" s="41"/>
      <x:c r="C319" s="41"/>
      <x:c r="D319" s="41"/>
      <x:c r="E319" s="41"/>
      <x:c r="F319" s="41"/>
      <x:c r="G319" s="41"/>
      <x:c r="H319" s="41"/>
      <x:c r="I319" s="41"/>
      <x:c r="J319" s="41"/>
      <x:c r="K319" s="41"/>
      <x:c r="L319" s="41"/>
      <x:c r="M319" s="41"/>
      <x:c r="N319" s="41"/>
      <x:c r="O319" s="41"/>
      <x:c r="P319" s="41"/>
      <x:c r="Q319" s="41"/>
      <x:c r="R319" s="41"/>
      <x:c r="S319" s="41"/>
      <x:c r="T319" s="41"/>
      <x:c r="U319" s="41"/>
      <x:c r="V319" s="41"/>
      <x:c r="W319" s="41"/>
      <x:c r="X319" s="41"/>
      <x:c r="Y319" s="41"/>
      <x:c r="Z319" s="41"/>
    </x:row>
    <x:row r="320">
      <x:c r="A320" s="41"/>
      <x:c r="B320" s="41"/>
      <x:c r="C320" s="41"/>
      <x:c r="D320" s="41"/>
      <x:c r="E320" s="41"/>
      <x:c r="F320" s="41"/>
      <x:c r="G320" s="41"/>
      <x:c r="H320" s="41"/>
      <x:c r="I320" s="41"/>
      <x:c r="J320" s="41"/>
      <x:c r="K320" s="41"/>
      <x:c r="L320" s="41"/>
      <x:c r="M320" s="41"/>
      <x:c r="N320" s="41"/>
      <x:c r="O320" s="41"/>
      <x:c r="P320" s="41"/>
      <x:c r="Q320" s="41"/>
      <x:c r="R320" s="41"/>
      <x:c r="S320" s="41"/>
      <x:c r="T320" s="41"/>
      <x:c r="U320" s="41"/>
      <x:c r="V320" s="41"/>
      <x:c r="W320" s="41"/>
      <x:c r="X320" s="41"/>
      <x:c r="Y320" s="41"/>
      <x:c r="Z320" s="41"/>
    </x:row>
    <x:row r="321">
      <x:c r="A321" s="41"/>
      <x:c r="B321" s="41"/>
      <x:c r="C321" s="41"/>
      <x:c r="D321" s="41"/>
      <x:c r="E321" s="41"/>
      <x:c r="F321" s="41"/>
      <x:c r="G321" s="41"/>
      <x:c r="H321" s="41"/>
      <x:c r="I321" s="41"/>
      <x:c r="J321" s="41"/>
      <x:c r="K321" s="41"/>
      <x:c r="L321" s="41"/>
      <x:c r="M321" s="41"/>
      <x:c r="N321" s="41"/>
      <x:c r="O321" s="41"/>
      <x:c r="P321" s="41"/>
      <x:c r="Q321" s="41"/>
      <x:c r="R321" s="41"/>
      <x:c r="S321" s="41"/>
      <x:c r="T321" s="41"/>
      <x:c r="U321" s="41"/>
      <x:c r="V321" s="41"/>
      <x:c r="W321" s="41"/>
      <x:c r="X321" s="41"/>
      <x:c r="Y321" s="41"/>
      <x:c r="Z321" s="41"/>
    </x:row>
    <x:row r="322">
      <x:c r="A322" s="41"/>
      <x:c r="B322" s="41"/>
      <x:c r="C322" s="41"/>
      <x:c r="D322" s="41"/>
      <x:c r="E322" s="41"/>
      <x:c r="F322" s="41"/>
      <x:c r="G322" s="41"/>
      <x:c r="H322" s="41"/>
      <x:c r="I322" s="41"/>
      <x:c r="J322" s="41"/>
      <x:c r="K322" s="41"/>
      <x:c r="L322" s="41"/>
      <x:c r="M322" s="41"/>
      <x:c r="N322" s="41"/>
      <x:c r="O322" s="41"/>
      <x:c r="P322" s="41"/>
      <x:c r="Q322" s="41"/>
      <x:c r="R322" s="41"/>
      <x:c r="S322" s="41"/>
      <x:c r="T322" s="41"/>
      <x:c r="U322" s="41"/>
      <x:c r="V322" s="41"/>
      <x:c r="W322" s="41"/>
      <x:c r="X322" s="41"/>
      <x:c r="Y322" s="41"/>
      <x:c r="Z322" s="41"/>
    </x:row>
    <x:row r="323">
      <x:c r="A323" s="41"/>
      <x:c r="B323" s="41"/>
      <x:c r="C323" s="41"/>
      <x:c r="D323" s="41"/>
      <x:c r="E323" s="41"/>
      <x:c r="F323" s="41"/>
      <x:c r="G323" s="41"/>
      <x:c r="H323" s="41"/>
      <x:c r="I323" s="41"/>
      <x:c r="J323" s="41"/>
      <x:c r="K323" s="41"/>
      <x:c r="L323" s="41"/>
      <x:c r="M323" s="41"/>
      <x:c r="N323" s="41"/>
      <x:c r="O323" s="41"/>
      <x:c r="P323" s="41"/>
      <x:c r="Q323" s="41"/>
      <x:c r="R323" s="41"/>
      <x:c r="S323" s="41"/>
      <x:c r="T323" s="41"/>
      <x:c r="U323" s="41"/>
      <x:c r="V323" s="41"/>
      <x:c r="W323" s="41"/>
      <x:c r="X323" s="41"/>
      <x:c r="Y323" s="41"/>
      <x:c r="Z323" s="41"/>
    </x:row>
    <x:row r="324">
      <x:c r="A324" s="41"/>
      <x:c r="B324" s="41"/>
      <x:c r="C324" s="41"/>
      <x:c r="D324" s="41"/>
      <x:c r="E324" s="41"/>
      <x:c r="F324" s="41"/>
      <x:c r="G324" s="41"/>
      <x:c r="H324" s="41"/>
      <x:c r="I324" s="41"/>
      <x:c r="J324" s="41"/>
      <x:c r="K324" s="41"/>
      <x:c r="L324" s="41"/>
      <x:c r="M324" s="41"/>
      <x:c r="N324" s="41"/>
      <x:c r="O324" s="41"/>
      <x:c r="P324" s="41"/>
      <x:c r="Q324" s="41"/>
      <x:c r="R324" s="41"/>
      <x:c r="S324" s="41"/>
      <x:c r="T324" s="41"/>
      <x:c r="U324" s="41"/>
      <x:c r="V324" s="41"/>
      <x:c r="W324" s="41"/>
      <x:c r="X324" s="41"/>
      <x:c r="Y324" s="41"/>
      <x:c r="Z324" s="41"/>
    </x:row>
    <x:row r="325">
      <x:c r="A325" s="41"/>
      <x:c r="B325" s="41"/>
      <x:c r="C325" s="41"/>
      <x:c r="D325" s="41"/>
      <x:c r="E325" s="41"/>
      <x:c r="F325" s="41"/>
      <x:c r="G325" s="41"/>
      <x:c r="H325" s="41"/>
      <x:c r="I325" s="41"/>
      <x:c r="J325" s="41"/>
      <x:c r="K325" s="41"/>
      <x:c r="L325" s="41"/>
      <x:c r="M325" s="41"/>
      <x:c r="N325" s="41"/>
      <x:c r="O325" s="41"/>
      <x:c r="P325" s="41"/>
      <x:c r="Q325" s="41"/>
      <x:c r="R325" s="41"/>
      <x:c r="S325" s="41"/>
      <x:c r="T325" s="41"/>
      <x:c r="U325" s="41"/>
      <x:c r="V325" s="41"/>
      <x:c r="W325" s="41"/>
      <x:c r="X325" s="41"/>
      <x:c r="Y325" s="41"/>
      <x:c r="Z325" s="41"/>
    </x:row>
    <x:row r="326">
      <x:c r="A326" s="41"/>
      <x:c r="B326" s="41"/>
      <x:c r="C326" s="41"/>
      <x:c r="D326" s="41"/>
      <x:c r="E326" s="41"/>
      <x:c r="F326" s="41"/>
      <x:c r="G326" s="41"/>
      <x:c r="H326" s="41"/>
      <x:c r="I326" s="41"/>
      <x:c r="J326" s="41"/>
      <x:c r="K326" s="41"/>
      <x:c r="L326" s="41"/>
      <x:c r="M326" s="41"/>
      <x:c r="N326" s="41"/>
      <x:c r="O326" s="41"/>
      <x:c r="P326" s="41"/>
      <x:c r="Q326" s="41"/>
      <x:c r="R326" s="41"/>
      <x:c r="S326" s="41"/>
      <x:c r="T326" s="41"/>
      <x:c r="U326" s="41"/>
      <x:c r="V326" s="41"/>
      <x:c r="W326" s="41"/>
      <x:c r="X326" s="41"/>
      <x:c r="Y326" s="41"/>
      <x:c r="Z326" s="41"/>
    </x:row>
    <x:row r="327">
      <x:c r="A327" s="41"/>
      <x:c r="B327" s="41"/>
      <x:c r="C327" s="41"/>
      <x:c r="D327" s="41"/>
      <x:c r="E327" s="41"/>
      <x:c r="F327" s="41"/>
      <x:c r="G327" s="41"/>
      <x:c r="H327" s="41"/>
      <x:c r="I327" s="41"/>
      <x:c r="J327" s="41"/>
      <x:c r="K327" s="41"/>
      <x:c r="L327" s="41"/>
      <x:c r="M327" s="41"/>
      <x:c r="N327" s="41"/>
      <x:c r="O327" s="41"/>
      <x:c r="P327" s="41"/>
      <x:c r="Q327" s="41"/>
      <x:c r="R327" s="41"/>
      <x:c r="S327" s="41"/>
      <x:c r="T327" s="41"/>
      <x:c r="U327" s="41"/>
      <x:c r="V327" s="41"/>
      <x:c r="W327" s="41"/>
      <x:c r="X327" s="41"/>
      <x:c r="Y327" s="41"/>
      <x:c r="Z327" s="41"/>
    </x:row>
    <x:row r="328">
      <x:c r="A328" s="41"/>
      <x:c r="B328" s="41"/>
      <x:c r="C328" s="41"/>
      <x:c r="D328" s="41"/>
      <x:c r="E328" s="41"/>
      <x:c r="F328" s="41"/>
      <x:c r="G328" s="41"/>
      <x:c r="H328" s="41"/>
      <x:c r="I328" s="41"/>
      <x:c r="J328" s="41"/>
      <x:c r="K328" s="41"/>
      <x:c r="L328" s="41"/>
      <x:c r="M328" s="41"/>
      <x:c r="N328" s="41"/>
      <x:c r="O328" s="41"/>
      <x:c r="P328" s="41"/>
      <x:c r="Q328" s="41"/>
      <x:c r="R328" s="41"/>
      <x:c r="S328" s="41"/>
      <x:c r="T328" s="41"/>
      <x:c r="U328" s="41"/>
      <x:c r="V328" s="41"/>
      <x:c r="W328" s="41"/>
      <x:c r="X328" s="41"/>
      <x:c r="Y328" s="41"/>
      <x:c r="Z328" s="41"/>
    </x:row>
    <x:row r="329">
      <x:c r="A329" s="41"/>
      <x:c r="B329" s="41"/>
      <x:c r="C329" s="41"/>
      <x:c r="D329" s="41"/>
      <x:c r="E329" s="41"/>
      <x:c r="F329" s="41"/>
      <x:c r="G329" s="41"/>
      <x:c r="H329" s="41"/>
      <x:c r="I329" s="41"/>
      <x:c r="J329" s="41"/>
      <x:c r="K329" s="41"/>
      <x:c r="L329" s="41"/>
      <x:c r="M329" s="41"/>
      <x:c r="N329" s="41"/>
      <x:c r="O329" s="41"/>
      <x:c r="P329" s="41"/>
      <x:c r="Q329" s="41"/>
      <x:c r="R329" s="41"/>
      <x:c r="S329" s="41"/>
      <x:c r="T329" s="41"/>
      <x:c r="U329" s="41"/>
      <x:c r="V329" s="41"/>
      <x:c r="W329" s="41"/>
      <x:c r="X329" s="41"/>
      <x:c r="Y329" s="41"/>
      <x:c r="Z329" s="41"/>
    </x:row>
    <x:row r="330">
      <x:c r="A330" s="41"/>
      <x:c r="B330" s="41"/>
      <x:c r="C330" s="41"/>
      <x:c r="D330" s="41"/>
      <x:c r="E330" s="41"/>
      <x:c r="F330" s="41"/>
      <x:c r="G330" s="41"/>
      <x:c r="H330" s="41"/>
      <x:c r="I330" s="41"/>
      <x:c r="J330" s="41"/>
      <x:c r="K330" s="41"/>
      <x:c r="L330" s="41"/>
      <x:c r="M330" s="41"/>
      <x:c r="N330" s="41"/>
      <x:c r="O330" s="41"/>
      <x:c r="P330" s="41"/>
      <x:c r="Q330" s="41"/>
      <x:c r="R330" s="41"/>
      <x:c r="S330" s="41"/>
      <x:c r="T330" s="41"/>
      <x:c r="U330" s="41"/>
      <x:c r="V330" s="41"/>
      <x:c r="W330" s="41"/>
      <x:c r="X330" s="41"/>
      <x:c r="Y330" s="41"/>
      <x:c r="Z330" s="41"/>
    </x:row>
    <x:row r="331">
      <x:c r="A331" s="41"/>
      <x:c r="B331" s="41"/>
      <x:c r="C331" s="41"/>
      <x:c r="D331" s="41"/>
      <x:c r="E331" s="41"/>
      <x:c r="F331" s="41"/>
      <x:c r="G331" s="41"/>
      <x:c r="H331" s="41"/>
      <x:c r="I331" s="41"/>
      <x:c r="J331" s="41"/>
      <x:c r="K331" s="41"/>
      <x:c r="L331" s="41"/>
      <x:c r="M331" s="41"/>
      <x:c r="N331" s="41"/>
      <x:c r="O331" s="41"/>
      <x:c r="P331" s="41"/>
      <x:c r="Q331" s="41"/>
      <x:c r="R331" s="41"/>
      <x:c r="S331" s="41"/>
      <x:c r="T331" s="41"/>
      <x:c r="U331" s="41"/>
      <x:c r="V331" s="41"/>
      <x:c r="W331" s="41"/>
      <x:c r="X331" s="41"/>
      <x:c r="Y331" s="41"/>
      <x:c r="Z331" s="41"/>
    </x:row>
    <x:row r="332">
      <x:c r="A332" s="41"/>
      <x:c r="B332" s="41"/>
      <x:c r="C332" s="41"/>
      <x:c r="D332" s="41"/>
      <x:c r="E332" s="41"/>
      <x:c r="F332" s="41"/>
      <x:c r="G332" s="41"/>
      <x:c r="H332" s="41"/>
      <x:c r="I332" s="41"/>
      <x:c r="J332" s="41"/>
      <x:c r="K332" s="41"/>
      <x:c r="L332" s="41"/>
      <x:c r="M332" s="41"/>
      <x:c r="N332" s="41"/>
      <x:c r="O332" s="41"/>
      <x:c r="P332" s="41"/>
      <x:c r="Q332" s="41"/>
      <x:c r="R332" s="41"/>
      <x:c r="S332" s="41"/>
      <x:c r="T332" s="41"/>
      <x:c r="U332" s="41"/>
      <x:c r="V332" s="41"/>
      <x:c r="W332" s="41"/>
      <x:c r="X332" s="41"/>
      <x:c r="Y332" s="41"/>
      <x:c r="Z332" s="41"/>
    </x:row>
    <x:row r="333">
      <x:c r="A333" s="41"/>
      <x:c r="B333" s="41"/>
      <x:c r="C333" s="41"/>
      <x:c r="D333" s="41"/>
      <x:c r="E333" s="41"/>
      <x:c r="F333" s="41"/>
      <x:c r="G333" s="41"/>
      <x:c r="H333" s="41"/>
      <x:c r="I333" s="41"/>
      <x:c r="J333" s="41"/>
      <x:c r="K333" s="41"/>
      <x:c r="L333" s="41"/>
      <x:c r="M333" s="41"/>
      <x:c r="N333" s="41"/>
      <x:c r="O333" s="41"/>
      <x:c r="P333" s="41"/>
      <x:c r="Q333" s="41"/>
      <x:c r="R333" s="41"/>
      <x:c r="S333" s="41"/>
      <x:c r="T333" s="41"/>
      <x:c r="U333" s="41"/>
      <x:c r="V333" s="41"/>
      <x:c r="W333" s="41"/>
      <x:c r="X333" s="41"/>
      <x:c r="Y333" s="41"/>
      <x:c r="Z333" s="41"/>
    </x:row>
    <x:row r="334">
      <x:c r="A334" s="41"/>
      <x:c r="B334" s="41"/>
      <x:c r="C334" s="41"/>
      <x:c r="D334" s="41"/>
      <x:c r="E334" s="41"/>
      <x:c r="F334" s="41"/>
      <x:c r="G334" s="41"/>
      <x:c r="H334" s="41"/>
      <x:c r="I334" s="41"/>
      <x:c r="J334" s="41"/>
      <x:c r="K334" s="41"/>
      <x:c r="L334" s="41"/>
      <x:c r="M334" s="41"/>
      <x:c r="N334" s="41"/>
      <x:c r="O334" s="41"/>
      <x:c r="P334" s="41"/>
      <x:c r="Q334" s="41"/>
      <x:c r="R334" s="41"/>
      <x:c r="S334" s="41"/>
      <x:c r="T334" s="41"/>
      <x:c r="U334" s="41"/>
      <x:c r="V334" s="41"/>
      <x:c r="W334" s="41"/>
      <x:c r="X334" s="41"/>
      <x:c r="Y334" s="41"/>
      <x:c r="Z334" s="41"/>
    </x:row>
    <x:row r="335">
      <x:c r="A335" s="41"/>
      <x:c r="B335" s="41"/>
      <x:c r="C335" s="41"/>
      <x:c r="D335" s="41"/>
      <x:c r="E335" s="41"/>
      <x:c r="F335" s="41"/>
      <x:c r="G335" s="41"/>
      <x:c r="H335" s="41"/>
      <x:c r="I335" s="41"/>
      <x:c r="J335" s="41"/>
      <x:c r="K335" s="41"/>
      <x:c r="L335" s="41"/>
      <x:c r="M335" s="41"/>
      <x:c r="N335" s="41"/>
      <x:c r="O335" s="41"/>
      <x:c r="P335" s="41"/>
      <x:c r="Q335" s="41"/>
      <x:c r="R335" s="41"/>
      <x:c r="S335" s="41"/>
      <x:c r="T335" s="41"/>
      <x:c r="U335" s="41"/>
      <x:c r="V335" s="41"/>
      <x:c r="W335" s="41"/>
      <x:c r="X335" s="41"/>
      <x:c r="Y335" s="41"/>
      <x:c r="Z335" s="41"/>
    </x:row>
    <x:row r="336">
      <x:c r="A336" s="41"/>
      <x:c r="B336" s="41"/>
      <x:c r="C336" s="41"/>
      <x:c r="D336" s="41"/>
      <x:c r="E336" s="41"/>
      <x:c r="F336" s="41"/>
      <x:c r="G336" s="41"/>
      <x:c r="H336" s="41"/>
      <x:c r="I336" s="41"/>
      <x:c r="J336" s="41"/>
      <x:c r="K336" s="41"/>
      <x:c r="L336" s="41"/>
      <x:c r="M336" s="41"/>
      <x:c r="N336" s="41"/>
      <x:c r="O336" s="41"/>
      <x:c r="P336" s="41"/>
      <x:c r="Q336" s="41"/>
      <x:c r="R336" s="41"/>
      <x:c r="S336" s="41"/>
      <x:c r="T336" s="41"/>
      <x:c r="U336" s="41"/>
      <x:c r="V336" s="41"/>
      <x:c r="W336" s="41"/>
      <x:c r="X336" s="41"/>
      <x:c r="Y336" s="41"/>
      <x:c r="Z336" s="41"/>
    </x:row>
    <x:row r="337">
      <x:c r="A337" s="41"/>
      <x:c r="B337" s="41"/>
      <x:c r="C337" s="41"/>
      <x:c r="D337" s="41"/>
      <x:c r="E337" s="41"/>
      <x:c r="F337" s="41"/>
      <x:c r="G337" s="41"/>
      <x:c r="H337" s="41"/>
      <x:c r="I337" s="41"/>
      <x:c r="J337" s="41"/>
      <x:c r="K337" s="41"/>
      <x:c r="L337" s="41"/>
      <x:c r="M337" s="41"/>
      <x:c r="N337" s="41"/>
      <x:c r="O337" s="41"/>
      <x:c r="P337" s="41"/>
      <x:c r="Q337" s="41"/>
      <x:c r="R337" s="41"/>
      <x:c r="S337" s="41"/>
      <x:c r="T337" s="41"/>
      <x:c r="U337" s="41"/>
      <x:c r="V337" s="41"/>
      <x:c r="W337" s="41"/>
      <x:c r="X337" s="41"/>
      <x:c r="Y337" s="41"/>
      <x:c r="Z337" s="41"/>
    </x:row>
    <x:row r="338">
      <x:c r="A338" s="41"/>
      <x:c r="B338" s="41"/>
      <x:c r="C338" s="41"/>
      <x:c r="D338" s="41"/>
      <x:c r="E338" s="41"/>
      <x:c r="F338" s="41"/>
      <x:c r="G338" s="41"/>
      <x:c r="H338" s="41"/>
      <x:c r="I338" s="41"/>
      <x:c r="J338" s="41"/>
      <x:c r="K338" s="41"/>
      <x:c r="L338" s="41"/>
      <x:c r="M338" s="41"/>
      <x:c r="N338" s="41"/>
      <x:c r="O338" s="41"/>
      <x:c r="P338" s="41"/>
      <x:c r="Q338" s="41"/>
      <x:c r="R338" s="41"/>
      <x:c r="S338" s="41"/>
      <x:c r="T338" s="41"/>
      <x:c r="U338" s="41"/>
      <x:c r="V338" s="41"/>
      <x:c r="W338" s="41"/>
      <x:c r="X338" s="41"/>
      <x:c r="Y338" s="41"/>
      <x:c r="Z338" s="41"/>
    </x:row>
    <x:row r="339">
      <x:c r="A339" s="41"/>
      <x:c r="B339" s="41"/>
      <x:c r="C339" s="41"/>
      <x:c r="D339" s="41"/>
      <x:c r="E339" s="41"/>
      <x:c r="F339" s="41"/>
      <x:c r="G339" s="41"/>
      <x:c r="H339" s="41"/>
      <x:c r="I339" s="41"/>
      <x:c r="J339" s="41"/>
      <x:c r="K339" s="41"/>
      <x:c r="L339" s="41"/>
      <x:c r="M339" s="41"/>
      <x:c r="N339" s="41"/>
      <x:c r="O339" s="41"/>
      <x:c r="P339" s="41"/>
      <x:c r="Q339" s="41"/>
      <x:c r="R339" s="41"/>
      <x:c r="S339" s="41"/>
      <x:c r="T339" s="41"/>
      <x:c r="U339" s="41"/>
      <x:c r="V339" s="41"/>
      <x:c r="W339" s="41"/>
      <x:c r="X339" s="41"/>
      <x:c r="Y339" s="41"/>
      <x:c r="Z339" s="41"/>
    </x:row>
    <x:row r="340">
      <x:c r="A340" s="41"/>
      <x:c r="B340" s="41"/>
      <x:c r="C340" s="41"/>
      <x:c r="D340" s="41"/>
      <x:c r="E340" s="41"/>
      <x:c r="F340" s="41"/>
      <x:c r="G340" s="41"/>
      <x:c r="H340" s="41"/>
      <x:c r="I340" s="41"/>
      <x:c r="J340" s="41"/>
      <x:c r="K340" s="41"/>
      <x:c r="L340" s="41"/>
      <x:c r="M340" s="41"/>
      <x:c r="N340" s="41"/>
      <x:c r="O340" s="41"/>
      <x:c r="P340" s="41"/>
      <x:c r="Q340" s="41"/>
      <x:c r="R340" s="41"/>
      <x:c r="S340" s="41"/>
      <x:c r="T340" s="41"/>
      <x:c r="U340" s="41"/>
      <x:c r="V340" s="41"/>
      <x:c r="W340" s="41"/>
      <x:c r="X340" s="41"/>
      <x:c r="Y340" s="41"/>
      <x:c r="Z340" s="41"/>
    </x:row>
    <x:row r="341">
      <x:c r="A341" s="41"/>
      <x:c r="B341" s="41"/>
      <x:c r="C341" s="41"/>
      <x:c r="D341" s="41"/>
      <x:c r="E341" s="41"/>
      <x:c r="F341" s="41"/>
      <x:c r="G341" s="41"/>
      <x:c r="H341" s="41"/>
      <x:c r="I341" s="41"/>
      <x:c r="J341" s="41"/>
      <x:c r="K341" s="41"/>
      <x:c r="L341" s="41"/>
      <x:c r="M341" s="41"/>
      <x:c r="N341" s="41"/>
      <x:c r="O341" s="41"/>
      <x:c r="P341" s="41"/>
      <x:c r="Q341" s="41"/>
      <x:c r="R341" s="41"/>
      <x:c r="S341" s="41"/>
      <x:c r="T341" s="41"/>
      <x:c r="U341" s="41"/>
      <x:c r="V341" s="41"/>
      <x:c r="W341" s="41"/>
      <x:c r="X341" s="41"/>
      <x:c r="Y341" s="41"/>
      <x:c r="Z341" s="41"/>
    </x:row>
    <x:row r="342">
      <x:c r="A342" s="41"/>
      <x:c r="B342" s="41"/>
      <x:c r="C342" s="41"/>
      <x:c r="D342" s="41"/>
      <x:c r="E342" s="41"/>
      <x:c r="F342" s="41"/>
      <x:c r="G342" s="41"/>
      <x:c r="H342" s="41"/>
      <x:c r="I342" s="41"/>
      <x:c r="J342" s="41"/>
      <x:c r="K342" s="41"/>
      <x:c r="L342" s="41"/>
      <x:c r="M342" s="41"/>
      <x:c r="N342" s="41"/>
      <x:c r="O342" s="41"/>
      <x:c r="P342" s="41"/>
      <x:c r="Q342" s="41"/>
      <x:c r="R342" s="41"/>
      <x:c r="S342" s="41"/>
      <x:c r="T342" s="41"/>
      <x:c r="U342" s="41"/>
      <x:c r="V342" s="41"/>
      <x:c r="W342" s="41"/>
      <x:c r="X342" s="41"/>
      <x:c r="Y342" s="41"/>
      <x:c r="Z342" s="41"/>
    </x:row>
    <x:row r="343">
      <x:c r="A343" s="41"/>
      <x:c r="B343" s="41"/>
      <x:c r="C343" s="41"/>
      <x:c r="D343" s="41"/>
      <x:c r="E343" s="41"/>
      <x:c r="F343" s="41"/>
      <x:c r="G343" s="41"/>
      <x:c r="H343" s="41"/>
      <x:c r="I343" s="41"/>
      <x:c r="J343" s="41"/>
      <x:c r="K343" s="41"/>
      <x:c r="L343" s="41"/>
      <x:c r="M343" s="41"/>
      <x:c r="N343" s="41"/>
      <x:c r="O343" s="41"/>
      <x:c r="P343" s="41"/>
      <x:c r="Q343" s="41"/>
      <x:c r="R343" s="41"/>
      <x:c r="S343" s="41"/>
      <x:c r="T343" s="41"/>
      <x:c r="U343" s="41"/>
      <x:c r="V343" s="41"/>
      <x:c r="W343" s="41"/>
      <x:c r="X343" s="41"/>
      <x:c r="Y343" s="41"/>
      <x:c r="Z343" s="41"/>
    </x:row>
    <x:row r="344">
      <x:c r="A344" s="41"/>
      <x:c r="B344" s="41"/>
      <x:c r="C344" s="41"/>
      <x:c r="D344" s="41"/>
      <x:c r="E344" s="41"/>
      <x:c r="F344" s="41"/>
      <x:c r="G344" s="41"/>
      <x:c r="H344" s="41"/>
      <x:c r="I344" s="41"/>
      <x:c r="J344" s="41"/>
      <x:c r="K344" s="41"/>
      <x:c r="L344" s="41"/>
      <x:c r="M344" s="41"/>
      <x:c r="N344" s="41"/>
      <x:c r="O344" s="41"/>
      <x:c r="P344" s="41"/>
      <x:c r="Q344" s="41"/>
      <x:c r="R344" s="41"/>
      <x:c r="S344" s="41"/>
      <x:c r="T344" s="41"/>
      <x:c r="U344" s="41"/>
      <x:c r="V344" s="41"/>
      <x:c r="W344" s="41"/>
      <x:c r="X344" s="41"/>
      <x:c r="Y344" s="41"/>
      <x:c r="Z344" s="41"/>
    </x:row>
    <x:row r="345">
      <x:c r="A345" s="41"/>
      <x:c r="B345" s="41"/>
      <x:c r="C345" s="41"/>
      <x:c r="D345" s="41"/>
      <x:c r="E345" s="41"/>
      <x:c r="F345" s="41"/>
      <x:c r="G345" s="41"/>
      <x:c r="H345" s="41"/>
      <x:c r="I345" s="41"/>
      <x:c r="J345" s="41"/>
      <x:c r="K345" s="41"/>
      <x:c r="L345" s="41"/>
      <x:c r="M345" s="41"/>
      <x:c r="N345" s="41"/>
      <x:c r="O345" s="41"/>
      <x:c r="P345" s="41"/>
      <x:c r="Q345" s="41"/>
      <x:c r="R345" s="41"/>
      <x:c r="S345" s="41"/>
      <x:c r="T345" s="41"/>
      <x:c r="U345" s="41"/>
      <x:c r="V345" s="41"/>
      <x:c r="W345" s="41"/>
      <x:c r="X345" s="41"/>
      <x:c r="Y345" s="41"/>
      <x:c r="Z345" s="41"/>
    </x:row>
    <x:row r="346">
      <x:c r="A346" s="41"/>
      <x:c r="B346" s="41"/>
      <x:c r="C346" s="41"/>
      <x:c r="D346" s="41"/>
      <x:c r="E346" s="41"/>
      <x:c r="F346" s="41"/>
      <x:c r="G346" s="41"/>
      <x:c r="H346" s="41"/>
      <x:c r="I346" s="41"/>
      <x:c r="J346" s="41"/>
      <x:c r="K346" s="41"/>
      <x:c r="L346" s="41"/>
      <x:c r="M346" s="41"/>
      <x:c r="N346" s="41"/>
      <x:c r="O346" s="41"/>
      <x:c r="P346" s="41"/>
      <x:c r="Q346" s="41"/>
      <x:c r="R346" s="41"/>
      <x:c r="S346" s="41"/>
      <x:c r="T346" s="41"/>
      <x:c r="U346" s="41"/>
      <x:c r="V346" s="41"/>
      <x:c r="W346" s="41"/>
      <x:c r="X346" s="41"/>
      <x:c r="Y346" s="41"/>
      <x:c r="Z346" s="41"/>
    </x:row>
    <x:row r="347">
      <x:c r="A347" s="41"/>
      <x:c r="B347" s="41"/>
      <x:c r="C347" s="41"/>
      <x:c r="D347" s="41"/>
      <x:c r="E347" s="41"/>
      <x:c r="F347" s="41"/>
      <x:c r="G347" s="41"/>
      <x:c r="H347" s="41"/>
      <x:c r="I347" s="41"/>
      <x:c r="J347" s="41"/>
      <x:c r="K347" s="41"/>
      <x:c r="L347" s="41"/>
      <x:c r="M347" s="41"/>
      <x:c r="N347" s="41"/>
      <x:c r="O347" s="41"/>
      <x:c r="P347" s="41"/>
      <x:c r="Q347" s="41"/>
      <x:c r="R347" s="41"/>
      <x:c r="S347" s="41"/>
      <x:c r="T347" s="41"/>
      <x:c r="U347" s="41"/>
      <x:c r="V347" s="41"/>
      <x:c r="W347" s="41"/>
      <x:c r="X347" s="41"/>
      <x:c r="Y347" s="41"/>
      <x:c r="Z347" s="41"/>
    </x:row>
    <x:row r="348">
      <x:c r="A348" s="41"/>
      <x:c r="B348" s="41"/>
      <x:c r="C348" s="41"/>
      <x:c r="D348" s="41"/>
      <x:c r="E348" s="41"/>
      <x:c r="F348" s="41"/>
      <x:c r="G348" s="41"/>
      <x:c r="H348" s="41"/>
      <x:c r="I348" s="41"/>
      <x:c r="J348" s="41"/>
      <x:c r="K348" s="41"/>
      <x:c r="L348" s="41"/>
      <x:c r="M348" s="41"/>
      <x:c r="N348" s="41"/>
      <x:c r="O348" s="41"/>
      <x:c r="P348" s="41"/>
      <x:c r="Q348" s="41"/>
      <x:c r="R348" s="41"/>
      <x:c r="S348" s="41"/>
      <x:c r="T348" s="41"/>
      <x:c r="U348" s="41"/>
      <x:c r="V348" s="41"/>
      <x:c r="W348" s="41"/>
      <x:c r="X348" s="41"/>
      <x:c r="Y348" s="41"/>
      <x:c r="Z348" s="41"/>
    </x:row>
    <x:row r="349">
      <x:c r="A349" s="41"/>
      <x:c r="B349" s="41"/>
      <x:c r="C349" s="41"/>
      <x:c r="D349" s="41"/>
      <x:c r="E349" s="41"/>
      <x:c r="F349" s="41"/>
      <x:c r="G349" s="41"/>
      <x:c r="H349" s="41"/>
      <x:c r="I349" s="41"/>
      <x:c r="J349" s="41"/>
      <x:c r="K349" s="41"/>
      <x:c r="L349" s="41"/>
      <x:c r="M349" s="41"/>
      <x:c r="N349" s="41"/>
      <x:c r="O349" s="41"/>
      <x:c r="P349" s="41"/>
      <x:c r="Q349" s="41"/>
      <x:c r="R349" s="41"/>
      <x:c r="S349" s="41"/>
      <x:c r="T349" s="41"/>
      <x:c r="U349" s="41"/>
      <x:c r="V349" s="41"/>
      <x:c r="W349" s="41"/>
      <x:c r="X349" s="41"/>
      <x:c r="Y349" s="41"/>
      <x:c r="Z349" s="41"/>
    </x:row>
    <x:row r="350">
      <x:c r="A350" s="41"/>
      <x:c r="B350" s="41"/>
      <x:c r="C350" s="41"/>
      <x:c r="D350" s="41"/>
      <x:c r="E350" s="41"/>
      <x:c r="F350" s="41"/>
      <x:c r="G350" s="41"/>
      <x:c r="H350" s="41"/>
      <x:c r="I350" s="41"/>
      <x:c r="J350" s="41"/>
      <x:c r="K350" s="41"/>
      <x:c r="L350" s="41"/>
      <x:c r="M350" s="41"/>
      <x:c r="N350" s="41"/>
      <x:c r="O350" s="41"/>
      <x:c r="P350" s="41"/>
      <x:c r="Q350" s="41"/>
      <x:c r="R350" s="41"/>
      <x:c r="S350" s="41"/>
      <x:c r="T350" s="41"/>
      <x:c r="U350" s="41"/>
      <x:c r="V350" s="41"/>
      <x:c r="W350" s="41"/>
      <x:c r="X350" s="41"/>
      <x:c r="Y350" s="41"/>
      <x:c r="Z350" s="41"/>
    </x:row>
    <x:row r="351">
      <x:c r="A351" s="41"/>
      <x:c r="B351" s="41"/>
      <x:c r="C351" s="41"/>
      <x:c r="D351" s="41"/>
      <x:c r="E351" s="41"/>
      <x:c r="F351" s="41"/>
      <x:c r="G351" s="41"/>
      <x:c r="H351" s="41"/>
      <x:c r="I351" s="41"/>
      <x:c r="J351" s="41"/>
      <x:c r="K351" s="41"/>
      <x:c r="L351" s="41"/>
      <x:c r="M351" s="41"/>
      <x:c r="N351" s="41"/>
      <x:c r="O351" s="41"/>
      <x:c r="P351" s="41"/>
      <x:c r="Q351" s="41"/>
      <x:c r="R351" s="41"/>
      <x:c r="S351" s="41"/>
      <x:c r="T351" s="41"/>
      <x:c r="U351" s="41"/>
      <x:c r="V351" s="41"/>
      <x:c r="W351" s="41"/>
      <x:c r="X351" s="41"/>
      <x:c r="Y351" s="41"/>
      <x:c r="Z351" s="41"/>
    </x:row>
    <x:row r="352">
      <x:c r="A352" s="41"/>
      <x:c r="B352" s="41"/>
      <x:c r="C352" s="41"/>
      <x:c r="D352" s="41"/>
      <x:c r="E352" s="41"/>
      <x:c r="F352" s="41"/>
      <x:c r="G352" s="41"/>
      <x:c r="H352" s="41"/>
      <x:c r="I352" s="41"/>
      <x:c r="J352" s="41"/>
      <x:c r="K352" s="41"/>
      <x:c r="L352" s="41"/>
      <x:c r="M352" s="41"/>
      <x:c r="N352" s="41"/>
      <x:c r="O352" s="41"/>
      <x:c r="P352" s="41"/>
      <x:c r="Q352" s="41"/>
      <x:c r="R352" s="41"/>
      <x:c r="S352" s="41"/>
      <x:c r="T352" s="41"/>
      <x:c r="U352" s="41"/>
      <x:c r="V352" s="41"/>
      <x:c r="W352" s="41"/>
      <x:c r="X352" s="41"/>
      <x:c r="Y352" s="41"/>
      <x:c r="Z352" s="41"/>
    </x:row>
    <x:row r="353">
      <x:c r="A353" s="41"/>
      <x:c r="B353" s="41"/>
      <x:c r="C353" s="41"/>
      <x:c r="D353" s="41"/>
      <x:c r="E353" s="41"/>
      <x:c r="F353" s="41"/>
      <x:c r="G353" s="41"/>
      <x:c r="H353" s="41"/>
      <x:c r="I353" s="41"/>
      <x:c r="J353" s="41"/>
      <x:c r="K353" s="41"/>
      <x:c r="L353" s="41"/>
      <x:c r="M353" s="41"/>
      <x:c r="N353" s="41"/>
      <x:c r="O353" s="41"/>
      <x:c r="P353" s="41"/>
      <x:c r="Q353" s="41"/>
      <x:c r="R353" s="41"/>
      <x:c r="S353" s="41"/>
      <x:c r="T353" s="41"/>
      <x:c r="U353" s="41"/>
      <x:c r="V353" s="41"/>
      <x:c r="W353" s="41"/>
      <x:c r="X353" s="41"/>
      <x:c r="Y353" s="41"/>
      <x:c r="Z353" s="41"/>
    </x:row>
    <x:row r="354">
      <x:c r="A354" s="41"/>
      <x:c r="B354" s="41"/>
      <x:c r="C354" s="41"/>
      <x:c r="D354" s="41"/>
      <x:c r="E354" s="41"/>
      <x:c r="F354" s="41"/>
      <x:c r="G354" s="41"/>
      <x:c r="H354" s="41"/>
      <x:c r="I354" s="41"/>
      <x:c r="J354" s="41"/>
      <x:c r="K354" s="41"/>
      <x:c r="L354" s="41"/>
      <x:c r="M354" s="41"/>
      <x:c r="N354" s="41"/>
      <x:c r="O354" s="41"/>
      <x:c r="P354" s="41"/>
      <x:c r="Q354" s="41"/>
      <x:c r="R354" s="41"/>
      <x:c r="S354" s="41"/>
      <x:c r="T354" s="41"/>
      <x:c r="U354" s="41"/>
      <x:c r="V354" s="41"/>
      <x:c r="W354" s="41"/>
      <x:c r="X354" s="41"/>
      <x:c r="Y354" s="41"/>
      <x:c r="Z354" s="41"/>
    </x:row>
    <x:row r="355">
      <x:c r="A355" s="41"/>
      <x:c r="B355" s="41"/>
      <x:c r="C355" s="41"/>
      <x:c r="D355" s="41"/>
      <x:c r="E355" s="41"/>
      <x:c r="F355" s="41"/>
      <x:c r="G355" s="41"/>
      <x:c r="H355" s="41"/>
      <x:c r="I355" s="41"/>
      <x:c r="J355" s="41"/>
      <x:c r="K355" s="41"/>
      <x:c r="L355" s="41"/>
      <x:c r="M355" s="41"/>
      <x:c r="N355" s="41"/>
      <x:c r="O355" s="41"/>
      <x:c r="P355" s="41"/>
      <x:c r="Q355" s="41"/>
      <x:c r="R355" s="41"/>
      <x:c r="S355" s="41"/>
      <x:c r="T355" s="41"/>
      <x:c r="U355" s="41"/>
      <x:c r="V355" s="41"/>
      <x:c r="W355" s="41"/>
      <x:c r="X355" s="41"/>
      <x:c r="Y355" s="41"/>
      <x:c r="Z355" s="41"/>
    </x:row>
    <x:row r="356">
      <x:c r="A356" s="41"/>
      <x:c r="B356" s="41"/>
      <x:c r="C356" s="41"/>
      <x:c r="D356" s="41"/>
      <x:c r="E356" s="41"/>
      <x:c r="F356" s="41"/>
      <x:c r="G356" s="41"/>
      <x:c r="H356" s="41"/>
      <x:c r="I356" s="41"/>
      <x:c r="J356" s="41"/>
      <x:c r="K356" s="41"/>
      <x:c r="L356" s="41"/>
      <x:c r="M356" s="41"/>
      <x:c r="N356" s="41"/>
      <x:c r="O356" s="41"/>
      <x:c r="P356" s="41"/>
      <x:c r="Q356" s="41"/>
      <x:c r="R356" s="41"/>
      <x:c r="S356" s="41"/>
      <x:c r="T356" s="41"/>
      <x:c r="U356" s="41"/>
      <x:c r="V356" s="41"/>
      <x:c r="W356" s="41"/>
      <x:c r="X356" s="41"/>
      <x:c r="Y356" s="41"/>
      <x:c r="Z356" s="41"/>
    </x:row>
    <x:row r="357">
      <x:c r="A357" s="41"/>
      <x:c r="B357" s="41"/>
      <x:c r="C357" s="41"/>
      <x:c r="D357" s="41"/>
      <x:c r="E357" s="41"/>
      <x:c r="F357" s="41"/>
      <x:c r="G357" s="41"/>
      <x:c r="H357" s="41"/>
      <x:c r="I357" s="41"/>
      <x:c r="J357" s="41"/>
      <x:c r="K357" s="41"/>
      <x:c r="L357" s="41"/>
      <x:c r="M357" s="41"/>
      <x:c r="N357" s="41"/>
      <x:c r="O357" s="41"/>
      <x:c r="P357" s="41"/>
      <x:c r="Q357" s="41"/>
      <x:c r="R357" s="41"/>
      <x:c r="S357" s="41"/>
      <x:c r="T357" s="41"/>
      <x:c r="U357" s="41"/>
      <x:c r="V357" s="41"/>
      <x:c r="W357" s="41"/>
      <x:c r="X357" s="41"/>
      <x:c r="Y357" s="41"/>
      <x:c r="Z357" s="41"/>
    </x:row>
    <x:row r="358">
      <x:c r="A358" s="41"/>
      <x:c r="B358" s="41"/>
      <x:c r="C358" s="41"/>
      <x:c r="D358" s="41"/>
      <x:c r="E358" s="41"/>
      <x:c r="F358" s="41"/>
      <x:c r="G358" s="41"/>
      <x:c r="H358" s="41"/>
      <x:c r="I358" s="41"/>
      <x:c r="J358" s="41"/>
      <x:c r="K358" s="41"/>
      <x:c r="L358" s="41"/>
      <x:c r="M358" s="41"/>
      <x:c r="N358" s="41"/>
      <x:c r="O358" s="41"/>
      <x:c r="P358" s="41"/>
      <x:c r="Q358" s="41"/>
      <x:c r="R358" s="41"/>
      <x:c r="S358" s="41"/>
      <x:c r="T358" s="41"/>
      <x:c r="U358" s="41"/>
      <x:c r="V358" s="41"/>
      <x:c r="W358" s="41"/>
      <x:c r="X358" s="41"/>
      <x:c r="Y358" s="41"/>
      <x:c r="Z358" s="41"/>
    </x:row>
    <x:row r="359">
      <x:c r="A359" s="41"/>
      <x:c r="B359" s="41"/>
      <x:c r="C359" s="41"/>
      <x:c r="D359" s="41"/>
      <x:c r="E359" s="41"/>
      <x:c r="F359" s="41"/>
      <x:c r="G359" s="41"/>
      <x:c r="H359" s="41"/>
      <x:c r="I359" s="41"/>
      <x:c r="J359" s="41"/>
      <x:c r="K359" s="41"/>
      <x:c r="L359" s="41"/>
      <x:c r="M359" s="41"/>
      <x:c r="N359" s="41"/>
      <x:c r="O359" s="41"/>
      <x:c r="P359" s="41"/>
      <x:c r="Q359" s="41"/>
      <x:c r="R359" s="41"/>
      <x:c r="S359" s="41"/>
      <x:c r="T359" s="41"/>
      <x:c r="U359" s="41"/>
      <x:c r="V359" s="41"/>
      <x:c r="W359" s="41"/>
      <x:c r="X359" s="41"/>
      <x:c r="Y359" s="41"/>
      <x:c r="Z359" s="41"/>
    </x:row>
    <x:row r="360">
      <x:c r="A360" s="41"/>
      <x:c r="B360" s="41"/>
      <x:c r="C360" s="41"/>
      <x:c r="D360" s="41"/>
      <x:c r="E360" s="41"/>
      <x:c r="F360" s="41"/>
      <x:c r="G360" s="41"/>
      <x:c r="H360" s="41"/>
      <x:c r="I360" s="41"/>
      <x:c r="J360" s="41"/>
      <x:c r="K360" s="41"/>
      <x:c r="L360" s="41"/>
      <x:c r="M360" s="41"/>
      <x:c r="N360" s="41"/>
      <x:c r="O360" s="41"/>
      <x:c r="P360" s="41"/>
      <x:c r="Q360" s="41"/>
      <x:c r="R360" s="41"/>
      <x:c r="S360" s="41"/>
      <x:c r="T360" s="41"/>
      <x:c r="U360" s="41"/>
      <x:c r="V360" s="41"/>
      <x:c r="W360" s="41"/>
      <x:c r="X360" s="41"/>
      <x:c r="Y360" s="41"/>
      <x:c r="Z360" s="41"/>
    </x:row>
    <x:row r="361">
      <x:c r="A361" s="41"/>
      <x:c r="B361" s="41"/>
      <x:c r="C361" s="41"/>
      <x:c r="D361" s="41"/>
      <x:c r="E361" s="41"/>
      <x:c r="F361" s="41"/>
      <x:c r="G361" s="41"/>
      <x:c r="H361" s="41"/>
      <x:c r="I361" s="41"/>
      <x:c r="J361" s="41"/>
      <x:c r="K361" s="41"/>
      <x:c r="L361" s="41"/>
      <x:c r="M361" s="41"/>
      <x:c r="N361" s="41"/>
      <x:c r="O361" s="41"/>
      <x:c r="P361" s="41"/>
      <x:c r="Q361" s="41"/>
      <x:c r="R361" s="41"/>
      <x:c r="S361" s="41"/>
      <x:c r="T361" s="41"/>
      <x:c r="U361" s="41"/>
      <x:c r="V361" s="41"/>
      <x:c r="W361" s="41"/>
      <x:c r="X361" s="41"/>
      <x:c r="Y361" s="41"/>
      <x:c r="Z361" s="41"/>
    </x:row>
    <x:row r="362">
      <x:c r="A362" s="41"/>
      <x:c r="B362" s="41"/>
      <x:c r="C362" s="41"/>
      <x:c r="D362" s="41"/>
      <x:c r="E362" s="41"/>
      <x:c r="F362" s="41"/>
      <x:c r="G362" s="41"/>
      <x:c r="H362" s="41"/>
      <x:c r="I362" s="41"/>
      <x:c r="J362" s="41"/>
      <x:c r="K362" s="41"/>
      <x:c r="L362" s="41"/>
      <x:c r="M362" s="41"/>
      <x:c r="N362" s="41"/>
      <x:c r="O362" s="41"/>
      <x:c r="P362" s="41"/>
      <x:c r="Q362" s="41"/>
      <x:c r="R362" s="41"/>
      <x:c r="S362" s="41"/>
      <x:c r="T362" s="41"/>
      <x:c r="U362" s="41"/>
      <x:c r="V362" s="41"/>
      <x:c r="W362" s="41"/>
      <x:c r="X362" s="41"/>
      <x:c r="Y362" s="41"/>
      <x:c r="Z362" s="41"/>
    </x:row>
    <x:row r="363">
      <x:c r="A363" s="41"/>
      <x:c r="B363" s="41"/>
      <x:c r="C363" s="41"/>
      <x:c r="D363" s="41"/>
      <x:c r="E363" s="41"/>
      <x:c r="F363" s="41"/>
      <x:c r="G363" s="41"/>
      <x:c r="H363" s="41"/>
      <x:c r="I363" s="41"/>
      <x:c r="J363" s="41"/>
      <x:c r="K363" s="41"/>
      <x:c r="L363" s="41"/>
      <x:c r="M363" s="41"/>
      <x:c r="N363" s="41"/>
      <x:c r="O363" s="41"/>
      <x:c r="P363" s="41"/>
      <x:c r="Q363" s="41"/>
      <x:c r="R363" s="41"/>
      <x:c r="S363" s="41"/>
      <x:c r="T363" s="41"/>
      <x:c r="U363" s="41"/>
      <x:c r="V363" s="41"/>
      <x:c r="W363" s="41"/>
      <x:c r="X363" s="41"/>
      <x:c r="Y363" s="41"/>
      <x:c r="Z363" s="41"/>
    </x:row>
    <x:row r="364">
      <x:c r="A364" s="41"/>
      <x:c r="B364" s="41"/>
      <x:c r="C364" s="41"/>
      <x:c r="D364" s="41"/>
      <x:c r="E364" s="41"/>
      <x:c r="F364" s="41"/>
      <x:c r="G364" s="41"/>
      <x:c r="H364" s="41"/>
      <x:c r="I364" s="41"/>
      <x:c r="J364" s="41"/>
      <x:c r="K364" s="41"/>
      <x:c r="L364" s="41"/>
      <x:c r="M364" s="41"/>
      <x:c r="N364" s="41"/>
      <x:c r="O364" s="41"/>
      <x:c r="P364" s="41"/>
      <x:c r="Q364" s="41"/>
      <x:c r="R364" s="41"/>
      <x:c r="S364" s="41"/>
      <x:c r="T364" s="41"/>
      <x:c r="U364" s="41"/>
      <x:c r="V364" s="41"/>
      <x:c r="W364" s="41"/>
      <x:c r="X364" s="41"/>
      <x:c r="Y364" s="41"/>
      <x:c r="Z364" s="41"/>
    </x:row>
    <x:row r="365">
      <x:c r="A365" s="41"/>
      <x:c r="B365" s="41"/>
      <x:c r="C365" s="41"/>
      <x:c r="D365" s="41"/>
      <x:c r="E365" s="41"/>
      <x:c r="F365" s="41"/>
      <x:c r="G365" s="41"/>
      <x:c r="H365" s="41"/>
      <x:c r="I365" s="41"/>
      <x:c r="J365" s="41"/>
      <x:c r="K365" s="41"/>
      <x:c r="L365" s="41"/>
      <x:c r="M365" s="41"/>
      <x:c r="N365" s="41"/>
      <x:c r="O365" s="41"/>
      <x:c r="P365" s="41"/>
      <x:c r="Q365" s="41"/>
      <x:c r="R365" s="41"/>
      <x:c r="S365" s="41"/>
      <x:c r="T365" s="41"/>
      <x:c r="U365" s="41"/>
      <x:c r="V365" s="41"/>
      <x:c r="W365" s="41"/>
      <x:c r="X365" s="41"/>
      <x:c r="Y365" s="41"/>
      <x:c r="Z365" s="41"/>
    </x:row>
    <x:row r="366">
      <x:c r="A366" s="41"/>
      <x:c r="B366" s="41"/>
      <x:c r="C366" s="41"/>
      <x:c r="D366" s="41"/>
      <x:c r="E366" s="41"/>
      <x:c r="F366" s="41"/>
      <x:c r="G366" s="41"/>
      <x:c r="H366" s="41"/>
      <x:c r="I366" s="41"/>
      <x:c r="J366" s="41"/>
      <x:c r="K366" s="41"/>
      <x:c r="L366" s="41"/>
      <x:c r="M366" s="41"/>
      <x:c r="N366" s="41"/>
      <x:c r="O366" s="41"/>
      <x:c r="P366" s="41"/>
      <x:c r="Q366" s="41"/>
      <x:c r="R366" s="41"/>
      <x:c r="S366" s="41"/>
      <x:c r="T366" s="41"/>
      <x:c r="U366" s="41"/>
      <x:c r="V366" s="41"/>
      <x:c r="W366" s="41"/>
      <x:c r="X366" s="41"/>
      <x:c r="Y366" s="41"/>
      <x:c r="Z366" s="41"/>
    </x:row>
    <x:row r="367">
      <x:c r="A367" s="41"/>
      <x:c r="B367" s="41"/>
      <x:c r="C367" s="41"/>
      <x:c r="D367" s="41"/>
      <x:c r="E367" s="41"/>
      <x:c r="F367" s="41"/>
      <x:c r="G367" s="41"/>
      <x:c r="H367" s="41"/>
      <x:c r="I367" s="41"/>
      <x:c r="J367" s="41"/>
      <x:c r="K367" s="41"/>
      <x:c r="L367" s="41"/>
      <x:c r="M367" s="41"/>
      <x:c r="N367" s="41"/>
      <x:c r="O367" s="41"/>
      <x:c r="P367" s="41"/>
      <x:c r="Q367" s="41"/>
      <x:c r="R367" s="41"/>
      <x:c r="S367" s="41"/>
      <x:c r="T367" s="41"/>
      <x:c r="U367" s="41"/>
      <x:c r="V367" s="41"/>
      <x:c r="W367" s="41"/>
      <x:c r="X367" s="41"/>
      <x:c r="Y367" s="41"/>
      <x:c r="Z367" s="41"/>
    </x:row>
    <x:row r="368">
      <x:c r="A368" s="41"/>
      <x:c r="B368" s="41"/>
      <x:c r="C368" s="41"/>
      <x:c r="D368" s="41"/>
      <x:c r="E368" s="41"/>
      <x:c r="F368" s="41"/>
      <x:c r="G368" s="41"/>
      <x:c r="H368" s="41"/>
      <x:c r="I368" s="41"/>
      <x:c r="J368" s="41"/>
      <x:c r="K368" s="41"/>
      <x:c r="L368" s="41"/>
      <x:c r="M368" s="41"/>
      <x:c r="N368" s="41"/>
      <x:c r="O368" s="41"/>
      <x:c r="P368" s="41"/>
      <x:c r="Q368" s="41"/>
      <x:c r="R368" s="41"/>
      <x:c r="S368" s="41"/>
      <x:c r="T368" s="41"/>
      <x:c r="U368" s="41"/>
      <x:c r="V368" s="41"/>
      <x:c r="W368" s="41"/>
      <x:c r="X368" s="41"/>
      <x:c r="Y368" s="41"/>
      <x:c r="Z368" s="41"/>
    </x:row>
    <x:row r="369">
      <x:c r="A369" s="41"/>
      <x:c r="B369" s="41"/>
      <x:c r="C369" s="41"/>
      <x:c r="D369" s="41"/>
      <x:c r="E369" s="41"/>
      <x:c r="F369" s="41"/>
      <x:c r="G369" s="41"/>
      <x:c r="H369" s="41"/>
      <x:c r="I369" s="41"/>
      <x:c r="J369" s="41"/>
      <x:c r="K369" s="41"/>
      <x:c r="L369" s="41"/>
      <x:c r="M369" s="41"/>
      <x:c r="N369" s="41"/>
      <x:c r="O369" s="41"/>
      <x:c r="P369" s="41"/>
      <x:c r="Q369" s="41"/>
      <x:c r="R369" s="41"/>
      <x:c r="S369" s="41"/>
      <x:c r="T369" s="41"/>
      <x:c r="U369" s="41"/>
      <x:c r="V369" s="41"/>
      <x:c r="W369" s="41"/>
      <x:c r="X369" s="41"/>
      <x:c r="Y369" s="41"/>
      <x:c r="Z369" s="41"/>
    </x:row>
    <x:row r="370">
      <x:c r="A370" s="41"/>
      <x:c r="B370" s="41"/>
      <x:c r="C370" s="41"/>
      <x:c r="D370" s="41"/>
      <x:c r="E370" s="41"/>
      <x:c r="F370" s="41"/>
      <x:c r="G370" s="41"/>
      <x:c r="H370" s="41"/>
      <x:c r="I370" s="41"/>
      <x:c r="J370" s="41"/>
      <x:c r="K370" s="41"/>
      <x:c r="L370" s="41"/>
      <x:c r="M370" s="41"/>
      <x:c r="N370" s="41"/>
      <x:c r="O370" s="41"/>
      <x:c r="P370" s="41"/>
      <x:c r="Q370" s="41"/>
      <x:c r="R370" s="41"/>
      <x:c r="S370" s="41"/>
      <x:c r="T370" s="41"/>
      <x:c r="U370" s="41"/>
      <x:c r="V370" s="41"/>
      <x:c r="W370" s="41"/>
      <x:c r="X370" s="41"/>
      <x:c r="Y370" s="41"/>
      <x:c r="Z370" s="41"/>
    </x:row>
    <x:row r="371">
      <x:c r="A371" s="41"/>
      <x:c r="B371" s="41"/>
      <x:c r="C371" s="41"/>
      <x:c r="D371" s="41"/>
      <x:c r="E371" s="41"/>
      <x:c r="F371" s="41"/>
      <x:c r="G371" s="41"/>
      <x:c r="H371" s="41"/>
      <x:c r="I371" s="41"/>
      <x:c r="J371" s="41"/>
      <x:c r="K371" s="41"/>
      <x:c r="L371" s="41"/>
      <x:c r="M371" s="41"/>
      <x:c r="N371" s="41"/>
      <x:c r="O371" s="41"/>
      <x:c r="P371" s="41"/>
      <x:c r="Q371" s="41"/>
      <x:c r="R371" s="41"/>
      <x:c r="S371" s="41"/>
      <x:c r="T371" s="41"/>
      <x:c r="U371" s="41"/>
      <x:c r="V371" s="41"/>
      <x:c r="W371" s="41"/>
      <x:c r="X371" s="41"/>
      <x:c r="Y371" s="41"/>
      <x:c r="Z371" s="41"/>
    </x:row>
    <x:row r="372">
      <x:c r="A372" s="41"/>
      <x:c r="B372" s="41"/>
      <x:c r="C372" s="41"/>
      <x:c r="D372" s="41"/>
      <x:c r="E372" s="41"/>
      <x:c r="F372" s="41"/>
      <x:c r="G372" s="41"/>
      <x:c r="H372" s="41"/>
      <x:c r="I372" s="41"/>
      <x:c r="J372" s="41"/>
      <x:c r="K372" s="41"/>
      <x:c r="L372" s="41"/>
      <x:c r="M372" s="41"/>
      <x:c r="N372" s="41"/>
      <x:c r="O372" s="41"/>
      <x:c r="P372" s="41"/>
      <x:c r="Q372" s="41"/>
      <x:c r="R372" s="41"/>
      <x:c r="S372" s="41"/>
      <x:c r="T372" s="41"/>
      <x:c r="U372" s="41"/>
      <x:c r="V372" s="41"/>
      <x:c r="W372" s="41"/>
      <x:c r="X372" s="41"/>
      <x:c r="Y372" s="41"/>
      <x:c r="Z372" s="41"/>
    </x:row>
    <x:row r="373">
      <x:c r="A373" s="41"/>
      <x:c r="B373" s="41"/>
      <x:c r="C373" s="41"/>
      <x:c r="D373" s="41"/>
      <x:c r="E373" s="41"/>
      <x:c r="F373" s="41"/>
      <x:c r="G373" s="41"/>
      <x:c r="H373" s="41"/>
      <x:c r="I373" s="41"/>
      <x:c r="J373" s="41"/>
      <x:c r="K373" s="41"/>
      <x:c r="L373" s="41"/>
      <x:c r="M373" s="41"/>
      <x:c r="N373" s="41"/>
      <x:c r="O373" s="41"/>
      <x:c r="P373" s="41"/>
      <x:c r="Q373" s="41"/>
      <x:c r="R373" s="41"/>
      <x:c r="S373" s="41"/>
      <x:c r="T373" s="41"/>
      <x:c r="U373" s="41"/>
      <x:c r="V373" s="41"/>
      <x:c r="W373" s="41"/>
      <x:c r="X373" s="41"/>
      <x:c r="Y373" s="41"/>
      <x:c r="Z373" s="41"/>
    </x:row>
    <x:row r="374">
      <x:c r="A374" s="41"/>
      <x:c r="B374" s="41"/>
      <x:c r="C374" s="41"/>
      <x:c r="D374" s="41"/>
      <x:c r="E374" s="41"/>
      <x:c r="F374" s="41"/>
      <x:c r="G374" s="41"/>
      <x:c r="H374" s="41"/>
      <x:c r="I374" s="41"/>
      <x:c r="J374" s="41"/>
      <x:c r="K374" s="41"/>
      <x:c r="L374" s="41"/>
      <x:c r="M374" s="41"/>
      <x:c r="N374" s="41"/>
      <x:c r="O374" s="41"/>
      <x:c r="P374" s="41"/>
      <x:c r="Q374" s="41"/>
      <x:c r="R374" s="41"/>
      <x:c r="S374" s="41"/>
      <x:c r="T374" s="41"/>
      <x:c r="U374" s="41"/>
      <x:c r="V374" s="41"/>
      <x:c r="W374" s="41"/>
      <x:c r="X374" s="41"/>
      <x:c r="Y374" s="41"/>
      <x:c r="Z374" s="41"/>
    </x:row>
    <x:row r="375">
      <x:c r="A375" s="41"/>
      <x:c r="B375" s="41"/>
      <x:c r="C375" s="41"/>
      <x:c r="D375" s="41"/>
      <x:c r="E375" s="41"/>
      <x:c r="F375" s="41"/>
      <x:c r="G375" s="41"/>
      <x:c r="H375" s="41"/>
      <x:c r="I375" s="41"/>
      <x:c r="J375" s="41"/>
      <x:c r="K375" s="41"/>
      <x:c r="L375" s="41"/>
      <x:c r="M375" s="41"/>
      <x:c r="N375" s="41"/>
      <x:c r="O375" s="41"/>
      <x:c r="P375" s="41"/>
      <x:c r="Q375" s="41"/>
      <x:c r="R375" s="41"/>
      <x:c r="S375" s="41"/>
      <x:c r="T375" s="41"/>
      <x:c r="U375" s="41"/>
      <x:c r="V375" s="41"/>
      <x:c r="W375" s="41"/>
      <x:c r="X375" s="41"/>
      <x:c r="Y375" s="41"/>
      <x:c r="Z375" s="41"/>
    </x:row>
    <x:row r="376">
      <x:c r="A376" s="41"/>
      <x:c r="B376" s="41"/>
      <x:c r="C376" s="41"/>
      <x:c r="D376" s="41"/>
      <x:c r="E376" s="41"/>
      <x:c r="F376" s="41"/>
      <x:c r="G376" s="41"/>
      <x:c r="H376" s="41"/>
      <x:c r="I376" s="41"/>
      <x:c r="J376" s="41"/>
      <x:c r="K376" s="41"/>
      <x:c r="L376" s="41"/>
      <x:c r="M376" s="41"/>
      <x:c r="N376" s="41"/>
      <x:c r="O376" s="41"/>
      <x:c r="P376" s="41"/>
      <x:c r="Q376" s="41"/>
      <x:c r="R376" s="41"/>
      <x:c r="S376" s="41"/>
      <x:c r="T376" s="41"/>
      <x:c r="U376" s="41"/>
      <x:c r="V376" s="41"/>
      <x:c r="W376" s="41"/>
      <x:c r="X376" s="41"/>
      <x:c r="Y376" s="41"/>
      <x:c r="Z376" s="41"/>
    </x:row>
    <x:row r="377">
      <x:c r="A377" s="41"/>
      <x:c r="B377" s="41"/>
      <x:c r="C377" s="41"/>
      <x:c r="D377" s="41"/>
      <x:c r="E377" s="41"/>
      <x:c r="F377" s="41"/>
      <x:c r="G377" s="41"/>
      <x:c r="H377" s="41"/>
      <x:c r="I377" s="41"/>
      <x:c r="J377" s="41"/>
      <x:c r="K377" s="41"/>
      <x:c r="L377" s="41"/>
      <x:c r="M377" s="41"/>
      <x:c r="N377" s="41"/>
      <x:c r="O377" s="41"/>
      <x:c r="P377" s="41"/>
      <x:c r="Q377" s="41"/>
      <x:c r="R377" s="41"/>
      <x:c r="S377" s="41"/>
      <x:c r="T377" s="41"/>
      <x:c r="U377" s="41"/>
      <x:c r="V377" s="41"/>
      <x:c r="W377" s="41"/>
      <x:c r="X377" s="41"/>
      <x:c r="Y377" s="41"/>
      <x:c r="Z377" s="41"/>
    </x:row>
    <x:row r="378">
      <x:c r="A378" s="41"/>
      <x:c r="B378" s="41"/>
      <x:c r="C378" s="41"/>
      <x:c r="D378" s="41"/>
      <x:c r="E378" s="41"/>
      <x:c r="F378" s="41"/>
      <x:c r="G378" s="41"/>
      <x:c r="H378" s="41"/>
      <x:c r="I378" s="41"/>
      <x:c r="J378" s="41"/>
      <x:c r="K378" s="41"/>
      <x:c r="L378" s="41"/>
      <x:c r="M378" s="41"/>
      <x:c r="N378" s="41"/>
      <x:c r="O378" s="41"/>
      <x:c r="P378" s="41"/>
      <x:c r="Q378" s="41"/>
      <x:c r="R378" s="41"/>
      <x:c r="S378" s="41"/>
      <x:c r="T378" s="41"/>
      <x:c r="U378" s="41"/>
      <x:c r="V378" s="41"/>
      <x:c r="W378" s="41"/>
      <x:c r="X378" s="41"/>
      <x:c r="Y378" s="41"/>
      <x:c r="Z378" s="41"/>
    </x:row>
    <x:row r="379">
      <x:c r="A379" s="41"/>
      <x:c r="B379" s="41"/>
      <x:c r="C379" s="41"/>
      <x:c r="D379" s="41"/>
      <x:c r="E379" s="41"/>
      <x:c r="F379" s="41"/>
      <x:c r="G379" s="41"/>
      <x:c r="H379" s="41"/>
      <x:c r="I379" s="41"/>
      <x:c r="J379" s="41"/>
      <x:c r="K379" s="41"/>
      <x:c r="L379" s="41"/>
      <x:c r="M379" s="41"/>
      <x:c r="N379" s="41"/>
      <x:c r="O379" s="41"/>
      <x:c r="P379" s="41"/>
      <x:c r="Q379" s="41"/>
      <x:c r="R379" s="41"/>
      <x:c r="S379" s="41"/>
      <x:c r="T379" s="41"/>
      <x:c r="U379" s="41"/>
      <x:c r="V379" s="41"/>
      <x:c r="W379" s="41"/>
      <x:c r="X379" s="41"/>
      <x:c r="Y379" s="41"/>
      <x:c r="Z379" s="41"/>
    </x:row>
    <x:row r="380">
      <x:c r="A380" s="41"/>
      <x:c r="B380" s="41"/>
      <x:c r="C380" s="41"/>
      <x:c r="D380" s="41"/>
      <x:c r="E380" s="41"/>
      <x:c r="F380" s="41"/>
      <x:c r="G380" s="41"/>
      <x:c r="H380" s="41"/>
      <x:c r="I380" s="41"/>
      <x:c r="J380" s="41"/>
      <x:c r="K380" s="41"/>
      <x:c r="L380" s="41"/>
      <x:c r="M380" s="41"/>
      <x:c r="N380" s="41"/>
      <x:c r="O380" s="41"/>
      <x:c r="P380" s="41"/>
      <x:c r="Q380" s="41"/>
      <x:c r="R380" s="41"/>
      <x:c r="S380" s="41"/>
      <x:c r="T380" s="41"/>
      <x:c r="U380" s="41"/>
      <x:c r="V380" s="41"/>
      <x:c r="W380" s="41"/>
      <x:c r="X380" s="41"/>
      <x:c r="Y380" s="41"/>
      <x:c r="Z380" s="41"/>
    </x:row>
    <x:row r="381">
      <x:c r="A381" s="41"/>
      <x:c r="B381" s="41"/>
      <x:c r="C381" s="41"/>
      <x:c r="D381" s="41"/>
      <x:c r="E381" s="41"/>
      <x:c r="F381" s="41"/>
      <x:c r="G381" s="41"/>
      <x:c r="H381" s="41"/>
      <x:c r="I381" s="41"/>
      <x:c r="J381" s="41"/>
      <x:c r="K381" s="41"/>
      <x:c r="L381" s="41"/>
      <x:c r="M381" s="41"/>
      <x:c r="N381" s="41"/>
      <x:c r="O381" s="41"/>
      <x:c r="P381" s="41"/>
      <x:c r="Q381" s="41"/>
      <x:c r="R381" s="41"/>
      <x:c r="S381" s="41"/>
      <x:c r="T381" s="41"/>
      <x:c r="U381" s="41"/>
      <x:c r="V381" s="41"/>
      <x:c r="W381" s="41"/>
      <x:c r="X381" s="41"/>
      <x:c r="Y381" s="41"/>
      <x:c r="Z381" s="41"/>
    </x:row>
    <x:row r="382">
      <x:c r="A382" s="41"/>
      <x:c r="B382" s="41"/>
      <x:c r="C382" s="41"/>
      <x:c r="D382" s="41"/>
      <x:c r="E382" s="41"/>
      <x:c r="F382" s="41"/>
      <x:c r="G382" s="41"/>
      <x:c r="H382" s="41"/>
      <x:c r="I382" s="41"/>
      <x:c r="J382" s="41"/>
      <x:c r="K382" s="41"/>
      <x:c r="L382" s="41"/>
      <x:c r="M382" s="41"/>
      <x:c r="N382" s="41"/>
      <x:c r="O382" s="41"/>
      <x:c r="P382" s="41"/>
      <x:c r="Q382" s="41"/>
      <x:c r="R382" s="41"/>
      <x:c r="S382" s="41"/>
      <x:c r="T382" s="41"/>
      <x:c r="U382" s="41"/>
      <x:c r="V382" s="41"/>
      <x:c r="W382" s="41"/>
      <x:c r="X382" s="41"/>
      <x:c r="Y382" s="41"/>
      <x:c r="Z382" s="41"/>
    </x:row>
    <x:row r="383">
      <x:c r="A383" s="41"/>
      <x:c r="B383" s="41"/>
      <x:c r="C383" s="41"/>
      <x:c r="D383" s="41"/>
      <x:c r="E383" s="41"/>
      <x:c r="F383" s="41"/>
      <x:c r="G383" s="41"/>
      <x:c r="H383" s="41"/>
      <x:c r="I383" s="41"/>
      <x:c r="J383" s="41"/>
      <x:c r="K383" s="41"/>
      <x:c r="L383" s="41"/>
      <x:c r="M383" s="41"/>
      <x:c r="N383" s="41"/>
      <x:c r="O383" s="41"/>
      <x:c r="P383" s="41"/>
      <x:c r="Q383" s="41"/>
      <x:c r="R383" s="41"/>
      <x:c r="S383" s="41"/>
      <x:c r="T383" s="41"/>
      <x:c r="U383" s="41"/>
      <x:c r="V383" s="41"/>
      <x:c r="W383" s="41"/>
      <x:c r="X383" s="41"/>
      <x:c r="Y383" s="41"/>
      <x:c r="Z383" s="41"/>
    </x:row>
    <x:row r="384">
      <x:c r="A384" s="41"/>
      <x:c r="B384" s="41"/>
      <x:c r="C384" s="41"/>
      <x:c r="D384" s="41"/>
      <x:c r="E384" s="41"/>
      <x:c r="F384" s="41"/>
      <x:c r="G384" s="41"/>
      <x:c r="H384" s="41"/>
      <x:c r="I384" s="41"/>
      <x:c r="J384" s="41"/>
      <x:c r="K384" s="41"/>
      <x:c r="L384" s="41"/>
      <x:c r="M384" s="41"/>
      <x:c r="N384" s="41"/>
      <x:c r="O384" s="41"/>
      <x:c r="P384" s="41"/>
      <x:c r="Q384" s="41"/>
      <x:c r="R384" s="41"/>
      <x:c r="S384" s="41"/>
      <x:c r="T384" s="41"/>
      <x:c r="U384" s="41"/>
      <x:c r="V384" s="41"/>
      <x:c r="W384" s="41"/>
      <x:c r="X384" s="41"/>
      <x:c r="Y384" s="41"/>
      <x:c r="Z384" s="41"/>
    </x:row>
    <x:row r="385">
      <x:c r="A385" s="41"/>
      <x:c r="B385" s="41"/>
      <x:c r="C385" s="41"/>
      <x:c r="D385" s="41"/>
      <x:c r="E385" s="41"/>
      <x:c r="F385" s="41"/>
      <x:c r="G385" s="41"/>
      <x:c r="H385" s="41"/>
      <x:c r="I385" s="41"/>
      <x:c r="J385" s="41"/>
      <x:c r="K385" s="41"/>
      <x:c r="L385" s="41"/>
      <x:c r="M385" s="41"/>
      <x:c r="N385" s="41"/>
      <x:c r="O385" s="41"/>
      <x:c r="P385" s="41"/>
      <x:c r="Q385" s="41"/>
      <x:c r="R385" s="41"/>
      <x:c r="S385" s="41"/>
      <x:c r="T385" s="41"/>
      <x:c r="U385" s="41"/>
      <x:c r="V385" s="41"/>
      <x:c r="W385" s="41"/>
      <x:c r="X385" s="41"/>
      <x:c r="Y385" s="41"/>
      <x:c r="Z385" s="41"/>
    </x:row>
    <x:row r="386">
      <x:c r="A386" s="41"/>
      <x:c r="B386" s="41"/>
      <x:c r="C386" s="41"/>
      <x:c r="D386" s="41"/>
      <x:c r="E386" s="41"/>
      <x:c r="F386" s="41"/>
      <x:c r="G386" s="41"/>
      <x:c r="H386" s="41"/>
      <x:c r="I386" s="41"/>
      <x:c r="J386" s="41"/>
      <x:c r="K386" s="41"/>
      <x:c r="L386" s="41"/>
      <x:c r="M386" s="41"/>
      <x:c r="N386" s="41"/>
      <x:c r="O386" s="41"/>
      <x:c r="P386" s="41"/>
      <x:c r="Q386" s="41"/>
      <x:c r="R386" s="41"/>
      <x:c r="S386" s="41"/>
      <x:c r="T386" s="41"/>
      <x:c r="U386" s="41"/>
      <x:c r="V386" s="41"/>
      <x:c r="W386" s="41"/>
      <x:c r="X386" s="41"/>
      <x:c r="Y386" s="41"/>
      <x:c r="Z386" s="41"/>
    </x:row>
    <x:row r="387">
      <x:c r="A387" s="41"/>
      <x:c r="B387" s="41"/>
      <x:c r="C387" s="41"/>
      <x:c r="D387" s="41"/>
      <x:c r="E387" s="41"/>
      <x:c r="F387" s="41"/>
      <x:c r="G387" s="41"/>
      <x:c r="H387" s="41"/>
      <x:c r="I387" s="41"/>
      <x:c r="J387" s="41"/>
      <x:c r="K387" s="41"/>
      <x:c r="L387" s="41"/>
      <x:c r="M387" s="41"/>
      <x:c r="N387" s="41"/>
      <x:c r="O387" s="41"/>
      <x:c r="P387" s="41"/>
      <x:c r="Q387" s="41"/>
      <x:c r="R387" s="41"/>
      <x:c r="S387" s="41"/>
      <x:c r="T387" s="41"/>
      <x:c r="U387" s="41"/>
      <x:c r="V387" s="41"/>
      <x:c r="W387" s="41"/>
      <x:c r="X387" s="41"/>
      <x:c r="Y387" s="41"/>
      <x:c r="Z387" s="41"/>
    </x:row>
    <x:row r="388">
      <x:c r="A388" s="41"/>
      <x:c r="B388" s="41"/>
      <x:c r="C388" s="41"/>
      <x:c r="D388" s="41"/>
      <x:c r="E388" s="41"/>
      <x:c r="F388" s="41"/>
      <x:c r="G388" s="41"/>
      <x:c r="H388" s="41"/>
      <x:c r="I388" s="41"/>
      <x:c r="J388" s="41"/>
      <x:c r="K388" s="41"/>
      <x:c r="L388" s="41"/>
      <x:c r="M388" s="41"/>
      <x:c r="N388" s="41"/>
      <x:c r="O388" s="41"/>
      <x:c r="P388" s="41"/>
      <x:c r="Q388" s="41"/>
      <x:c r="R388" s="41"/>
      <x:c r="S388" s="41"/>
      <x:c r="T388" s="41"/>
      <x:c r="U388" s="41"/>
      <x:c r="V388" s="41"/>
      <x:c r="W388" s="41"/>
      <x:c r="X388" s="41"/>
      <x:c r="Y388" s="41"/>
      <x:c r="Z388" s="41"/>
    </x:row>
    <x:row r="389">
      <x:c r="A389" s="41"/>
      <x:c r="B389" s="41"/>
      <x:c r="C389" s="41"/>
      <x:c r="D389" s="41"/>
      <x:c r="E389" s="41"/>
      <x:c r="F389" s="41"/>
      <x:c r="G389" s="41"/>
      <x:c r="H389" s="41"/>
      <x:c r="I389" s="41"/>
      <x:c r="J389" s="41"/>
      <x:c r="K389" s="41"/>
      <x:c r="L389" s="41"/>
      <x:c r="M389" s="41"/>
      <x:c r="N389" s="41"/>
      <x:c r="O389" s="41"/>
      <x:c r="P389" s="41"/>
      <x:c r="Q389" s="41"/>
      <x:c r="R389" s="41"/>
      <x:c r="S389" s="41"/>
      <x:c r="T389" s="41"/>
      <x:c r="U389" s="41"/>
      <x:c r="V389" s="41"/>
      <x:c r="W389" s="41"/>
      <x:c r="X389" s="41"/>
      <x:c r="Y389" s="41"/>
      <x:c r="Z389" s="41"/>
    </x:row>
    <x:row r="390">
      <x:c r="A390" s="41"/>
      <x:c r="B390" s="41"/>
      <x:c r="C390" s="41"/>
      <x:c r="D390" s="41"/>
      <x:c r="E390" s="41"/>
      <x:c r="F390" s="41"/>
      <x:c r="G390" s="41"/>
      <x:c r="H390" s="41"/>
      <x:c r="I390" s="41"/>
      <x:c r="J390" s="41"/>
      <x:c r="K390" s="41"/>
      <x:c r="L390" s="41"/>
      <x:c r="M390" s="41"/>
      <x:c r="N390" s="41"/>
      <x:c r="O390" s="41"/>
      <x:c r="P390" s="41"/>
      <x:c r="Q390" s="41"/>
      <x:c r="R390" s="41"/>
      <x:c r="S390" s="41"/>
      <x:c r="T390" s="41"/>
      <x:c r="U390" s="41"/>
      <x:c r="V390" s="41"/>
      <x:c r="W390" s="41"/>
      <x:c r="X390" s="41"/>
      <x:c r="Y390" s="41"/>
      <x:c r="Z390" s="41"/>
    </x:row>
    <x:row r="391">
      <x:c r="A391" s="41"/>
      <x:c r="B391" s="41"/>
      <x:c r="C391" s="41"/>
      <x:c r="D391" s="41"/>
      <x:c r="E391" s="41"/>
      <x:c r="F391" s="41"/>
      <x:c r="G391" s="41"/>
      <x:c r="H391" s="41"/>
      <x:c r="I391" s="41"/>
      <x:c r="J391" s="41"/>
      <x:c r="K391" s="41"/>
      <x:c r="L391" s="41"/>
      <x:c r="M391" s="41"/>
      <x:c r="N391" s="41"/>
      <x:c r="O391" s="41"/>
      <x:c r="P391" s="41"/>
      <x:c r="Q391" s="41"/>
      <x:c r="R391" s="41"/>
      <x:c r="S391" s="41"/>
      <x:c r="T391" s="41"/>
      <x:c r="U391" s="41"/>
      <x:c r="V391" s="41"/>
      <x:c r="W391" s="41"/>
      <x:c r="X391" s="41"/>
      <x:c r="Y391" s="41"/>
      <x:c r="Z391" s="41"/>
    </x:row>
    <x:row r="392">
      <x:c r="A392" s="41"/>
      <x:c r="B392" s="41"/>
      <x:c r="C392" s="41"/>
      <x:c r="D392" s="41"/>
      <x:c r="E392" s="41"/>
      <x:c r="F392" s="41"/>
      <x:c r="G392" s="41"/>
      <x:c r="H392" s="41"/>
      <x:c r="I392" s="41"/>
      <x:c r="J392" s="41"/>
      <x:c r="K392" s="41"/>
      <x:c r="L392" s="41"/>
      <x:c r="M392" s="41"/>
      <x:c r="N392" s="41"/>
      <x:c r="O392" s="41"/>
      <x:c r="P392" s="41"/>
      <x:c r="Q392" s="41"/>
      <x:c r="R392" s="41"/>
      <x:c r="S392" s="41"/>
      <x:c r="T392" s="41"/>
      <x:c r="U392" s="41"/>
      <x:c r="V392" s="41"/>
      <x:c r="W392" s="41"/>
      <x:c r="X392" s="41"/>
      <x:c r="Y392" s="41"/>
      <x:c r="Z392" s="41"/>
    </x:row>
    <x:row r="393">
      <x:c r="A393" s="41"/>
      <x:c r="B393" s="41"/>
      <x:c r="C393" s="41"/>
      <x:c r="D393" s="41"/>
      <x:c r="E393" s="41"/>
      <x:c r="F393" s="41"/>
      <x:c r="G393" s="41"/>
      <x:c r="H393" s="41"/>
      <x:c r="I393" s="41"/>
      <x:c r="J393" s="41"/>
      <x:c r="K393" s="41"/>
      <x:c r="L393" s="41"/>
      <x:c r="M393" s="41"/>
      <x:c r="N393" s="41"/>
      <x:c r="O393" s="41"/>
      <x:c r="P393" s="41"/>
      <x:c r="Q393" s="41"/>
      <x:c r="R393" s="41"/>
      <x:c r="S393" s="41"/>
      <x:c r="T393" s="41"/>
      <x:c r="U393" s="41"/>
      <x:c r="V393" s="41"/>
      <x:c r="W393" s="41"/>
      <x:c r="X393" s="41"/>
      <x:c r="Y393" s="41"/>
      <x:c r="Z393" s="41"/>
    </x:row>
    <x:row r="394">
      <x:c r="A394" s="41"/>
      <x:c r="B394" s="41"/>
      <x:c r="C394" s="41"/>
      <x:c r="D394" s="41"/>
      <x:c r="E394" s="41"/>
      <x:c r="F394" s="41"/>
      <x:c r="G394" s="41"/>
      <x:c r="H394" s="41"/>
      <x:c r="I394" s="41"/>
      <x:c r="J394" s="41"/>
      <x:c r="K394" s="41"/>
      <x:c r="L394" s="41"/>
      <x:c r="M394" s="41"/>
      <x:c r="N394" s="41"/>
      <x:c r="O394" s="41"/>
      <x:c r="P394" s="41"/>
      <x:c r="Q394" s="41"/>
      <x:c r="R394" s="41"/>
      <x:c r="S394" s="41"/>
      <x:c r="T394" s="41"/>
      <x:c r="U394" s="41"/>
      <x:c r="V394" s="41"/>
      <x:c r="W394" s="41"/>
      <x:c r="X394" s="41"/>
      <x:c r="Y394" s="41"/>
      <x:c r="Z394" s="41"/>
    </x:row>
    <x:row r="395">
      <x:c r="A395" s="41"/>
      <x:c r="B395" s="41"/>
      <x:c r="C395" s="41"/>
      <x:c r="D395" s="41"/>
      <x:c r="E395" s="41"/>
      <x:c r="F395" s="41"/>
      <x:c r="G395" s="41"/>
      <x:c r="H395" s="41"/>
      <x:c r="I395" s="41"/>
      <x:c r="J395" s="41"/>
      <x:c r="K395" s="41"/>
      <x:c r="L395" s="41"/>
      <x:c r="M395" s="41"/>
      <x:c r="N395" s="41"/>
      <x:c r="O395" s="41"/>
      <x:c r="P395" s="41"/>
      <x:c r="Q395" s="41"/>
      <x:c r="R395" s="41"/>
      <x:c r="S395" s="41"/>
      <x:c r="T395" s="41"/>
      <x:c r="U395" s="41"/>
      <x:c r="V395" s="41"/>
      <x:c r="W395" s="41"/>
      <x:c r="X395" s="41"/>
      <x:c r="Y395" s="41"/>
      <x:c r="Z395" s="41"/>
    </x:row>
    <x:row r="396">
      <x:c r="A396" s="41"/>
      <x:c r="B396" s="41"/>
      <x:c r="C396" s="41"/>
      <x:c r="D396" s="41"/>
      <x:c r="E396" s="41"/>
      <x:c r="F396" s="41"/>
      <x:c r="G396" s="41"/>
      <x:c r="H396" s="41"/>
      <x:c r="I396" s="41"/>
      <x:c r="J396" s="41"/>
      <x:c r="K396" s="41"/>
      <x:c r="L396" s="41"/>
      <x:c r="M396" s="41"/>
      <x:c r="N396" s="41"/>
      <x:c r="O396" s="41"/>
      <x:c r="P396" s="41"/>
      <x:c r="Q396" s="41"/>
      <x:c r="R396" s="41"/>
      <x:c r="S396" s="41"/>
      <x:c r="T396" s="41"/>
      <x:c r="U396" s="41"/>
      <x:c r="V396" s="41"/>
      <x:c r="W396" s="41"/>
      <x:c r="X396" s="41"/>
      <x:c r="Y396" s="41"/>
      <x:c r="Z396" s="41"/>
    </x:row>
    <x:row r="397">
      <x:c r="A397" s="41"/>
      <x:c r="B397" s="41"/>
      <x:c r="C397" s="41"/>
      <x:c r="D397" s="41"/>
      <x:c r="E397" s="41"/>
      <x:c r="F397" s="41"/>
      <x:c r="G397" s="41"/>
      <x:c r="H397" s="41"/>
      <x:c r="I397" s="41"/>
      <x:c r="J397" s="41"/>
      <x:c r="K397" s="41"/>
      <x:c r="L397" s="41"/>
      <x:c r="M397" s="41"/>
      <x:c r="N397" s="41"/>
      <x:c r="O397" s="41"/>
      <x:c r="P397" s="41"/>
      <x:c r="Q397" s="41"/>
      <x:c r="R397" s="41"/>
      <x:c r="S397" s="41"/>
      <x:c r="T397" s="41"/>
      <x:c r="U397" s="41"/>
      <x:c r="V397" s="41"/>
      <x:c r="W397" s="41"/>
      <x:c r="X397" s="41"/>
      <x:c r="Y397" s="41"/>
      <x:c r="Z397" s="41"/>
    </x:row>
    <x:row r="398">
      <x:c r="A398" s="41"/>
      <x:c r="B398" s="41"/>
      <x:c r="C398" s="41"/>
      <x:c r="D398" s="41"/>
      <x:c r="E398" s="41"/>
      <x:c r="F398" s="41"/>
      <x:c r="G398" s="41"/>
      <x:c r="H398" s="41"/>
      <x:c r="I398" s="41"/>
      <x:c r="J398" s="41"/>
      <x:c r="K398" s="41"/>
      <x:c r="L398" s="41"/>
      <x:c r="M398" s="41"/>
      <x:c r="N398" s="41"/>
      <x:c r="O398" s="41"/>
      <x:c r="P398" s="41"/>
      <x:c r="Q398" s="41"/>
      <x:c r="R398" s="41"/>
      <x:c r="S398" s="41"/>
      <x:c r="T398" s="41"/>
      <x:c r="U398" s="41"/>
      <x:c r="V398" s="41"/>
      <x:c r="W398" s="41"/>
      <x:c r="X398" s="41"/>
      <x:c r="Y398" s="41"/>
      <x:c r="Z398" s="41"/>
    </x:row>
    <x:row r="399">
      <x:c r="A399" s="41"/>
      <x:c r="B399" s="41"/>
      <x:c r="C399" s="41"/>
      <x:c r="D399" s="41"/>
      <x:c r="E399" s="41"/>
      <x:c r="F399" s="41"/>
      <x:c r="G399" s="41"/>
      <x:c r="H399" s="41"/>
      <x:c r="I399" s="41"/>
      <x:c r="J399" s="41"/>
      <x:c r="K399" s="41"/>
      <x:c r="L399" s="41"/>
      <x:c r="M399" s="41"/>
      <x:c r="N399" s="41"/>
      <x:c r="O399" s="41"/>
      <x:c r="P399" s="41"/>
      <x:c r="Q399" s="41"/>
      <x:c r="R399" s="41"/>
      <x:c r="S399" s="41"/>
      <x:c r="T399" s="41"/>
      <x:c r="U399" s="41"/>
      <x:c r="V399" s="41"/>
      <x:c r="W399" s="41"/>
      <x:c r="X399" s="41"/>
      <x:c r="Y399" s="41"/>
      <x:c r="Z399" s="41"/>
    </x:row>
    <x:row r="400">
      <x:c r="A400" s="41"/>
      <x:c r="B400" s="41"/>
      <x:c r="C400" s="41"/>
      <x:c r="D400" s="41"/>
      <x:c r="E400" s="41"/>
      <x:c r="F400" s="41"/>
      <x:c r="G400" s="41"/>
      <x:c r="H400" s="41"/>
      <x:c r="I400" s="41"/>
      <x:c r="J400" s="41"/>
      <x:c r="K400" s="41"/>
      <x:c r="L400" s="41"/>
      <x:c r="M400" s="41"/>
      <x:c r="N400" s="41"/>
      <x:c r="O400" s="41"/>
      <x:c r="P400" s="41"/>
      <x:c r="Q400" s="41"/>
      <x:c r="R400" s="41"/>
      <x:c r="S400" s="41"/>
      <x:c r="T400" s="41"/>
      <x:c r="U400" s="41"/>
      <x:c r="V400" s="41"/>
      <x:c r="W400" s="41"/>
      <x:c r="X400" s="41"/>
      <x:c r="Y400" s="41"/>
      <x:c r="Z400" s="41"/>
    </x:row>
  </x:sheetData>
  <x:mergeCells>
    <x:mergeCell ref="A1:H2"/>
  </x:mergeCells>
  <x:dataValidations count="1">
    <x:dataValidation type="list" sqref="H5:H14">
      <x:formula1>_Lists!$G$2:$G$3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f9043ae38f2495b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22" hidden="0" customWidth="1"/>
    <x:col min="4" max="4" width="2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6" hidden="0" customWidth="1"/>
    <x:col min="10" max="10" width="14" hidden="0" customWidth="1"/>
    <x:col min="11" max="11" width="20" hidden="0" customWidth="1"/>
    <x:col min="12" max="12" width="22" hidden="0" customWidth="1"/>
    <x:col min="13" max="13" width="24" hidden="0" customWidth="1"/>
    <x:col min="14" max="14" width="60" hidden="0" customWidth="1"/>
  </x:cols>
  <x:sheetData>
    <x:row r="1">
      <x:c r="A1" s="40" t="str">
        <x:v>مراجعة جودة القرار المستقلة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0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>
      <x:c r="A2" s="40"/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50" t="str">
        <x:v>Session Code</x:v>
      </x:c>
      <x:c r="B4" s="50" t="str">
        <x:v>Agenda Item</x:v>
      </x:c>
      <x:c r="C4" s="50" t="str">
        <x:v>Recommendation ID</x:v>
      </x:c>
      <x:c r="D4" s="50" t="str">
        <x:v>Review Type</x:v>
      </x:c>
      <x:c r="E4" s="50" t="str">
        <x:v>Rationale /5</x:v>
      </x:c>
      <x:c r="F4" s="50" t="str">
        <x:v>Evidence /5</x:v>
      </x:c>
      <x:c r="G4" s="50" t="str">
        <x:v>Policy /5</x:v>
      </x:c>
      <x:c r="H4" s="50" t="str">
        <x:v>Conflict /5</x:v>
      </x:c>
      <x:c r="I4" s="50" t="str">
        <x:v>Bias Check /5</x:v>
      </x:c>
      <x:c r="J4" s="50" t="str">
        <x:v>Quality Score</x:v>
      </x:c>
      <x:c r="K4" s="50" t="str">
        <x:v>Outcome</x:v>
      </x:c>
      <x:c r="L4" s="50" t="str">
        <x:v>Reviewer Role</x:v>
      </x:c>
      <x:c r="M4" s="50" t="str">
        <x:v>Reviewer</x:v>
      </x:c>
      <x:c r="N4" s="50" t="str">
        <x:v>Comment</x:v>
      </x:c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43"/>
      <x:c r="B5" s="43"/>
      <x:c r="C5" s="43"/>
      <x:c r="D5" s="43" t="str">
        <x:v>PostDecision</x:v>
      </x:c>
      <x:c r="E5" s="43"/>
      <x:c r="F5" s="43"/>
      <x:c r="G5" s="43"/>
      <x:c r="H5" s="43"/>
      <x:c r="I5" s="43"/>
      <x:c r="J5" s="43" t="n">
        <x:f>IF(A5="",0,ROUND(SUM(E5:I5)/25*100,1))</x:f>
        <x:v>0</x:v>
      </x:c>
      <x:c r="K5" s="43" t="str">
        <x:f>IF(A5="","",IF(J5&gt;=80,"Pass",IF(J5&gt;=60,"NeedsImprovement","Fail")))</x:f>
      </x:c>
      <x:c r="L5" s="43" t="str">
        <x:v>ReadOnlyAuditor</x:v>
      </x:c>
      <x:c r="M5" s="43"/>
      <x:c r="N5" s="43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43"/>
      <x:c r="B6" s="43"/>
      <x:c r="C6" s="43"/>
      <x:c r="D6" s="43" t="str">
        <x:v>PostDecision</x:v>
      </x:c>
      <x:c r="E6" s="43"/>
      <x:c r="F6" s="43"/>
      <x:c r="G6" s="43"/>
      <x:c r="H6" s="43"/>
      <x:c r="I6" s="43"/>
      <x:c r="J6" s="43" t="n">
        <x:f>IF(A6="",0,ROUND(SUM(E6:I6)/25*100,1))</x:f>
        <x:v>0</x:v>
      </x:c>
      <x:c r="K6" s="43" t="str">
        <x:f>IF(A6="","",IF(J6&gt;=80,"Pass",IF(J6&gt;=60,"NeedsImprovement","Fail")))</x:f>
      </x:c>
      <x:c r="L6" s="43" t="str">
        <x:v>ReadOnlyAuditor</x:v>
      </x:c>
      <x:c r="M6" s="43"/>
      <x:c r="N6" s="43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43"/>
      <x:c r="B7" s="43"/>
      <x:c r="C7" s="43"/>
      <x:c r="D7" s="43" t="str">
        <x:v>PostDecision</x:v>
      </x:c>
      <x:c r="E7" s="43"/>
      <x:c r="F7" s="43"/>
      <x:c r="G7" s="43"/>
      <x:c r="H7" s="43"/>
      <x:c r="I7" s="43"/>
      <x:c r="J7" s="43" t="n">
        <x:f>IF(A7="",0,ROUND(SUM(E7:I7)/25*100,1))</x:f>
        <x:v>0</x:v>
      </x:c>
      <x:c r="K7" s="43" t="str">
        <x:f>IF(A7="","",IF(J7&gt;=80,"Pass",IF(J7&gt;=60,"NeedsImprovement","Fail")))</x:f>
      </x:c>
      <x:c r="L7" s="43" t="str">
        <x:v>ReadOnlyAuditor</x:v>
      </x:c>
      <x:c r="M7" s="43"/>
      <x:c r="N7" s="43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43"/>
      <x:c r="B8" s="43"/>
      <x:c r="C8" s="43"/>
      <x:c r="D8" s="43" t="str">
        <x:v>PostDecision</x:v>
      </x:c>
      <x:c r="E8" s="43"/>
      <x:c r="F8" s="43"/>
      <x:c r="G8" s="43"/>
      <x:c r="H8" s="43"/>
      <x:c r="I8" s="43"/>
      <x:c r="J8" s="43" t="n">
        <x:f>IF(A8="",0,ROUND(SUM(E8:I8)/25*100,1))</x:f>
        <x:v>0</x:v>
      </x:c>
      <x:c r="K8" s="43" t="str">
        <x:f>IF(A8="","",IF(J8&gt;=80,"Pass",IF(J8&gt;=60,"NeedsImprovement","Fail")))</x:f>
      </x:c>
      <x:c r="L8" s="43" t="str">
        <x:v>ReadOnlyAuditor</x:v>
      </x:c>
      <x:c r="M8" s="43"/>
      <x:c r="N8" s="43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43"/>
      <x:c r="B9" s="43"/>
      <x:c r="C9" s="43"/>
      <x:c r="D9" s="43" t="str">
        <x:v>PostDecision</x:v>
      </x:c>
      <x:c r="E9" s="43"/>
      <x:c r="F9" s="43"/>
      <x:c r="G9" s="43"/>
      <x:c r="H9" s="43"/>
      <x:c r="I9" s="43"/>
      <x:c r="J9" s="43" t="n">
        <x:f>IF(A9="",0,ROUND(SUM(E9:I9)/25*100,1))</x:f>
        <x:v>0</x:v>
      </x:c>
      <x:c r="K9" s="43" t="str">
        <x:f>IF(A9="","",IF(J9&gt;=80,"Pass",IF(J9&gt;=60,"NeedsImprovement","Fail")))</x:f>
      </x:c>
      <x:c r="L9" s="43" t="str">
        <x:v>ReadOnlyAuditor</x:v>
      </x:c>
      <x:c r="M9" s="43"/>
      <x:c r="N9" s="43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43"/>
      <x:c r="B10" s="43"/>
      <x:c r="C10" s="43"/>
      <x:c r="D10" s="43" t="str">
        <x:v>PostDecision</x:v>
      </x:c>
      <x:c r="E10" s="43"/>
      <x:c r="F10" s="43"/>
      <x:c r="G10" s="43"/>
      <x:c r="H10" s="43"/>
      <x:c r="I10" s="43"/>
      <x:c r="J10" s="43" t="n">
        <x:f>IF(A10="",0,ROUND(SUM(E10:I10)/25*100,1))</x:f>
        <x:v>0</x:v>
      </x:c>
      <x:c r="K10" s="43" t="str">
        <x:f>IF(A10="","",IF(J10&gt;=80,"Pass",IF(J10&gt;=60,"NeedsImprovement","Fail")))</x:f>
      </x:c>
      <x:c r="L10" s="43" t="str">
        <x:v>ReadOnlyAuditor</x:v>
      </x:c>
      <x:c r="M10" s="43"/>
      <x:c r="N10" s="43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43"/>
      <x:c r="B11" s="43"/>
      <x:c r="C11" s="43"/>
      <x:c r="D11" s="43" t="str">
        <x:v>PostDecision</x:v>
      </x:c>
      <x:c r="E11" s="43"/>
      <x:c r="F11" s="43"/>
      <x:c r="G11" s="43"/>
      <x:c r="H11" s="43"/>
      <x:c r="I11" s="43"/>
      <x:c r="J11" s="43" t="n">
        <x:f>IF(A11="",0,ROUND(SUM(E11:I11)/25*100,1))</x:f>
        <x:v>0</x:v>
      </x:c>
      <x:c r="K11" s="43" t="str">
        <x:f>IF(A11="","",IF(J11&gt;=80,"Pass",IF(J11&gt;=60,"NeedsImprovement","Fail")))</x:f>
      </x:c>
      <x:c r="L11" s="43" t="str">
        <x:v>ReadOnlyAuditor</x:v>
      </x:c>
      <x:c r="M11" s="43"/>
      <x:c r="N11" s="43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43"/>
      <x:c r="B12" s="43"/>
      <x:c r="C12" s="43"/>
      <x:c r="D12" s="43" t="str">
        <x:v>PostDecision</x:v>
      </x:c>
      <x:c r="E12" s="43"/>
      <x:c r="F12" s="43"/>
      <x:c r="G12" s="43"/>
      <x:c r="H12" s="43"/>
      <x:c r="I12" s="43"/>
      <x:c r="J12" s="43" t="n">
        <x:f>IF(A12="",0,ROUND(SUM(E12:I12)/25*100,1))</x:f>
        <x:v>0</x:v>
      </x:c>
      <x:c r="K12" s="43" t="str">
        <x:f>IF(A12="","",IF(J12&gt;=80,"Pass",IF(J12&gt;=60,"NeedsImprovement","Fail")))</x:f>
      </x:c>
      <x:c r="L12" s="43" t="str">
        <x:v>ReadOnlyAuditor</x:v>
      </x:c>
      <x:c r="M12" s="43"/>
      <x:c r="N12" s="43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43"/>
      <x:c r="B13" s="43"/>
      <x:c r="C13" s="43"/>
      <x:c r="D13" s="43" t="str">
        <x:v>PostDecision</x:v>
      </x:c>
      <x:c r="E13" s="43"/>
      <x:c r="F13" s="43"/>
      <x:c r="G13" s="43"/>
      <x:c r="H13" s="43"/>
      <x:c r="I13" s="43"/>
      <x:c r="J13" s="43" t="n">
        <x:f>IF(A13="",0,ROUND(SUM(E13:I13)/25*100,1))</x:f>
        <x:v>0</x:v>
      </x:c>
      <x:c r="K13" s="43" t="str">
        <x:f>IF(A13="","",IF(J13&gt;=80,"Pass",IF(J13&gt;=60,"NeedsImprovement","Fail")))</x:f>
      </x:c>
      <x:c r="L13" s="43" t="str">
        <x:v>ReadOnlyAuditor</x:v>
      </x:c>
      <x:c r="M13" s="43"/>
      <x:c r="N13" s="43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43"/>
      <x:c r="B14" s="43"/>
      <x:c r="C14" s="43"/>
      <x:c r="D14" s="43" t="str">
        <x:v>PostDecision</x:v>
      </x:c>
      <x:c r="E14" s="43"/>
      <x:c r="F14" s="43"/>
      <x:c r="G14" s="43"/>
      <x:c r="H14" s="43"/>
      <x:c r="I14" s="43"/>
      <x:c r="J14" s="43" t="n">
        <x:f>IF(A14="",0,ROUND(SUM(E14:I14)/25*100,1))</x:f>
        <x:v>0</x:v>
      </x:c>
      <x:c r="K14" s="43" t="str">
        <x:f>IF(A14="","",IF(J14&gt;=80,"Pass",IF(J14&gt;=60,"NeedsImprovement","Fail")))</x:f>
      </x:c>
      <x:c r="L14" s="43" t="str">
        <x:v>ReadOnlyAuditor</x:v>
      </x:c>
      <x:c r="M14" s="43"/>
      <x:c r="N14" s="43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3"/>
      <x:c r="B15" s="43"/>
      <x:c r="C15" s="43"/>
      <x:c r="D15" s="43" t="str">
        <x:v>PostDecision</x:v>
      </x:c>
      <x:c r="E15" s="43"/>
      <x:c r="F15" s="43"/>
      <x:c r="G15" s="43"/>
      <x:c r="H15" s="43"/>
      <x:c r="I15" s="43"/>
      <x:c r="J15" s="43" t="n">
        <x:f>IF(A15="",0,ROUND(SUM(E15:I15)/25*100,1))</x:f>
        <x:v>0</x:v>
      </x:c>
      <x:c r="K15" s="43" t="str">
        <x:f>IF(A15="","",IF(J15&gt;=80,"Pass",IF(J15&gt;=60,"NeedsImprovement","Fail")))</x:f>
      </x:c>
      <x:c r="L15" s="43" t="str">
        <x:v>ReadOnlyAuditor</x:v>
      </x:c>
      <x:c r="M15" s="43"/>
      <x:c r="N15" s="43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43"/>
      <x:c r="B16" s="43"/>
      <x:c r="C16" s="43"/>
      <x:c r="D16" s="43" t="str">
        <x:v>PostDecision</x:v>
      </x:c>
      <x:c r="E16" s="43"/>
      <x:c r="F16" s="43"/>
      <x:c r="G16" s="43"/>
      <x:c r="H16" s="43"/>
      <x:c r="I16" s="43"/>
      <x:c r="J16" s="43" t="n">
        <x:f>IF(A16="",0,ROUND(SUM(E16:I16)/25*100,1))</x:f>
        <x:v>0</x:v>
      </x:c>
      <x:c r="K16" s="43" t="str">
        <x:f>IF(A16="","",IF(J16&gt;=80,"Pass",IF(J16&gt;=60,"NeedsImprovement","Fail")))</x:f>
      </x:c>
      <x:c r="L16" s="43" t="str">
        <x:v>ReadOnlyAuditor</x:v>
      </x:c>
      <x:c r="M16" s="43"/>
      <x:c r="N16" s="43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3"/>
      <x:c r="B17" s="43"/>
      <x:c r="C17" s="43"/>
      <x:c r="D17" s="43" t="str">
        <x:v>PostDecision</x:v>
      </x:c>
      <x:c r="E17" s="43"/>
      <x:c r="F17" s="43"/>
      <x:c r="G17" s="43"/>
      <x:c r="H17" s="43"/>
      <x:c r="I17" s="43"/>
      <x:c r="J17" s="43" t="n">
        <x:f>IF(A17="",0,ROUND(SUM(E17:I17)/25*100,1))</x:f>
        <x:v>0</x:v>
      </x:c>
      <x:c r="K17" s="43" t="str">
        <x:f>IF(A17="","",IF(J17&gt;=80,"Pass",IF(J17&gt;=60,"NeedsImprovement","Fail")))</x:f>
      </x:c>
      <x:c r="L17" s="43" t="str">
        <x:v>ReadOnlyAuditor</x:v>
      </x:c>
      <x:c r="M17" s="43"/>
      <x:c r="N17" s="43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3"/>
      <x:c r="B18" s="43"/>
      <x:c r="C18" s="43"/>
      <x:c r="D18" s="43" t="str">
        <x:v>PostDecision</x:v>
      </x:c>
      <x:c r="E18" s="43"/>
      <x:c r="F18" s="43"/>
      <x:c r="G18" s="43"/>
      <x:c r="H18" s="43"/>
      <x:c r="I18" s="43"/>
      <x:c r="J18" s="43" t="n">
        <x:f>IF(A18="",0,ROUND(SUM(E18:I18)/25*100,1))</x:f>
        <x:v>0</x:v>
      </x:c>
      <x:c r="K18" s="43" t="str">
        <x:f>IF(A18="","",IF(J18&gt;=80,"Pass",IF(J18&gt;=60,"NeedsImprovement","Fail")))</x:f>
      </x:c>
      <x:c r="L18" s="43" t="str">
        <x:v>ReadOnlyAuditor</x:v>
      </x:c>
      <x:c r="M18" s="43"/>
      <x:c r="N18" s="43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3"/>
      <x:c r="B19" s="43"/>
      <x:c r="C19" s="43"/>
      <x:c r="D19" s="43" t="str">
        <x:v>PostDecision</x:v>
      </x:c>
      <x:c r="E19" s="43"/>
      <x:c r="F19" s="43"/>
      <x:c r="G19" s="43"/>
      <x:c r="H19" s="43"/>
      <x:c r="I19" s="43"/>
      <x:c r="J19" s="43" t="n">
        <x:f>IF(A19="",0,ROUND(SUM(E19:I19)/25*100,1))</x:f>
        <x:v>0</x:v>
      </x:c>
      <x:c r="K19" s="43" t="str">
        <x:f>IF(A19="","",IF(J19&gt;=80,"Pass",IF(J19&gt;=60,"NeedsImprovement","Fail")))</x:f>
      </x:c>
      <x:c r="L19" s="43" t="str">
        <x:v>ReadOnlyAuditor</x:v>
      </x:c>
      <x:c r="M19" s="43"/>
      <x:c r="N19" s="43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3"/>
      <x:c r="B20" s="43"/>
      <x:c r="C20" s="43"/>
      <x:c r="D20" s="43" t="str">
        <x:v>PostDecision</x:v>
      </x:c>
      <x:c r="E20" s="43"/>
      <x:c r="F20" s="43"/>
      <x:c r="G20" s="43"/>
      <x:c r="H20" s="43"/>
      <x:c r="I20" s="43"/>
      <x:c r="J20" s="43" t="n">
        <x:f>IF(A20="",0,ROUND(SUM(E20:I20)/25*100,1))</x:f>
        <x:v>0</x:v>
      </x:c>
      <x:c r="K20" s="43" t="str">
        <x:f>IF(A20="","",IF(J20&gt;=80,"Pass",IF(J20&gt;=60,"NeedsImprovement","Fail")))</x:f>
      </x:c>
      <x:c r="L20" s="43" t="str">
        <x:v>ReadOnlyAuditor</x:v>
      </x:c>
      <x:c r="M20" s="43"/>
      <x:c r="N20" s="43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3"/>
      <x:c r="B21" s="43"/>
      <x:c r="C21" s="43"/>
      <x:c r="D21" s="43" t="str">
        <x:v>PostDecision</x:v>
      </x:c>
      <x:c r="E21" s="43"/>
      <x:c r="F21" s="43"/>
      <x:c r="G21" s="43"/>
      <x:c r="H21" s="43"/>
      <x:c r="I21" s="43"/>
      <x:c r="J21" s="43" t="n">
        <x:f>IF(A21="",0,ROUND(SUM(E21:I21)/25*100,1))</x:f>
        <x:v>0</x:v>
      </x:c>
      <x:c r="K21" s="43" t="str">
        <x:f>IF(A21="","",IF(J21&gt;=80,"Pass",IF(J21&gt;=60,"NeedsImprovement","Fail")))</x:f>
      </x:c>
      <x:c r="L21" s="43" t="str">
        <x:v>ReadOnlyAuditor</x:v>
      </x:c>
      <x:c r="M21" s="43"/>
      <x:c r="N21" s="43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3"/>
      <x:c r="B22" s="43"/>
      <x:c r="C22" s="43"/>
      <x:c r="D22" s="43" t="str">
        <x:v>PostDecision</x:v>
      </x:c>
      <x:c r="E22" s="43"/>
      <x:c r="F22" s="43"/>
      <x:c r="G22" s="43"/>
      <x:c r="H22" s="43"/>
      <x:c r="I22" s="43"/>
      <x:c r="J22" s="43" t="n">
        <x:f>IF(A22="",0,ROUND(SUM(E22:I22)/25*100,1))</x:f>
        <x:v>0</x:v>
      </x:c>
      <x:c r="K22" s="43" t="str">
        <x:f>IF(A22="","",IF(J22&gt;=80,"Pass",IF(J22&gt;=60,"NeedsImprovement","Fail")))</x:f>
      </x:c>
      <x:c r="L22" s="43" t="str">
        <x:v>ReadOnlyAuditor</x:v>
      </x:c>
      <x:c r="M22" s="43"/>
      <x:c r="N22" s="43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3"/>
      <x:c r="B23" s="43"/>
      <x:c r="C23" s="43"/>
      <x:c r="D23" s="43" t="str">
        <x:v>PostDecision</x:v>
      </x:c>
      <x:c r="E23" s="43"/>
      <x:c r="F23" s="43"/>
      <x:c r="G23" s="43"/>
      <x:c r="H23" s="43"/>
      <x:c r="I23" s="43"/>
      <x:c r="J23" s="43" t="n">
        <x:f>IF(A23="",0,ROUND(SUM(E23:I23)/25*100,1))</x:f>
        <x:v>0</x:v>
      </x:c>
      <x:c r="K23" s="43" t="str">
        <x:f>IF(A23="","",IF(J23&gt;=80,"Pass",IF(J23&gt;=60,"NeedsImprovement","Fail")))</x:f>
      </x:c>
      <x:c r="L23" s="43" t="str">
        <x:v>ReadOnlyAuditor</x:v>
      </x:c>
      <x:c r="M23" s="43"/>
      <x:c r="N23" s="43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3"/>
      <x:c r="B24" s="43"/>
      <x:c r="C24" s="43"/>
      <x:c r="D24" s="43" t="str">
        <x:v>PostDecision</x:v>
      </x:c>
      <x:c r="E24" s="43"/>
      <x:c r="F24" s="43"/>
      <x:c r="G24" s="43"/>
      <x:c r="H24" s="43"/>
      <x:c r="I24" s="43"/>
      <x:c r="J24" s="43" t="n">
        <x:f>IF(A24="",0,ROUND(SUM(E24:I24)/25*100,1))</x:f>
        <x:v>0</x:v>
      </x:c>
      <x:c r="K24" s="43" t="str">
        <x:f>IF(A24="","",IF(J24&gt;=80,"Pass",IF(J24&gt;=60,"NeedsImprovement","Fail")))</x:f>
      </x:c>
      <x:c r="L24" s="43" t="str">
        <x:v>ReadOnlyAuditor</x:v>
      </x:c>
      <x:c r="M24" s="43"/>
      <x:c r="N24" s="43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3"/>
      <x:c r="B25" s="43"/>
      <x:c r="C25" s="43"/>
      <x:c r="D25" s="43" t="str">
        <x:v>PostDecision</x:v>
      </x:c>
      <x:c r="E25" s="43"/>
      <x:c r="F25" s="43"/>
      <x:c r="G25" s="43"/>
      <x:c r="H25" s="43"/>
      <x:c r="I25" s="43"/>
      <x:c r="J25" s="43" t="n">
        <x:f>IF(A25="",0,ROUND(SUM(E25:I25)/25*100,1))</x:f>
        <x:v>0</x:v>
      </x:c>
      <x:c r="K25" s="43" t="str">
        <x:f>IF(A25="","",IF(J25&gt;=80,"Pass",IF(J25&gt;=60,"NeedsImprovement","Fail")))</x:f>
      </x:c>
      <x:c r="L25" s="43" t="str">
        <x:v>ReadOnlyAuditor</x:v>
      </x:c>
      <x:c r="M25" s="43"/>
      <x:c r="N25" s="43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3"/>
      <x:c r="B26" s="43"/>
      <x:c r="C26" s="43"/>
      <x:c r="D26" s="43" t="str">
        <x:v>PostDecision</x:v>
      </x:c>
      <x:c r="E26" s="43"/>
      <x:c r="F26" s="43"/>
      <x:c r="G26" s="43"/>
      <x:c r="H26" s="43"/>
      <x:c r="I26" s="43"/>
      <x:c r="J26" s="43" t="n">
        <x:f>IF(A26="",0,ROUND(SUM(E26:I26)/25*100,1))</x:f>
        <x:v>0</x:v>
      </x:c>
      <x:c r="K26" s="43" t="str">
        <x:f>IF(A26="","",IF(J26&gt;=80,"Pass",IF(J26&gt;=60,"NeedsImprovement","Fail")))</x:f>
      </x:c>
      <x:c r="L26" s="43" t="str">
        <x:v>ReadOnlyAuditor</x:v>
      </x:c>
      <x:c r="M26" s="43"/>
      <x:c r="N26" s="43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3"/>
      <x:c r="B27" s="43"/>
      <x:c r="C27" s="43"/>
      <x:c r="D27" s="43" t="str">
        <x:v>PostDecision</x:v>
      </x:c>
      <x:c r="E27" s="43"/>
      <x:c r="F27" s="43"/>
      <x:c r="G27" s="43"/>
      <x:c r="H27" s="43"/>
      <x:c r="I27" s="43"/>
      <x:c r="J27" s="43" t="n">
        <x:f>IF(A27="",0,ROUND(SUM(E27:I27)/25*100,1))</x:f>
        <x:v>0</x:v>
      </x:c>
      <x:c r="K27" s="43" t="str">
        <x:f>IF(A27="","",IF(J27&gt;=80,"Pass",IF(J27&gt;=60,"NeedsImprovement","Fail")))</x:f>
      </x:c>
      <x:c r="L27" s="43" t="str">
        <x:v>ReadOnlyAuditor</x:v>
      </x:c>
      <x:c r="M27" s="43"/>
      <x:c r="N27" s="43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3"/>
      <x:c r="B28" s="43"/>
      <x:c r="C28" s="43"/>
      <x:c r="D28" s="43" t="str">
        <x:v>PostDecision</x:v>
      </x:c>
      <x:c r="E28" s="43"/>
      <x:c r="F28" s="43"/>
      <x:c r="G28" s="43"/>
      <x:c r="H28" s="43"/>
      <x:c r="I28" s="43"/>
      <x:c r="J28" s="43" t="n">
        <x:f>IF(A28="",0,ROUND(SUM(E28:I28)/25*100,1))</x:f>
        <x:v>0</x:v>
      </x:c>
      <x:c r="K28" s="43" t="str">
        <x:f>IF(A28="","",IF(J28&gt;=80,"Pass",IF(J28&gt;=60,"NeedsImprovement","Fail")))</x:f>
      </x:c>
      <x:c r="L28" s="43" t="str">
        <x:v>ReadOnlyAuditor</x:v>
      </x:c>
      <x:c r="M28" s="43"/>
      <x:c r="N28" s="43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3"/>
      <x:c r="B29" s="43"/>
      <x:c r="C29" s="43"/>
      <x:c r="D29" s="43" t="str">
        <x:v>PostDecision</x:v>
      </x:c>
      <x:c r="E29" s="43"/>
      <x:c r="F29" s="43"/>
      <x:c r="G29" s="43"/>
      <x:c r="H29" s="43"/>
      <x:c r="I29" s="43"/>
      <x:c r="J29" s="43" t="n">
        <x:f>IF(A29="",0,ROUND(SUM(E29:I29)/25*100,1))</x:f>
        <x:v>0</x:v>
      </x:c>
      <x:c r="K29" s="43" t="str">
        <x:f>IF(A29="","",IF(J29&gt;=80,"Pass",IF(J29&gt;=60,"NeedsImprovement","Fail")))</x:f>
      </x:c>
      <x:c r="L29" s="43" t="str">
        <x:v>ReadOnlyAuditor</x:v>
      </x:c>
      <x:c r="M29" s="43"/>
      <x:c r="N29" s="43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3"/>
      <x:c r="B30" s="43"/>
      <x:c r="C30" s="43"/>
      <x:c r="D30" s="43" t="str">
        <x:v>PostDecision</x:v>
      </x:c>
      <x:c r="E30" s="43"/>
      <x:c r="F30" s="43"/>
      <x:c r="G30" s="43"/>
      <x:c r="H30" s="43"/>
      <x:c r="I30" s="43"/>
      <x:c r="J30" s="43" t="n">
        <x:f>IF(A30="",0,ROUND(SUM(E30:I30)/25*100,1))</x:f>
        <x:v>0</x:v>
      </x:c>
      <x:c r="K30" s="43" t="str">
        <x:f>IF(A30="","",IF(J30&gt;=80,"Pass",IF(J30&gt;=60,"NeedsImprovement","Fail")))</x:f>
      </x:c>
      <x:c r="L30" s="43" t="str">
        <x:v>ReadOnlyAuditor</x:v>
      </x:c>
      <x:c r="M30" s="43"/>
      <x:c r="N30" s="43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3"/>
      <x:c r="B31" s="43"/>
      <x:c r="C31" s="43"/>
      <x:c r="D31" s="43" t="str">
        <x:v>PostDecision</x:v>
      </x:c>
      <x:c r="E31" s="43"/>
      <x:c r="F31" s="43"/>
      <x:c r="G31" s="43"/>
      <x:c r="H31" s="43"/>
      <x:c r="I31" s="43"/>
      <x:c r="J31" s="43" t="n">
        <x:f>IF(A31="",0,ROUND(SUM(E31:I31)/25*100,1))</x:f>
        <x:v>0</x:v>
      </x:c>
      <x:c r="K31" s="43" t="str">
        <x:f>IF(A31="","",IF(J31&gt;=80,"Pass",IF(J31&gt;=60,"NeedsImprovement","Fail")))</x:f>
      </x:c>
      <x:c r="L31" s="43" t="str">
        <x:v>ReadOnlyAuditor</x:v>
      </x:c>
      <x:c r="M31" s="43"/>
      <x:c r="N31" s="43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3"/>
      <x:c r="B32" s="43"/>
      <x:c r="C32" s="43"/>
      <x:c r="D32" s="43" t="str">
        <x:v>PostDecision</x:v>
      </x:c>
      <x:c r="E32" s="43"/>
      <x:c r="F32" s="43"/>
      <x:c r="G32" s="43"/>
      <x:c r="H32" s="43"/>
      <x:c r="I32" s="43"/>
      <x:c r="J32" s="43" t="n">
        <x:f>IF(A32="",0,ROUND(SUM(E32:I32)/25*100,1))</x:f>
        <x:v>0</x:v>
      </x:c>
      <x:c r="K32" s="43" t="str">
        <x:f>IF(A32="","",IF(J32&gt;=80,"Pass",IF(J32&gt;=60,"NeedsImprovement","Fail")))</x:f>
      </x:c>
      <x:c r="L32" s="43" t="str">
        <x:v>ReadOnlyAuditor</x:v>
      </x:c>
      <x:c r="M32" s="43"/>
      <x:c r="N32" s="43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3"/>
      <x:c r="B33" s="43"/>
      <x:c r="C33" s="43"/>
      <x:c r="D33" s="43" t="str">
        <x:v>PostDecision</x:v>
      </x:c>
      <x:c r="E33" s="43"/>
      <x:c r="F33" s="43"/>
      <x:c r="G33" s="43"/>
      <x:c r="H33" s="43"/>
      <x:c r="I33" s="43"/>
      <x:c r="J33" s="43" t="n">
        <x:f>IF(A33="",0,ROUND(SUM(E33:I33)/25*100,1))</x:f>
        <x:v>0</x:v>
      </x:c>
      <x:c r="K33" s="43" t="str">
        <x:f>IF(A33="","",IF(J33&gt;=80,"Pass",IF(J33&gt;=60,"NeedsImprovement","Fail")))</x:f>
      </x:c>
      <x:c r="L33" s="43" t="str">
        <x:v>ReadOnlyAuditor</x:v>
      </x:c>
      <x:c r="M33" s="43"/>
      <x:c r="N33" s="43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3"/>
      <x:c r="B34" s="43"/>
      <x:c r="C34" s="43"/>
      <x:c r="D34" s="43" t="str">
        <x:v>PostDecision</x:v>
      </x:c>
      <x:c r="E34" s="43"/>
      <x:c r="F34" s="43"/>
      <x:c r="G34" s="43"/>
      <x:c r="H34" s="43"/>
      <x:c r="I34" s="43"/>
      <x:c r="J34" s="43" t="n">
        <x:f>IF(A34="",0,ROUND(SUM(E34:I34)/25*100,1))</x:f>
        <x:v>0</x:v>
      </x:c>
      <x:c r="K34" s="43" t="str">
        <x:f>IF(A34="","",IF(J34&gt;=80,"Pass",IF(J34&gt;=60,"NeedsImprovement","Fail")))</x:f>
      </x:c>
      <x:c r="L34" s="43" t="str">
        <x:v>ReadOnlyAuditor</x:v>
      </x:c>
      <x:c r="M34" s="43"/>
      <x:c r="N34" s="43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3"/>
      <x:c r="B35" s="43"/>
      <x:c r="C35" s="43"/>
      <x:c r="D35" s="43" t="str">
        <x:v>PostDecision</x:v>
      </x:c>
      <x:c r="E35" s="43"/>
      <x:c r="F35" s="43"/>
      <x:c r="G35" s="43"/>
      <x:c r="H35" s="43"/>
      <x:c r="I35" s="43"/>
      <x:c r="J35" s="43" t="n">
        <x:f>IF(A35="",0,ROUND(SUM(E35:I35)/25*100,1))</x:f>
        <x:v>0</x:v>
      </x:c>
      <x:c r="K35" s="43" t="str">
        <x:f>IF(A35="","",IF(J35&gt;=80,"Pass",IF(J35&gt;=60,"NeedsImprovement","Fail")))</x:f>
      </x:c>
      <x:c r="L35" s="43" t="str">
        <x:v>ReadOnlyAuditor</x:v>
      </x:c>
      <x:c r="M35" s="43"/>
      <x:c r="N35" s="43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3"/>
      <x:c r="B36" s="43"/>
      <x:c r="C36" s="43"/>
      <x:c r="D36" s="43" t="str">
        <x:v>PostDecision</x:v>
      </x:c>
      <x:c r="E36" s="43"/>
      <x:c r="F36" s="43"/>
      <x:c r="G36" s="43"/>
      <x:c r="H36" s="43"/>
      <x:c r="I36" s="43"/>
      <x:c r="J36" s="43" t="n">
        <x:f>IF(A36="",0,ROUND(SUM(E36:I36)/25*100,1))</x:f>
        <x:v>0</x:v>
      </x:c>
      <x:c r="K36" s="43" t="str">
        <x:f>IF(A36="","",IF(J36&gt;=80,"Pass",IF(J36&gt;=60,"NeedsImprovement","Fail")))</x:f>
      </x:c>
      <x:c r="L36" s="43" t="str">
        <x:v>ReadOnlyAuditor</x:v>
      </x:c>
      <x:c r="M36" s="43"/>
      <x:c r="N36" s="43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3"/>
      <x:c r="B37" s="43"/>
      <x:c r="C37" s="43"/>
      <x:c r="D37" s="43" t="str">
        <x:v>PostDecision</x:v>
      </x:c>
      <x:c r="E37" s="43"/>
      <x:c r="F37" s="43"/>
      <x:c r="G37" s="43"/>
      <x:c r="H37" s="43"/>
      <x:c r="I37" s="43"/>
      <x:c r="J37" s="43" t="n">
        <x:f>IF(A37="",0,ROUND(SUM(E37:I37)/25*100,1))</x:f>
        <x:v>0</x:v>
      </x:c>
      <x:c r="K37" s="43" t="str">
        <x:f>IF(A37="","",IF(J37&gt;=80,"Pass",IF(J37&gt;=60,"NeedsImprovement","Fail")))</x:f>
      </x:c>
      <x:c r="L37" s="43" t="str">
        <x:v>ReadOnlyAuditor</x:v>
      </x:c>
      <x:c r="M37" s="43"/>
      <x:c r="N37" s="43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3"/>
      <x:c r="B38" s="43"/>
      <x:c r="C38" s="43"/>
      <x:c r="D38" s="43" t="str">
        <x:v>PostDecision</x:v>
      </x:c>
      <x:c r="E38" s="43"/>
      <x:c r="F38" s="43"/>
      <x:c r="G38" s="43"/>
      <x:c r="H38" s="43"/>
      <x:c r="I38" s="43"/>
      <x:c r="J38" s="43" t="n">
        <x:f>IF(A38="",0,ROUND(SUM(E38:I38)/25*100,1))</x:f>
        <x:v>0</x:v>
      </x:c>
      <x:c r="K38" s="43" t="str">
        <x:f>IF(A38="","",IF(J38&gt;=80,"Pass",IF(J38&gt;=60,"NeedsImprovement","Fail")))</x:f>
      </x:c>
      <x:c r="L38" s="43" t="str">
        <x:v>ReadOnlyAuditor</x:v>
      </x:c>
      <x:c r="M38" s="43"/>
      <x:c r="N38" s="43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3"/>
      <x:c r="B39" s="43"/>
      <x:c r="C39" s="43"/>
      <x:c r="D39" s="43" t="str">
        <x:v>PostDecision</x:v>
      </x:c>
      <x:c r="E39" s="43"/>
      <x:c r="F39" s="43"/>
      <x:c r="G39" s="43"/>
      <x:c r="H39" s="43"/>
      <x:c r="I39" s="43"/>
      <x:c r="J39" s="43" t="n">
        <x:f>IF(A39="",0,ROUND(SUM(E39:I39)/25*100,1))</x:f>
        <x:v>0</x:v>
      </x:c>
      <x:c r="K39" s="43" t="str">
        <x:f>IF(A39="","",IF(J39&gt;=80,"Pass",IF(J39&gt;=60,"NeedsImprovement","Fail")))</x:f>
      </x:c>
      <x:c r="L39" s="43" t="str">
        <x:v>ReadOnlyAuditor</x:v>
      </x:c>
      <x:c r="M39" s="43"/>
      <x:c r="N39" s="43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3"/>
      <x:c r="B40" s="43"/>
      <x:c r="C40" s="43"/>
      <x:c r="D40" s="43" t="str">
        <x:v>PostDecision</x:v>
      </x:c>
      <x:c r="E40" s="43"/>
      <x:c r="F40" s="43"/>
      <x:c r="G40" s="43"/>
      <x:c r="H40" s="43"/>
      <x:c r="I40" s="43"/>
      <x:c r="J40" s="43" t="n">
        <x:f>IF(A40="",0,ROUND(SUM(E40:I40)/25*100,1))</x:f>
        <x:v>0</x:v>
      </x:c>
      <x:c r="K40" s="43" t="str">
        <x:f>IF(A40="","",IF(J40&gt;=80,"Pass",IF(J40&gt;=60,"NeedsImprovement","Fail")))</x:f>
      </x:c>
      <x:c r="L40" s="43" t="str">
        <x:v>ReadOnlyAuditor</x:v>
      </x:c>
      <x:c r="M40" s="43"/>
      <x:c r="N40" s="43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3"/>
      <x:c r="B41" s="43"/>
      <x:c r="C41" s="43"/>
      <x:c r="D41" s="43" t="str">
        <x:v>PostDecision</x:v>
      </x:c>
      <x:c r="E41" s="43"/>
      <x:c r="F41" s="43"/>
      <x:c r="G41" s="43"/>
      <x:c r="H41" s="43"/>
      <x:c r="I41" s="43"/>
      <x:c r="J41" s="43" t="n">
        <x:f>IF(A41="",0,ROUND(SUM(E41:I41)/25*100,1))</x:f>
        <x:v>0</x:v>
      </x:c>
      <x:c r="K41" s="43" t="str">
        <x:f>IF(A41="","",IF(J41&gt;=80,"Pass",IF(J41&gt;=60,"NeedsImprovement","Fail")))</x:f>
      </x:c>
      <x:c r="L41" s="43" t="str">
        <x:v>ReadOnlyAuditor</x:v>
      </x:c>
      <x:c r="M41" s="43"/>
      <x:c r="N41" s="43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3"/>
      <x:c r="B42" s="43"/>
      <x:c r="C42" s="43"/>
      <x:c r="D42" s="43" t="str">
        <x:v>PostDecision</x:v>
      </x:c>
      <x:c r="E42" s="43"/>
      <x:c r="F42" s="43"/>
      <x:c r="G42" s="43"/>
      <x:c r="H42" s="43"/>
      <x:c r="I42" s="43"/>
      <x:c r="J42" s="43" t="n">
        <x:f>IF(A42="",0,ROUND(SUM(E42:I42)/25*100,1))</x:f>
        <x:v>0</x:v>
      </x:c>
      <x:c r="K42" s="43" t="str">
        <x:f>IF(A42="","",IF(J42&gt;=80,"Pass",IF(J42&gt;=60,"NeedsImprovement","Fail")))</x:f>
      </x:c>
      <x:c r="L42" s="43" t="str">
        <x:v>ReadOnlyAuditor</x:v>
      </x:c>
      <x:c r="M42" s="43"/>
      <x:c r="N42" s="43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3"/>
      <x:c r="B43" s="43"/>
      <x:c r="C43" s="43"/>
      <x:c r="D43" s="43" t="str">
        <x:v>PostDecision</x:v>
      </x:c>
      <x:c r="E43" s="43"/>
      <x:c r="F43" s="43"/>
      <x:c r="G43" s="43"/>
      <x:c r="H43" s="43"/>
      <x:c r="I43" s="43"/>
      <x:c r="J43" s="43" t="n">
        <x:f>IF(A43="",0,ROUND(SUM(E43:I43)/25*100,1))</x:f>
        <x:v>0</x:v>
      </x:c>
      <x:c r="K43" s="43" t="str">
        <x:f>IF(A43="","",IF(J43&gt;=80,"Pass",IF(J43&gt;=60,"NeedsImprovement","Fail")))</x:f>
      </x:c>
      <x:c r="L43" s="43" t="str">
        <x:v>ReadOnlyAuditor</x:v>
      </x:c>
      <x:c r="M43" s="43"/>
      <x:c r="N43" s="43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3"/>
      <x:c r="B44" s="43"/>
      <x:c r="C44" s="43"/>
      <x:c r="D44" s="43" t="str">
        <x:v>PostDecision</x:v>
      </x:c>
      <x:c r="E44" s="43"/>
      <x:c r="F44" s="43"/>
      <x:c r="G44" s="43"/>
      <x:c r="H44" s="43"/>
      <x:c r="I44" s="43"/>
      <x:c r="J44" s="43" t="n">
        <x:f>IF(A44="",0,ROUND(SUM(E44:I44)/25*100,1))</x:f>
        <x:v>0</x:v>
      </x:c>
      <x:c r="K44" s="43" t="str">
        <x:f>IF(A44="","",IF(J44&gt;=80,"Pass",IF(J44&gt;=60,"NeedsImprovement","Fail")))</x:f>
      </x:c>
      <x:c r="L44" s="43" t="str">
        <x:v>ReadOnlyAuditor</x:v>
      </x:c>
      <x:c r="M44" s="43"/>
      <x:c r="N44" s="43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3"/>
      <x:c r="B45" s="43"/>
      <x:c r="C45" s="43"/>
      <x:c r="D45" s="43" t="str">
        <x:v>PostDecision</x:v>
      </x:c>
      <x:c r="E45" s="43"/>
      <x:c r="F45" s="43"/>
      <x:c r="G45" s="43"/>
      <x:c r="H45" s="43"/>
      <x:c r="I45" s="43"/>
      <x:c r="J45" s="43" t="n">
        <x:f>IF(A45="",0,ROUND(SUM(E45:I45)/25*100,1))</x:f>
        <x:v>0</x:v>
      </x:c>
      <x:c r="K45" s="43" t="str">
        <x:f>IF(A45="","",IF(J45&gt;=80,"Pass",IF(J45&gt;=60,"NeedsImprovement","Fail")))</x:f>
      </x:c>
      <x:c r="L45" s="43" t="str">
        <x:v>ReadOnlyAuditor</x:v>
      </x:c>
      <x:c r="M45" s="43"/>
      <x:c r="N45" s="43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3"/>
      <x:c r="B46" s="43"/>
      <x:c r="C46" s="43"/>
      <x:c r="D46" s="43" t="str">
        <x:v>PostDecision</x:v>
      </x:c>
      <x:c r="E46" s="43"/>
      <x:c r="F46" s="43"/>
      <x:c r="G46" s="43"/>
      <x:c r="H46" s="43"/>
      <x:c r="I46" s="43"/>
      <x:c r="J46" s="43" t="n">
        <x:f>IF(A46="",0,ROUND(SUM(E46:I46)/25*100,1))</x:f>
        <x:v>0</x:v>
      </x:c>
      <x:c r="K46" s="43" t="str">
        <x:f>IF(A46="","",IF(J46&gt;=80,"Pass",IF(J46&gt;=60,"NeedsImprovement","Fail")))</x:f>
      </x:c>
      <x:c r="L46" s="43" t="str">
        <x:v>ReadOnlyAuditor</x:v>
      </x:c>
      <x:c r="M46" s="43"/>
      <x:c r="N46" s="43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3"/>
      <x:c r="B47" s="43"/>
      <x:c r="C47" s="43"/>
      <x:c r="D47" s="43" t="str">
        <x:v>PostDecision</x:v>
      </x:c>
      <x:c r="E47" s="43"/>
      <x:c r="F47" s="43"/>
      <x:c r="G47" s="43"/>
      <x:c r="H47" s="43"/>
      <x:c r="I47" s="43"/>
      <x:c r="J47" s="43" t="n">
        <x:f>IF(A47="",0,ROUND(SUM(E47:I47)/25*100,1))</x:f>
        <x:v>0</x:v>
      </x:c>
      <x:c r="K47" s="43" t="str">
        <x:f>IF(A47="","",IF(J47&gt;=80,"Pass",IF(J47&gt;=60,"NeedsImprovement","Fail")))</x:f>
      </x:c>
      <x:c r="L47" s="43" t="str">
        <x:v>ReadOnlyAuditor</x:v>
      </x:c>
      <x:c r="M47" s="43"/>
      <x:c r="N47" s="43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3"/>
      <x:c r="B48" s="43"/>
      <x:c r="C48" s="43"/>
      <x:c r="D48" s="43" t="str">
        <x:v>PostDecision</x:v>
      </x:c>
      <x:c r="E48" s="43"/>
      <x:c r="F48" s="43"/>
      <x:c r="G48" s="43"/>
      <x:c r="H48" s="43"/>
      <x:c r="I48" s="43"/>
      <x:c r="J48" s="43" t="n">
        <x:f>IF(A48="",0,ROUND(SUM(E48:I48)/25*100,1))</x:f>
        <x:v>0</x:v>
      </x:c>
      <x:c r="K48" s="43" t="str">
        <x:f>IF(A48="","",IF(J48&gt;=80,"Pass",IF(J48&gt;=60,"NeedsImprovement","Fail")))</x:f>
      </x:c>
      <x:c r="L48" s="43" t="str">
        <x:v>ReadOnlyAuditor</x:v>
      </x:c>
      <x:c r="M48" s="43"/>
      <x:c r="N48" s="43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3"/>
      <x:c r="B49" s="43"/>
      <x:c r="C49" s="43"/>
      <x:c r="D49" s="43" t="str">
        <x:v>PostDecision</x:v>
      </x:c>
      <x:c r="E49" s="43"/>
      <x:c r="F49" s="43"/>
      <x:c r="G49" s="43"/>
      <x:c r="H49" s="43"/>
      <x:c r="I49" s="43"/>
      <x:c r="J49" s="43" t="n">
        <x:f>IF(A49="",0,ROUND(SUM(E49:I49)/25*100,1))</x:f>
        <x:v>0</x:v>
      </x:c>
      <x:c r="K49" s="43" t="str">
        <x:f>IF(A49="","",IF(J49&gt;=80,"Pass",IF(J49&gt;=60,"NeedsImprovement","Fail")))</x:f>
      </x:c>
      <x:c r="L49" s="43" t="str">
        <x:v>ReadOnlyAuditor</x:v>
      </x:c>
      <x:c r="M49" s="43"/>
      <x:c r="N49" s="43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3"/>
      <x:c r="B50" s="43"/>
      <x:c r="C50" s="43"/>
      <x:c r="D50" s="43" t="str">
        <x:v>PostDecision</x:v>
      </x:c>
      <x:c r="E50" s="43"/>
      <x:c r="F50" s="43"/>
      <x:c r="G50" s="43"/>
      <x:c r="H50" s="43"/>
      <x:c r="I50" s="43"/>
      <x:c r="J50" s="43" t="n">
        <x:f>IF(A50="",0,ROUND(SUM(E50:I50)/25*100,1))</x:f>
        <x:v>0</x:v>
      </x:c>
      <x:c r="K50" s="43" t="str">
        <x:f>IF(A50="","",IF(J50&gt;=80,"Pass",IF(J50&gt;=60,"NeedsImprovement","Fail")))</x:f>
      </x:c>
      <x:c r="L50" s="43" t="str">
        <x:v>ReadOnlyAuditor</x:v>
      </x:c>
      <x:c r="M50" s="43"/>
      <x:c r="N50" s="43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3"/>
      <x:c r="B51" s="43"/>
      <x:c r="C51" s="43"/>
      <x:c r="D51" s="43" t="str">
        <x:v>PostDecision</x:v>
      </x:c>
      <x:c r="E51" s="43"/>
      <x:c r="F51" s="43"/>
      <x:c r="G51" s="43"/>
      <x:c r="H51" s="43"/>
      <x:c r="I51" s="43"/>
      <x:c r="J51" s="43" t="n">
        <x:f>IF(A51="",0,ROUND(SUM(E51:I51)/25*100,1))</x:f>
        <x:v>0</x:v>
      </x:c>
      <x:c r="K51" s="43" t="str">
        <x:f>IF(A51="","",IF(J51&gt;=80,"Pass",IF(J51&gt;=60,"NeedsImprovement","Fail")))</x:f>
      </x:c>
      <x:c r="L51" s="43" t="str">
        <x:v>ReadOnlyAuditor</x:v>
      </x:c>
      <x:c r="M51" s="43"/>
      <x:c r="N51" s="43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3"/>
      <x:c r="B52" s="43"/>
      <x:c r="C52" s="43"/>
      <x:c r="D52" s="43" t="str">
        <x:v>PostDecision</x:v>
      </x:c>
      <x:c r="E52" s="43"/>
      <x:c r="F52" s="43"/>
      <x:c r="G52" s="43"/>
      <x:c r="H52" s="43"/>
      <x:c r="I52" s="43"/>
      <x:c r="J52" s="43" t="n">
        <x:f>IF(A52="",0,ROUND(SUM(E52:I52)/25*100,1))</x:f>
        <x:v>0</x:v>
      </x:c>
      <x:c r="K52" s="43" t="str">
        <x:f>IF(A52="","",IF(J52&gt;=80,"Pass",IF(J52&gt;=60,"NeedsImprovement","Fail")))</x:f>
      </x:c>
      <x:c r="L52" s="43" t="str">
        <x:v>ReadOnlyAuditor</x:v>
      </x:c>
      <x:c r="M52" s="43"/>
      <x:c r="N52" s="43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3"/>
      <x:c r="B53" s="43"/>
      <x:c r="C53" s="43"/>
      <x:c r="D53" s="43" t="str">
        <x:v>PostDecision</x:v>
      </x:c>
      <x:c r="E53" s="43"/>
      <x:c r="F53" s="43"/>
      <x:c r="G53" s="43"/>
      <x:c r="H53" s="43"/>
      <x:c r="I53" s="43"/>
      <x:c r="J53" s="43" t="n">
        <x:f>IF(A53="",0,ROUND(SUM(E53:I53)/25*100,1))</x:f>
        <x:v>0</x:v>
      </x:c>
      <x:c r="K53" s="43" t="str">
        <x:f>IF(A53="","",IF(J53&gt;=80,"Pass",IF(J53&gt;=60,"NeedsImprovement","Fail")))</x:f>
      </x:c>
      <x:c r="L53" s="43" t="str">
        <x:v>ReadOnlyAuditor</x:v>
      </x:c>
      <x:c r="M53" s="43"/>
      <x:c r="N53" s="43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3"/>
      <x:c r="B54" s="43"/>
      <x:c r="C54" s="43"/>
      <x:c r="D54" s="43" t="str">
        <x:v>PostDecision</x:v>
      </x:c>
      <x:c r="E54" s="43"/>
      <x:c r="F54" s="43"/>
      <x:c r="G54" s="43"/>
      <x:c r="H54" s="43"/>
      <x:c r="I54" s="43"/>
      <x:c r="J54" s="43" t="n">
        <x:f>IF(A54="",0,ROUND(SUM(E54:I54)/25*100,1))</x:f>
        <x:v>0</x:v>
      </x:c>
      <x:c r="K54" s="43" t="str">
        <x:f>IF(A54="","",IF(J54&gt;=80,"Pass",IF(J54&gt;=60,"NeedsImprovement","Fail")))</x:f>
      </x:c>
      <x:c r="L54" s="43" t="str">
        <x:v>ReadOnlyAuditor</x:v>
      </x:c>
      <x:c r="M54" s="43"/>
      <x:c r="N54" s="43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3"/>
      <x:c r="B55" s="43"/>
      <x:c r="C55" s="43"/>
      <x:c r="D55" s="43" t="str">
        <x:v>PostDecision</x:v>
      </x:c>
      <x:c r="E55" s="43"/>
      <x:c r="F55" s="43"/>
      <x:c r="G55" s="43"/>
      <x:c r="H55" s="43"/>
      <x:c r="I55" s="43"/>
      <x:c r="J55" s="43" t="n">
        <x:f>IF(A55="",0,ROUND(SUM(E55:I55)/25*100,1))</x:f>
        <x:v>0</x:v>
      </x:c>
      <x:c r="K55" s="43" t="str">
        <x:f>IF(A55="","",IF(J55&gt;=80,"Pass",IF(J55&gt;=60,"NeedsImprovement","Fail")))</x:f>
      </x:c>
      <x:c r="L55" s="43" t="str">
        <x:v>ReadOnlyAuditor</x:v>
      </x:c>
      <x:c r="M55" s="43"/>
      <x:c r="N55" s="43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3"/>
      <x:c r="B56" s="43"/>
      <x:c r="C56" s="43"/>
      <x:c r="D56" s="43" t="str">
        <x:v>PostDecision</x:v>
      </x:c>
      <x:c r="E56" s="43"/>
      <x:c r="F56" s="43"/>
      <x:c r="G56" s="43"/>
      <x:c r="H56" s="43"/>
      <x:c r="I56" s="43"/>
      <x:c r="J56" s="43" t="n">
        <x:f>IF(A56="",0,ROUND(SUM(E56:I56)/25*100,1))</x:f>
        <x:v>0</x:v>
      </x:c>
      <x:c r="K56" s="43" t="str">
        <x:f>IF(A56="","",IF(J56&gt;=80,"Pass",IF(J56&gt;=60,"NeedsImprovement","Fail")))</x:f>
      </x:c>
      <x:c r="L56" s="43" t="str">
        <x:v>ReadOnlyAuditor</x:v>
      </x:c>
      <x:c r="M56" s="43"/>
      <x:c r="N56" s="43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3"/>
      <x:c r="B57" s="43"/>
      <x:c r="C57" s="43"/>
      <x:c r="D57" s="43" t="str">
        <x:v>PostDecision</x:v>
      </x:c>
      <x:c r="E57" s="43"/>
      <x:c r="F57" s="43"/>
      <x:c r="G57" s="43"/>
      <x:c r="H57" s="43"/>
      <x:c r="I57" s="43"/>
      <x:c r="J57" s="43" t="n">
        <x:f>IF(A57="",0,ROUND(SUM(E57:I57)/25*100,1))</x:f>
        <x:v>0</x:v>
      </x:c>
      <x:c r="K57" s="43" t="str">
        <x:f>IF(A57="","",IF(J57&gt;=80,"Pass",IF(J57&gt;=60,"NeedsImprovement","Fail")))</x:f>
      </x:c>
      <x:c r="L57" s="43" t="str">
        <x:v>ReadOnlyAuditor</x:v>
      </x:c>
      <x:c r="M57" s="43"/>
      <x:c r="N57" s="43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3"/>
      <x:c r="B58" s="43"/>
      <x:c r="C58" s="43"/>
      <x:c r="D58" s="43" t="str">
        <x:v>PostDecision</x:v>
      </x:c>
      <x:c r="E58" s="43"/>
      <x:c r="F58" s="43"/>
      <x:c r="G58" s="43"/>
      <x:c r="H58" s="43"/>
      <x:c r="I58" s="43"/>
      <x:c r="J58" s="43" t="n">
        <x:f>IF(A58="",0,ROUND(SUM(E58:I58)/25*100,1))</x:f>
        <x:v>0</x:v>
      </x:c>
      <x:c r="K58" s="43" t="str">
        <x:f>IF(A58="","",IF(J58&gt;=80,"Pass",IF(J58&gt;=60,"NeedsImprovement","Fail")))</x:f>
      </x:c>
      <x:c r="L58" s="43" t="str">
        <x:v>ReadOnlyAuditor</x:v>
      </x:c>
      <x:c r="M58" s="43"/>
      <x:c r="N58" s="43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3"/>
      <x:c r="B59" s="43"/>
      <x:c r="C59" s="43"/>
      <x:c r="D59" s="43" t="str">
        <x:v>PostDecision</x:v>
      </x:c>
      <x:c r="E59" s="43"/>
      <x:c r="F59" s="43"/>
      <x:c r="G59" s="43"/>
      <x:c r="H59" s="43"/>
      <x:c r="I59" s="43"/>
      <x:c r="J59" s="43" t="n">
        <x:f>IF(A59="",0,ROUND(SUM(E59:I59)/25*100,1))</x:f>
        <x:v>0</x:v>
      </x:c>
      <x:c r="K59" s="43" t="str">
        <x:f>IF(A59="","",IF(J59&gt;=80,"Pass",IF(J59&gt;=60,"NeedsImprovement","Fail")))</x:f>
      </x:c>
      <x:c r="L59" s="43" t="str">
        <x:v>ReadOnlyAuditor</x:v>
      </x:c>
      <x:c r="M59" s="43"/>
      <x:c r="N59" s="43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3"/>
      <x:c r="B60" s="43"/>
      <x:c r="C60" s="43"/>
      <x:c r="D60" s="43" t="str">
        <x:v>PostDecision</x:v>
      </x:c>
      <x:c r="E60" s="43"/>
      <x:c r="F60" s="43"/>
      <x:c r="G60" s="43"/>
      <x:c r="H60" s="43"/>
      <x:c r="I60" s="43"/>
      <x:c r="J60" s="43" t="n">
        <x:f>IF(A60="",0,ROUND(SUM(E60:I60)/25*100,1))</x:f>
        <x:v>0</x:v>
      </x:c>
      <x:c r="K60" s="43" t="str">
        <x:f>IF(A60="","",IF(J60&gt;=80,"Pass",IF(J60&gt;=60,"NeedsImprovement","Fail")))</x:f>
      </x:c>
      <x:c r="L60" s="43" t="str">
        <x:v>ReadOnlyAuditor</x:v>
      </x:c>
      <x:c r="M60" s="43"/>
      <x:c r="N60" s="43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3"/>
      <x:c r="B61" s="43"/>
      <x:c r="C61" s="43"/>
      <x:c r="D61" s="43" t="str">
        <x:v>PostDecision</x:v>
      </x:c>
      <x:c r="E61" s="43"/>
      <x:c r="F61" s="43"/>
      <x:c r="G61" s="43"/>
      <x:c r="H61" s="43"/>
      <x:c r="I61" s="43"/>
      <x:c r="J61" s="43" t="n">
        <x:f>IF(A61="",0,ROUND(SUM(E61:I61)/25*100,1))</x:f>
        <x:v>0</x:v>
      </x:c>
      <x:c r="K61" s="43" t="str">
        <x:f>IF(A61="","",IF(J61&gt;=80,"Pass",IF(J61&gt;=60,"NeedsImprovement","Fail")))</x:f>
      </x:c>
      <x:c r="L61" s="43" t="str">
        <x:v>ReadOnlyAuditor</x:v>
      </x:c>
      <x:c r="M61" s="43"/>
      <x:c r="N61" s="43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3"/>
      <x:c r="B62" s="43"/>
      <x:c r="C62" s="43"/>
      <x:c r="D62" s="43" t="str">
        <x:v>PostDecision</x:v>
      </x:c>
      <x:c r="E62" s="43"/>
      <x:c r="F62" s="43"/>
      <x:c r="G62" s="43"/>
      <x:c r="H62" s="43"/>
      <x:c r="I62" s="43"/>
      <x:c r="J62" s="43" t="n">
        <x:f>IF(A62="",0,ROUND(SUM(E62:I62)/25*100,1))</x:f>
        <x:v>0</x:v>
      </x:c>
      <x:c r="K62" s="43" t="str">
        <x:f>IF(A62="","",IF(J62&gt;=80,"Pass",IF(J62&gt;=60,"NeedsImprovement","Fail")))</x:f>
      </x:c>
      <x:c r="L62" s="43" t="str">
        <x:v>ReadOnlyAuditor</x:v>
      </x:c>
      <x:c r="M62" s="43"/>
      <x:c r="N62" s="43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3"/>
      <x:c r="B63" s="43"/>
      <x:c r="C63" s="43"/>
      <x:c r="D63" s="43" t="str">
        <x:v>PostDecision</x:v>
      </x:c>
      <x:c r="E63" s="43"/>
      <x:c r="F63" s="43"/>
      <x:c r="G63" s="43"/>
      <x:c r="H63" s="43"/>
      <x:c r="I63" s="43"/>
      <x:c r="J63" s="43" t="n">
        <x:f>IF(A63="",0,ROUND(SUM(E63:I63)/25*100,1))</x:f>
        <x:v>0</x:v>
      </x:c>
      <x:c r="K63" s="43" t="str">
        <x:f>IF(A63="","",IF(J63&gt;=80,"Pass",IF(J63&gt;=60,"NeedsImprovement","Fail")))</x:f>
      </x:c>
      <x:c r="L63" s="43" t="str">
        <x:v>ReadOnlyAuditor</x:v>
      </x:c>
      <x:c r="M63" s="43"/>
      <x:c r="N63" s="43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3"/>
      <x:c r="B64" s="43"/>
      <x:c r="C64" s="43"/>
      <x:c r="D64" s="43" t="str">
        <x:v>PostDecision</x:v>
      </x:c>
      <x:c r="E64" s="43"/>
      <x:c r="F64" s="43"/>
      <x:c r="G64" s="43"/>
      <x:c r="H64" s="43"/>
      <x:c r="I64" s="43"/>
      <x:c r="J64" s="43" t="n">
        <x:f>IF(A64="",0,ROUND(SUM(E64:I64)/25*100,1))</x:f>
        <x:v>0</x:v>
      </x:c>
      <x:c r="K64" s="43" t="str">
        <x:f>IF(A64="","",IF(J64&gt;=80,"Pass",IF(J64&gt;=60,"NeedsImprovement","Fail")))</x:f>
      </x:c>
      <x:c r="L64" s="43" t="str">
        <x:v>ReadOnlyAuditor</x:v>
      </x:c>
      <x:c r="M64" s="43"/>
      <x:c r="N64" s="43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3"/>
      <x:c r="B65" s="43"/>
      <x:c r="C65" s="43"/>
      <x:c r="D65" s="43" t="str">
        <x:v>PostDecision</x:v>
      </x:c>
      <x:c r="E65" s="43"/>
      <x:c r="F65" s="43"/>
      <x:c r="G65" s="43"/>
      <x:c r="H65" s="43"/>
      <x:c r="I65" s="43"/>
      <x:c r="J65" s="43" t="n">
        <x:f>IF(A65="",0,ROUND(SUM(E65:I65)/25*100,1))</x:f>
        <x:v>0</x:v>
      </x:c>
      <x:c r="K65" s="43" t="str">
        <x:f>IF(A65="","",IF(J65&gt;=80,"Pass",IF(J65&gt;=60,"NeedsImprovement","Fail")))</x:f>
      </x:c>
      <x:c r="L65" s="43" t="str">
        <x:v>ReadOnlyAuditor</x:v>
      </x:c>
      <x:c r="M65" s="43"/>
      <x:c r="N65" s="43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3"/>
      <x:c r="B66" s="43"/>
      <x:c r="C66" s="43"/>
      <x:c r="D66" s="43" t="str">
        <x:v>PostDecision</x:v>
      </x:c>
      <x:c r="E66" s="43"/>
      <x:c r="F66" s="43"/>
      <x:c r="G66" s="43"/>
      <x:c r="H66" s="43"/>
      <x:c r="I66" s="43"/>
      <x:c r="J66" s="43" t="n">
        <x:f>IF(A66="",0,ROUND(SUM(E66:I66)/25*100,1))</x:f>
        <x:v>0</x:v>
      </x:c>
      <x:c r="K66" s="43" t="str">
        <x:f>IF(A66="","",IF(J66&gt;=80,"Pass",IF(J66&gt;=60,"NeedsImprovement","Fail")))</x:f>
      </x:c>
      <x:c r="L66" s="43" t="str">
        <x:v>ReadOnlyAuditor</x:v>
      </x:c>
      <x:c r="M66" s="43"/>
      <x:c r="N66" s="43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3"/>
      <x:c r="B67" s="43"/>
      <x:c r="C67" s="43"/>
      <x:c r="D67" s="43" t="str">
        <x:v>PostDecision</x:v>
      </x:c>
      <x:c r="E67" s="43"/>
      <x:c r="F67" s="43"/>
      <x:c r="G67" s="43"/>
      <x:c r="H67" s="43"/>
      <x:c r="I67" s="43"/>
      <x:c r="J67" s="43" t="n">
        <x:f>IF(A67="",0,ROUND(SUM(E67:I67)/25*100,1))</x:f>
        <x:v>0</x:v>
      </x:c>
      <x:c r="K67" s="43" t="str">
        <x:f>IF(A67="","",IF(J67&gt;=80,"Pass",IF(J67&gt;=60,"NeedsImprovement","Fail")))</x:f>
      </x:c>
      <x:c r="L67" s="43" t="str">
        <x:v>ReadOnlyAuditor</x:v>
      </x:c>
      <x:c r="M67" s="43"/>
      <x:c r="N67" s="43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3"/>
      <x:c r="B68" s="43"/>
      <x:c r="C68" s="43"/>
      <x:c r="D68" s="43" t="str">
        <x:v>PostDecision</x:v>
      </x:c>
      <x:c r="E68" s="43"/>
      <x:c r="F68" s="43"/>
      <x:c r="G68" s="43"/>
      <x:c r="H68" s="43"/>
      <x:c r="I68" s="43"/>
      <x:c r="J68" s="43" t="n">
        <x:f>IF(A68="",0,ROUND(SUM(E68:I68)/25*100,1))</x:f>
        <x:v>0</x:v>
      </x:c>
      <x:c r="K68" s="43" t="str">
        <x:f>IF(A68="","",IF(J68&gt;=80,"Pass",IF(J68&gt;=60,"NeedsImprovement","Fail")))</x:f>
      </x:c>
      <x:c r="L68" s="43" t="str">
        <x:v>ReadOnlyAuditor</x:v>
      </x:c>
      <x:c r="M68" s="43"/>
      <x:c r="N68" s="43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3"/>
      <x:c r="B69" s="43"/>
      <x:c r="C69" s="43"/>
      <x:c r="D69" s="43" t="str">
        <x:v>PostDecision</x:v>
      </x:c>
      <x:c r="E69" s="43"/>
      <x:c r="F69" s="43"/>
      <x:c r="G69" s="43"/>
      <x:c r="H69" s="43"/>
      <x:c r="I69" s="43"/>
      <x:c r="J69" s="43" t="n">
        <x:f>IF(A69="",0,ROUND(SUM(E69:I69)/25*100,1))</x:f>
        <x:v>0</x:v>
      </x:c>
      <x:c r="K69" s="43" t="str">
        <x:f>IF(A69="","",IF(J69&gt;=80,"Pass",IF(J69&gt;=60,"NeedsImprovement","Fail")))</x:f>
      </x:c>
      <x:c r="L69" s="43" t="str">
        <x:v>ReadOnlyAuditor</x:v>
      </x:c>
      <x:c r="M69" s="43"/>
      <x:c r="N69" s="43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3"/>
      <x:c r="B70" s="43"/>
      <x:c r="C70" s="43"/>
      <x:c r="D70" s="43" t="str">
        <x:v>PostDecision</x:v>
      </x:c>
      <x:c r="E70" s="43"/>
      <x:c r="F70" s="43"/>
      <x:c r="G70" s="43"/>
      <x:c r="H70" s="43"/>
      <x:c r="I70" s="43"/>
      <x:c r="J70" s="43" t="n">
        <x:f>IF(A70="",0,ROUND(SUM(E70:I70)/25*100,1))</x:f>
        <x:v>0</x:v>
      </x:c>
      <x:c r="K70" s="43" t="str">
        <x:f>IF(A70="","",IF(J70&gt;=80,"Pass",IF(J70&gt;=60,"NeedsImprovement","Fail")))</x:f>
      </x:c>
      <x:c r="L70" s="43" t="str">
        <x:v>ReadOnlyAuditor</x:v>
      </x:c>
      <x:c r="M70" s="43"/>
      <x:c r="N70" s="43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3"/>
      <x:c r="B71" s="43"/>
      <x:c r="C71" s="43"/>
      <x:c r="D71" s="43" t="str">
        <x:v>PostDecision</x:v>
      </x:c>
      <x:c r="E71" s="43"/>
      <x:c r="F71" s="43"/>
      <x:c r="G71" s="43"/>
      <x:c r="H71" s="43"/>
      <x:c r="I71" s="43"/>
      <x:c r="J71" s="43" t="n">
        <x:f>IF(A71="",0,ROUND(SUM(E71:I71)/25*100,1))</x:f>
        <x:v>0</x:v>
      </x:c>
      <x:c r="K71" s="43" t="str">
        <x:f>IF(A71="","",IF(J71&gt;=80,"Pass",IF(J71&gt;=60,"NeedsImprovement","Fail")))</x:f>
      </x:c>
      <x:c r="L71" s="43" t="str">
        <x:v>ReadOnlyAuditor</x:v>
      </x:c>
      <x:c r="M71" s="43"/>
      <x:c r="N71" s="43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3"/>
      <x:c r="B72" s="43"/>
      <x:c r="C72" s="43"/>
      <x:c r="D72" s="43" t="str">
        <x:v>PostDecision</x:v>
      </x:c>
      <x:c r="E72" s="43"/>
      <x:c r="F72" s="43"/>
      <x:c r="G72" s="43"/>
      <x:c r="H72" s="43"/>
      <x:c r="I72" s="43"/>
      <x:c r="J72" s="43" t="n">
        <x:f>IF(A72="",0,ROUND(SUM(E72:I72)/25*100,1))</x:f>
        <x:v>0</x:v>
      </x:c>
      <x:c r="K72" s="43" t="str">
        <x:f>IF(A72="","",IF(J72&gt;=80,"Pass",IF(J72&gt;=60,"NeedsImprovement","Fail")))</x:f>
      </x:c>
      <x:c r="L72" s="43" t="str">
        <x:v>ReadOnlyAuditor</x:v>
      </x:c>
      <x:c r="M72" s="43"/>
      <x:c r="N72" s="43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3"/>
      <x:c r="B73" s="43"/>
      <x:c r="C73" s="43"/>
      <x:c r="D73" s="43" t="str">
        <x:v>PostDecision</x:v>
      </x:c>
      <x:c r="E73" s="43"/>
      <x:c r="F73" s="43"/>
      <x:c r="G73" s="43"/>
      <x:c r="H73" s="43"/>
      <x:c r="I73" s="43"/>
      <x:c r="J73" s="43" t="n">
        <x:f>IF(A73="",0,ROUND(SUM(E73:I73)/25*100,1))</x:f>
        <x:v>0</x:v>
      </x:c>
      <x:c r="K73" s="43" t="str">
        <x:f>IF(A73="","",IF(J73&gt;=80,"Pass",IF(J73&gt;=60,"NeedsImprovement","Fail")))</x:f>
      </x:c>
      <x:c r="L73" s="43" t="str">
        <x:v>ReadOnlyAuditor</x:v>
      </x:c>
      <x:c r="M73" s="43"/>
      <x:c r="N73" s="43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3"/>
      <x:c r="B74" s="43"/>
      <x:c r="C74" s="43"/>
      <x:c r="D74" s="43" t="str">
        <x:v>PostDecision</x:v>
      </x:c>
      <x:c r="E74" s="43"/>
      <x:c r="F74" s="43"/>
      <x:c r="G74" s="43"/>
      <x:c r="H74" s="43"/>
      <x:c r="I74" s="43"/>
      <x:c r="J74" s="43" t="n">
        <x:f>IF(A74="",0,ROUND(SUM(E74:I74)/25*100,1))</x:f>
        <x:v>0</x:v>
      </x:c>
      <x:c r="K74" s="43" t="str">
        <x:f>IF(A74="","",IF(J74&gt;=80,"Pass",IF(J74&gt;=60,"NeedsImprovement","Fail")))</x:f>
      </x:c>
      <x:c r="L74" s="43" t="str">
        <x:v>ReadOnlyAuditor</x:v>
      </x:c>
      <x:c r="M74" s="43"/>
      <x:c r="N74" s="43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3"/>
      <x:c r="B75" s="43"/>
      <x:c r="C75" s="43"/>
      <x:c r="D75" s="43" t="str">
        <x:v>PostDecision</x:v>
      </x:c>
      <x:c r="E75" s="43"/>
      <x:c r="F75" s="43"/>
      <x:c r="G75" s="43"/>
      <x:c r="H75" s="43"/>
      <x:c r="I75" s="43"/>
      <x:c r="J75" s="43" t="n">
        <x:f>IF(A75="",0,ROUND(SUM(E75:I75)/25*100,1))</x:f>
        <x:v>0</x:v>
      </x:c>
      <x:c r="K75" s="43" t="str">
        <x:f>IF(A75="","",IF(J75&gt;=80,"Pass",IF(J75&gt;=60,"NeedsImprovement","Fail")))</x:f>
      </x:c>
      <x:c r="L75" s="43" t="str">
        <x:v>ReadOnlyAuditor</x:v>
      </x:c>
      <x:c r="M75" s="43"/>
      <x:c r="N75" s="43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3"/>
      <x:c r="B76" s="43"/>
      <x:c r="C76" s="43"/>
      <x:c r="D76" s="43" t="str">
        <x:v>PostDecision</x:v>
      </x:c>
      <x:c r="E76" s="43"/>
      <x:c r="F76" s="43"/>
      <x:c r="G76" s="43"/>
      <x:c r="H76" s="43"/>
      <x:c r="I76" s="43"/>
      <x:c r="J76" s="43" t="n">
        <x:f>IF(A76="",0,ROUND(SUM(E76:I76)/25*100,1))</x:f>
        <x:v>0</x:v>
      </x:c>
      <x:c r="K76" s="43" t="str">
        <x:f>IF(A76="","",IF(J76&gt;=80,"Pass",IF(J76&gt;=60,"NeedsImprovement","Fail")))</x:f>
      </x:c>
      <x:c r="L76" s="43" t="str">
        <x:v>ReadOnlyAuditor</x:v>
      </x:c>
      <x:c r="M76" s="43"/>
      <x:c r="N76" s="43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3"/>
      <x:c r="B77" s="43"/>
      <x:c r="C77" s="43"/>
      <x:c r="D77" s="43" t="str">
        <x:v>PostDecision</x:v>
      </x:c>
      <x:c r="E77" s="43"/>
      <x:c r="F77" s="43"/>
      <x:c r="G77" s="43"/>
      <x:c r="H77" s="43"/>
      <x:c r="I77" s="43"/>
      <x:c r="J77" s="43" t="n">
        <x:f>IF(A77="",0,ROUND(SUM(E77:I77)/25*100,1))</x:f>
        <x:v>0</x:v>
      </x:c>
      <x:c r="K77" s="43" t="str">
        <x:f>IF(A77="","",IF(J77&gt;=80,"Pass",IF(J77&gt;=60,"NeedsImprovement","Fail")))</x:f>
      </x:c>
      <x:c r="L77" s="43" t="str">
        <x:v>ReadOnlyAuditor</x:v>
      </x:c>
      <x:c r="M77" s="43"/>
      <x:c r="N77" s="43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3"/>
      <x:c r="B78" s="43"/>
      <x:c r="C78" s="43"/>
      <x:c r="D78" s="43" t="str">
        <x:v>PostDecision</x:v>
      </x:c>
      <x:c r="E78" s="43"/>
      <x:c r="F78" s="43"/>
      <x:c r="G78" s="43"/>
      <x:c r="H78" s="43"/>
      <x:c r="I78" s="43"/>
      <x:c r="J78" s="43" t="n">
        <x:f>IF(A78="",0,ROUND(SUM(E78:I78)/25*100,1))</x:f>
        <x:v>0</x:v>
      </x:c>
      <x:c r="K78" s="43" t="str">
        <x:f>IF(A78="","",IF(J78&gt;=80,"Pass",IF(J78&gt;=60,"NeedsImprovement","Fail")))</x:f>
      </x:c>
      <x:c r="L78" s="43" t="str">
        <x:v>ReadOnlyAuditor</x:v>
      </x:c>
      <x:c r="M78" s="43"/>
      <x:c r="N78" s="43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3"/>
      <x:c r="B79" s="43"/>
      <x:c r="C79" s="43"/>
      <x:c r="D79" s="43" t="str">
        <x:v>PostDecision</x:v>
      </x:c>
      <x:c r="E79" s="43"/>
      <x:c r="F79" s="43"/>
      <x:c r="G79" s="43"/>
      <x:c r="H79" s="43"/>
      <x:c r="I79" s="43"/>
      <x:c r="J79" s="43" t="n">
        <x:f>IF(A79="",0,ROUND(SUM(E79:I79)/25*100,1))</x:f>
        <x:v>0</x:v>
      </x:c>
      <x:c r="K79" s="43" t="str">
        <x:f>IF(A79="","",IF(J79&gt;=80,"Pass",IF(J79&gt;=60,"NeedsImprovement","Fail")))</x:f>
      </x:c>
      <x:c r="L79" s="43" t="str">
        <x:v>ReadOnlyAuditor</x:v>
      </x:c>
      <x:c r="M79" s="43"/>
      <x:c r="N79" s="43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3"/>
      <x:c r="B80" s="43"/>
      <x:c r="C80" s="43"/>
      <x:c r="D80" s="43" t="str">
        <x:v>PostDecision</x:v>
      </x:c>
      <x:c r="E80" s="43"/>
      <x:c r="F80" s="43"/>
      <x:c r="G80" s="43"/>
      <x:c r="H80" s="43"/>
      <x:c r="I80" s="43"/>
      <x:c r="J80" s="43" t="n">
        <x:f>IF(A80="",0,ROUND(SUM(E80:I80)/25*100,1))</x:f>
        <x:v>0</x:v>
      </x:c>
      <x:c r="K80" s="43" t="str">
        <x:f>IF(A80="","",IF(J80&gt;=80,"Pass",IF(J80&gt;=60,"NeedsImprovement","Fail")))</x:f>
      </x:c>
      <x:c r="L80" s="43" t="str">
        <x:v>ReadOnlyAuditor</x:v>
      </x:c>
      <x:c r="M80" s="43"/>
      <x:c r="N80" s="43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3"/>
      <x:c r="B81" s="43"/>
      <x:c r="C81" s="43"/>
      <x:c r="D81" s="43" t="str">
        <x:v>PostDecision</x:v>
      </x:c>
      <x:c r="E81" s="43"/>
      <x:c r="F81" s="43"/>
      <x:c r="G81" s="43"/>
      <x:c r="H81" s="43"/>
      <x:c r="I81" s="43"/>
      <x:c r="J81" s="43" t="n">
        <x:f>IF(A81="",0,ROUND(SUM(E81:I81)/25*100,1))</x:f>
        <x:v>0</x:v>
      </x:c>
      <x:c r="K81" s="43" t="str">
        <x:f>IF(A81="","",IF(J81&gt;=80,"Pass",IF(J81&gt;=60,"NeedsImprovement","Fail")))</x:f>
      </x:c>
      <x:c r="L81" s="43" t="str">
        <x:v>ReadOnlyAuditor</x:v>
      </x:c>
      <x:c r="M81" s="43"/>
      <x:c r="N81" s="43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3"/>
      <x:c r="B82" s="43"/>
      <x:c r="C82" s="43"/>
      <x:c r="D82" s="43" t="str">
        <x:v>PostDecision</x:v>
      </x:c>
      <x:c r="E82" s="43"/>
      <x:c r="F82" s="43"/>
      <x:c r="G82" s="43"/>
      <x:c r="H82" s="43"/>
      <x:c r="I82" s="43"/>
      <x:c r="J82" s="43" t="n">
        <x:f>IF(A82="",0,ROUND(SUM(E82:I82)/25*100,1))</x:f>
        <x:v>0</x:v>
      </x:c>
      <x:c r="K82" s="43" t="str">
        <x:f>IF(A82="","",IF(J82&gt;=80,"Pass",IF(J82&gt;=60,"NeedsImprovement","Fail")))</x:f>
      </x:c>
      <x:c r="L82" s="43" t="str">
        <x:v>ReadOnlyAuditor</x:v>
      </x:c>
      <x:c r="M82" s="43"/>
      <x:c r="N82" s="43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3"/>
      <x:c r="B83" s="43"/>
      <x:c r="C83" s="43"/>
      <x:c r="D83" s="43" t="str">
        <x:v>PostDecision</x:v>
      </x:c>
      <x:c r="E83" s="43"/>
      <x:c r="F83" s="43"/>
      <x:c r="G83" s="43"/>
      <x:c r="H83" s="43"/>
      <x:c r="I83" s="43"/>
      <x:c r="J83" s="43" t="n">
        <x:f>IF(A83="",0,ROUND(SUM(E83:I83)/25*100,1))</x:f>
        <x:v>0</x:v>
      </x:c>
      <x:c r="K83" s="43" t="str">
        <x:f>IF(A83="","",IF(J83&gt;=80,"Pass",IF(J83&gt;=60,"NeedsImprovement","Fail")))</x:f>
      </x:c>
      <x:c r="L83" s="43" t="str">
        <x:v>ReadOnlyAuditor</x:v>
      </x:c>
      <x:c r="M83" s="43"/>
      <x:c r="N83" s="43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3"/>
      <x:c r="B84" s="43"/>
      <x:c r="C84" s="43"/>
      <x:c r="D84" s="43" t="str">
        <x:v>PostDecision</x:v>
      </x:c>
      <x:c r="E84" s="43"/>
      <x:c r="F84" s="43"/>
      <x:c r="G84" s="43"/>
      <x:c r="H84" s="43"/>
      <x:c r="I84" s="43"/>
      <x:c r="J84" s="43" t="n">
        <x:f>IF(A84="",0,ROUND(SUM(E84:I84)/25*100,1))</x:f>
        <x:v>0</x:v>
      </x:c>
      <x:c r="K84" s="43" t="str">
        <x:f>IF(A84="","",IF(J84&gt;=80,"Pass",IF(J84&gt;=60,"NeedsImprovement","Fail")))</x:f>
      </x:c>
      <x:c r="L84" s="43" t="str">
        <x:v>ReadOnlyAuditor</x:v>
      </x:c>
      <x:c r="M84" s="43"/>
      <x:c r="N84" s="43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3"/>
      <x:c r="B85" s="43"/>
      <x:c r="C85" s="43"/>
      <x:c r="D85" s="43" t="str">
        <x:v>PostDecision</x:v>
      </x:c>
      <x:c r="E85" s="43"/>
      <x:c r="F85" s="43"/>
      <x:c r="G85" s="43"/>
      <x:c r="H85" s="43"/>
      <x:c r="I85" s="43"/>
      <x:c r="J85" s="43" t="n">
        <x:f>IF(A85="",0,ROUND(SUM(E85:I85)/25*100,1))</x:f>
        <x:v>0</x:v>
      </x:c>
      <x:c r="K85" s="43" t="str">
        <x:f>IF(A85="","",IF(J85&gt;=80,"Pass",IF(J85&gt;=60,"NeedsImprovement","Fail")))</x:f>
      </x:c>
      <x:c r="L85" s="43" t="str">
        <x:v>ReadOnlyAuditor</x:v>
      </x:c>
      <x:c r="M85" s="43"/>
      <x:c r="N85" s="43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3"/>
      <x:c r="B86" s="43"/>
      <x:c r="C86" s="43"/>
      <x:c r="D86" s="43" t="str">
        <x:v>PostDecision</x:v>
      </x:c>
      <x:c r="E86" s="43"/>
      <x:c r="F86" s="43"/>
      <x:c r="G86" s="43"/>
      <x:c r="H86" s="43"/>
      <x:c r="I86" s="43"/>
      <x:c r="J86" s="43" t="n">
        <x:f>IF(A86="",0,ROUND(SUM(E86:I86)/25*100,1))</x:f>
        <x:v>0</x:v>
      </x:c>
      <x:c r="K86" s="43" t="str">
        <x:f>IF(A86="","",IF(J86&gt;=80,"Pass",IF(J86&gt;=60,"NeedsImprovement","Fail")))</x:f>
      </x:c>
      <x:c r="L86" s="43" t="str">
        <x:v>ReadOnlyAuditor</x:v>
      </x:c>
      <x:c r="M86" s="43"/>
      <x:c r="N86" s="43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3"/>
      <x:c r="B87" s="43"/>
      <x:c r="C87" s="43"/>
      <x:c r="D87" s="43" t="str">
        <x:v>PostDecision</x:v>
      </x:c>
      <x:c r="E87" s="43"/>
      <x:c r="F87" s="43"/>
      <x:c r="G87" s="43"/>
      <x:c r="H87" s="43"/>
      <x:c r="I87" s="43"/>
      <x:c r="J87" s="43" t="n">
        <x:f>IF(A87="",0,ROUND(SUM(E87:I87)/25*100,1))</x:f>
        <x:v>0</x:v>
      </x:c>
      <x:c r="K87" s="43" t="str">
        <x:f>IF(A87="","",IF(J87&gt;=80,"Pass",IF(J87&gt;=60,"NeedsImprovement","Fail")))</x:f>
      </x:c>
      <x:c r="L87" s="43" t="str">
        <x:v>ReadOnlyAuditor</x:v>
      </x:c>
      <x:c r="M87" s="43"/>
      <x:c r="N87" s="43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3"/>
      <x:c r="B88" s="43"/>
      <x:c r="C88" s="43"/>
      <x:c r="D88" s="43" t="str">
        <x:v>PostDecision</x:v>
      </x:c>
      <x:c r="E88" s="43"/>
      <x:c r="F88" s="43"/>
      <x:c r="G88" s="43"/>
      <x:c r="H88" s="43"/>
      <x:c r="I88" s="43"/>
      <x:c r="J88" s="43" t="n">
        <x:f>IF(A88="",0,ROUND(SUM(E88:I88)/25*100,1))</x:f>
        <x:v>0</x:v>
      </x:c>
      <x:c r="K88" s="43" t="str">
        <x:f>IF(A88="","",IF(J88&gt;=80,"Pass",IF(J88&gt;=60,"NeedsImprovement","Fail")))</x:f>
      </x:c>
      <x:c r="L88" s="43" t="str">
        <x:v>ReadOnlyAuditor</x:v>
      </x:c>
      <x:c r="M88" s="43"/>
      <x:c r="N88" s="43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3"/>
      <x:c r="B89" s="43"/>
      <x:c r="C89" s="43"/>
      <x:c r="D89" s="43" t="str">
        <x:v>PostDecision</x:v>
      </x:c>
      <x:c r="E89" s="43"/>
      <x:c r="F89" s="43"/>
      <x:c r="G89" s="43"/>
      <x:c r="H89" s="43"/>
      <x:c r="I89" s="43"/>
      <x:c r="J89" s="43" t="n">
        <x:f>IF(A89="",0,ROUND(SUM(E89:I89)/25*100,1))</x:f>
        <x:v>0</x:v>
      </x:c>
      <x:c r="K89" s="43" t="str">
        <x:f>IF(A89="","",IF(J89&gt;=80,"Pass",IF(J89&gt;=60,"NeedsImprovement","Fail")))</x:f>
      </x:c>
      <x:c r="L89" s="43" t="str">
        <x:v>ReadOnlyAuditor</x:v>
      </x:c>
      <x:c r="M89" s="43"/>
      <x:c r="N89" s="43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3"/>
      <x:c r="B90" s="43"/>
      <x:c r="C90" s="43"/>
      <x:c r="D90" s="43" t="str">
        <x:v>PostDecision</x:v>
      </x:c>
      <x:c r="E90" s="43"/>
      <x:c r="F90" s="43"/>
      <x:c r="G90" s="43"/>
      <x:c r="H90" s="43"/>
      <x:c r="I90" s="43"/>
      <x:c r="J90" s="43" t="n">
        <x:f>IF(A90="",0,ROUND(SUM(E90:I90)/25*100,1))</x:f>
        <x:v>0</x:v>
      </x:c>
      <x:c r="K90" s="43" t="str">
        <x:f>IF(A90="","",IF(J90&gt;=80,"Pass",IF(J90&gt;=60,"NeedsImprovement","Fail")))</x:f>
      </x:c>
      <x:c r="L90" s="43" t="str">
        <x:v>ReadOnlyAuditor</x:v>
      </x:c>
      <x:c r="M90" s="43"/>
      <x:c r="N90" s="43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3"/>
      <x:c r="B91" s="43"/>
      <x:c r="C91" s="43"/>
      <x:c r="D91" s="43" t="str">
        <x:v>PostDecision</x:v>
      </x:c>
      <x:c r="E91" s="43"/>
      <x:c r="F91" s="43"/>
      <x:c r="G91" s="43"/>
      <x:c r="H91" s="43"/>
      <x:c r="I91" s="43"/>
      <x:c r="J91" s="43" t="n">
        <x:f>IF(A91="",0,ROUND(SUM(E91:I91)/25*100,1))</x:f>
        <x:v>0</x:v>
      </x:c>
      <x:c r="K91" s="43" t="str">
        <x:f>IF(A91="","",IF(J91&gt;=80,"Pass",IF(J91&gt;=60,"NeedsImprovement","Fail")))</x:f>
      </x:c>
      <x:c r="L91" s="43" t="str">
        <x:v>ReadOnlyAuditor</x:v>
      </x:c>
      <x:c r="M91" s="43"/>
      <x:c r="N91" s="43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3"/>
      <x:c r="B92" s="43"/>
      <x:c r="C92" s="43"/>
      <x:c r="D92" s="43" t="str">
        <x:v>PostDecision</x:v>
      </x:c>
      <x:c r="E92" s="43"/>
      <x:c r="F92" s="43"/>
      <x:c r="G92" s="43"/>
      <x:c r="H92" s="43"/>
      <x:c r="I92" s="43"/>
      <x:c r="J92" s="43" t="n">
        <x:f>IF(A92="",0,ROUND(SUM(E92:I92)/25*100,1))</x:f>
        <x:v>0</x:v>
      </x:c>
      <x:c r="K92" s="43" t="str">
        <x:f>IF(A92="","",IF(J92&gt;=80,"Pass",IF(J92&gt;=60,"NeedsImprovement","Fail")))</x:f>
      </x:c>
      <x:c r="L92" s="43" t="str">
        <x:v>ReadOnlyAuditor</x:v>
      </x:c>
      <x:c r="M92" s="43"/>
      <x:c r="N92" s="43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3"/>
      <x:c r="B93" s="43"/>
      <x:c r="C93" s="43"/>
      <x:c r="D93" s="43" t="str">
        <x:v>PostDecision</x:v>
      </x:c>
      <x:c r="E93" s="43"/>
      <x:c r="F93" s="43"/>
      <x:c r="G93" s="43"/>
      <x:c r="H93" s="43"/>
      <x:c r="I93" s="43"/>
      <x:c r="J93" s="43" t="n">
        <x:f>IF(A93="",0,ROUND(SUM(E93:I93)/25*100,1))</x:f>
        <x:v>0</x:v>
      </x:c>
      <x:c r="K93" s="43" t="str">
        <x:f>IF(A93="","",IF(J93&gt;=80,"Pass",IF(J93&gt;=60,"NeedsImprovement","Fail")))</x:f>
      </x:c>
      <x:c r="L93" s="43" t="str">
        <x:v>ReadOnlyAuditor</x:v>
      </x:c>
      <x:c r="M93" s="43"/>
      <x:c r="N93" s="43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3"/>
      <x:c r="B94" s="43"/>
      <x:c r="C94" s="43"/>
      <x:c r="D94" s="43" t="str">
        <x:v>PostDecision</x:v>
      </x:c>
      <x:c r="E94" s="43"/>
      <x:c r="F94" s="43"/>
      <x:c r="G94" s="43"/>
      <x:c r="H94" s="43"/>
      <x:c r="I94" s="43"/>
      <x:c r="J94" s="43" t="n">
        <x:f>IF(A94="",0,ROUND(SUM(E94:I94)/25*100,1))</x:f>
        <x:v>0</x:v>
      </x:c>
      <x:c r="K94" s="43" t="str">
        <x:f>IF(A94="","",IF(J94&gt;=80,"Pass",IF(J94&gt;=60,"NeedsImprovement","Fail")))</x:f>
      </x:c>
      <x:c r="L94" s="43" t="str">
        <x:v>ReadOnlyAuditor</x:v>
      </x:c>
      <x:c r="M94" s="43"/>
      <x:c r="N94" s="43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3"/>
      <x:c r="B95" s="43"/>
      <x:c r="C95" s="43"/>
      <x:c r="D95" s="43" t="str">
        <x:v>PostDecision</x:v>
      </x:c>
      <x:c r="E95" s="43"/>
      <x:c r="F95" s="43"/>
      <x:c r="G95" s="43"/>
      <x:c r="H95" s="43"/>
      <x:c r="I95" s="43"/>
      <x:c r="J95" s="43" t="n">
        <x:f>IF(A95="",0,ROUND(SUM(E95:I95)/25*100,1))</x:f>
        <x:v>0</x:v>
      </x:c>
      <x:c r="K95" s="43" t="str">
        <x:f>IF(A95="","",IF(J95&gt;=80,"Pass",IF(J95&gt;=60,"NeedsImprovement","Fail")))</x:f>
      </x:c>
      <x:c r="L95" s="43" t="str">
        <x:v>ReadOnlyAuditor</x:v>
      </x:c>
      <x:c r="M95" s="43"/>
      <x:c r="N95" s="43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3"/>
      <x:c r="B96" s="43"/>
      <x:c r="C96" s="43"/>
      <x:c r="D96" s="43" t="str">
        <x:v>PostDecision</x:v>
      </x:c>
      <x:c r="E96" s="43"/>
      <x:c r="F96" s="43"/>
      <x:c r="G96" s="43"/>
      <x:c r="H96" s="43"/>
      <x:c r="I96" s="43"/>
      <x:c r="J96" s="43" t="n">
        <x:f>IF(A96="",0,ROUND(SUM(E96:I96)/25*100,1))</x:f>
        <x:v>0</x:v>
      </x:c>
      <x:c r="K96" s="43" t="str">
        <x:f>IF(A96="","",IF(J96&gt;=80,"Pass",IF(J96&gt;=60,"NeedsImprovement","Fail")))</x:f>
      </x:c>
      <x:c r="L96" s="43" t="str">
        <x:v>ReadOnlyAuditor</x:v>
      </x:c>
      <x:c r="M96" s="43"/>
      <x:c r="N96" s="43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3"/>
      <x:c r="B97" s="43"/>
      <x:c r="C97" s="43"/>
      <x:c r="D97" s="43" t="str">
        <x:v>PostDecision</x:v>
      </x:c>
      <x:c r="E97" s="43"/>
      <x:c r="F97" s="43"/>
      <x:c r="G97" s="43"/>
      <x:c r="H97" s="43"/>
      <x:c r="I97" s="43"/>
      <x:c r="J97" s="43" t="n">
        <x:f>IF(A97="",0,ROUND(SUM(E97:I97)/25*100,1))</x:f>
        <x:v>0</x:v>
      </x:c>
      <x:c r="K97" s="43" t="str">
        <x:f>IF(A97="","",IF(J97&gt;=80,"Pass",IF(J97&gt;=60,"NeedsImprovement","Fail")))</x:f>
      </x:c>
      <x:c r="L97" s="43" t="str">
        <x:v>ReadOnlyAuditor</x:v>
      </x:c>
      <x:c r="M97" s="43"/>
      <x:c r="N97" s="43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3"/>
      <x:c r="B98" s="43"/>
      <x:c r="C98" s="43"/>
      <x:c r="D98" s="43" t="str">
        <x:v>PostDecision</x:v>
      </x:c>
      <x:c r="E98" s="43"/>
      <x:c r="F98" s="43"/>
      <x:c r="G98" s="43"/>
      <x:c r="H98" s="43"/>
      <x:c r="I98" s="43"/>
      <x:c r="J98" s="43" t="n">
        <x:f>IF(A98="",0,ROUND(SUM(E98:I98)/25*100,1))</x:f>
        <x:v>0</x:v>
      </x:c>
      <x:c r="K98" s="43" t="str">
        <x:f>IF(A98="","",IF(J98&gt;=80,"Pass",IF(J98&gt;=60,"NeedsImprovement","Fail")))</x:f>
      </x:c>
      <x:c r="L98" s="43" t="str">
        <x:v>ReadOnlyAuditor</x:v>
      </x:c>
      <x:c r="M98" s="43"/>
      <x:c r="N98" s="43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3"/>
      <x:c r="B99" s="43"/>
      <x:c r="C99" s="43"/>
      <x:c r="D99" s="43" t="str">
        <x:v>PostDecision</x:v>
      </x:c>
      <x:c r="E99" s="43"/>
      <x:c r="F99" s="43"/>
      <x:c r="G99" s="43"/>
      <x:c r="H99" s="43"/>
      <x:c r="I99" s="43"/>
      <x:c r="J99" s="43" t="n">
        <x:f>IF(A99="",0,ROUND(SUM(E99:I99)/25*100,1))</x:f>
        <x:v>0</x:v>
      </x:c>
      <x:c r="K99" s="43" t="str">
        <x:f>IF(A99="","",IF(J99&gt;=80,"Pass",IF(J99&gt;=60,"NeedsImprovement","Fail")))</x:f>
      </x:c>
      <x:c r="L99" s="43" t="str">
        <x:v>ReadOnlyAuditor</x:v>
      </x:c>
      <x:c r="M99" s="43"/>
      <x:c r="N99" s="43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3"/>
      <x:c r="B100" s="43"/>
      <x:c r="C100" s="43"/>
      <x:c r="D100" s="43" t="str">
        <x:v>PostDecision</x:v>
      </x:c>
      <x:c r="E100" s="43"/>
      <x:c r="F100" s="43"/>
      <x:c r="G100" s="43"/>
      <x:c r="H100" s="43"/>
      <x:c r="I100" s="43"/>
      <x:c r="J100" s="43" t="n">
        <x:f>IF(A100="",0,ROUND(SUM(E100:I100)/25*100,1))</x:f>
        <x:v>0</x:v>
      </x:c>
      <x:c r="K100" s="43" t="str">
        <x:f>IF(A100="","",IF(J100&gt;=80,"Pass",IF(J100&gt;=60,"NeedsImprovement","Fail")))</x:f>
      </x:c>
      <x:c r="L100" s="43" t="str">
        <x:v>ReadOnlyAuditor</x:v>
      </x:c>
      <x:c r="M100" s="43"/>
      <x:c r="N100" s="43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3"/>
      <x:c r="B101" s="43"/>
      <x:c r="C101" s="43"/>
      <x:c r="D101" s="43" t="str">
        <x:v>PostDecision</x:v>
      </x:c>
      <x:c r="E101" s="43"/>
      <x:c r="F101" s="43"/>
      <x:c r="G101" s="43"/>
      <x:c r="H101" s="43"/>
      <x:c r="I101" s="43"/>
      <x:c r="J101" s="43" t="n">
        <x:f>IF(A101="",0,ROUND(SUM(E101:I101)/25*100,1))</x:f>
        <x:v>0</x:v>
      </x:c>
      <x:c r="K101" s="43" t="str">
        <x:f>IF(A101="","",IF(J101&gt;=80,"Pass",IF(J101&gt;=60,"NeedsImprovement","Fail")))</x:f>
      </x:c>
      <x:c r="L101" s="43" t="str">
        <x:v>ReadOnlyAuditor</x:v>
      </x:c>
      <x:c r="M101" s="43"/>
      <x:c r="N101" s="43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3"/>
      <x:c r="B102" s="43"/>
      <x:c r="C102" s="43"/>
      <x:c r="D102" s="43" t="str">
        <x:v>PostDecision</x:v>
      </x:c>
      <x:c r="E102" s="43"/>
      <x:c r="F102" s="43"/>
      <x:c r="G102" s="43"/>
      <x:c r="H102" s="43"/>
      <x:c r="I102" s="43"/>
      <x:c r="J102" s="43" t="n">
        <x:f>IF(A102="",0,ROUND(SUM(E102:I102)/25*100,1))</x:f>
        <x:v>0</x:v>
      </x:c>
      <x:c r="K102" s="43" t="str">
        <x:f>IF(A102="","",IF(J102&gt;=80,"Pass",IF(J102&gt;=60,"NeedsImprovement","Fail")))</x:f>
      </x:c>
      <x:c r="L102" s="43" t="str">
        <x:v>ReadOnlyAuditor</x:v>
      </x:c>
      <x:c r="M102" s="43"/>
      <x:c r="N102" s="43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3"/>
      <x:c r="B103" s="43"/>
      <x:c r="C103" s="43"/>
      <x:c r="D103" s="43" t="str">
        <x:v>PostDecision</x:v>
      </x:c>
      <x:c r="E103" s="43"/>
      <x:c r="F103" s="43"/>
      <x:c r="G103" s="43"/>
      <x:c r="H103" s="43"/>
      <x:c r="I103" s="43"/>
      <x:c r="J103" s="43" t="n">
        <x:f>IF(A103="",0,ROUND(SUM(E103:I103)/25*100,1))</x:f>
        <x:v>0</x:v>
      </x:c>
      <x:c r="K103" s="43" t="str">
        <x:f>IF(A103="","",IF(J103&gt;=80,"Pass",IF(J103&gt;=60,"NeedsImprovement","Fail")))</x:f>
      </x:c>
      <x:c r="L103" s="43" t="str">
        <x:v>ReadOnlyAuditor</x:v>
      </x:c>
      <x:c r="M103" s="43"/>
      <x:c r="N103" s="43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3"/>
      <x:c r="B104" s="43"/>
      <x:c r="C104" s="43"/>
      <x:c r="D104" s="43" t="str">
        <x:v>PostDecision</x:v>
      </x:c>
      <x:c r="E104" s="43"/>
      <x:c r="F104" s="43"/>
      <x:c r="G104" s="43"/>
      <x:c r="H104" s="43"/>
      <x:c r="I104" s="43"/>
      <x:c r="J104" s="43" t="n">
        <x:f>IF(A104="",0,ROUND(SUM(E104:I104)/25*100,1))</x:f>
        <x:v>0</x:v>
      </x:c>
      <x:c r="K104" s="43" t="str">
        <x:f>IF(A104="","",IF(J104&gt;=80,"Pass",IF(J104&gt;=60,"NeedsImprovement","Fail")))</x:f>
      </x:c>
      <x:c r="L104" s="43" t="str">
        <x:v>ReadOnlyAuditor</x:v>
      </x:c>
      <x:c r="M104" s="43"/>
      <x:c r="N104" s="43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  <x:row r="201">
      <x:c r="A201" s="41"/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41"/>
      <x:c r="X201" s="41"/>
      <x:c r="Y201" s="41"/>
      <x:c r="Z201" s="41"/>
    </x:row>
    <x:row r="202">
      <x:c r="A202" s="41"/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1"/>
      <x:c r="O202" s="41"/>
      <x:c r="P202" s="41"/>
      <x:c r="Q202" s="41"/>
      <x:c r="R202" s="41"/>
      <x:c r="S202" s="41"/>
      <x:c r="T202" s="41"/>
      <x:c r="U202" s="41"/>
      <x:c r="V202" s="41"/>
      <x:c r="W202" s="41"/>
      <x:c r="X202" s="41"/>
      <x:c r="Y202" s="41"/>
      <x:c r="Z202" s="41"/>
    </x:row>
    <x:row r="203">
      <x:c r="A203" s="41"/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1"/>
      <x:c r="O203" s="41"/>
      <x:c r="P203" s="41"/>
      <x:c r="Q203" s="41"/>
      <x:c r="R203" s="41"/>
      <x:c r="S203" s="41"/>
      <x:c r="T203" s="41"/>
      <x:c r="U203" s="41"/>
      <x:c r="V203" s="41"/>
      <x:c r="W203" s="41"/>
      <x:c r="X203" s="41"/>
      <x:c r="Y203" s="41"/>
      <x:c r="Z203" s="41"/>
    </x:row>
    <x:row r="204">
      <x:c r="A204" s="41"/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1"/>
      <x:c r="O204" s="41"/>
      <x:c r="P204" s="41"/>
      <x:c r="Q204" s="41"/>
      <x:c r="R204" s="41"/>
      <x:c r="S204" s="41"/>
      <x:c r="T204" s="41"/>
      <x:c r="U204" s="41"/>
      <x:c r="V204" s="41"/>
      <x:c r="W204" s="41"/>
      <x:c r="X204" s="41"/>
      <x:c r="Y204" s="41"/>
      <x:c r="Z204" s="41"/>
    </x:row>
    <x:row r="205">
      <x:c r="A205" s="41"/>
      <x:c r="B205" s="41"/>
      <x:c r="C205" s="41"/>
      <x:c r="D205" s="41"/>
      <x:c r="E205" s="41"/>
      <x:c r="F205" s="41"/>
      <x:c r="G205" s="41"/>
      <x:c r="H205" s="41"/>
      <x:c r="I205" s="41"/>
      <x:c r="J205" s="41"/>
      <x:c r="K205" s="41"/>
      <x:c r="L205" s="41"/>
      <x:c r="M205" s="41"/>
      <x:c r="N205" s="41"/>
      <x:c r="O205" s="41"/>
      <x:c r="P205" s="41"/>
      <x:c r="Q205" s="41"/>
      <x:c r="R205" s="41"/>
      <x:c r="S205" s="41"/>
      <x:c r="T205" s="41"/>
      <x:c r="U205" s="41"/>
      <x:c r="V205" s="41"/>
      <x:c r="W205" s="41"/>
      <x:c r="X205" s="41"/>
      <x:c r="Y205" s="41"/>
      <x:c r="Z205" s="41"/>
    </x:row>
    <x:row r="206">
      <x:c r="A206" s="41"/>
      <x:c r="B206" s="41"/>
      <x:c r="C206" s="41"/>
      <x:c r="D206" s="41"/>
      <x:c r="E206" s="41"/>
      <x:c r="F206" s="41"/>
      <x:c r="G206" s="41"/>
      <x:c r="H206" s="41"/>
      <x:c r="I206" s="41"/>
      <x:c r="J206" s="41"/>
      <x:c r="K206" s="41"/>
      <x:c r="L206" s="41"/>
      <x:c r="M206" s="41"/>
      <x:c r="N206" s="41"/>
      <x:c r="O206" s="41"/>
      <x:c r="P206" s="41"/>
      <x:c r="Q206" s="41"/>
      <x:c r="R206" s="41"/>
      <x:c r="S206" s="41"/>
      <x:c r="T206" s="41"/>
      <x:c r="U206" s="41"/>
      <x:c r="V206" s="41"/>
      <x:c r="W206" s="41"/>
      <x:c r="X206" s="41"/>
      <x:c r="Y206" s="41"/>
      <x:c r="Z206" s="41"/>
    </x:row>
    <x:row r="207">
      <x:c r="A207" s="41"/>
      <x:c r="B207" s="41"/>
      <x:c r="C207" s="41"/>
      <x:c r="D207" s="41"/>
      <x:c r="E207" s="41"/>
      <x:c r="F207" s="41"/>
      <x:c r="G207" s="41"/>
      <x:c r="H207" s="41"/>
      <x:c r="I207" s="41"/>
      <x:c r="J207" s="41"/>
      <x:c r="K207" s="41"/>
      <x:c r="L207" s="41"/>
      <x:c r="M207" s="41"/>
      <x:c r="N207" s="41"/>
      <x:c r="O207" s="41"/>
      <x:c r="P207" s="41"/>
      <x:c r="Q207" s="41"/>
      <x:c r="R207" s="41"/>
      <x:c r="S207" s="41"/>
      <x:c r="T207" s="41"/>
      <x:c r="U207" s="41"/>
      <x:c r="V207" s="41"/>
      <x:c r="W207" s="41"/>
      <x:c r="X207" s="41"/>
      <x:c r="Y207" s="41"/>
      <x:c r="Z207" s="41"/>
    </x:row>
    <x:row r="208">
      <x:c r="A208" s="41"/>
      <x:c r="B208" s="41"/>
      <x:c r="C208" s="41"/>
      <x:c r="D208" s="41"/>
      <x:c r="E208" s="41"/>
      <x:c r="F208" s="41"/>
      <x:c r="G208" s="41"/>
      <x:c r="H208" s="41"/>
      <x:c r="I208" s="41"/>
      <x:c r="J208" s="41"/>
      <x:c r="K208" s="41"/>
      <x:c r="L208" s="41"/>
      <x:c r="M208" s="41"/>
      <x:c r="N208" s="41"/>
      <x:c r="O208" s="41"/>
      <x:c r="P208" s="41"/>
      <x:c r="Q208" s="41"/>
      <x:c r="R208" s="41"/>
      <x:c r="S208" s="41"/>
      <x:c r="T208" s="41"/>
      <x:c r="U208" s="41"/>
      <x:c r="V208" s="41"/>
      <x:c r="W208" s="41"/>
      <x:c r="X208" s="41"/>
      <x:c r="Y208" s="41"/>
      <x:c r="Z208" s="41"/>
    </x:row>
    <x:row r="209">
      <x:c r="A209" s="41"/>
      <x:c r="B209" s="41"/>
      <x:c r="C209" s="41"/>
      <x:c r="D209" s="41"/>
      <x:c r="E209" s="41"/>
      <x:c r="F209" s="41"/>
      <x:c r="G209" s="41"/>
      <x:c r="H209" s="41"/>
      <x:c r="I209" s="41"/>
      <x:c r="J209" s="41"/>
      <x:c r="K209" s="41"/>
      <x:c r="L209" s="41"/>
      <x:c r="M209" s="41"/>
      <x:c r="N209" s="41"/>
      <x:c r="O209" s="41"/>
      <x:c r="P209" s="41"/>
      <x:c r="Q209" s="41"/>
      <x:c r="R209" s="41"/>
      <x:c r="S209" s="41"/>
      <x:c r="T209" s="41"/>
      <x:c r="U209" s="41"/>
      <x:c r="V209" s="41"/>
      <x:c r="W209" s="41"/>
      <x:c r="X209" s="41"/>
      <x:c r="Y209" s="41"/>
      <x:c r="Z209" s="41"/>
    </x:row>
    <x:row r="210">
      <x:c r="A210" s="41"/>
      <x:c r="B210" s="41"/>
      <x:c r="C210" s="41"/>
      <x:c r="D210" s="41"/>
      <x:c r="E210" s="41"/>
      <x:c r="F210" s="41"/>
      <x:c r="G210" s="41"/>
      <x:c r="H210" s="41"/>
      <x:c r="I210" s="41"/>
      <x:c r="J210" s="41"/>
      <x:c r="K210" s="41"/>
      <x:c r="L210" s="41"/>
      <x:c r="M210" s="41"/>
      <x:c r="N210" s="41"/>
      <x:c r="O210" s="41"/>
      <x:c r="P210" s="41"/>
      <x:c r="Q210" s="41"/>
      <x:c r="R210" s="41"/>
      <x:c r="S210" s="41"/>
      <x:c r="T210" s="41"/>
      <x:c r="U210" s="41"/>
      <x:c r="V210" s="41"/>
      <x:c r="W210" s="41"/>
      <x:c r="X210" s="41"/>
      <x:c r="Y210" s="41"/>
      <x:c r="Z210" s="41"/>
    </x:row>
    <x:row r="211">
      <x:c r="A211" s="41"/>
      <x:c r="B211" s="41"/>
      <x:c r="C211" s="41"/>
      <x:c r="D211" s="41"/>
      <x:c r="E211" s="41"/>
      <x:c r="F211" s="41"/>
      <x:c r="G211" s="41"/>
      <x:c r="H211" s="41"/>
      <x:c r="I211" s="41"/>
      <x:c r="J211" s="41"/>
      <x:c r="K211" s="41"/>
      <x:c r="L211" s="41"/>
      <x:c r="M211" s="41"/>
      <x:c r="N211" s="41"/>
      <x:c r="O211" s="41"/>
      <x:c r="P211" s="41"/>
      <x:c r="Q211" s="41"/>
      <x:c r="R211" s="41"/>
      <x:c r="S211" s="41"/>
      <x:c r="T211" s="41"/>
      <x:c r="U211" s="41"/>
      <x:c r="V211" s="41"/>
      <x:c r="W211" s="41"/>
      <x:c r="X211" s="41"/>
      <x:c r="Y211" s="41"/>
      <x:c r="Z211" s="41"/>
    </x:row>
    <x:row r="212">
      <x:c r="A212" s="41"/>
      <x:c r="B212" s="41"/>
      <x:c r="C212" s="41"/>
      <x:c r="D212" s="41"/>
      <x:c r="E212" s="41"/>
      <x:c r="F212" s="41"/>
      <x:c r="G212" s="41"/>
      <x:c r="H212" s="41"/>
      <x:c r="I212" s="41"/>
      <x:c r="J212" s="41"/>
      <x:c r="K212" s="41"/>
      <x:c r="L212" s="41"/>
      <x:c r="M212" s="41"/>
      <x:c r="N212" s="41"/>
      <x:c r="O212" s="41"/>
      <x:c r="P212" s="41"/>
      <x:c r="Q212" s="41"/>
      <x:c r="R212" s="41"/>
      <x:c r="S212" s="41"/>
      <x:c r="T212" s="41"/>
      <x:c r="U212" s="41"/>
      <x:c r="V212" s="41"/>
      <x:c r="W212" s="41"/>
      <x:c r="X212" s="41"/>
      <x:c r="Y212" s="41"/>
      <x:c r="Z212" s="41"/>
    </x:row>
    <x:row r="213">
      <x:c r="A213" s="41"/>
      <x:c r="B213" s="41"/>
      <x:c r="C213" s="41"/>
      <x:c r="D213" s="41"/>
      <x:c r="E213" s="41"/>
      <x:c r="F213" s="41"/>
      <x:c r="G213" s="41"/>
      <x:c r="H213" s="41"/>
      <x:c r="I213" s="41"/>
      <x:c r="J213" s="41"/>
      <x:c r="K213" s="41"/>
      <x:c r="L213" s="41"/>
      <x:c r="M213" s="41"/>
      <x:c r="N213" s="41"/>
      <x:c r="O213" s="41"/>
      <x:c r="P213" s="41"/>
      <x:c r="Q213" s="41"/>
      <x:c r="R213" s="41"/>
      <x:c r="S213" s="41"/>
      <x:c r="T213" s="41"/>
      <x:c r="U213" s="41"/>
      <x:c r="V213" s="41"/>
      <x:c r="W213" s="41"/>
      <x:c r="X213" s="41"/>
      <x:c r="Y213" s="41"/>
      <x:c r="Z213" s="41"/>
    </x:row>
    <x:row r="214">
      <x:c r="A214" s="41"/>
      <x:c r="B214" s="41"/>
      <x:c r="C214" s="41"/>
      <x:c r="D214" s="41"/>
      <x:c r="E214" s="41"/>
      <x:c r="F214" s="41"/>
      <x:c r="G214" s="41"/>
      <x:c r="H214" s="41"/>
      <x:c r="I214" s="41"/>
      <x:c r="J214" s="41"/>
      <x:c r="K214" s="41"/>
      <x:c r="L214" s="41"/>
      <x:c r="M214" s="41"/>
      <x:c r="N214" s="41"/>
      <x:c r="O214" s="41"/>
      <x:c r="P214" s="41"/>
      <x:c r="Q214" s="41"/>
      <x:c r="R214" s="41"/>
      <x:c r="S214" s="41"/>
      <x:c r="T214" s="41"/>
      <x:c r="U214" s="41"/>
      <x:c r="V214" s="41"/>
      <x:c r="W214" s="41"/>
      <x:c r="X214" s="41"/>
      <x:c r="Y214" s="41"/>
      <x:c r="Z214" s="41"/>
    </x:row>
    <x:row r="215">
      <x:c r="A215" s="41"/>
      <x:c r="B215" s="41"/>
      <x:c r="C215" s="41"/>
      <x:c r="D215" s="41"/>
      <x:c r="E215" s="41"/>
      <x:c r="F215" s="41"/>
      <x:c r="G215" s="41"/>
      <x:c r="H215" s="41"/>
      <x:c r="I215" s="41"/>
      <x:c r="J215" s="41"/>
      <x:c r="K215" s="41"/>
      <x:c r="L215" s="41"/>
      <x:c r="M215" s="41"/>
      <x:c r="N215" s="41"/>
      <x:c r="O215" s="41"/>
      <x:c r="P215" s="41"/>
      <x:c r="Q215" s="41"/>
      <x:c r="R215" s="41"/>
      <x:c r="S215" s="41"/>
      <x:c r="T215" s="41"/>
      <x:c r="U215" s="41"/>
      <x:c r="V215" s="41"/>
      <x:c r="W215" s="41"/>
      <x:c r="X215" s="41"/>
      <x:c r="Y215" s="41"/>
      <x:c r="Z215" s="41"/>
    </x:row>
    <x:row r="216">
      <x:c r="A216" s="41"/>
      <x:c r="B216" s="41"/>
      <x:c r="C216" s="41"/>
      <x:c r="D216" s="41"/>
      <x:c r="E216" s="41"/>
      <x:c r="F216" s="41"/>
      <x:c r="G216" s="41"/>
      <x:c r="H216" s="41"/>
      <x:c r="I216" s="41"/>
      <x:c r="J216" s="41"/>
      <x:c r="K216" s="41"/>
      <x:c r="L216" s="41"/>
      <x:c r="M216" s="41"/>
      <x:c r="N216" s="41"/>
      <x:c r="O216" s="41"/>
      <x:c r="P216" s="41"/>
      <x:c r="Q216" s="41"/>
      <x:c r="R216" s="41"/>
      <x:c r="S216" s="41"/>
      <x:c r="T216" s="41"/>
      <x:c r="U216" s="41"/>
      <x:c r="V216" s="41"/>
      <x:c r="W216" s="41"/>
      <x:c r="X216" s="41"/>
      <x:c r="Y216" s="41"/>
      <x:c r="Z216" s="41"/>
    </x:row>
    <x:row r="217">
      <x:c r="A217" s="41"/>
      <x:c r="B217" s="41"/>
      <x:c r="C217" s="41"/>
      <x:c r="D217" s="41"/>
      <x:c r="E217" s="41"/>
      <x:c r="F217" s="41"/>
      <x:c r="G217" s="41"/>
      <x:c r="H217" s="41"/>
      <x:c r="I217" s="41"/>
      <x:c r="J217" s="41"/>
      <x:c r="K217" s="41"/>
      <x:c r="L217" s="41"/>
      <x:c r="M217" s="41"/>
      <x:c r="N217" s="41"/>
      <x:c r="O217" s="41"/>
      <x:c r="P217" s="41"/>
      <x:c r="Q217" s="41"/>
      <x:c r="R217" s="41"/>
      <x:c r="S217" s="41"/>
      <x:c r="T217" s="41"/>
      <x:c r="U217" s="41"/>
      <x:c r="V217" s="41"/>
      <x:c r="W217" s="41"/>
      <x:c r="X217" s="41"/>
      <x:c r="Y217" s="41"/>
      <x:c r="Z217" s="41"/>
    </x:row>
    <x:row r="218">
      <x:c r="A218" s="41"/>
      <x:c r="B218" s="41"/>
      <x:c r="C218" s="41"/>
      <x:c r="D218" s="41"/>
      <x:c r="E218" s="41"/>
      <x:c r="F218" s="41"/>
      <x:c r="G218" s="41"/>
      <x:c r="H218" s="41"/>
      <x:c r="I218" s="41"/>
      <x:c r="J218" s="41"/>
      <x:c r="K218" s="41"/>
      <x:c r="L218" s="41"/>
      <x:c r="M218" s="41"/>
      <x:c r="N218" s="41"/>
      <x:c r="O218" s="41"/>
      <x:c r="P218" s="41"/>
      <x:c r="Q218" s="41"/>
      <x:c r="R218" s="41"/>
      <x:c r="S218" s="41"/>
      <x:c r="T218" s="41"/>
      <x:c r="U218" s="41"/>
      <x:c r="V218" s="41"/>
      <x:c r="W218" s="41"/>
      <x:c r="X218" s="41"/>
      <x:c r="Y218" s="41"/>
      <x:c r="Z218" s="41"/>
    </x:row>
    <x:row r="219">
      <x:c r="A219" s="41"/>
      <x:c r="B219" s="41"/>
      <x:c r="C219" s="41"/>
      <x:c r="D219" s="41"/>
      <x:c r="E219" s="41"/>
      <x:c r="F219" s="41"/>
      <x:c r="G219" s="41"/>
      <x:c r="H219" s="41"/>
      <x:c r="I219" s="41"/>
      <x:c r="J219" s="41"/>
      <x:c r="K219" s="41"/>
      <x:c r="L219" s="41"/>
      <x:c r="M219" s="41"/>
      <x:c r="N219" s="41"/>
      <x:c r="O219" s="41"/>
      <x:c r="P219" s="41"/>
      <x:c r="Q219" s="41"/>
      <x:c r="R219" s="41"/>
      <x:c r="S219" s="41"/>
      <x:c r="T219" s="41"/>
      <x:c r="U219" s="41"/>
      <x:c r="V219" s="41"/>
      <x:c r="W219" s="41"/>
      <x:c r="X219" s="41"/>
      <x:c r="Y219" s="41"/>
      <x:c r="Z219" s="41"/>
    </x:row>
    <x:row r="220">
      <x:c r="A220" s="41"/>
      <x:c r="B220" s="41"/>
      <x:c r="C220" s="41"/>
      <x:c r="D220" s="41"/>
      <x:c r="E220" s="41"/>
      <x:c r="F220" s="41"/>
      <x:c r="G220" s="41"/>
      <x:c r="H220" s="41"/>
      <x:c r="I220" s="41"/>
      <x:c r="J220" s="41"/>
      <x:c r="K220" s="41"/>
      <x:c r="L220" s="41"/>
      <x:c r="M220" s="41"/>
      <x:c r="N220" s="41"/>
      <x:c r="O220" s="41"/>
      <x:c r="P220" s="41"/>
      <x:c r="Q220" s="41"/>
      <x:c r="R220" s="41"/>
      <x:c r="S220" s="41"/>
      <x:c r="T220" s="41"/>
      <x:c r="U220" s="41"/>
      <x:c r="V220" s="41"/>
      <x:c r="W220" s="41"/>
      <x:c r="X220" s="41"/>
      <x:c r="Y220" s="41"/>
      <x:c r="Z220" s="41"/>
    </x:row>
    <x:row r="221">
      <x:c r="A221" s="41"/>
      <x:c r="B221" s="41"/>
      <x:c r="C221" s="41"/>
      <x:c r="D221" s="41"/>
      <x:c r="E221" s="41"/>
      <x:c r="F221" s="41"/>
      <x:c r="G221" s="41"/>
      <x:c r="H221" s="41"/>
      <x:c r="I221" s="41"/>
      <x:c r="J221" s="41"/>
      <x:c r="K221" s="41"/>
      <x:c r="L221" s="41"/>
      <x:c r="M221" s="41"/>
      <x:c r="N221" s="41"/>
      <x:c r="O221" s="41"/>
      <x:c r="P221" s="41"/>
      <x:c r="Q221" s="41"/>
      <x:c r="R221" s="41"/>
      <x:c r="S221" s="41"/>
      <x:c r="T221" s="41"/>
      <x:c r="U221" s="41"/>
      <x:c r="V221" s="41"/>
      <x:c r="W221" s="41"/>
      <x:c r="X221" s="41"/>
      <x:c r="Y221" s="41"/>
      <x:c r="Z221" s="41"/>
    </x:row>
    <x:row r="222">
      <x:c r="A222" s="41"/>
      <x:c r="B222" s="41"/>
      <x:c r="C222" s="41"/>
      <x:c r="D222" s="41"/>
      <x:c r="E222" s="41"/>
      <x:c r="F222" s="41"/>
      <x:c r="G222" s="41"/>
      <x:c r="H222" s="41"/>
      <x:c r="I222" s="41"/>
      <x:c r="J222" s="41"/>
      <x:c r="K222" s="41"/>
      <x:c r="L222" s="41"/>
      <x:c r="M222" s="41"/>
      <x:c r="N222" s="41"/>
      <x:c r="O222" s="41"/>
      <x:c r="P222" s="41"/>
      <x:c r="Q222" s="41"/>
      <x:c r="R222" s="41"/>
      <x:c r="S222" s="41"/>
      <x:c r="T222" s="41"/>
      <x:c r="U222" s="41"/>
      <x:c r="V222" s="41"/>
      <x:c r="W222" s="41"/>
      <x:c r="X222" s="41"/>
      <x:c r="Y222" s="41"/>
      <x:c r="Z222" s="41"/>
    </x:row>
    <x:row r="223">
      <x:c r="A223" s="41"/>
      <x:c r="B223" s="41"/>
      <x:c r="C223" s="41"/>
      <x:c r="D223" s="41"/>
      <x:c r="E223" s="41"/>
      <x:c r="F223" s="41"/>
      <x:c r="G223" s="41"/>
      <x:c r="H223" s="41"/>
      <x:c r="I223" s="41"/>
      <x:c r="J223" s="41"/>
      <x:c r="K223" s="41"/>
      <x:c r="L223" s="41"/>
      <x:c r="M223" s="41"/>
      <x:c r="N223" s="41"/>
      <x:c r="O223" s="41"/>
      <x:c r="P223" s="41"/>
      <x:c r="Q223" s="41"/>
      <x:c r="R223" s="41"/>
      <x:c r="S223" s="41"/>
      <x:c r="T223" s="41"/>
      <x:c r="U223" s="41"/>
      <x:c r="V223" s="41"/>
      <x:c r="W223" s="41"/>
      <x:c r="X223" s="41"/>
      <x:c r="Y223" s="41"/>
      <x:c r="Z223" s="41"/>
    </x:row>
    <x:row r="224">
      <x:c r="A224" s="41"/>
      <x:c r="B224" s="41"/>
      <x:c r="C224" s="41"/>
      <x:c r="D224" s="41"/>
      <x:c r="E224" s="41"/>
      <x:c r="F224" s="41"/>
      <x:c r="G224" s="41"/>
      <x:c r="H224" s="41"/>
      <x:c r="I224" s="41"/>
      <x:c r="J224" s="41"/>
      <x:c r="K224" s="41"/>
      <x:c r="L224" s="41"/>
      <x:c r="M224" s="41"/>
      <x:c r="N224" s="41"/>
      <x:c r="O224" s="41"/>
      <x:c r="P224" s="41"/>
      <x:c r="Q224" s="41"/>
      <x:c r="R224" s="41"/>
      <x:c r="S224" s="41"/>
      <x:c r="T224" s="41"/>
      <x:c r="U224" s="41"/>
      <x:c r="V224" s="41"/>
      <x:c r="W224" s="41"/>
      <x:c r="X224" s="41"/>
      <x:c r="Y224" s="41"/>
      <x:c r="Z224" s="41"/>
    </x:row>
    <x:row r="225">
      <x:c r="A225" s="41"/>
      <x:c r="B225" s="41"/>
      <x:c r="C225" s="41"/>
      <x:c r="D225" s="41"/>
      <x:c r="E225" s="41"/>
      <x:c r="F225" s="41"/>
      <x:c r="G225" s="41"/>
      <x:c r="H225" s="41"/>
      <x:c r="I225" s="41"/>
      <x:c r="J225" s="41"/>
      <x:c r="K225" s="41"/>
      <x:c r="L225" s="41"/>
      <x:c r="M225" s="41"/>
      <x:c r="N225" s="41"/>
      <x:c r="O225" s="41"/>
      <x:c r="P225" s="41"/>
      <x:c r="Q225" s="41"/>
      <x:c r="R225" s="41"/>
      <x:c r="S225" s="41"/>
      <x:c r="T225" s="41"/>
      <x:c r="U225" s="41"/>
      <x:c r="V225" s="41"/>
      <x:c r="W225" s="41"/>
      <x:c r="X225" s="41"/>
      <x:c r="Y225" s="41"/>
      <x:c r="Z225" s="41"/>
    </x:row>
    <x:row r="226">
      <x:c r="A226" s="41"/>
      <x:c r="B226" s="41"/>
      <x:c r="C226" s="41"/>
      <x:c r="D226" s="41"/>
      <x:c r="E226" s="41"/>
      <x:c r="F226" s="41"/>
      <x:c r="G226" s="41"/>
      <x:c r="H226" s="41"/>
      <x:c r="I226" s="41"/>
      <x:c r="J226" s="41"/>
      <x:c r="K226" s="41"/>
      <x:c r="L226" s="41"/>
      <x:c r="M226" s="41"/>
      <x:c r="N226" s="41"/>
      <x:c r="O226" s="41"/>
      <x:c r="P226" s="41"/>
      <x:c r="Q226" s="41"/>
      <x:c r="R226" s="41"/>
      <x:c r="S226" s="41"/>
      <x:c r="T226" s="41"/>
      <x:c r="U226" s="41"/>
      <x:c r="V226" s="41"/>
      <x:c r="W226" s="41"/>
      <x:c r="X226" s="41"/>
      <x:c r="Y226" s="41"/>
      <x:c r="Z226" s="41"/>
    </x:row>
    <x:row r="227">
      <x:c r="A227" s="41"/>
      <x:c r="B227" s="41"/>
      <x:c r="C227" s="41"/>
      <x:c r="D227" s="41"/>
      <x:c r="E227" s="41"/>
      <x:c r="F227" s="41"/>
      <x:c r="G227" s="41"/>
      <x:c r="H227" s="41"/>
      <x:c r="I227" s="41"/>
      <x:c r="J227" s="41"/>
      <x:c r="K227" s="41"/>
      <x:c r="L227" s="41"/>
      <x:c r="M227" s="41"/>
      <x:c r="N227" s="41"/>
      <x:c r="O227" s="41"/>
      <x:c r="P227" s="41"/>
      <x:c r="Q227" s="41"/>
      <x:c r="R227" s="41"/>
      <x:c r="S227" s="41"/>
      <x:c r="T227" s="41"/>
      <x:c r="U227" s="41"/>
      <x:c r="V227" s="41"/>
      <x:c r="W227" s="41"/>
      <x:c r="X227" s="41"/>
      <x:c r="Y227" s="41"/>
      <x:c r="Z227" s="41"/>
    </x:row>
    <x:row r="228">
      <x:c r="A228" s="41"/>
      <x:c r="B228" s="41"/>
      <x:c r="C228" s="41"/>
      <x:c r="D228" s="41"/>
      <x:c r="E228" s="41"/>
      <x:c r="F228" s="41"/>
      <x:c r="G228" s="41"/>
      <x:c r="H228" s="41"/>
      <x:c r="I228" s="41"/>
      <x:c r="J228" s="41"/>
      <x:c r="K228" s="41"/>
      <x:c r="L228" s="41"/>
      <x:c r="M228" s="41"/>
      <x:c r="N228" s="41"/>
      <x:c r="O228" s="41"/>
      <x:c r="P228" s="41"/>
      <x:c r="Q228" s="41"/>
      <x:c r="R228" s="41"/>
      <x:c r="S228" s="41"/>
      <x:c r="T228" s="41"/>
      <x:c r="U228" s="41"/>
      <x:c r="V228" s="41"/>
      <x:c r="W228" s="41"/>
      <x:c r="X228" s="41"/>
      <x:c r="Y228" s="41"/>
      <x:c r="Z228" s="41"/>
    </x:row>
    <x:row r="229">
      <x:c r="A229" s="41"/>
      <x:c r="B229" s="41"/>
      <x:c r="C229" s="41"/>
      <x:c r="D229" s="41"/>
      <x:c r="E229" s="41"/>
      <x:c r="F229" s="41"/>
      <x:c r="G229" s="41"/>
      <x:c r="H229" s="41"/>
      <x:c r="I229" s="41"/>
      <x:c r="J229" s="41"/>
      <x:c r="K229" s="41"/>
      <x:c r="L229" s="41"/>
      <x:c r="M229" s="41"/>
      <x:c r="N229" s="41"/>
      <x:c r="O229" s="41"/>
      <x:c r="P229" s="41"/>
      <x:c r="Q229" s="41"/>
      <x:c r="R229" s="41"/>
      <x:c r="S229" s="41"/>
      <x:c r="T229" s="41"/>
      <x:c r="U229" s="41"/>
      <x:c r="V229" s="41"/>
      <x:c r="W229" s="41"/>
      <x:c r="X229" s="41"/>
      <x:c r="Y229" s="41"/>
      <x:c r="Z229" s="41"/>
    </x:row>
    <x:row r="230">
      <x:c r="A230" s="41"/>
      <x:c r="B230" s="41"/>
      <x:c r="C230" s="41"/>
      <x:c r="D230" s="41"/>
      <x:c r="E230" s="41"/>
      <x:c r="F230" s="41"/>
      <x:c r="G230" s="41"/>
      <x:c r="H230" s="41"/>
      <x:c r="I230" s="41"/>
      <x:c r="J230" s="41"/>
      <x:c r="K230" s="41"/>
      <x:c r="L230" s="41"/>
      <x:c r="M230" s="41"/>
      <x:c r="N230" s="41"/>
      <x:c r="O230" s="41"/>
      <x:c r="P230" s="41"/>
      <x:c r="Q230" s="41"/>
      <x:c r="R230" s="41"/>
      <x:c r="S230" s="41"/>
      <x:c r="T230" s="41"/>
      <x:c r="U230" s="41"/>
      <x:c r="V230" s="41"/>
      <x:c r="W230" s="41"/>
      <x:c r="X230" s="41"/>
      <x:c r="Y230" s="41"/>
      <x:c r="Z230" s="41"/>
    </x:row>
    <x:row r="231">
      <x:c r="A231" s="41"/>
      <x:c r="B231" s="41"/>
      <x:c r="C231" s="41"/>
      <x:c r="D231" s="41"/>
      <x:c r="E231" s="41"/>
      <x:c r="F231" s="41"/>
      <x:c r="G231" s="41"/>
      <x:c r="H231" s="41"/>
      <x:c r="I231" s="41"/>
      <x:c r="J231" s="41"/>
      <x:c r="K231" s="41"/>
      <x:c r="L231" s="41"/>
      <x:c r="M231" s="41"/>
      <x:c r="N231" s="41"/>
      <x:c r="O231" s="41"/>
      <x:c r="P231" s="41"/>
      <x:c r="Q231" s="41"/>
      <x:c r="R231" s="41"/>
      <x:c r="S231" s="41"/>
      <x:c r="T231" s="41"/>
      <x:c r="U231" s="41"/>
      <x:c r="V231" s="41"/>
      <x:c r="W231" s="41"/>
      <x:c r="X231" s="41"/>
      <x:c r="Y231" s="41"/>
      <x:c r="Z231" s="41"/>
    </x:row>
    <x:row r="232">
      <x:c r="A232" s="41"/>
      <x:c r="B232" s="41"/>
      <x:c r="C232" s="41"/>
      <x:c r="D232" s="41"/>
      <x:c r="E232" s="41"/>
      <x:c r="F232" s="41"/>
      <x:c r="G232" s="41"/>
      <x:c r="H232" s="41"/>
      <x:c r="I232" s="41"/>
      <x:c r="J232" s="41"/>
      <x:c r="K232" s="41"/>
      <x:c r="L232" s="41"/>
      <x:c r="M232" s="41"/>
      <x:c r="N232" s="41"/>
      <x:c r="O232" s="41"/>
      <x:c r="P232" s="41"/>
      <x:c r="Q232" s="41"/>
      <x:c r="R232" s="41"/>
      <x:c r="S232" s="41"/>
      <x:c r="T232" s="41"/>
      <x:c r="U232" s="41"/>
      <x:c r="V232" s="41"/>
      <x:c r="W232" s="41"/>
      <x:c r="X232" s="41"/>
      <x:c r="Y232" s="41"/>
      <x:c r="Z232" s="41"/>
    </x:row>
    <x:row r="233">
      <x:c r="A233" s="41"/>
      <x:c r="B233" s="41"/>
      <x:c r="C233" s="41"/>
      <x:c r="D233" s="41"/>
      <x:c r="E233" s="41"/>
      <x:c r="F233" s="41"/>
      <x:c r="G233" s="41"/>
      <x:c r="H233" s="41"/>
      <x:c r="I233" s="41"/>
      <x:c r="J233" s="41"/>
      <x:c r="K233" s="41"/>
      <x:c r="L233" s="41"/>
      <x:c r="M233" s="41"/>
      <x:c r="N233" s="41"/>
      <x:c r="O233" s="41"/>
      <x:c r="P233" s="41"/>
      <x:c r="Q233" s="41"/>
      <x:c r="R233" s="41"/>
      <x:c r="S233" s="41"/>
      <x:c r="T233" s="41"/>
      <x:c r="U233" s="41"/>
      <x:c r="V233" s="41"/>
      <x:c r="W233" s="41"/>
      <x:c r="X233" s="41"/>
      <x:c r="Y233" s="41"/>
      <x:c r="Z233" s="41"/>
    </x:row>
    <x:row r="234">
      <x:c r="A234" s="41"/>
      <x:c r="B234" s="41"/>
      <x:c r="C234" s="41"/>
      <x:c r="D234" s="41"/>
      <x:c r="E234" s="41"/>
      <x:c r="F234" s="41"/>
      <x:c r="G234" s="41"/>
      <x:c r="H234" s="41"/>
      <x:c r="I234" s="41"/>
      <x:c r="J234" s="41"/>
      <x:c r="K234" s="41"/>
      <x:c r="L234" s="41"/>
      <x:c r="M234" s="41"/>
      <x:c r="N234" s="41"/>
      <x:c r="O234" s="41"/>
      <x:c r="P234" s="41"/>
      <x:c r="Q234" s="41"/>
      <x:c r="R234" s="41"/>
      <x:c r="S234" s="41"/>
      <x:c r="T234" s="41"/>
      <x:c r="U234" s="41"/>
      <x:c r="V234" s="41"/>
      <x:c r="W234" s="41"/>
      <x:c r="X234" s="41"/>
      <x:c r="Y234" s="41"/>
      <x:c r="Z234" s="41"/>
    </x:row>
    <x:row r="235">
      <x:c r="A235" s="41"/>
      <x:c r="B235" s="41"/>
      <x:c r="C235" s="41"/>
      <x:c r="D235" s="41"/>
      <x:c r="E235" s="41"/>
      <x:c r="F235" s="41"/>
      <x:c r="G235" s="41"/>
      <x:c r="H235" s="41"/>
      <x:c r="I235" s="41"/>
      <x:c r="J235" s="41"/>
      <x:c r="K235" s="41"/>
      <x:c r="L235" s="41"/>
      <x:c r="M235" s="41"/>
      <x:c r="N235" s="41"/>
      <x:c r="O235" s="41"/>
      <x:c r="P235" s="41"/>
      <x:c r="Q235" s="41"/>
      <x:c r="R235" s="41"/>
      <x:c r="S235" s="41"/>
      <x:c r="T235" s="41"/>
      <x:c r="U235" s="41"/>
      <x:c r="V235" s="41"/>
      <x:c r="W235" s="41"/>
      <x:c r="X235" s="41"/>
      <x:c r="Y235" s="41"/>
      <x:c r="Z235" s="41"/>
    </x:row>
    <x:row r="236">
      <x:c r="A236" s="41"/>
      <x:c r="B236" s="41"/>
      <x:c r="C236" s="41"/>
      <x:c r="D236" s="41"/>
      <x:c r="E236" s="41"/>
      <x:c r="F236" s="41"/>
      <x:c r="G236" s="41"/>
      <x:c r="H236" s="41"/>
      <x:c r="I236" s="41"/>
      <x:c r="J236" s="41"/>
      <x:c r="K236" s="41"/>
      <x:c r="L236" s="41"/>
      <x:c r="M236" s="41"/>
      <x:c r="N236" s="41"/>
      <x:c r="O236" s="41"/>
      <x:c r="P236" s="41"/>
      <x:c r="Q236" s="41"/>
      <x:c r="R236" s="41"/>
      <x:c r="S236" s="41"/>
      <x:c r="T236" s="41"/>
      <x:c r="U236" s="41"/>
      <x:c r="V236" s="41"/>
      <x:c r="W236" s="41"/>
      <x:c r="X236" s="41"/>
      <x:c r="Y236" s="41"/>
      <x:c r="Z236" s="41"/>
    </x:row>
    <x:row r="237">
      <x:c r="A237" s="41"/>
      <x:c r="B237" s="41"/>
      <x:c r="C237" s="41"/>
      <x:c r="D237" s="41"/>
      <x:c r="E237" s="41"/>
      <x:c r="F237" s="41"/>
      <x:c r="G237" s="41"/>
      <x:c r="H237" s="41"/>
      <x:c r="I237" s="41"/>
      <x:c r="J237" s="41"/>
      <x:c r="K237" s="41"/>
      <x:c r="L237" s="41"/>
      <x:c r="M237" s="41"/>
      <x:c r="N237" s="41"/>
      <x:c r="O237" s="41"/>
      <x:c r="P237" s="41"/>
      <x:c r="Q237" s="41"/>
      <x:c r="R237" s="41"/>
      <x:c r="S237" s="41"/>
      <x:c r="T237" s="41"/>
      <x:c r="U237" s="41"/>
      <x:c r="V237" s="41"/>
      <x:c r="W237" s="41"/>
      <x:c r="X237" s="41"/>
      <x:c r="Y237" s="41"/>
      <x:c r="Z237" s="41"/>
    </x:row>
    <x:row r="238">
      <x:c r="A238" s="41"/>
      <x:c r="B238" s="41"/>
      <x:c r="C238" s="41"/>
      <x:c r="D238" s="41"/>
      <x:c r="E238" s="41"/>
      <x:c r="F238" s="41"/>
      <x:c r="G238" s="41"/>
      <x:c r="H238" s="41"/>
      <x:c r="I238" s="41"/>
      <x:c r="J238" s="41"/>
      <x:c r="K238" s="41"/>
      <x:c r="L238" s="41"/>
      <x:c r="M238" s="41"/>
      <x:c r="N238" s="41"/>
      <x:c r="O238" s="41"/>
      <x:c r="P238" s="41"/>
      <x:c r="Q238" s="41"/>
      <x:c r="R238" s="41"/>
      <x:c r="S238" s="41"/>
      <x:c r="T238" s="41"/>
      <x:c r="U238" s="41"/>
      <x:c r="V238" s="41"/>
      <x:c r="W238" s="41"/>
      <x:c r="X238" s="41"/>
      <x:c r="Y238" s="41"/>
      <x:c r="Z238" s="41"/>
    </x:row>
    <x:row r="239">
      <x:c r="A239" s="41"/>
      <x:c r="B239" s="41"/>
      <x:c r="C239" s="41"/>
      <x:c r="D239" s="41"/>
      <x:c r="E239" s="41"/>
      <x:c r="F239" s="41"/>
      <x:c r="G239" s="41"/>
      <x:c r="H239" s="41"/>
      <x:c r="I239" s="41"/>
      <x:c r="J239" s="41"/>
      <x:c r="K239" s="41"/>
      <x:c r="L239" s="41"/>
      <x:c r="M239" s="41"/>
      <x:c r="N239" s="41"/>
      <x:c r="O239" s="41"/>
      <x:c r="P239" s="41"/>
      <x:c r="Q239" s="41"/>
      <x:c r="R239" s="41"/>
      <x:c r="S239" s="41"/>
      <x:c r="T239" s="41"/>
      <x:c r="U239" s="41"/>
      <x:c r="V239" s="41"/>
      <x:c r="W239" s="41"/>
      <x:c r="X239" s="41"/>
      <x:c r="Y239" s="41"/>
      <x:c r="Z239" s="41"/>
    </x:row>
    <x:row r="240">
      <x:c r="A240" s="41"/>
      <x:c r="B240" s="41"/>
      <x:c r="C240" s="41"/>
      <x:c r="D240" s="41"/>
      <x:c r="E240" s="41"/>
      <x:c r="F240" s="41"/>
      <x:c r="G240" s="41"/>
      <x:c r="H240" s="41"/>
      <x:c r="I240" s="41"/>
      <x:c r="J240" s="41"/>
      <x:c r="K240" s="41"/>
      <x:c r="L240" s="41"/>
      <x:c r="M240" s="41"/>
      <x:c r="N240" s="41"/>
      <x:c r="O240" s="41"/>
      <x:c r="P240" s="41"/>
      <x:c r="Q240" s="41"/>
      <x:c r="R240" s="41"/>
      <x:c r="S240" s="41"/>
      <x:c r="T240" s="41"/>
      <x:c r="U240" s="41"/>
      <x:c r="V240" s="41"/>
      <x:c r="W240" s="41"/>
      <x:c r="X240" s="41"/>
      <x:c r="Y240" s="41"/>
      <x:c r="Z240" s="41"/>
    </x:row>
    <x:row r="241">
      <x:c r="A241" s="41"/>
      <x:c r="B241" s="41"/>
      <x:c r="C241" s="41"/>
      <x:c r="D241" s="41"/>
      <x:c r="E241" s="41"/>
      <x:c r="F241" s="41"/>
      <x:c r="G241" s="41"/>
      <x:c r="H241" s="41"/>
      <x:c r="I241" s="41"/>
      <x:c r="J241" s="41"/>
      <x:c r="K241" s="41"/>
      <x:c r="L241" s="41"/>
      <x:c r="M241" s="41"/>
      <x:c r="N241" s="41"/>
      <x:c r="O241" s="41"/>
      <x:c r="P241" s="41"/>
      <x:c r="Q241" s="41"/>
      <x:c r="R241" s="41"/>
      <x:c r="S241" s="41"/>
      <x:c r="T241" s="41"/>
      <x:c r="U241" s="41"/>
      <x:c r="V241" s="41"/>
      <x:c r="W241" s="41"/>
      <x:c r="X241" s="41"/>
      <x:c r="Y241" s="41"/>
      <x:c r="Z241" s="41"/>
    </x:row>
    <x:row r="242">
      <x:c r="A242" s="41"/>
      <x:c r="B242" s="41"/>
      <x:c r="C242" s="41"/>
      <x:c r="D242" s="41"/>
      <x:c r="E242" s="41"/>
      <x:c r="F242" s="41"/>
      <x:c r="G242" s="41"/>
      <x:c r="H242" s="41"/>
      <x:c r="I242" s="41"/>
      <x:c r="J242" s="41"/>
      <x:c r="K242" s="41"/>
      <x:c r="L242" s="41"/>
      <x:c r="M242" s="41"/>
      <x:c r="N242" s="41"/>
      <x:c r="O242" s="41"/>
      <x:c r="P242" s="41"/>
      <x:c r="Q242" s="41"/>
      <x:c r="R242" s="41"/>
      <x:c r="S242" s="41"/>
      <x:c r="T242" s="41"/>
      <x:c r="U242" s="41"/>
      <x:c r="V242" s="41"/>
      <x:c r="W242" s="41"/>
      <x:c r="X242" s="41"/>
      <x:c r="Y242" s="41"/>
      <x:c r="Z242" s="41"/>
    </x:row>
    <x:row r="243">
      <x:c r="A243" s="41"/>
      <x:c r="B243" s="41"/>
      <x:c r="C243" s="41"/>
      <x:c r="D243" s="41"/>
      <x:c r="E243" s="41"/>
      <x:c r="F243" s="41"/>
      <x:c r="G243" s="41"/>
      <x:c r="H243" s="41"/>
      <x:c r="I243" s="41"/>
      <x:c r="J243" s="41"/>
      <x:c r="K243" s="41"/>
      <x:c r="L243" s="41"/>
      <x:c r="M243" s="41"/>
      <x:c r="N243" s="41"/>
      <x:c r="O243" s="41"/>
      <x:c r="P243" s="41"/>
      <x:c r="Q243" s="41"/>
      <x:c r="R243" s="41"/>
      <x:c r="S243" s="41"/>
      <x:c r="T243" s="41"/>
      <x:c r="U243" s="41"/>
      <x:c r="V243" s="41"/>
      <x:c r="W243" s="41"/>
      <x:c r="X243" s="41"/>
      <x:c r="Y243" s="41"/>
      <x:c r="Z243" s="41"/>
    </x:row>
    <x:row r="244">
      <x:c r="A244" s="41"/>
      <x:c r="B244" s="41"/>
      <x:c r="C244" s="41"/>
      <x:c r="D244" s="41"/>
      <x:c r="E244" s="41"/>
      <x:c r="F244" s="41"/>
      <x:c r="G244" s="41"/>
      <x:c r="H244" s="41"/>
      <x:c r="I244" s="41"/>
      <x:c r="J244" s="41"/>
      <x:c r="K244" s="41"/>
      <x:c r="L244" s="41"/>
      <x:c r="M244" s="41"/>
      <x:c r="N244" s="41"/>
      <x:c r="O244" s="41"/>
      <x:c r="P244" s="41"/>
      <x:c r="Q244" s="41"/>
      <x:c r="R244" s="41"/>
      <x:c r="S244" s="41"/>
      <x:c r="T244" s="41"/>
      <x:c r="U244" s="41"/>
      <x:c r="V244" s="41"/>
      <x:c r="W244" s="41"/>
      <x:c r="X244" s="41"/>
      <x:c r="Y244" s="41"/>
      <x:c r="Z244" s="41"/>
    </x:row>
    <x:row r="245">
      <x:c r="A245" s="41"/>
      <x:c r="B245" s="41"/>
      <x:c r="C245" s="41"/>
      <x:c r="D245" s="41"/>
      <x:c r="E245" s="41"/>
      <x:c r="F245" s="41"/>
      <x:c r="G245" s="41"/>
      <x:c r="H245" s="41"/>
      <x:c r="I245" s="41"/>
      <x:c r="J245" s="41"/>
      <x:c r="K245" s="41"/>
      <x:c r="L245" s="41"/>
      <x:c r="M245" s="41"/>
      <x:c r="N245" s="41"/>
      <x:c r="O245" s="41"/>
      <x:c r="P245" s="41"/>
      <x:c r="Q245" s="41"/>
      <x:c r="R245" s="41"/>
      <x:c r="S245" s="41"/>
      <x:c r="T245" s="41"/>
      <x:c r="U245" s="41"/>
      <x:c r="V245" s="41"/>
      <x:c r="W245" s="41"/>
      <x:c r="X245" s="41"/>
      <x:c r="Y245" s="41"/>
      <x:c r="Z245" s="41"/>
    </x:row>
    <x:row r="246">
      <x:c r="A246" s="41"/>
      <x:c r="B246" s="41"/>
      <x:c r="C246" s="41"/>
      <x:c r="D246" s="41"/>
      <x:c r="E246" s="41"/>
      <x:c r="F246" s="41"/>
      <x:c r="G246" s="41"/>
      <x:c r="H246" s="41"/>
      <x:c r="I246" s="41"/>
      <x:c r="J246" s="41"/>
      <x:c r="K246" s="41"/>
      <x:c r="L246" s="41"/>
      <x:c r="M246" s="41"/>
      <x:c r="N246" s="41"/>
      <x:c r="O246" s="41"/>
      <x:c r="P246" s="41"/>
      <x:c r="Q246" s="41"/>
      <x:c r="R246" s="41"/>
      <x:c r="S246" s="41"/>
      <x:c r="T246" s="41"/>
      <x:c r="U246" s="41"/>
      <x:c r="V246" s="41"/>
      <x:c r="W246" s="41"/>
      <x:c r="X246" s="41"/>
      <x:c r="Y246" s="41"/>
      <x:c r="Z246" s="41"/>
    </x:row>
    <x:row r="247">
      <x:c r="A247" s="41"/>
      <x:c r="B247" s="41"/>
      <x:c r="C247" s="41"/>
      <x:c r="D247" s="41"/>
      <x:c r="E247" s="41"/>
      <x:c r="F247" s="41"/>
      <x:c r="G247" s="41"/>
      <x:c r="H247" s="41"/>
      <x:c r="I247" s="41"/>
      <x:c r="J247" s="41"/>
      <x:c r="K247" s="41"/>
      <x:c r="L247" s="41"/>
      <x:c r="M247" s="41"/>
      <x:c r="N247" s="41"/>
      <x:c r="O247" s="41"/>
      <x:c r="P247" s="41"/>
      <x:c r="Q247" s="41"/>
      <x:c r="R247" s="41"/>
      <x:c r="S247" s="41"/>
      <x:c r="T247" s="41"/>
      <x:c r="U247" s="41"/>
      <x:c r="V247" s="41"/>
      <x:c r="W247" s="41"/>
      <x:c r="X247" s="41"/>
      <x:c r="Y247" s="41"/>
      <x:c r="Z247" s="41"/>
    </x:row>
    <x:row r="248">
      <x:c r="A248" s="41"/>
      <x:c r="B248" s="41"/>
      <x:c r="C248" s="41"/>
      <x:c r="D248" s="41"/>
      <x:c r="E248" s="41"/>
      <x:c r="F248" s="41"/>
      <x:c r="G248" s="41"/>
      <x:c r="H248" s="41"/>
      <x:c r="I248" s="41"/>
      <x:c r="J248" s="41"/>
      <x:c r="K248" s="41"/>
      <x:c r="L248" s="41"/>
      <x:c r="M248" s="41"/>
      <x:c r="N248" s="41"/>
      <x:c r="O248" s="41"/>
      <x:c r="P248" s="41"/>
      <x:c r="Q248" s="41"/>
      <x:c r="R248" s="41"/>
      <x:c r="S248" s="41"/>
      <x:c r="T248" s="41"/>
      <x:c r="U248" s="41"/>
      <x:c r="V248" s="41"/>
      <x:c r="W248" s="41"/>
      <x:c r="X248" s="41"/>
      <x:c r="Y248" s="41"/>
      <x:c r="Z248" s="41"/>
    </x:row>
    <x:row r="249">
      <x:c r="A249" s="41"/>
      <x:c r="B249" s="41"/>
      <x:c r="C249" s="41"/>
      <x:c r="D249" s="41"/>
      <x:c r="E249" s="41"/>
      <x:c r="F249" s="41"/>
      <x:c r="G249" s="41"/>
      <x:c r="H249" s="41"/>
      <x:c r="I249" s="41"/>
      <x:c r="J249" s="41"/>
      <x:c r="K249" s="41"/>
      <x:c r="L249" s="41"/>
      <x:c r="M249" s="41"/>
      <x:c r="N249" s="41"/>
      <x:c r="O249" s="41"/>
      <x:c r="P249" s="41"/>
      <x:c r="Q249" s="41"/>
      <x:c r="R249" s="41"/>
      <x:c r="S249" s="41"/>
      <x:c r="T249" s="41"/>
      <x:c r="U249" s="41"/>
      <x:c r="V249" s="41"/>
      <x:c r="W249" s="41"/>
      <x:c r="X249" s="41"/>
      <x:c r="Y249" s="41"/>
      <x:c r="Z249" s="41"/>
    </x:row>
    <x:row r="250">
      <x:c r="A250" s="41"/>
      <x:c r="B250" s="41"/>
      <x:c r="C250" s="41"/>
      <x:c r="D250" s="41"/>
      <x:c r="E250" s="41"/>
      <x:c r="F250" s="41"/>
      <x:c r="G250" s="41"/>
      <x:c r="H250" s="41"/>
      <x:c r="I250" s="41"/>
      <x:c r="J250" s="41"/>
      <x:c r="K250" s="41"/>
      <x:c r="L250" s="41"/>
      <x:c r="M250" s="41"/>
      <x:c r="N250" s="41"/>
      <x:c r="O250" s="41"/>
      <x:c r="P250" s="41"/>
      <x:c r="Q250" s="41"/>
      <x:c r="R250" s="41"/>
      <x:c r="S250" s="41"/>
      <x:c r="T250" s="41"/>
      <x:c r="U250" s="41"/>
      <x:c r="V250" s="41"/>
      <x:c r="W250" s="41"/>
      <x:c r="X250" s="41"/>
      <x:c r="Y250" s="41"/>
      <x:c r="Z250" s="41"/>
    </x:row>
    <x:row r="251">
      <x:c r="A251" s="41"/>
      <x:c r="B251" s="41"/>
      <x:c r="C251" s="41"/>
      <x:c r="D251" s="41"/>
      <x:c r="E251" s="41"/>
      <x:c r="F251" s="41"/>
      <x:c r="G251" s="41"/>
      <x:c r="H251" s="41"/>
      <x:c r="I251" s="41"/>
      <x:c r="J251" s="41"/>
      <x:c r="K251" s="41"/>
      <x:c r="L251" s="41"/>
      <x:c r="M251" s="41"/>
      <x:c r="N251" s="41"/>
      <x:c r="O251" s="41"/>
      <x:c r="P251" s="41"/>
      <x:c r="Q251" s="41"/>
      <x:c r="R251" s="41"/>
      <x:c r="S251" s="41"/>
      <x:c r="T251" s="41"/>
      <x:c r="U251" s="41"/>
      <x:c r="V251" s="41"/>
      <x:c r="W251" s="41"/>
      <x:c r="X251" s="41"/>
      <x:c r="Y251" s="41"/>
      <x:c r="Z251" s="41"/>
    </x:row>
    <x:row r="252">
      <x:c r="A252" s="41"/>
      <x:c r="B252" s="41"/>
      <x:c r="C252" s="41"/>
      <x:c r="D252" s="41"/>
      <x:c r="E252" s="41"/>
      <x:c r="F252" s="41"/>
      <x:c r="G252" s="41"/>
      <x:c r="H252" s="41"/>
      <x:c r="I252" s="41"/>
      <x:c r="J252" s="41"/>
      <x:c r="K252" s="41"/>
      <x:c r="L252" s="41"/>
      <x:c r="M252" s="41"/>
      <x:c r="N252" s="41"/>
      <x:c r="O252" s="41"/>
      <x:c r="P252" s="41"/>
      <x:c r="Q252" s="41"/>
      <x:c r="R252" s="41"/>
      <x:c r="S252" s="41"/>
      <x:c r="T252" s="41"/>
      <x:c r="U252" s="41"/>
      <x:c r="V252" s="41"/>
      <x:c r="W252" s="41"/>
      <x:c r="X252" s="41"/>
      <x:c r="Y252" s="41"/>
      <x:c r="Z252" s="41"/>
    </x:row>
    <x:row r="253">
      <x:c r="A253" s="41"/>
      <x:c r="B253" s="41"/>
      <x:c r="C253" s="41"/>
      <x:c r="D253" s="41"/>
      <x:c r="E253" s="41"/>
      <x:c r="F253" s="41"/>
      <x:c r="G253" s="41"/>
      <x:c r="H253" s="41"/>
      <x:c r="I253" s="41"/>
      <x:c r="J253" s="41"/>
      <x:c r="K253" s="41"/>
      <x:c r="L253" s="41"/>
      <x:c r="M253" s="41"/>
      <x:c r="N253" s="41"/>
      <x:c r="O253" s="41"/>
      <x:c r="P253" s="41"/>
      <x:c r="Q253" s="41"/>
      <x:c r="R253" s="41"/>
      <x:c r="S253" s="41"/>
      <x:c r="T253" s="41"/>
      <x:c r="U253" s="41"/>
      <x:c r="V253" s="41"/>
      <x:c r="W253" s="41"/>
      <x:c r="X253" s="41"/>
      <x:c r="Y253" s="41"/>
      <x:c r="Z253" s="41"/>
    </x:row>
    <x:row r="254">
      <x:c r="A254" s="41"/>
      <x:c r="B254" s="41"/>
      <x:c r="C254" s="41"/>
      <x:c r="D254" s="41"/>
      <x:c r="E254" s="41"/>
      <x:c r="F254" s="41"/>
      <x:c r="G254" s="41"/>
      <x:c r="H254" s="41"/>
      <x:c r="I254" s="41"/>
      <x:c r="J254" s="41"/>
      <x:c r="K254" s="41"/>
      <x:c r="L254" s="41"/>
      <x:c r="M254" s="41"/>
      <x:c r="N254" s="41"/>
      <x:c r="O254" s="41"/>
      <x:c r="P254" s="41"/>
      <x:c r="Q254" s="41"/>
      <x:c r="R254" s="41"/>
      <x:c r="S254" s="41"/>
      <x:c r="T254" s="41"/>
      <x:c r="U254" s="41"/>
      <x:c r="V254" s="41"/>
      <x:c r="W254" s="41"/>
      <x:c r="X254" s="41"/>
      <x:c r="Y254" s="41"/>
      <x:c r="Z254" s="41"/>
    </x:row>
    <x:row r="255">
      <x:c r="A255" s="41"/>
      <x:c r="B255" s="41"/>
      <x:c r="C255" s="41"/>
      <x:c r="D255" s="41"/>
      <x:c r="E255" s="41"/>
      <x:c r="F255" s="41"/>
      <x:c r="G255" s="41"/>
      <x:c r="H255" s="41"/>
      <x:c r="I255" s="41"/>
      <x:c r="J255" s="41"/>
      <x:c r="K255" s="41"/>
      <x:c r="L255" s="41"/>
      <x:c r="M255" s="41"/>
      <x:c r="N255" s="41"/>
      <x:c r="O255" s="41"/>
      <x:c r="P255" s="41"/>
      <x:c r="Q255" s="41"/>
      <x:c r="R255" s="41"/>
      <x:c r="S255" s="41"/>
      <x:c r="T255" s="41"/>
      <x:c r="U255" s="41"/>
      <x:c r="V255" s="41"/>
      <x:c r="W255" s="41"/>
      <x:c r="X255" s="41"/>
      <x:c r="Y255" s="41"/>
      <x:c r="Z255" s="41"/>
    </x:row>
    <x:row r="256">
      <x:c r="A256" s="41"/>
      <x:c r="B256" s="41"/>
      <x:c r="C256" s="41"/>
      <x:c r="D256" s="41"/>
      <x:c r="E256" s="41"/>
      <x:c r="F256" s="41"/>
      <x:c r="G256" s="41"/>
      <x:c r="H256" s="41"/>
      <x:c r="I256" s="41"/>
      <x:c r="J256" s="41"/>
      <x:c r="K256" s="41"/>
      <x:c r="L256" s="41"/>
      <x:c r="M256" s="41"/>
      <x:c r="N256" s="41"/>
      <x:c r="O256" s="41"/>
      <x:c r="P256" s="41"/>
      <x:c r="Q256" s="41"/>
      <x:c r="R256" s="41"/>
      <x:c r="S256" s="41"/>
      <x:c r="T256" s="41"/>
      <x:c r="U256" s="41"/>
      <x:c r="V256" s="41"/>
      <x:c r="W256" s="41"/>
      <x:c r="X256" s="41"/>
      <x:c r="Y256" s="41"/>
      <x:c r="Z256" s="41"/>
    </x:row>
    <x:row r="257">
      <x:c r="A257" s="41"/>
      <x:c r="B257" s="41"/>
      <x:c r="C257" s="41"/>
      <x:c r="D257" s="41"/>
      <x:c r="E257" s="41"/>
      <x:c r="F257" s="41"/>
      <x:c r="G257" s="41"/>
      <x:c r="H257" s="41"/>
      <x:c r="I257" s="41"/>
      <x:c r="J257" s="41"/>
      <x:c r="K257" s="41"/>
      <x:c r="L257" s="41"/>
      <x:c r="M257" s="41"/>
      <x:c r="N257" s="41"/>
      <x:c r="O257" s="41"/>
      <x:c r="P257" s="41"/>
      <x:c r="Q257" s="41"/>
      <x:c r="R257" s="41"/>
      <x:c r="S257" s="41"/>
      <x:c r="T257" s="41"/>
      <x:c r="U257" s="41"/>
      <x:c r="V257" s="41"/>
      <x:c r="W257" s="41"/>
      <x:c r="X257" s="41"/>
      <x:c r="Y257" s="41"/>
      <x:c r="Z257" s="41"/>
    </x:row>
    <x:row r="258">
      <x:c r="A258" s="41"/>
      <x:c r="B258" s="41"/>
      <x:c r="C258" s="41"/>
      <x:c r="D258" s="41"/>
      <x:c r="E258" s="41"/>
      <x:c r="F258" s="41"/>
      <x:c r="G258" s="41"/>
      <x:c r="H258" s="41"/>
      <x:c r="I258" s="41"/>
      <x:c r="J258" s="41"/>
      <x:c r="K258" s="41"/>
      <x:c r="L258" s="41"/>
      <x:c r="M258" s="41"/>
      <x:c r="N258" s="41"/>
      <x:c r="O258" s="41"/>
      <x:c r="P258" s="41"/>
      <x:c r="Q258" s="41"/>
      <x:c r="R258" s="41"/>
      <x:c r="S258" s="41"/>
      <x:c r="T258" s="41"/>
      <x:c r="U258" s="41"/>
      <x:c r="V258" s="41"/>
      <x:c r="W258" s="41"/>
      <x:c r="X258" s="41"/>
      <x:c r="Y258" s="41"/>
      <x:c r="Z258" s="41"/>
    </x:row>
    <x:row r="259">
      <x:c r="A259" s="41"/>
      <x:c r="B259" s="41"/>
      <x:c r="C259" s="41"/>
      <x:c r="D259" s="41"/>
      <x:c r="E259" s="41"/>
      <x:c r="F259" s="41"/>
      <x:c r="G259" s="41"/>
      <x:c r="H259" s="41"/>
      <x:c r="I259" s="41"/>
      <x:c r="J259" s="41"/>
      <x:c r="K259" s="41"/>
      <x:c r="L259" s="41"/>
      <x:c r="M259" s="41"/>
      <x:c r="N259" s="41"/>
      <x:c r="O259" s="41"/>
      <x:c r="P259" s="41"/>
      <x:c r="Q259" s="41"/>
      <x:c r="R259" s="41"/>
      <x:c r="S259" s="41"/>
      <x:c r="T259" s="41"/>
      <x:c r="U259" s="41"/>
      <x:c r="V259" s="41"/>
      <x:c r="W259" s="41"/>
      <x:c r="X259" s="41"/>
      <x:c r="Y259" s="41"/>
      <x:c r="Z259" s="41"/>
    </x:row>
    <x:row r="260">
      <x:c r="A260" s="41"/>
      <x:c r="B260" s="41"/>
      <x:c r="C260" s="41"/>
      <x:c r="D260" s="41"/>
      <x:c r="E260" s="41"/>
      <x:c r="F260" s="41"/>
      <x:c r="G260" s="41"/>
      <x:c r="H260" s="41"/>
      <x:c r="I260" s="41"/>
      <x:c r="J260" s="41"/>
      <x:c r="K260" s="41"/>
      <x:c r="L260" s="41"/>
      <x:c r="M260" s="41"/>
      <x:c r="N260" s="41"/>
      <x:c r="O260" s="41"/>
      <x:c r="P260" s="41"/>
      <x:c r="Q260" s="41"/>
      <x:c r="R260" s="41"/>
      <x:c r="S260" s="41"/>
      <x:c r="T260" s="41"/>
      <x:c r="U260" s="41"/>
      <x:c r="V260" s="41"/>
      <x:c r="W260" s="41"/>
      <x:c r="X260" s="41"/>
      <x:c r="Y260" s="41"/>
      <x:c r="Z260" s="41"/>
    </x:row>
    <x:row r="261">
      <x:c r="A261" s="41"/>
      <x:c r="B261" s="41"/>
      <x:c r="C261" s="41"/>
      <x:c r="D261" s="41"/>
      <x:c r="E261" s="41"/>
      <x:c r="F261" s="41"/>
      <x:c r="G261" s="41"/>
      <x:c r="H261" s="41"/>
      <x:c r="I261" s="41"/>
      <x:c r="J261" s="41"/>
      <x:c r="K261" s="41"/>
      <x:c r="L261" s="41"/>
      <x:c r="M261" s="41"/>
      <x:c r="N261" s="41"/>
      <x:c r="O261" s="41"/>
      <x:c r="P261" s="41"/>
      <x:c r="Q261" s="41"/>
      <x:c r="R261" s="41"/>
      <x:c r="S261" s="41"/>
      <x:c r="T261" s="41"/>
      <x:c r="U261" s="41"/>
      <x:c r="V261" s="41"/>
      <x:c r="W261" s="41"/>
      <x:c r="X261" s="41"/>
      <x:c r="Y261" s="41"/>
      <x:c r="Z261" s="41"/>
    </x:row>
    <x:row r="262">
      <x:c r="A262" s="41"/>
      <x:c r="B262" s="41"/>
      <x:c r="C262" s="41"/>
      <x:c r="D262" s="41"/>
      <x:c r="E262" s="41"/>
      <x:c r="F262" s="41"/>
      <x:c r="G262" s="41"/>
      <x:c r="H262" s="41"/>
      <x:c r="I262" s="41"/>
      <x:c r="J262" s="41"/>
      <x:c r="K262" s="41"/>
      <x:c r="L262" s="41"/>
      <x:c r="M262" s="41"/>
      <x:c r="N262" s="41"/>
      <x:c r="O262" s="41"/>
      <x:c r="P262" s="41"/>
      <x:c r="Q262" s="41"/>
      <x:c r="R262" s="41"/>
      <x:c r="S262" s="41"/>
      <x:c r="T262" s="41"/>
      <x:c r="U262" s="41"/>
      <x:c r="V262" s="41"/>
      <x:c r="W262" s="41"/>
      <x:c r="X262" s="41"/>
      <x:c r="Y262" s="41"/>
      <x:c r="Z262" s="41"/>
    </x:row>
    <x:row r="263">
      <x:c r="A263" s="41"/>
      <x:c r="B263" s="41"/>
      <x:c r="C263" s="41"/>
      <x:c r="D263" s="41"/>
      <x:c r="E263" s="41"/>
      <x:c r="F263" s="41"/>
      <x:c r="G263" s="41"/>
      <x:c r="H263" s="41"/>
      <x:c r="I263" s="41"/>
      <x:c r="J263" s="41"/>
      <x:c r="K263" s="41"/>
      <x:c r="L263" s="41"/>
      <x:c r="M263" s="41"/>
      <x:c r="N263" s="41"/>
      <x:c r="O263" s="41"/>
      <x:c r="P263" s="41"/>
      <x:c r="Q263" s="41"/>
      <x:c r="R263" s="41"/>
      <x:c r="S263" s="41"/>
      <x:c r="T263" s="41"/>
      <x:c r="U263" s="41"/>
      <x:c r="V263" s="41"/>
      <x:c r="W263" s="41"/>
      <x:c r="X263" s="41"/>
      <x:c r="Y263" s="41"/>
      <x:c r="Z263" s="41"/>
    </x:row>
    <x:row r="264">
      <x:c r="A264" s="41"/>
      <x:c r="B264" s="41"/>
      <x:c r="C264" s="41"/>
      <x:c r="D264" s="41"/>
      <x:c r="E264" s="41"/>
      <x:c r="F264" s="41"/>
      <x:c r="G264" s="41"/>
      <x:c r="H264" s="41"/>
      <x:c r="I264" s="41"/>
      <x:c r="J264" s="41"/>
      <x:c r="K264" s="41"/>
      <x:c r="L264" s="41"/>
      <x:c r="M264" s="41"/>
      <x:c r="N264" s="41"/>
      <x:c r="O264" s="41"/>
      <x:c r="P264" s="41"/>
      <x:c r="Q264" s="41"/>
      <x:c r="R264" s="41"/>
      <x:c r="S264" s="41"/>
      <x:c r="T264" s="41"/>
      <x:c r="U264" s="41"/>
      <x:c r="V264" s="41"/>
      <x:c r="W264" s="41"/>
      <x:c r="X264" s="41"/>
      <x:c r="Y264" s="41"/>
      <x:c r="Z264" s="41"/>
    </x:row>
    <x:row r="265">
      <x:c r="A265" s="41"/>
      <x:c r="B265" s="41"/>
      <x:c r="C265" s="41"/>
      <x:c r="D265" s="41"/>
      <x:c r="E265" s="41"/>
      <x:c r="F265" s="41"/>
      <x:c r="G265" s="41"/>
      <x:c r="H265" s="41"/>
      <x:c r="I265" s="41"/>
      <x:c r="J265" s="41"/>
      <x:c r="K265" s="41"/>
      <x:c r="L265" s="41"/>
      <x:c r="M265" s="41"/>
      <x:c r="N265" s="41"/>
      <x:c r="O265" s="41"/>
      <x:c r="P265" s="41"/>
      <x:c r="Q265" s="41"/>
      <x:c r="R265" s="41"/>
      <x:c r="S265" s="41"/>
      <x:c r="T265" s="41"/>
      <x:c r="U265" s="41"/>
      <x:c r="V265" s="41"/>
      <x:c r="W265" s="41"/>
      <x:c r="X265" s="41"/>
      <x:c r="Y265" s="41"/>
      <x:c r="Z265" s="41"/>
    </x:row>
    <x:row r="266">
      <x:c r="A266" s="41"/>
      <x:c r="B266" s="41"/>
      <x:c r="C266" s="41"/>
      <x:c r="D266" s="41"/>
      <x:c r="E266" s="41"/>
      <x:c r="F266" s="41"/>
      <x:c r="G266" s="41"/>
      <x:c r="H266" s="41"/>
      <x:c r="I266" s="41"/>
      <x:c r="J266" s="41"/>
      <x:c r="K266" s="41"/>
      <x:c r="L266" s="41"/>
      <x:c r="M266" s="41"/>
      <x:c r="N266" s="41"/>
      <x:c r="O266" s="41"/>
      <x:c r="P266" s="41"/>
      <x:c r="Q266" s="41"/>
      <x:c r="R266" s="41"/>
      <x:c r="S266" s="41"/>
      <x:c r="T266" s="41"/>
      <x:c r="U266" s="41"/>
      <x:c r="V266" s="41"/>
      <x:c r="W266" s="41"/>
      <x:c r="X266" s="41"/>
      <x:c r="Y266" s="41"/>
      <x:c r="Z266" s="41"/>
    </x:row>
    <x:row r="267">
      <x:c r="A267" s="41"/>
      <x:c r="B267" s="41"/>
      <x:c r="C267" s="41"/>
      <x:c r="D267" s="41"/>
      <x:c r="E267" s="41"/>
      <x:c r="F267" s="41"/>
      <x:c r="G267" s="41"/>
      <x:c r="H267" s="41"/>
      <x:c r="I267" s="41"/>
      <x:c r="J267" s="41"/>
      <x:c r="K267" s="41"/>
      <x:c r="L267" s="41"/>
      <x:c r="M267" s="41"/>
      <x:c r="N267" s="41"/>
      <x:c r="O267" s="41"/>
      <x:c r="P267" s="41"/>
      <x:c r="Q267" s="41"/>
      <x:c r="R267" s="41"/>
      <x:c r="S267" s="41"/>
      <x:c r="T267" s="41"/>
      <x:c r="U267" s="41"/>
      <x:c r="V267" s="41"/>
      <x:c r="W267" s="41"/>
      <x:c r="X267" s="41"/>
      <x:c r="Y267" s="41"/>
      <x:c r="Z267" s="41"/>
    </x:row>
    <x:row r="268">
      <x:c r="A268" s="41"/>
      <x:c r="B268" s="41"/>
      <x:c r="C268" s="41"/>
      <x:c r="D268" s="41"/>
      <x:c r="E268" s="41"/>
      <x:c r="F268" s="41"/>
      <x:c r="G268" s="41"/>
      <x:c r="H268" s="41"/>
      <x:c r="I268" s="41"/>
      <x:c r="J268" s="41"/>
      <x:c r="K268" s="41"/>
      <x:c r="L268" s="41"/>
      <x:c r="M268" s="41"/>
      <x:c r="N268" s="41"/>
      <x:c r="O268" s="41"/>
      <x:c r="P268" s="41"/>
      <x:c r="Q268" s="41"/>
      <x:c r="R268" s="41"/>
      <x:c r="S268" s="41"/>
      <x:c r="T268" s="41"/>
      <x:c r="U268" s="41"/>
      <x:c r="V268" s="41"/>
      <x:c r="W268" s="41"/>
      <x:c r="X268" s="41"/>
      <x:c r="Y268" s="41"/>
      <x:c r="Z268" s="41"/>
    </x:row>
    <x:row r="269">
      <x:c r="A269" s="41"/>
      <x:c r="B269" s="41"/>
      <x:c r="C269" s="41"/>
      <x:c r="D269" s="41"/>
      <x:c r="E269" s="41"/>
      <x:c r="F269" s="41"/>
      <x:c r="G269" s="41"/>
      <x:c r="H269" s="41"/>
      <x:c r="I269" s="41"/>
      <x:c r="J269" s="41"/>
      <x:c r="K269" s="41"/>
      <x:c r="L269" s="41"/>
      <x:c r="M269" s="41"/>
      <x:c r="N269" s="41"/>
      <x:c r="O269" s="41"/>
      <x:c r="P269" s="41"/>
      <x:c r="Q269" s="41"/>
      <x:c r="R269" s="41"/>
      <x:c r="S269" s="41"/>
      <x:c r="T269" s="41"/>
      <x:c r="U269" s="41"/>
      <x:c r="V269" s="41"/>
      <x:c r="W269" s="41"/>
      <x:c r="X269" s="41"/>
      <x:c r="Y269" s="41"/>
      <x:c r="Z269" s="41"/>
    </x:row>
    <x:row r="270">
      <x:c r="A270" s="41"/>
      <x:c r="B270" s="41"/>
      <x:c r="C270" s="41"/>
      <x:c r="D270" s="41"/>
      <x:c r="E270" s="41"/>
      <x:c r="F270" s="41"/>
      <x:c r="G270" s="41"/>
      <x:c r="H270" s="41"/>
      <x:c r="I270" s="41"/>
      <x:c r="J270" s="41"/>
      <x:c r="K270" s="41"/>
      <x:c r="L270" s="41"/>
      <x:c r="M270" s="41"/>
      <x:c r="N270" s="41"/>
      <x:c r="O270" s="41"/>
      <x:c r="P270" s="41"/>
      <x:c r="Q270" s="41"/>
      <x:c r="R270" s="41"/>
      <x:c r="S270" s="41"/>
      <x:c r="T270" s="41"/>
      <x:c r="U270" s="41"/>
      <x:c r="V270" s="41"/>
      <x:c r="W270" s="41"/>
      <x:c r="X270" s="41"/>
      <x:c r="Y270" s="41"/>
      <x:c r="Z270" s="41"/>
    </x:row>
    <x:row r="271">
      <x:c r="A271" s="41"/>
      <x:c r="B271" s="41"/>
      <x:c r="C271" s="41"/>
      <x:c r="D271" s="41"/>
      <x:c r="E271" s="41"/>
      <x:c r="F271" s="41"/>
      <x:c r="G271" s="41"/>
      <x:c r="H271" s="41"/>
      <x:c r="I271" s="41"/>
      <x:c r="J271" s="41"/>
      <x:c r="K271" s="41"/>
      <x:c r="L271" s="41"/>
      <x:c r="M271" s="41"/>
      <x:c r="N271" s="41"/>
      <x:c r="O271" s="41"/>
      <x:c r="P271" s="41"/>
      <x:c r="Q271" s="41"/>
      <x:c r="R271" s="41"/>
      <x:c r="S271" s="41"/>
      <x:c r="T271" s="41"/>
      <x:c r="U271" s="41"/>
      <x:c r="V271" s="41"/>
      <x:c r="W271" s="41"/>
      <x:c r="X271" s="41"/>
      <x:c r="Y271" s="41"/>
      <x:c r="Z271" s="41"/>
    </x:row>
    <x:row r="272">
      <x:c r="A272" s="41"/>
      <x:c r="B272" s="41"/>
      <x:c r="C272" s="41"/>
      <x:c r="D272" s="41"/>
      <x:c r="E272" s="41"/>
      <x:c r="F272" s="41"/>
      <x:c r="G272" s="41"/>
      <x:c r="H272" s="41"/>
      <x:c r="I272" s="41"/>
      <x:c r="J272" s="41"/>
      <x:c r="K272" s="41"/>
      <x:c r="L272" s="41"/>
      <x:c r="M272" s="41"/>
      <x:c r="N272" s="41"/>
      <x:c r="O272" s="41"/>
      <x:c r="P272" s="41"/>
      <x:c r="Q272" s="41"/>
      <x:c r="R272" s="41"/>
      <x:c r="S272" s="41"/>
      <x:c r="T272" s="41"/>
      <x:c r="U272" s="41"/>
      <x:c r="V272" s="41"/>
      <x:c r="W272" s="41"/>
      <x:c r="X272" s="41"/>
      <x:c r="Y272" s="41"/>
      <x:c r="Z272" s="41"/>
    </x:row>
    <x:row r="273">
      <x:c r="A273" s="41"/>
      <x:c r="B273" s="41"/>
      <x:c r="C273" s="41"/>
      <x:c r="D273" s="41"/>
      <x:c r="E273" s="41"/>
      <x:c r="F273" s="41"/>
      <x:c r="G273" s="41"/>
      <x:c r="H273" s="41"/>
      <x:c r="I273" s="41"/>
      <x:c r="J273" s="41"/>
      <x:c r="K273" s="41"/>
      <x:c r="L273" s="41"/>
      <x:c r="M273" s="41"/>
      <x:c r="N273" s="41"/>
      <x:c r="O273" s="41"/>
      <x:c r="P273" s="41"/>
      <x:c r="Q273" s="41"/>
      <x:c r="R273" s="41"/>
      <x:c r="S273" s="41"/>
      <x:c r="T273" s="41"/>
      <x:c r="U273" s="41"/>
      <x:c r="V273" s="41"/>
      <x:c r="W273" s="41"/>
      <x:c r="X273" s="41"/>
      <x:c r="Y273" s="41"/>
      <x:c r="Z273" s="41"/>
    </x:row>
    <x:row r="274">
      <x:c r="A274" s="41"/>
      <x:c r="B274" s="41"/>
      <x:c r="C274" s="41"/>
      <x:c r="D274" s="41"/>
      <x:c r="E274" s="41"/>
      <x:c r="F274" s="41"/>
      <x:c r="G274" s="41"/>
      <x:c r="H274" s="41"/>
      <x:c r="I274" s="41"/>
      <x:c r="J274" s="41"/>
      <x:c r="K274" s="41"/>
      <x:c r="L274" s="41"/>
      <x:c r="M274" s="41"/>
      <x:c r="N274" s="41"/>
      <x:c r="O274" s="41"/>
      <x:c r="P274" s="41"/>
      <x:c r="Q274" s="41"/>
      <x:c r="R274" s="41"/>
      <x:c r="S274" s="41"/>
      <x:c r="T274" s="41"/>
      <x:c r="U274" s="41"/>
      <x:c r="V274" s="41"/>
      <x:c r="W274" s="41"/>
      <x:c r="X274" s="41"/>
      <x:c r="Y274" s="41"/>
      <x:c r="Z274" s="41"/>
    </x:row>
    <x:row r="275">
      <x:c r="A275" s="41"/>
      <x:c r="B275" s="41"/>
      <x:c r="C275" s="41"/>
      <x:c r="D275" s="41"/>
      <x:c r="E275" s="41"/>
      <x:c r="F275" s="41"/>
      <x:c r="G275" s="41"/>
      <x:c r="H275" s="41"/>
      <x:c r="I275" s="41"/>
      <x:c r="J275" s="41"/>
      <x:c r="K275" s="41"/>
      <x:c r="L275" s="41"/>
      <x:c r="M275" s="41"/>
      <x:c r="N275" s="41"/>
      <x:c r="O275" s="41"/>
      <x:c r="P275" s="41"/>
      <x:c r="Q275" s="41"/>
      <x:c r="R275" s="41"/>
      <x:c r="S275" s="41"/>
      <x:c r="T275" s="41"/>
      <x:c r="U275" s="41"/>
      <x:c r="V275" s="41"/>
      <x:c r="W275" s="41"/>
      <x:c r="X275" s="41"/>
      <x:c r="Y275" s="41"/>
      <x:c r="Z275" s="41"/>
    </x:row>
    <x:row r="276">
      <x:c r="A276" s="41"/>
      <x:c r="B276" s="41"/>
      <x:c r="C276" s="41"/>
      <x:c r="D276" s="41"/>
      <x:c r="E276" s="41"/>
      <x:c r="F276" s="41"/>
      <x:c r="G276" s="41"/>
      <x:c r="H276" s="41"/>
      <x:c r="I276" s="41"/>
      <x:c r="J276" s="41"/>
      <x:c r="K276" s="41"/>
      <x:c r="L276" s="41"/>
      <x:c r="M276" s="41"/>
      <x:c r="N276" s="41"/>
      <x:c r="O276" s="41"/>
      <x:c r="P276" s="41"/>
      <x:c r="Q276" s="41"/>
      <x:c r="R276" s="41"/>
      <x:c r="S276" s="41"/>
      <x:c r="T276" s="41"/>
      <x:c r="U276" s="41"/>
      <x:c r="V276" s="41"/>
      <x:c r="W276" s="41"/>
      <x:c r="X276" s="41"/>
      <x:c r="Y276" s="41"/>
      <x:c r="Z276" s="41"/>
    </x:row>
    <x:row r="277">
      <x:c r="A277" s="41"/>
      <x:c r="B277" s="41"/>
      <x:c r="C277" s="41"/>
      <x:c r="D277" s="41"/>
      <x:c r="E277" s="41"/>
      <x:c r="F277" s="41"/>
      <x:c r="G277" s="41"/>
      <x:c r="H277" s="41"/>
      <x:c r="I277" s="41"/>
      <x:c r="J277" s="41"/>
      <x:c r="K277" s="41"/>
      <x:c r="L277" s="41"/>
      <x:c r="M277" s="41"/>
      <x:c r="N277" s="41"/>
      <x:c r="O277" s="41"/>
      <x:c r="P277" s="41"/>
      <x:c r="Q277" s="41"/>
      <x:c r="R277" s="41"/>
      <x:c r="S277" s="41"/>
      <x:c r="T277" s="41"/>
      <x:c r="U277" s="41"/>
      <x:c r="V277" s="41"/>
      <x:c r="W277" s="41"/>
      <x:c r="X277" s="41"/>
      <x:c r="Y277" s="41"/>
      <x:c r="Z277" s="41"/>
    </x:row>
    <x:row r="278">
      <x:c r="A278" s="41"/>
      <x:c r="B278" s="41"/>
      <x:c r="C278" s="41"/>
      <x:c r="D278" s="41"/>
      <x:c r="E278" s="41"/>
      <x:c r="F278" s="41"/>
      <x:c r="G278" s="41"/>
      <x:c r="H278" s="41"/>
      <x:c r="I278" s="41"/>
      <x:c r="J278" s="41"/>
      <x:c r="K278" s="41"/>
      <x:c r="L278" s="41"/>
      <x:c r="M278" s="41"/>
      <x:c r="N278" s="41"/>
      <x:c r="O278" s="41"/>
      <x:c r="P278" s="41"/>
      <x:c r="Q278" s="41"/>
      <x:c r="R278" s="41"/>
      <x:c r="S278" s="41"/>
      <x:c r="T278" s="41"/>
      <x:c r="U278" s="41"/>
      <x:c r="V278" s="41"/>
      <x:c r="W278" s="41"/>
      <x:c r="X278" s="41"/>
      <x:c r="Y278" s="41"/>
      <x:c r="Z278" s="41"/>
    </x:row>
    <x:row r="279">
      <x:c r="A279" s="41"/>
      <x:c r="B279" s="41"/>
      <x:c r="C279" s="41"/>
      <x:c r="D279" s="41"/>
      <x:c r="E279" s="41"/>
      <x:c r="F279" s="41"/>
      <x:c r="G279" s="41"/>
      <x:c r="H279" s="41"/>
      <x:c r="I279" s="41"/>
      <x:c r="J279" s="41"/>
      <x:c r="K279" s="41"/>
      <x:c r="L279" s="41"/>
      <x:c r="M279" s="41"/>
      <x:c r="N279" s="41"/>
      <x:c r="O279" s="41"/>
      <x:c r="P279" s="41"/>
      <x:c r="Q279" s="41"/>
      <x:c r="R279" s="41"/>
      <x:c r="S279" s="41"/>
      <x:c r="T279" s="41"/>
      <x:c r="U279" s="41"/>
      <x:c r="V279" s="41"/>
      <x:c r="W279" s="41"/>
      <x:c r="X279" s="41"/>
      <x:c r="Y279" s="41"/>
      <x:c r="Z279" s="41"/>
    </x:row>
    <x:row r="280">
      <x:c r="A280" s="41"/>
      <x:c r="B280" s="41"/>
      <x:c r="C280" s="41"/>
      <x:c r="D280" s="41"/>
      <x:c r="E280" s="41"/>
      <x:c r="F280" s="41"/>
      <x:c r="G280" s="41"/>
      <x:c r="H280" s="41"/>
      <x:c r="I280" s="41"/>
      <x:c r="J280" s="41"/>
      <x:c r="K280" s="41"/>
      <x:c r="L280" s="41"/>
      <x:c r="M280" s="41"/>
      <x:c r="N280" s="41"/>
      <x:c r="O280" s="41"/>
      <x:c r="P280" s="41"/>
      <x:c r="Q280" s="41"/>
      <x:c r="R280" s="41"/>
      <x:c r="S280" s="41"/>
      <x:c r="T280" s="41"/>
      <x:c r="U280" s="41"/>
      <x:c r="V280" s="41"/>
      <x:c r="W280" s="41"/>
      <x:c r="X280" s="41"/>
      <x:c r="Y280" s="41"/>
      <x:c r="Z280" s="41"/>
    </x:row>
    <x:row r="281">
      <x:c r="A281" s="41"/>
      <x:c r="B281" s="41"/>
      <x:c r="C281" s="41"/>
      <x:c r="D281" s="41"/>
      <x:c r="E281" s="41"/>
      <x:c r="F281" s="41"/>
      <x:c r="G281" s="41"/>
      <x:c r="H281" s="41"/>
      <x:c r="I281" s="41"/>
      <x:c r="J281" s="41"/>
      <x:c r="K281" s="41"/>
      <x:c r="L281" s="41"/>
      <x:c r="M281" s="41"/>
      <x:c r="N281" s="41"/>
      <x:c r="O281" s="41"/>
      <x:c r="P281" s="41"/>
      <x:c r="Q281" s="41"/>
      <x:c r="R281" s="41"/>
      <x:c r="S281" s="41"/>
      <x:c r="T281" s="41"/>
      <x:c r="U281" s="41"/>
      <x:c r="V281" s="41"/>
      <x:c r="W281" s="41"/>
      <x:c r="X281" s="41"/>
      <x:c r="Y281" s="41"/>
      <x:c r="Z281" s="41"/>
    </x:row>
    <x:row r="282">
      <x:c r="A282" s="41"/>
      <x:c r="B282" s="41"/>
      <x:c r="C282" s="41"/>
      <x:c r="D282" s="41"/>
      <x:c r="E282" s="41"/>
      <x:c r="F282" s="41"/>
      <x:c r="G282" s="41"/>
      <x:c r="H282" s="41"/>
      <x:c r="I282" s="41"/>
      <x:c r="J282" s="41"/>
      <x:c r="K282" s="41"/>
      <x:c r="L282" s="41"/>
      <x:c r="M282" s="41"/>
      <x:c r="N282" s="41"/>
      <x:c r="O282" s="41"/>
      <x:c r="P282" s="41"/>
      <x:c r="Q282" s="41"/>
      <x:c r="R282" s="41"/>
      <x:c r="S282" s="41"/>
      <x:c r="T282" s="41"/>
      <x:c r="U282" s="41"/>
      <x:c r="V282" s="41"/>
      <x:c r="W282" s="41"/>
      <x:c r="X282" s="41"/>
      <x:c r="Y282" s="41"/>
      <x:c r="Z282" s="41"/>
    </x:row>
    <x:row r="283">
      <x:c r="A283" s="41"/>
      <x:c r="B283" s="41"/>
      <x:c r="C283" s="41"/>
      <x:c r="D283" s="41"/>
      <x:c r="E283" s="41"/>
      <x:c r="F283" s="41"/>
      <x:c r="G283" s="41"/>
      <x:c r="H283" s="41"/>
      <x:c r="I283" s="41"/>
      <x:c r="J283" s="41"/>
      <x:c r="K283" s="41"/>
      <x:c r="L283" s="41"/>
      <x:c r="M283" s="41"/>
      <x:c r="N283" s="41"/>
      <x:c r="O283" s="41"/>
      <x:c r="P283" s="41"/>
      <x:c r="Q283" s="41"/>
      <x:c r="R283" s="41"/>
      <x:c r="S283" s="41"/>
      <x:c r="T283" s="41"/>
      <x:c r="U283" s="41"/>
      <x:c r="V283" s="41"/>
      <x:c r="W283" s="41"/>
      <x:c r="X283" s="41"/>
      <x:c r="Y283" s="41"/>
      <x:c r="Z283" s="41"/>
    </x:row>
    <x:row r="284">
      <x:c r="A284" s="41"/>
      <x:c r="B284" s="41"/>
      <x:c r="C284" s="41"/>
      <x:c r="D284" s="41"/>
      <x:c r="E284" s="41"/>
      <x:c r="F284" s="41"/>
      <x:c r="G284" s="41"/>
      <x:c r="H284" s="41"/>
      <x:c r="I284" s="41"/>
      <x:c r="J284" s="41"/>
      <x:c r="K284" s="41"/>
      <x:c r="L284" s="41"/>
      <x:c r="M284" s="41"/>
      <x:c r="N284" s="41"/>
      <x:c r="O284" s="41"/>
      <x:c r="P284" s="41"/>
      <x:c r="Q284" s="41"/>
      <x:c r="R284" s="41"/>
      <x:c r="S284" s="41"/>
      <x:c r="T284" s="41"/>
      <x:c r="U284" s="41"/>
      <x:c r="V284" s="41"/>
      <x:c r="W284" s="41"/>
      <x:c r="X284" s="41"/>
      <x:c r="Y284" s="41"/>
      <x:c r="Z284" s="41"/>
    </x:row>
    <x:row r="285">
      <x:c r="A285" s="41"/>
      <x:c r="B285" s="41"/>
      <x:c r="C285" s="41"/>
      <x:c r="D285" s="41"/>
      <x:c r="E285" s="41"/>
      <x:c r="F285" s="41"/>
      <x:c r="G285" s="41"/>
      <x:c r="H285" s="41"/>
      <x:c r="I285" s="41"/>
      <x:c r="J285" s="41"/>
      <x:c r="K285" s="41"/>
      <x:c r="L285" s="41"/>
      <x:c r="M285" s="41"/>
      <x:c r="N285" s="41"/>
      <x:c r="O285" s="41"/>
      <x:c r="P285" s="41"/>
      <x:c r="Q285" s="41"/>
      <x:c r="R285" s="41"/>
      <x:c r="S285" s="41"/>
      <x:c r="T285" s="41"/>
      <x:c r="U285" s="41"/>
      <x:c r="V285" s="41"/>
      <x:c r="W285" s="41"/>
      <x:c r="X285" s="41"/>
      <x:c r="Y285" s="41"/>
      <x:c r="Z285" s="41"/>
    </x:row>
    <x:row r="286">
      <x:c r="A286" s="41"/>
      <x:c r="B286" s="41"/>
      <x:c r="C286" s="41"/>
      <x:c r="D286" s="41"/>
      <x:c r="E286" s="41"/>
      <x:c r="F286" s="41"/>
      <x:c r="G286" s="41"/>
      <x:c r="H286" s="41"/>
      <x:c r="I286" s="41"/>
      <x:c r="J286" s="41"/>
      <x:c r="K286" s="41"/>
      <x:c r="L286" s="41"/>
      <x:c r="M286" s="41"/>
      <x:c r="N286" s="41"/>
      <x:c r="O286" s="41"/>
      <x:c r="P286" s="41"/>
      <x:c r="Q286" s="41"/>
      <x:c r="R286" s="41"/>
      <x:c r="S286" s="41"/>
      <x:c r="T286" s="41"/>
      <x:c r="U286" s="41"/>
      <x:c r="V286" s="41"/>
      <x:c r="W286" s="41"/>
      <x:c r="X286" s="41"/>
      <x:c r="Y286" s="41"/>
      <x:c r="Z286" s="41"/>
    </x:row>
    <x:row r="287">
      <x:c r="A287" s="41"/>
      <x:c r="B287" s="41"/>
      <x:c r="C287" s="41"/>
      <x:c r="D287" s="41"/>
      <x:c r="E287" s="41"/>
      <x:c r="F287" s="41"/>
      <x:c r="G287" s="41"/>
      <x:c r="H287" s="41"/>
      <x:c r="I287" s="41"/>
      <x:c r="J287" s="41"/>
      <x:c r="K287" s="41"/>
      <x:c r="L287" s="41"/>
      <x:c r="M287" s="41"/>
      <x:c r="N287" s="41"/>
      <x:c r="O287" s="41"/>
      <x:c r="P287" s="41"/>
      <x:c r="Q287" s="41"/>
      <x:c r="R287" s="41"/>
      <x:c r="S287" s="41"/>
      <x:c r="T287" s="41"/>
      <x:c r="U287" s="41"/>
      <x:c r="V287" s="41"/>
      <x:c r="W287" s="41"/>
      <x:c r="X287" s="41"/>
      <x:c r="Y287" s="41"/>
      <x:c r="Z287" s="41"/>
    </x:row>
    <x:row r="288">
      <x:c r="A288" s="41"/>
      <x:c r="B288" s="41"/>
      <x:c r="C288" s="41"/>
      <x:c r="D288" s="41"/>
      <x:c r="E288" s="41"/>
      <x:c r="F288" s="41"/>
      <x:c r="G288" s="41"/>
      <x:c r="H288" s="41"/>
      <x:c r="I288" s="41"/>
      <x:c r="J288" s="41"/>
      <x:c r="K288" s="41"/>
      <x:c r="L288" s="41"/>
      <x:c r="M288" s="41"/>
      <x:c r="N288" s="41"/>
      <x:c r="O288" s="41"/>
      <x:c r="P288" s="41"/>
      <x:c r="Q288" s="41"/>
      <x:c r="R288" s="41"/>
      <x:c r="S288" s="41"/>
      <x:c r="T288" s="41"/>
      <x:c r="U288" s="41"/>
      <x:c r="V288" s="41"/>
      <x:c r="W288" s="41"/>
      <x:c r="X288" s="41"/>
      <x:c r="Y288" s="41"/>
      <x:c r="Z288" s="41"/>
    </x:row>
    <x:row r="289">
      <x:c r="A289" s="41"/>
      <x:c r="B289" s="41"/>
      <x:c r="C289" s="41"/>
      <x:c r="D289" s="41"/>
      <x:c r="E289" s="41"/>
      <x:c r="F289" s="41"/>
      <x:c r="G289" s="41"/>
      <x:c r="H289" s="41"/>
      <x:c r="I289" s="41"/>
      <x:c r="J289" s="41"/>
      <x:c r="K289" s="41"/>
      <x:c r="L289" s="41"/>
      <x:c r="M289" s="41"/>
      <x:c r="N289" s="41"/>
      <x:c r="O289" s="41"/>
      <x:c r="P289" s="41"/>
      <x:c r="Q289" s="41"/>
      <x:c r="R289" s="41"/>
      <x:c r="S289" s="41"/>
      <x:c r="T289" s="41"/>
      <x:c r="U289" s="41"/>
      <x:c r="V289" s="41"/>
      <x:c r="W289" s="41"/>
      <x:c r="X289" s="41"/>
      <x:c r="Y289" s="41"/>
      <x:c r="Z289" s="41"/>
    </x:row>
    <x:row r="290">
      <x:c r="A290" s="41"/>
      <x:c r="B290" s="41"/>
      <x:c r="C290" s="41"/>
      <x:c r="D290" s="41"/>
      <x:c r="E290" s="41"/>
      <x:c r="F290" s="41"/>
      <x:c r="G290" s="41"/>
      <x:c r="H290" s="41"/>
      <x:c r="I290" s="41"/>
      <x:c r="J290" s="41"/>
      <x:c r="K290" s="41"/>
      <x:c r="L290" s="41"/>
      <x:c r="M290" s="41"/>
      <x:c r="N290" s="41"/>
      <x:c r="O290" s="41"/>
      <x:c r="P290" s="41"/>
      <x:c r="Q290" s="41"/>
      <x:c r="R290" s="41"/>
      <x:c r="S290" s="41"/>
      <x:c r="T290" s="41"/>
      <x:c r="U290" s="41"/>
      <x:c r="V290" s="41"/>
      <x:c r="W290" s="41"/>
      <x:c r="X290" s="41"/>
      <x:c r="Y290" s="41"/>
      <x:c r="Z290" s="41"/>
    </x:row>
    <x:row r="291">
      <x:c r="A291" s="41"/>
      <x:c r="B291" s="41"/>
      <x:c r="C291" s="41"/>
      <x:c r="D291" s="41"/>
      <x:c r="E291" s="41"/>
      <x:c r="F291" s="41"/>
      <x:c r="G291" s="41"/>
      <x:c r="H291" s="41"/>
      <x:c r="I291" s="41"/>
      <x:c r="J291" s="41"/>
      <x:c r="K291" s="41"/>
      <x:c r="L291" s="41"/>
      <x:c r="M291" s="41"/>
      <x:c r="N291" s="41"/>
      <x:c r="O291" s="41"/>
      <x:c r="P291" s="41"/>
      <x:c r="Q291" s="41"/>
      <x:c r="R291" s="41"/>
      <x:c r="S291" s="41"/>
      <x:c r="T291" s="41"/>
      <x:c r="U291" s="41"/>
      <x:c r="V291" s="41"/>
      <x:c r="W291" s="41"/>
      <x:c r="X291" s="41"/>
      <x:c r="Y291" s="41"/>
      <x:c r="Z291" s="41"/>
    </x:row>
    <x:row r="292">
      <x:c r="A292" s="41"/>
      <x:c r="B292" s="41"/>
      <x:c r="C292" s="41"/>
      <x:c r="D292" s="41"/>
      <x:c r="E292" s="41"/>
      <x:c r="F292" s="41"/>
      <x:c r="G292" s="41"/>
      <x:c r="H292" s="41"/>
      <x:c r="I292" s="41"/>
      <x:c r="J292" s="41"/>
      <x:c r="K292" s="41"/>
      <x:c r="L292" s="41"/>
      <x:c r="M292" s="41"/>
      <x:c r="N292" s="41"/>
      <x:c r="O292" s="41"/>
      <x:c r="P292" s="41"/>
      <x:c r="Q292" s="41"/>
      <x:c r="R292" s="41"/>
      <x:c r="S292" s="41"/>
      <x:c r="T292" s="41"/>
      <x:c r="U292" s="41"/>
      <x:c r="V292" s="41"/>
      <x:c r="W292" s="41"/>
      <x:c r="X292" s="41"/>
      <x:c r="Y292" s="41"/>
      <x:c r="Z292" s="41"/>
    </x:row>
    <x:row r="293">
      <x:c r="A293" s="41"/>
      <x:c r="B293" s="41"/>
      <x:c r="C293" s="41"/>
      <x:c r="D293" s="41"/>
      <x:c r="E293" s="41"/>
      <x:c r="F293" s="41"/>
      <x:c r="G293" s="41"/>
      <x:c r="H293" s="41"/>
      <x:c r="I293" s="41"/>
      <x:c r="J293" s="41"/>
      <x:c r="K293" s="41"/>
      <x:c r="L293" s="41"/>
      <x:c r="M293" s="41"/>
      <x:c r="N293" s="41"/>
      <x:c r="O293" s="41"/>
      <x:c r="P293" s="41"/>
      <x:c r="Q293" s="41"/>
      <x:c r="R293" s="41"/>
      <x:c r="S293" s="41"/>
      <x:c r="T293" s="41"/>
      <x:c r="U293" s="41"/>
      <x:c r="V293" s="41"/>
      <x:c r="W293" s="41"/>
      <x:c r="X293" s="41"/>
      <x:c r="Y293" s="41"/>
      <x:c r="Z293" s="41"/>
    </x:row>
    <x:row r="294">
      <x:c r="A294" s="41"/>
      <x:c r="B294" s="41"/>
      <x:c r="C294" s="41"/>
      <x:c r="D294" s="41"/>
      <x:c r="E294" s="41"/>
      <x:c r="F294" s="41"/>
      <x:c r="G294" s="41"/>
      <x:c r="H294" s="41"/>
      <x:c r="I294" s="41"/>
      <x:c r="J294" s="41"/>
      <x:c r="K294" s="41"/>
      <x:c r="L294" s="41"/>
      <x:c r="M294" s="41"/>
      <x:c r="N294" s="41"/>
      <x:c r="O294" s="41"/>
      <x:c r="P294" s="41"/>
      <x:c r="Q294" s="41"/>
      <x:c r="R294" s="41"/>
      <x:c r="S294" s="41"/>
      <x:c r="T294" s="41"/>
      <x:c r="U294" s="41"/>
      <x:c r="V294" s="41"/>
      <x:c r="W294" s="41"/>
      <x:c r="X294" s="41"/>
      <x:c r="Y294" s="41"/>
      <x:c r="Z294" s="41"/>
    </x:row>
    <x:row r="295">
      <x:c r="A295" s="41"/>
      <x:c r="B295" s="41"/>
      <x:c r="C295" s="41"/>
      <x:c r="D295" s="41"/>
      <x:c r="E295" s="41"/>
      <x:c r="F295" s="41"/>
      <x:c r="G295" s="41"/>
      <x:c r="H295" s="41"/>
      <x:c r="I295" s="41"/>
      <x:c r="J295" s="41"/>
      <x:c r="K295" s="41"/>
      <x:c r="L295" s="41"/>
      <x:c r="M295" s="41"/>
      <x:c r="N295" s="41"/>
      <x:c r="O295" s="41"/>
      <x:c r="P295" s="41"/>
      <x:c r="Q295" s="41"/>
      <x:c r="R295" s="41"/>
      <x:c r="S295" s="41"/>
      <x:c r="T295" s="41"/>
      <x:c r="U295" s="41"/>
      <x:c r="V295" s="41"/>
      <x:c r="W295" s="41"/>
      <x:c r="X295" s="41"/>
      <x:c r="Y295" s="41"/>
      <x:c r="Z295" s="41"/>
    </x:row>
    <x:row r="296">
      <x:c r="A296" s="41"/>
      <x:c r="B296" s="41"/>
      <x:c r="C296" s="41"/>
      <x:c r="D296" s="41"/>
      <x:c r="E296" s="41"/>
      <x:c r="F296" s="41"/>
      <x:c r="G296" s="41"/>
      <x:c r="H296" s="41"/>
      <x:c r="I296" s="41"/>
      <x:c r="J296" s="41"/>
      <x:c r="K296" s="41"/>
      <x:c r="L296" s="41"/>
      <x:c r="M296" s="41"/>
      <x:c r="N296" s="41"/>
      <x:c r="O296" s="41"/>
      <x:c r="P296" s="41"/>
      <x:c r="Q296" s="41"/>
      <x:c r="R296" s="41"/>
      <x:c r="S296" s="41"/>
      <x:c r="T296" s="41"/>
      <x:c r="U296" s="41"/>
      <x:c r="V296" s="41"/>
      <x:c r="W296" s="41"/>
      <x:c r="X296" s="41"/>
      <x:c r="Y296" s="41"/>
      <x:c r="Z296" s="41"/>
    </x:row>
    <x:row r="297">
      <x:c r="A297" s="41"/>
      <x:c r="B297" s="41"/>
      <x:c r="C297" s="41"/>
      <x:c r="D297" s="41"/>
      <x:c r="E297" s="41"/>
      <x:c r="F297" s="41"/>
      <x:c r="G297" s="41"/>
      <x:c r="H297" s="41"/>
      <x:c r="I297" s="41"/>
      <x:c r="J297" s="41"/>
      <x:c r="K297" s="41"/>
      <x:c r="L297" s="41"/>
      <x:c r="M297" s="41"/>
      <x:c r="N297" s="41"/>
      <x:c r="O297" s="41"/>
      <x:c r="P297" s="41"/>
      <x:c r="Q297" s="41"/>
      <x:c r="R297" s="41"/>
      <x:c r="S297" s="41"/>
      <x:c r="T297" s="41"/>
      <x:c r="U297" s="41"/>
      <x:c r="V297" s="41"/>
      <x:c r="W297" s="41"/>
      <x:c r="X297" s="41"/>
      <x:c r="Y297" s="41"/>
      <x:c r="Z297" s="41"/>
    </x:row>
    <x:row r="298">
      <x:c r="A298" s="41"/>
      <x:c r="B298" s="41"/>
      <x:c r="C298" s="41"/>
      <x:c r="D298" s="41"/>
      <x:c r="E298" s="41"/>
      <x:c r="F298" s="41"/>
      <x:c r="G298" s="41"/>
      <x:c r="H298" s="41"/>
      <x:c r="I298" s="41"/>
      <x:c r="J298" s="41"/>
      <x:c r="K298" s="41"/>
      <x:c r="L298" s="41"/>
      <x:c r="M298" s="41"/>
      <x:c r="N298" s="41"/>
      <x:c r="O298" s="41"/>
      <x:c r="P298" s="41"/>
      <x:c r="Q298" s="41"/>
      <x:c r="R298" s="41"/>
      <x:c r="S298" s="41"/>
      <x:c r="T298" s="41"/>
      <x:c r="U298" s="41"/>
      <x:c r="V298" s="41"/>
      <x:c r="W298" s="41"/>
      <x:c r="X298" s="41"/>
      <x:c r="Y298" s="41"/>
      <x:c r="Z298" s="41"/>
    </x:row>
    <x:row r="299">
      <x:c r="A299" s="41"/>
      <x:c r="B299" s="41"/>
      <x:c r="C299" s="41"/>
      <x:c r="D299" s="41"/>
      <x:c r="E299" s="41"/>
      <x:c r="F299" s="41"/>
      <x:c r="G299" s="41"/>
      <x:c r="H299" s="41"/>
      <x:c r="I299" s="41"/>
      <x:c r="J299" s="41"/>
      <x:c r="K299" s="41"/>
      <x:c r="L299" s="41"/>
      <x:c r="M299" s="41"/>
      <x:c r="N299" s="41"/>
      <x:c r="O299" s="41"/>
      <x:c r="P299" s="41"/>
      <x:c r="Q299" s="41"/>
      <x:c r="R299" s="41"/>
      <x:c r="S299" s="41"/>
      <x:c r="T299" s="41"/>
      <x:c r="U299" s="41"/>
      <x:c r="V299" s="41"/>
      <x:c r="W299" s="41"/>
      <x:c r="X299" s="41"/>
      <x:c r="Y299" s="41"/>
      <x:c r="Z299" s="41"/>
    </x:row>
    <x:row r="300">
      <x:c r="A300" s="41"/>
      <x:c r="B300" s="41"/>
      <x:c r="C300" s="41"/>
      <x:c r="D300" s="41"/>
      <x:c r="E300" s="41"/>
      <x:c r="F300" s="41"/>
      <x:c r="G300" s="41"/>
      <x:c r="H300" s="41"/>
      <x:c r="I300" s="41"/>
      <x:c r="J300" s="41"/>
      <x:c r="K300" s="41"/>
      <x:c r="L300" s="41"/>
      <x:c r="M300" s="41"/>
      <x:c r="N300" s="41"/>
      <x:c r="O300" s="41"/>
      <x:c r="P300" s="41"/>
      <x:c r="Q300" s="41"/>
      <x:c r="R300" s="41"/>
      <x:c r="S300" s="41"/>
      <x:c r="T300" s="41"/>
      <x:c r="U300" s="41"/>
      <x:c r="V300" s="41"/>
      <x:c r="W300" s="41"/>
      <x:c r="X300" s="41"/>
      <x:c r="Y300" s="41"/>
      <x:c r="Z300" s="41"/>
    </x:row>
    <x:row r="301">
      <x:c r="A301" s="41"/>
      <x:c r="B301" s="41"/>
      <x:c r="C301" s="41"/>
      <x:c r="D301" s="41"/>
      <x:c r="E301" s="41"/>
      <x:c r="F301" s="41"/>
      <x:c r="G301" s="41"/>
      <x:c r="H301" s="41"/>
      <x:c r="I301" s="41"/>
      <x:c r="J301" s="41"/>
      <x:c r="K301" s="41"/>
      <x:c r="L301" s="41"/>
      <x:c r="M301" s="41"/>
      <x:c r="N301" s="41"/>
      <x:c r="O301" s="41"/>
      <x:c r="P301" s="41"/>
      <x:c r="Q301" s="41"/>
      <x:c r="R301" s="41"/>
      <x:c r="S301" s="41"/>
      <x:c r="T301" s="41"/>
      <x:c r="U301" s="41"/>
      <x:c r="V301" s="41"/>
      <x:c r="W301" s="41"/>
      <x:c r="X301" s="41"/>
      <x:c r="Y301" s="41"/>
      <x:c r="Z301" s="41"/>
    </x:row>
    <x:row r="302">
      <x:c r="A302" s="41"/>
      <x:c r="B302" s="41"/>
      <x:c r="C302" s="41"/>
      <x:c r="D302" s="41"/>
      <x:c r="E302" s="41"/>
      <x:c r="F302" s="41"/>
      <x:c r="G302" s="41"/>
      <x:c r="H302" s="41"/>
      <x:c r="I302" s="41"/>
      <x:c r="J302" s="41"/>
      <x:c r="K302" s="41"/>
      <x:c r="L302" s="41"/>
      <x:c r="M302" s="41"/>
      <x:c r="N302" s="41"/>
      <x:c r="O302" s="41"/>
      <x:c r="P302" s="41"/>
      <x:c r="Q302" s="41"/>
      <x:c r="R302" s="41"/>
      <x:c r="S302" s="41"/>
      <x:c r="T302" s="41"/>
      <x:c r="U302" s="41"/>
      <x:c r="V302" s="41"/>
      <x:c r="W302" s="41"/>
      <x:c r="X302" s="41"/>
      <x:c r="Y302" s="41"/>
      <x:c r="Z302" s="41"/>
    </x:row>
    <x:row r="303">
      <x:c r="A303" s="41"/>
      <x:c r="B303" s="41"/>
      <x:c r="C303" s="41"/>
      <x:c r="D303" s="41"/>
      <x:c r="E303" s="41"/>
      <x:c r="F303" s="41"/>
      <x:c r="G303" s="41"/>
      <x:c r="H303" s="41"/>
      <x:c r="I303" s="41"/>
      <x:c r="J303" s="41"/>
      <x:c r="K303" s="41"/>
      <x:c r="L303" s="41"/>
      <x:c r="M303" s="41"/>
      <x:c r="N303" s="41"/>
      <x:c r="O303" s="41"/>
      <x:c r="P303" s="41"/>
      <x:c r="Q303" s="41"/>
      <x:c r="R303" s="41"/>
      <x:c r="S303" s="41"/>
      <x:c r="T303" s="41"/>
      <x:c r="U303" s="41"/>
      <x:c r="V303" s="41"/>
      <x:c r="W303" s="41"/>
      <x:c r="X303" s="41"/>
      <x:c r="Y303" s="41"/>
      <x:c r="Z303" s="41"/>
    </x:row>
    <x:row r="304">
      <x:c r="A304" s="41"/>
      <x:c r="B304" s="41"/>
      <x:c r="C304" s="41"/>
      <x:c r="D304" s="41"/>
      <x:c r="E304" s="41"/>
      <x:c r="F304" s="41"/>
      <x:c r="G304" s="41"/>
      <x:c r="H304" s="41"/>
      <x:c r="I304" s="41"/>
      <x:c r="J304" s="41"/>
      <x:c r="K304" s="41"/>
      <x:c r="L304" s="41"/>
      <x:c r="M304" s="41"/>
      <x:c r="N304" s="41"/>
      <x:c r="O304" s="41"/>
      <x:c r="P304" s="41"/>
      <x:c r="Q304" s="41"/>
      <x:c r="R304" s="41"/>
      <x:c r="S304" s="41"/>
      <x:c r="T304" s="41"/>
      <x:c r="U304" s="41"/>
      <x:c r="V304" s="41"/>
      <x:c r="W304" s="41"/>
      <x:c r="X304" s="41"/>
      <x:c r="Y304" s="41"/>
      <x:c r="Z304" s="41"/>
    </x:row>
    <x:row r="305">
      <x:c r="A305" s="41"/>
      <x:c r="B305" s="41"/>
      <x:c r="C305" s="41"/>
      <x:c r="D305" s="41"/>
      <x:c r="E305" s="41"/>
      <x:c r="F305" s="41"/>
      <x:c r="G305" s="41"/>
      <x:c r="H305" s="41"/>
      <x:c r="I305" s="41"/>
      <x:c r="J305" s="41"/>
      <x:c r="K305" s="41"/>
      <x:c r="L305" s="41"/>
      <x:c r="M305" s="41"/>
      <x:c r="N305" s="41"/>
      <x:c r="O305" s="41"/>
      <x:c r="P305" s="41"/>
      <x:c r="Q305" s="41"/>
      <x:c r="R305" s="41"/>
      <x:c r="S305" s="41"/>
      <x:c r="T305" s="41"/>
      <x:c r="U305" s="41"/>
      <x:c r="V305" s="41"/>
      <x:c r="W305" s="41"/>
      <x:c r="X305" s="41"/>
      <x:c r="Y305" s="41"/>
      <x:c r="Z305" s="41"/>
    </x:row>
    <x:row r="306">
      <x:c r="A306" s="41"/>
      <x:c r="B306" s="41"/>
      <x:c r="C306" s="41"/>
      <x:c r="D306" s="41"/>
      <x:c r="E306" s="41"/>
      <x:c r="F306" s="41"/>
      <x:c r="G306" s="41"/>
      <x:c r="H306" s="41"/>
      <x:c r="I306" s="41"/>
      <x:c r="J306" s="41"/>
      <x:c r="K306" s="41"/>
      <x:c r="L306" s="41"/>
      <x:c r="M306" s="41"/>
      <x:c r="N306" s="41"/>
      <x:c r="O306" s="41"/>
      <x:c r="P306" s="41"/>
      <x:c r="Q306" s="41"/>
      <x:c r="R306" s="41"/>
      <x:c r="S306" s="41"/>
      <x:c r="T306" s="41"/>
      <x:c r="U306" s="41"/>
      <x:c r="V306" s="41"/>
      <x:c r="W306" s="41"/>
      <x:c r="X306" s="41"/>
      <x:c r="Y306" s="41"/>
      <x:c r="Z306" s="41"/>
    </x:row>
    <x:row r="307">
      <x:c r="A307" s="41"/>
      <x:c r="B307" s="41"/>
      <x:c r="C307" s="41"/>
      <x:c r="D307" s="41"/>
      <x:c r="E307" s="41"/>
      <x:c r="F307" s="41"/>
      <x:c r="G307" s="41"/>
      <x:c r="H307" s="41"/>
      <x:c r="I307" s="41"/>
      <x:c r="J307" s="41"/>
      <x:c r="K307" s="41"/>
      <x:c r="L307" s="41"/>
      <x:c r="M307" s="41"/>
      <x:c r="N307" s="41"/>
      <x:c r="O307" s="41"/>
      <x:c r="P307" s="41"/>
      <x:c r="Q307" s="41"/>
      <x:c r="R307" s="41"/>
      <x:c r="S307" s="41"/>
      <x:c r="T307" s="41"/>
      <x:c r="U307" s="41"/>
      <x:c r="V307" s="41"/>
      <x:c r="W307" s="41"/>
      <x:c r="X307" s="41"/>
      <x:c r="Y307" s="41"/>
      <x:c r="Z307" s="41"/>
    </x:row>
    <x:row r="308">
      <x:c r="A308" s="41"/>
      <x:c r="B308" s="41"/>
      <x:c r="C308" s="41"/>
      <x:c r="D308" s="41"/>
      <x:c r="E308" s="41"/>
      <x:c r="F308" s="41"/>
      <x:c r="G308" s="41"/>
      <x:c r="H308" s="41"/>
      <x:c r="I308" s="41"/>
      <x:c r="J308" s="41"/>
      <x:c r="K308" s="41"/>
      <x:c r="L308" s="41"/>
      <x:c r="M308" s="41"/>
      <x:c r="N308" s="41"/>
      <x:c r="O308" s="41"/>
      <x:c r="P308" s="41"/>
      <x:c r="Q308" s="41"/>
      <x:c r="R308" s="41"/>
      <x:c r="S308" s="41"/>
      <x:c r="T308" s="41"/>
      <x:c r="U308" s="41"/>
      <x:c r="V308" s="41"/>
      <x:c r="W308" s="41"/>
      <x:c r="X308" s="41"/>
      <x:c r="Y308" s="41"/>
      <x:c r="Z308" s="41"/>
    </x:row>
    <x:row r="309">
      <x:c r="A309" s="41"/>
      <x:c r="B309" s="41"/>
      <x:c r="C309" s="41"/>
      <x:c r="D309" s="41"/>
      <x:c r="E309" s="41"/>
      <x:c r="F309" s="41"/>
      <x:c r="G309" s="41"/>
      <x:c r="H309" s="41"/>
      <x:c r="I309" s="41"/>
      <x:c r="J309" s="41"/>
      <x:c r="K309" s="41"/>
      <x:c r="L309" s="41"/>
      <x:c r="M309" s="41"/>
      <x:c r="N309" s="41"/>
      <x:c r="O309" s="41"/>
      <x:c r="P309" s="41"/>
      <x:c r="Q309" s="41"/>
      <x:c r="R309" s="41"/>
      <x:c r="S309" s="41"/>
      <x:c r="T309" s="41"/>
      <x:c r="U309" s="41"/>
      <x:c r="V309" s="41"/>
      <x:c r="W309" s="41"/>
      <x:c r="X309" s="41"/>
      <x:c r="Y309" s="41"/>
      <x:c r="Z309" s="41"/>
    </x:row>
    <x:row r="310">
      <x:c r="A310" s="41"/>
      <x:c r="B310" s="41"/>
      <x:c r="C310" s="41"/>
      <x:c r="D310" s="41"/>
      <x:c r="E310" s="41"/>
      <x:c r="F310" s="41"/>
      <x:c r="G310" s="41"/>
      <x:c r="H310" s="41"/>
      <x:c r="I310" s="41"/>
      <x:c r="J310" s="41"/>
      <x:c r="K310" s="41"/>
      <x:c r="L310" s="41"/>
      <x:c r="M310" s="41"/>
      <x:c r="N310" s="41"/>
      <x:c r="O310" s="41"/>
      <x:c r="P310" s="41"/>
      <x:c r="Q310" s="41"/>
      <x:c r="R310" s="41"/>
      <x:c r="S310" s="41"/>
      <x:c r="T310" s="41"/>
      <x:c r="U310" s="41"/>
      <x:c r="V310" s="41"/>
      <x:c r="W310" s="41"/>
      <x:c r="X310" s="41"/>
      <x:c r="Y310" s="41"/>
      <x:c r="Z310" s="41"/>
    </x:row>
    <x:row r="311">
      <x:c r="A311" s="41"/>
      <x:c r="B311" s="41"/>
      <x:c r="C311" s="41"/>
      <x:c r="D311" s="41"/>
      <x:c r="E311" s="41"/>
      <x:c r="F311" s="41"/>
      <x:c r="G311" s="41"/>
      <x:c r="H311" s="41"/>
      <x:c r="I311" s="41"/>
      <x:c r="J311" s="41"/>
      <x:c r="K311" s="41"/>
      <x:c r="L311" s="41"/>
      <x:c r="M311" s="41"/>
      <x:c r="N311" s="41"/>
      <x:c r="O311" s="41"/>
      <x:c r="P311" s="41"/>
      <x:c r="Q311" s="41"/>
      <x:c r="R311" s="41"/>
      <x:c r="S311" s="41"/>
      <x:c r="T311" s="41"/>
      <x:c r="U311" s="41"/>
      <x:c r="V311" s="41"/>
      <x:c r="W311" s="41"/>
      <x:c r="X311" s="41"/>
      <x:c r="Y311" s="41"/>
      <x:c r="Z311" s="41"/>
    </x:row>
    <x:row r="312">
      <x:c r="A312" s="41"/>
      <x:c r="B312" s="41"/>
      <x:c r="C312" s="41"/>
      <x:c r="D312" s="41"/>
      <x:c r="E312" s="41"/>
      <x:c r="F312" s="41"/>
      <x:c r="G312" s="41"/>
      <x:c r="H312" s="41"/>
      <x:c r="I312" s="41"/>
      <x:c r="J312" s="41"/>
      <x:c r="K312" s="41"/>
      <x:c r="L312" s="41"/>
      <x:c r="M312" s="41"/>
      <x:c r="N312" s="41"/>
      <x:c r="O312" s="41"/>
      <x:c r="P312" s="41"/>
      <x:c r="Q312" s="41"/>
      <x:c r="R312" s="41"/>
      <x:c r="S312" s="41"/>
      <x:c r="T312" s="41"/>
      <x:c r="U312" s="41"/>
      <x:c r="V312" s="41"/>
      <x:c r="W312" s="41"/>
      <x:c r="X312" s="41"/>
      <x:c r="Y312" s="41"/>
      <x:c r="Z312" s="41"/>
    </x:row>
    <x:row r="313">
      <x:c r="A313" s="41"/>
      <x:c r="B313" s="41"/>
      <x:c r="C313" s="41"/>
      <x:c r="D313" s="41"/>
      <x:c r="E313" s="41"/>
      <x:c r="F313" s="41"/>
      <x:c r="G313" s="41"/>
      <x:c r="H313" s="41"/>
      <x:c r="I313" s="41"/>
      <x:c r="J313" s="41"/>
      <x:c r="K313" s="41"/>
      <x:c r="L313" s="41"/>
      <x:c r="M313" s="41"/>
      <x:c r="N313" s="41"/>
      <x:c r="O313" s="41"/>
      <x:c r="P313" s="41"/>
      <x:c r="Q313" s="41"/>
      <x:c r="R313" s="41"/>
      <x:c r="S313" s="41"/>
      <x:c r="T313" s="41"/>
      <x:c r="U313" s="41"/>
      <x:c r="V313" s="41"/>
      <x:c r="W313" s="41"/>
      <x:c r="X313" s="41"/>
      <x:c r="Y313" s="41"/>
      <x:c r="Z313" s="41"/>
    </x:row>
    <x:row r="314">
      <x:c r="A314" s="41"/>
      <x:c r="B314" s="41"/>
      <x:c r="C314" s="41"/>
      <x:c r="D314" s="41"/>
      <x:c r="E314" s="41"/>
      <x:c r="F314" s="41"/>
      <x:c r="G314" s="41"/>
      <x:c r="H314" s="41"/>
      <x:c r="I314" s="41"/>
      <x:c r="J314" s="41"/>
      <x:c r="K314" s="41"/>
      <x:c r="L314" s="41"/>
      <x:c r="M314" s="41"/>
      <x:c r="N314" s="41"/>
      <x:c r="O314" s="41"/>
      <x:c r="P314" s="41"/>
      <x:c r="Q314" s="41"/>
      <x:c r="R314" s="41"/>
      <x:c r="S314" s="41"/>
      <x:c r="T314" s="41"/>
      <x:c r="U314" s="41"/>
      <x:c r="V314" s="41"/>
      <x:c r="W314" s="41"/>
      <x:c r="X314" s="41"/>
      <x:c r="Y314" s="41"/>
      <x:c r="Z314" s="41"/>
    </x:row>
    <x:row r="315">
      <x:c r="A315" s="41"/>
      <x:c r="B315" s="41"/>
      <x:c r="C315" s="41"/>
      <x:c r="D315" s="41"/>
      <x:c r="E315" s="41"/>
      <x:c r="F315" s="41"/>
      <x:c r="G315" s="41"/>
      <x:c r="H315" s="41"/>
      <x:c r="I315" s="41"/>
      <x:c r="J315" s="41"/>
      <x:c r="K315" s="41"/>
      <x:c r="L315" s="41"/>
      <x:c r="M315" s="41"/>
      <x:c r="N315" s="41"/>
      <x:c r="O315" s="41"/>
      <x:c r="P315" s="41"/>
      <x:c r="Q315" s="41"/>
      <x:c r="R315" s="41"/>
      <x:c r="S315" s="41"/>
      <x:c r="T315" s="41"/>
      <x:c r="U315" s="41"/>
      <x:c r="V315" s="41"/>
      <x:c r="W315" s="41"/>
      <x:c r="X315" s="41"/>
      <x:c r="Y315" s="41"/>
      <x:c r="Z315" s="41"/>
    </x:row>
    <x:row r="316">
      <x:c r="A316" s="41"/>
      <x:c r="B316" s="41"/>
      <x:c r="C316" s="41"/>
      <x:c r="D316" s="41"/>
      <x:c r="E316" s="41"/>
      <x:c r="F316" s="41"/>
      <x:c r="G316" s="41"/>
      <x:c r="H316" s="41"/>
      <x:c r="I316" s="41"/>
      <x:c r="J316" s="41"/>
      <x:c r="K316" s="41"/>
      <x:c r="L316" s="41"/>
      <x:c r="M316" s="41"/>
      <x:c r="N316" s="41"/>
      <x:c r="O316" s="41"/>
      <x:c r="P316" s="41"/>
      <x:c r="Q316" s="41"/>
      <x:c r="R316" s="41"/>
      <x:c r="S316" s="41"/>
      <x:c r="T316" s="41"/>
      <x:c r="U316" s="41"/>
      <x:c r="V316" s="41"/>
      <x:c r="W316" s="41"/>
      <x:c r="X316" s="41"/>
      <x:c r="Y316" s="41"/>
      <x:c r="Z316" s="41"/>
    </x:row>
    <x:row r="317">
      <x:c r="A317" s="41"/>
      <x:c r="B317" s="41"/>
      <x:c r="C317" s="41"/>
      <x:c r="D317" s="41"/>
      <x:c r="E317" s="41"/>
      <x:c r="F317" s="41"/>
      <x:c r="G317" s="41"/>
      <x:c r="H317" s="41"/>
      <x:c r="I317" s="41"/>
      <x:c r="J317" s="41"/>
      <x:c r="K317" s="41"/>
      <x:c r="L317" s="41"/>
      <x:c r="M317" s="41"/>
      <x:c r="N317" s="41"/>
      <x:c r="O317" s="41"/>
      <x:c r="P317" s="41"/>
      <x:c r="Q317" s="41"/>
      <x:c r="R317" s="41"/>
      <x:c r="S317" s="41"/>
      <x:c r="T317" s="41"/>
      <x:c r="U317" s="41"/>
      <x:c r="V317" s="41"/>
      <x:c r="W317" s="41"/>
      <x:c r="X317" s="41"/>
      <x:c r="Y317" s="41"/>
      <x:c r="Z317" s="41"/>
    </x:row>
    <x:row r="318">
      <x:c r="A318" s="41"/>
      <x:c r="B318" s="41"/>
      <x:c r="C318" s="41"/>
      <x:c r="D318" s="41"/>
      <x:c r="E318" s="41"/>
      <x:c r="F318" s="41"/>
      <x:c r="G318" s="41"/>
      <x:c r="H318" s="41"/>
      <x:c r="I318" s="41"/>
      <x:c r="J318" s="41"/>
      <x:c r="K318" s="41"/>
      <x:c r="L318" s="41"/>
      <x:c r="M318" s="41"/>
      <x:c r="N318" s="41"/>
      <x:c r="O318" s="41"/>
      <x:c r="P318" s="41"/>
      <x:c r="Q318" s="41"/>
      <x:c r="R318" s="41"/>
      <x:c r="S318" s="41"/>
      <x:c r="T318" s="41"/>
      <x:c r="U318" s="41"/>
      <x:c r="V318" s="41"/>
      <x:c r="W318" s="41"/>
      <x:c r="X318" s="41"/>
      <x:c r="Y318" s="41"/>
      <x:c r="Z318" s="41"/>
    </x:row>
    <x:row r="319">
      <x:c r="A319" s="41"/>
      <x:c r="B319" s="41"/>
      <x:c r="C319" s="41"/>
      <x:c r="D319" s="41"/>
      <x:c r="E319" s="41"/>
      <x:c r="F319" s="41"/>
      <x:c r="G319" s="41"/>
      <x:c r="H319" s="41"/>
      <x:c r="I319" s="41"/>
      <x:c r="J319" s="41"/>
      <x:c r="K319" s="41"/>
      <x:c r="L319" s="41"/>
      <x:c r="M319" s="41"/>
      <x:c r="N319" s="41"/>
      <x:c r="O319" s="41"/>
      <x:c r="P319" s="41"/>
      <x:c r="Q319" s="41"/>
      <x:c r="R319" s="41"/>
      <x:c r="S319" s="41"/>
      <x:c r="T319" s="41"/>
      <x:c r="U319" s="41"/>
      <x:c r="V319" s="41"/>
      <x:c r="W319" s="41"/>
      <x:c r="X319" s="41"/>
      <x:c r="Y319" s="41"/>
      <x:c r="Z319" s="41"/>
    </x:row>
    <x:row r="320">
      <x:c r="A320" s="41"/>
      <x:c r="B320" s="41"/>
      <x:c r="C320" s="41"/>
      <x:c r="D320" s="41"/>
      <x:c r="E320" s="41"/>
      <x:c r="F320" s="41"/>
      <x:c r="G320" s="41"/>
      <x:c r="H320" s="41"/>
      <x:c r="I320" s="41"/>
      <x:c r="J320" s="41"/>
      <x:c r="K320" s="41"/>
      <x:c r="L320" s="41"/>
      <x:c r="M320" s="41"/>
      <x:c r="N320" s="41"/>
      <x:c r="O320" s="41"/>
      <x:c r="P320" s="41"/>
      <x:c r="Q320" s="41"/>
      <x:c r="R320" s="41"/>
      <x:c r="S320" s="41"/>
      <x:c r="T320" s="41"/>
      <x:c r="U320" s="41"/>
      <x:c r="V320" s="41"/>
      <x:c r="W320" s="41"/>
      <x:c r="X320" s="41"/>
      <x:c r="Y320" s="41"/>
      <x:c r="Z320" s="41"/>
    </x:row>
    <x:row r="321">
      <x:c r="A321" s="41"/>
      <x:c r="B321" s="41"/>
      <x:c r="C321" s="41"/>
      <x:c r="D321" s="41"/>
      <x:c r="E321" s="41"/>
      <x:c r="F321" s="41"/>
      <x:c r="G321" s="41"/>
      <x:c r="H321" s="41"/>
      <x:c r="I321" s="41"/>
      <x:c r="J321" s="41"/>
      <x:c r="K321" s="41"/>
      <x:c r="L321" s="41"/>
      <x:c r="M321" s="41"/>
      <x:c r="N321" s="41"/>
      <x:c r="O321" s="41"/>
      <x:c r="P321" s="41"/>
      <x:c r="Q321" s="41"/>
      <x:c r="R321" s="41"/>
      <x:c r="S321" s="41"/>
      <x:c r="T321" s="41"/>
      <x:c r="U321" s="41"/>
      <x:c r="V321" s="41"/>
      <x:c r="W321" s="41"/>
      <x:c r="X321" s="41"/>
      <x:c r="Y321" s="41"/>
      <x:c r="Z321" s="41"/>
    </x:row>
    <x:row r="322">
      <x:c r="A322" s="41"/>
      <x:c r="B322" s="41"/>
      <x:c r="C322" s="41"/>
      <x:c r="D322" s="41"/>
      <x:c r="E322" s="41"/>
      <x:c r="F322" s="41"/>
      <x:c r="G322" s="41"/>
      <x:c r="H322" s="41"/>
      <x:c r="I322" s="41"/>
      <x:c r="J322" s="41"/>
      <x:c r="K322" s="41"/>
      <x:c r="L322" s="41"/>
      <x:c r="M322" s="41"/>
      <x:c r="N322" s="41"/>
      <x:c r="O322" s="41"/>
      <x:c r="P322" s="41"/>
      <x:c r="Q322" s="41"/>
      <x:c r="R322" s="41"/>
      <x:c r="S322" s="41"/>
      <x:c r="T322" s="41"/>
      <x:c r="U322" s="41"/>
      <x:c r="V322" s="41"/>
      <x:c r="W322" s="41"/>
      <x:c r="X322" s="41"/>
      <x:c r="Y322" s="41"/>
      <x:c r="Z322" s="41"/>
    </x:row>
    <x:row r="323">
      <x:c r="A323" s="41"/>
      <x:c r="B323" s="41"/>
      <x:c r="C323" s="41"/>
      <x:c r="D323" s="41"/>
      <x:c r="E323" s="41"/>
      <x:c r="F323" s="41"/>
      <x:c r="G323" s="41"/>
      <x:c r="H323" s="41"/>
      <x:c r="I323" s="41"/>
      <x:c r="J323" s="41"/>
      <x:c r="K323" s="41"/>
      <x:c r="L323" s="41"/>
      <x:c r="M323" s="41"/>
      <x:c r="N323" s="41"/>
      <x:c r="O323" s="41"/>
      <x:c r="P323" s="41"/>
      <x:c r="Q323" s="41"/>
      <x:c r="R323" s="41"/>
      <x:c r="S323" s="41"/>
      <x:c r="T323" s="41"/>
      <x:c r="U323" s="41"/>
      <x:c r="V323" s="41"/>
      <x:c r="W323" s="41"/>
      <x:c r="X323" s="41"/>
      <x:c r="Y323" s="41"/>
      <x:c r="Z323" s="41"/>
    </x:row>
    <x:row r="324">
      <x:c r="A324" s="41"/>
      <x:c r="B324" s="41"/>
      <x:c r="C324" s="41"/>
      <x:c r="D324" s="41"/>
      <x:c r="E324" s="41"/>
      <x:c r="F324" s="41"/>
      <x:c r="G324" s="41"/>
      <x:c r="H324" s="41"/>
      <x:c r="I324" s="41"/>
      <x:c r="J324" s="41"/>
      <x:c r="K324" s="41"/>
      <x:c r="L324" s="41"/>
      <x:c r="M324" s="41"/>
      <x:c r="N324" s="41"/>
      <x:c r="O324" s="41"/>
      <x:c r="P324" s="41"/>
      <x:c r="Q324" s="41"/>
      <x:c r="R324" s="41"/>
      <x:c r="S324" s="41"/>
      <x:c r="T324" s="41"/>
      <x:c r="U324" s="41"/>
      <x:c r="V324" s="41"/>
      <x:c r="W324" s="41"/>
      <x:c r="X324" s="41"/>
      <x:c r="Y324" s="41"/>
      <x:c r="Z324" s="41"/>
    </x:row>
    <x:row r="325">
      <x:c r="A325" s="41"/>
      <x:c r="B325" s="41"/>
      <x:c r="C325" s="41"/>
      <x:c r="D325" s="41"/>
      <x:c r="E325" s="41"/>
      <x:c r="F325" s="41"/>
      <x:c r="G325" s="41"/>
      <x:c r="H325" s="41"/>
      <x:c r="I325" s="41"/>
      <x:c r="J325" s="41"/>
      <x:c r="K325" s="41"/>
      <x:c r="L325" s="41"/>
      <x:c r="M325" s="41"/>
      <x:c r="N325" s="41"/>
      <x:c r="O325" s="41"/>
      <x:c r="P325" s="41"/>
      <x:c r="Q325" s="41"/>
      <x:c r="R325" s="41"/>
      <x:c r="S325" s="41"/>
      <x:c r="T325" s="41"/>
      <x:c r="U325" s="41"/>
      <x:c r="V325" s="41"/>
      <x:c r="W325" s="41"/>
      <x:c r="X325" s="41"/>
      <x:c r="Y325" s="41"/>
      <x:c r="Z325" s="41"/>
    </x:row>
    <x:row r="326">
      <x:c r="A326" s="41"/>
      <x:c r="B326" s="41"/>
      <x:c r="C326" s="41"/>
      <x:c r="D326" s="41"/>
      <x:c r="E326" s="41"/>
      <x:c r="F326" s="41"/>
      <x:c r="G326" s="41"/>
      <x:c r="H326" s="41"/>
      <x:c r="I326" s="41"/>
      <x:c r="J326" s="41"/>
      <x:c r="K326" s="41"/>
      <x:c r="L326" s="41"/>
      <x:c r="M326" s="41"/>
      <x:c r="N326" s="41"/>
      <x:c r="O326" s="41"/>
      <x:c r="P326" s="41"/>
      <x:c r="Q326" s="41"/>
      <x:c r="R326" s="41"/>
      <x:c r="S326" s="41"/>
      <x:c r="T326" s="41"/>
      <x:c r="U326" s="41"/>
      <x:c r="V326" s="41"/>
      <x:c r="W326" s="41"/>
      <x:c r="X326" s="41"/>
      <x:c r="Y326" s="41"/>
      <x:c r="Z326" s="41"/>
    </x:row>
    <x:row r="327">
      <x:c r="A327" s="41"/>
      <x:c r="B327" s="41"/>
      <x:c r="C327" s="41"/>
      <x:c r="D327" s="41"/>
      <x:c r="E327" s="41"/>
      <x:c r="F327" s="41"/>
      <x:c r="G327" s="41"/>
      <x:c r="H327" s="41"/>
      <x:c r="I327" s="41"/>
      <x:c r="J327" s="41"/>
      <x:c r="K327" s="41"/>
      <x:c r="L327" s="41"/>
      <x:c r="M327" s="41"/>
      <x:c r="N327" s="41"/>
      <x:c r="O327" s="41"/>
      <x:c r="P327" s="41"/>
      <x:c r="Q327" s="41"/>
      <x:c r="R327" s="41"/>
      <x:c r="S327" s="41"/>
      <x:c r="T327" s="41"/>
      <x:c r="U327" s="41"/>
      <x:c r="V327" s="41"/>
      <x:c r="W327" s="41"/>
      <x:c r="X327" s="41"/>
      <x:c r="Y327" s="41"/>
      <x:c r="Z327" s="41"/>
    </x:row>
    <x:row r="328">
      <x:c r="A328" s="41"/>
      <x:c r="B328" s="41"/>
      <x:c r="C328" s="41"/>
      <x:c r="D328" s="41"/>
      <x:c r="E328" s="41"/>
      <x:c r="F328" s="41"/>
      <x:c r="G328" s="41"/>
      <x:c r="H328" s="41"/>
      <x:c r="I328" s="41"/>
      <x:c r="J328" s="41"/>
      <x:c r="K328" s="41"/>
      <x:c r="L328" s="41"/>
      <x:c r="M328" s="41"/>
      <x:c r="N328" s="41"/>
      <x:c r="O328" s="41"/>
      <x:c r="P328" s="41"/>
      <x:c r="Q328" s="41"/>
      <x:c r="R328" s="41"/>
      <x:c r="S328" s="41"/>
      <x:c r="T328" s="41"/>
      <x:c r="U328" s="41"/>
      <x:c r="V328" s="41"/>
      <x:c r="W328" s="41"/>
      <x:c r="X328" s="41"/>
      <x:c r="Y328" s="41"/>
      <x:c r="Z328" s="41"/>
    </x:row>
    <x:row r="329">
      <x:c r="A329" s="41"/>
      <x:c r="B329" s="41"/>
      <x:c r="C329" s="41"/>
      <x:c r="D329" s="41"/>
      <x:c r="E329" s="41"/>
      <x:c r="F329" s="41"/>
      <x:c r="G329" s="41"/>
      <x:c r="H329" s="41"/>
      <x:c r="I329" s="41"/>
      <x:c r="J329" s="41"/>
      <x:c r="K329" s="41"/>
      <x:c r="L329" s="41"/>
      <x:c r="M329" s="41"/>
      <x:c r="N329" s="41"/>
      <x:c r="O329" s="41"/>
      <x:c r="P329" s="41"/>
      <x:c r="Q329" s="41"/>
      <x:c r="R329" s="41"/>
      <x:c r="S329" s="41"/>
      <x:c r="T329" s="41"/>
      <x:c r="U329" s="41"/>
      <x:c r="V329" s="41"/>
      <x:c r="W329" s="41"/>
      <x:c r="X329" s="41"/>
      <x:c r="Y329" s="41"/>
      <x:c r="Z329" s="41"/>
    </x:row>
    <x:row r="330">
      <x:c r="A330" s="41"/>
      <x:c r="B330" s="41"/>
      <x:c r="C330" s="41"/>
      <x:c r="D330" s="41"/>
      <x:c r="E330" s="41"/>
      <x:c r="F330" s="41"/>
      <x:c r="G330" s="41"/>
      <x:c r="H330" s="41"/>
      <x:c r="I330" s="41"/>
      <x:c r="J330" s="41"/>
      <x:c r="K330" s="41"/>
      <x:c r="L330" s="41"/>
      <x:c r="M330" s="41"/>
      <x:c r="N330" s="41"/>
      <x:c r="O330" s="41"/>
      <x:c r="P330" s="41"/>
      <x:c r="Q330" s="41"/>
      <x:c r="R330" s="41"/>
      <x:c r="S330" s="41"/>
      <x:c r="T330" s="41"/>
      <x:c r="U330" s="41"/>
      <x:c r="V330" s="41"/>
      <x:c r="W330" s="41"/>
      <x:c r="X330" s="41"/>
      <x:c r="Y330" s="41"/>
      <x:c r="Z330" s="41"/>
    </x:row>
    <x:row r="331">
      <x:c r="A331" s="41"/>
      <x:c r="B331" s="41"/>
      <x:c r="C331" s="41"/>
      <x:c r="D331" s="41"/>
      <x:c r="E331" s="41"/>
      <x:c r="F331" s="41"/>
      <x:c r="G331" s="41"/>
      <x:c r="H331" s="41"/>
      <x:c r="I331" s="41"/>
      <x:c r="J331" s="41"/>
      <x:c r="K331" s="41"/>
      <x:c r="L331" s="41"/>
      <x:c r="M331" s="41"/>
      <x:c r="N331" s="41"/>
      <x:c r="O331" s="41"/>
      <x:c r="P331" s="41"/>
      <x:c r="Q331" s="41"/>
      <x:c r="R331" s="41"/>
      <x:c r="S331" s="41"/>
      <x:c r="T331" s="41"/>
      <x:c r="U331" s="41"/>
      <x:c r="V331" s="41"/>
      <x:c r="W331" s="41"/>
      <x:c r="X331" s="41"/>
      <x:c r="Y331" s="41"/>
      <x:c r="Z331" s="41"/>
    </x:row>
    <x:row r="332">
      <x:c r="A332" s="41"/>
      <x:c r="B332" s="41"/>
      <x:c r="C332" s="41"/>
      <x:c r="D332" s="41"/>
      <x:c r="E332" s="41"/>
      <x:c r="F332" s="41"/>
      <x:c r="G332" s="41"/>
      <x:c r="H332" s="41"/>
      <x:c r="I332" s="41"/>
      <x:c r="J332" s="41"/>
      <x:c r="K332" s="41"/>
      <x:c r="L332" s="41"/>
      <x:c r="M332" s="41"/>
      <x:c r="N332" s="41"/>
      <x:c r="O332" s="41"/>
      <x:c r="P332" s="41"/>
      <x:c r="Q332" s="41"/>
      <x:c r="R332" s="41"/>
      <x:c r="S332" s="41"/>
      <x:c r="T332" s="41"/>
      <x:c r="U332" s="41"/>
      <x:c r="V332" s="41"/>
      <x:c r="W332" s="41"/>
      <x:c r="X332" s="41"/>
      <x:c r="Y332" s="41"/>
      <x:c r="Z332" s="41"/>
    </x:row>
    <x:row r="333">
      <x:c r="A333" s="41"/>
      <x:c r="B333" s="41"/>
      <x:c r="C333" s="41"/>
      <x:c r="D333" s="41"/>
      <x:c r="E333" s="41"/>
      <x:c r="F333" s="41"/>
      <x:c r="G333" s="41"/>
      <x:c r="H333" s="41"/>
      <x:c r="I333" s="41"/>
      <x:c r="J333" s="41"/>
      <x:c r="K333" s="41"/>
      <x:c r="L333" s="41"/>
      <x:c r="M333" s="41"/>
      <x:c r="N333" s="41"/>
      <x:c r="O333" s="41"/>
      <x:c r="P333" s="41"/>
      <x:c r="Q333" s="41"/>
      <x:c r="R333" s="41"/>
      <x:c r="S333" s="41"/>
      <x:c r="T333" s="41"/>
      <x:c r="U333" s="41"/>
      <x:c r="V333" s="41"/>
      <x:c r="W333" s="41"/>
      <x:c r="X333" s="41"/>
      <x:c r="Y333" s="41"/>
      <x:c r="Z333" s="41"/>
    </x:row>
    <x:row r="334">
      <x:c r="A334" s="41"/>
      <x:c r="B334" s="41"/>
      <x:c r="C334" s="41"/>
      <x:c r="D334" s="41"/>
      <x:c r="E334" s="41"/>
      <x:c r="F334" s="41"/>
      <x:c r="G334" s="41"/>
      <x:c r="H334" s="41"/>
      <x:c r="I334" s="41"/>
      <x:c r="J334" s="41"/>
      <x:c r="K334" s="41"/>
      <x:c r="L334" s="41"/>
      <x:c r="M334" s="41"/>
      <x:c r="N334" s="41"/>
      <x:c r="O334" s="41"/>
      <x:c r="P334" s="41"/>
      <x:c r="Q334" s="41"/>
      <x:c r="R334" s="41"/>
      <x:c r="S334" s="41"/>
      <x:c r="T334" s="41"/>
      <x:c r="U334" s="41"/>
      <x:c r="V334" s="41"/>
      <x:c r="W334" s="41"/>
      <x:c r="X334" s="41"/>
      <x:c r="Y334" s="41"/>
      <x:c r="Z334" s="41"/>
    </x:row>
    <x:row r="335">
      <x:c r="A335" s="41"/>
      <x:c r="B335" s="41"/>
      <x:c r="C335" s="41"/>
      <x:c r="D335" s="41"/>
      <x:c r="E335" s="41"/>
      <x:c r="F335" s="41"/>
      <x:c r="G335" s="41"/>
      <x:c r="H335" s="41"/>
      <x:c r="I335" s="41"/>
      <x:c r="J335" s="41"/>
      <x:c r="K335" s="41"/>
      <x:c r="L335" s="41"/>
      <x:c r="M335" s="41"/>
      <x:c r="N335" s="41"/>
      <x:c r="O335" s="41"/>
      <x:c r="P335" s="41"/>
      <x:c r="Q335" s="41"/>
      <x:c r="R335" s="41"/>
      <x:c r="S335" s="41"/>
      <x:c r="T335" s="41"/>
      <x:c r="U335" s="41"/>
      <x:c r="V335" s="41"/>
      <x:c r="W335" s="41"/>
      <x:c r="X335" s="41"/>
      <x:c r="Y335" s="41"/>
      <x:c r="Z335" s="41"/>
    </x:row>
    <x:row r="336">
      <x:c r="A336" s="41"/>
      <x:c r="B336" s="41"/>
      <x:c r="C336" s="41"/>
      <x:c r="D336" s="41"/>
      <x:c r="E336" s="41"/>
      <x:c r="F336" s="41"/>
      <x:c r="G336" s="41"/>
      <x:c r="H336" s="41"/>
      <x:c r="I336" s="41"/>
      <x:c r="J336" s="41"/>
      <x:c r="K336" s="41"/>
      <x:c r="L336" s="41"/>
      <x:c r="M336" s="41"/>
      <x:c r="N336" s="41"/>
      <x:c r="O336" s="41"/>
      <x:c r="P336" s="41"/>
      <x:c r="Q336" s="41"/>
      <x:c r="R336" s="41"/>
      <x:c r="S336" s="41"/>
      <x:c r="T336" s="41"/>
      <x:c r="U336" s="41"/>
      <x:c r="V336" s="41"/>
      <x:c r="W336" s="41"/>
      <x:c r="X336" s="41"/>
      <x:c r="Y336" s="41"/>
      <x:c r="Z336" s="41"/>
    </x:row>
    <x:row r="337">
      <x:c r="A337" s="41"/>
      <x:c r="B337" s="41"/>
      <x:c r="C337" s="41"/>
      <x:c r="D337" s="41"/>
      <x:c r="E337" s="41"/>
      <x:c r="F337" s="41"/>
      <x:c r="G337" s="41"/>
      <x:c r="H337" s="41"/>
      <x:c r="I337" s="41"/>
      <x:c r="J337" s="41"/>
      <x:c r="K337" s="41"/>
      <x:c r="L337" s="41"/>
      <x:c r="M337" s="41"/>
      <x:c r="N337" s="41"/>
      <x:c r="O337" s="41"/>
      <x:c r="P337" s="41"/>
      <x:c r="Q337" s="41"/>
      <x:c r="R337" s="41"/>
      <x:c r="S337" s="41"/>
      <x:c r="T337" s="41"/>
      <x:c r="U337" s="41"/>
      <x:c r="V337" s="41"/>
      <x:c r="W337" s="41"/>
      <x:c r="X337" s="41"/>
      <x:c r="Y337" s="41"/>
      <x:c r="Z337" s="41"/>
    </x:row>
    <x:row r="338">
      <x:c r="A338" s="41"/>
      <x:c r="B338" s="41"/>
      <x:c r="C338" s="41"/>
      <x:c r="D338" s="41"/>
      <x:c r="E338" s="41"/>
      <x:c r="F338" s="41"/>
      <x:c r="G338" s="41"/>
      <x:c r="H338" s="41"/>
      <x:c r="I338" s="41"/>
      <x:c r="J338" s="41"/>
      <x:c r="K338" s="41"/>
      <x:c r="L338" s="41"/>
      <x:c r="M338" s="41"/>
      <x:c r="N338" s="41"/>
      <x:c r="O338" s="41"/>
      <x:c r="P338" s="41"/>
      <x:c r="Q338" s="41"/>
      <x:c r="R338" s="41"/>
      <x:c r="S338" s="41"/>
      <x:c r="T338" s="41"/>
      <x:c r="U338" s="41"/>
      <x:c r="V338" s="41"/>
      <x:c r="W338" s="41"/>
      <x:c r="X338" s="41"/>
      <x:c r="Y338" s="41"/>
      <x:c r="Z338" s="41"/>
    </x:row>
    <x:row r="339">
      <x:c r="A339" s="41"/>
      <x:c r="B339" s="41"/>
      <x:c r="C339" s="41"/>
      <x:c r="D339" s="41"/>
      <x:c r="E339" s="41"/>
      <x:c r="F339" s="41"/>
      <x:c r="G339" s="41"/>
      <x:c r="H339" s="41"/>
      <x:c r="I339" s="41"/>
      <x:c r="J339" s="41"/>
      <x:c r="K339" s="41"/>
      <x:c r="L339" s="41"/>
      <x:c r="M339" s="41"/>
      <x:c r="N339" s="41"/>
      <x:c r="O339" s="41"/>
      <x:c r="P339" s="41"/>
      <x:c r="Q339" s="41"/>
      <x:c r="R339" s="41"/>
      <x:c r="S339" s="41"/>
      <x:c r="T339" s="41"/>
      <x:c r="U339" s="41"/>
      <x:c r="V339" s="41"/>
      <x:c r="W339" s="41"/>
      <x:c r="X339" s="41"/>
      <x:c r="Y339" s="41"/>
      <x:c r="Z339" s="41"/>
    </x:row>
    <x:row r="340">
      <x:c r="A340" s="41"/>
      <x:c r="B340" s="41"/>
      <x:c r="C340" s="41"/>
      <x:c r="D340" s="41"/>
      <x:c r="E340" s="41"/>
      <x:c r="F340" s="41"/>
      <x:c r="G340" s="41"/>
      <x:c r="H340" s="41"/>
      <x:c r="I340" s="41"/>
      <x:c r="J340" s="41"/>
      <x:c r="K340" s="41"/>
      <x:c r="L340" s="41"/>
      <x:c r="M340" s="41"/>
      <x:c r="N340" s="41"/>
      <x:c r="O340" s="41"/>
      <x:c r="P340" s="41"/>
      <x:c r="Q340" s="41"/>
      <x:c r="R340" s="41"/>
      <x:c r="S340" s="41"/>
      <x:c r="T340" s="41"/>
      <x:c r="U340" s="41"/>
      <x:c r="V340" s="41"/>
      <x:c r="W340" s="41"/>
      <x:c r="X340" s="41"/>
      <x:c r="Y340" s="41"/>
      <x:c r="Z340" s="41"/>
    </x:row>
    <x:row r="341">
      <x:c r="A341" s="41"/>
      <x:c r="B341" s="41"/>
      <x:c r="C341" s="41"/>
      <x:c r="D341" s="41"/>
      <x:c r="E341" s="41"/>
      <x:c r="F341" s="41"/>
      <x:c r="G341" s="41"/>
      <x:c r="H341" s="41"/>
      <x:c r="I341" s="41"/>
      <x:c r="J341" s="41"/>
      <x:c r="K341" s="41"/>
      <x:c r="L341" s="41"/>
      <x:c r="M341" s="41"/>
      <x:c r="N341" s="41"/>
      <x:c r="O341" s="41"/>
      <x:c r="P341" s="41"/>
      <x:c r="Q341" s="41"/>
      <x:c r="R341" s="41"/>
      <x:c r="S341" s="41"/>
      <x:c r="T341" s="41"/>
      <x:c r="U341" s="41"/>
      <x:c r="V341" s="41"/>
      <x:c r="W341" s="41"/>
      <x:c r="X341" s="41"/>
      <x:c r="Y341" s="41"/>
      <x:c r="Z341" s="41"/>
    </x:row>
    <x:row r="342">
      <x:c r="A342" s="41"/>
      <x:c r="B342" s="41"/>
      <x:c r="C342" s="41"/>
      <x:c r="D342" s="41"/>
      <x:c r="E342" s="41"/>
      <x:c r="F342" s="41"/>
      <x:c r="G342" s="41"/>
      <x:c r="H342" s="41"/>
      <x:c r="I342" s="41"/>
      <x:c r="J342" s="41"/>
      <x:c r="K342" s="41"/>
      <x:c r="L342" s="41"/>
      <x:c r="M342" s="41"/>
      <x:c r="N342" s="41"/>
      <x:c r="O342" s="41"/>
      <x:c r="P342" s="41"/>
      <x:c r="Q342" s="41"/>
      <x:c r="R342" s="41"/>
      <x:c r="S342" s="41"/>
      <x:c r="T342" s="41"/>
      <x:c r="U342" s="41"/>
      <x:c r="V342" s="41"/>
      <x:c r="W342" s="41"/>
      <x:c r="X342" s="41"/>
      <x:c r="Y342" s="41"/>
      <x:c r="Z342" s="41"/>
    </x:row>
    <x:row r="343">
      <x:c r="A343" s="41"/>
      <x:c r="B343" s="41"/>
      <x:c r="C343" s="41"/>
      <x:c r="D343" s="41"/>
      <x:c r="E343" s="41"/>
      <x:c r="F343" s="41"/>
      <x:c r="G343" s="41"/>
      <x:c r="H343" s="41"/>
      <x:c r="I343" s="41"/>
      <x:c r="J343" s="41"/>
      <x:c r="K343" s="41"/>
      <x:c r="L343" s="41"/>
      <x:c r="M343" s="41"/>
      <x:c r="N343" s="41"/>
      <x:c r="O343" s="41"/>
      <x:c r="P343" s="41"/>
      <x:c r="Q343" s="41"/>
      <x:c r="R343" s="41"/>
      <x:c r="S343" s="41"/>
      <x:c r="T343" s="41"/>
      <x:c r="U343" s="41"/>
      <x:c r="V343" s="41"/>
      <x:c r="W343" s="41"/>
      <x:c r="X343" s="41"/>
      <x:c r="Y343" s="41"/>
      <x:c r="Z343" s="41"/>
    </x:row>
    <x:row r="344">
      <x:c r="A344" s="41"/>
      <x:c r="B344" s="41"/>
      <x:c r="C344" s="41"/>
      <x:c r="D344" s="41"/>
      <x:c r="E344" s="41"/>
      <x:c r="F344" s="41"/>
      <x:c r="G344" s="41"/>
      <x:c r="H344" s="41"/>
      <x:c r="I344" s="41"/>
      <x:c r="J344" s="41"/>
      <x:c r="K344" s="41"/>
      <x:c r="L344" s="41"/>
      <x:c r="M344" s="41"/>
      <x:c r="N344" s="41"/>
      <x:c r="O344" s="41"/>
      <x:c r="P344" s="41"/>
      <x:c r="Q344" s="41"/>
      <x:c r="R344" s="41"/>
      <x:c r="S344" s="41"/>
      <x:c r="T344" s="41"/>
      <x:c r="U344" s="41"/>
      <x:c r="V344" s="41"/>
      <x:c r="W344" s="41"/>
      <x:c r="X344" s="41"/>
      <x:c r="Y344" s="41"/>
      <x:c r="Z344" s="41"/>
    </x:row>
    <x:row r="345">
      <x:c r="A345" s="41"/>
      <x:c r="B345" s="41"/>
      <x:c r="C345" s="41"/>
      <x:c r="D345" s="41"/>
      <x:c r="E345" s="41"/>
      <x:c r="F345" s="41"/>
      <x:c r="G345" s="41"/>
      <x:c r="H345" s="41"/>
      <x:c r="I345" s="41"/>
      <x:c r="J345" s="41"/>
      <x:c r="K345" s="41"/>
      <x:c r="L345" s="41"/>
      <x:c r="M345" s="41"/>
      <x:c r="N345" s="41"/>
      <x:c r="O345" s="41"/>
      <x:c r="P345" s="41"/>
      <x:c r="Q345" s="41"/>
      <x:c r="R345" s="41"/>
      <x:c r="S345" s="41"/>
      <x:c r="T345" s="41"/>
      <x:c r="U345" s="41"/>
      <x:c r="V345" s="41"/>
      <x:c r="W345" s="41"/>
      <x:c r="X345" s="41"/>
      <x:c r="Y345" s="41"/>
      <x:c r="Z345" s="41"/>
    </x:row>
    <x:row r="346">
      <x:c r="A346" s="41"/>
      <x:c r="B346" s="41"/>
      <x:c r="C346" s="41"/>
      <x:c r="D346" s="41"/>
      <x:c r="E346" s="41"/>
      <x:c r="F346" s="41"/>
      <x:c r="G346" s="41"/>
      <x:c r="H346" s="41"/>
      <x:c r="I346" s="41"/>
      <x:c r="J346" s="41"/>
      <x:c r="K346" s="41"/>
      <x:c r="L346" s="41"/>
      <x:c r="M346" s="41"/>
      <x:c r="N346" s="41"/>
      <x:c r="O346" s="41"/>
      <x:c r="P346" s="41"/>
      <x:c r="Q346" s="41"/>
      <x:c r="R346" s="41"/>
      <x:c r="S346" s="41"/>
      <x:c r="T346" s="41"/>
      <x:c r="U346" s="41"/>
      <x:c r="V346" s="41"/>
      <x:c r="W346" s="41"/>
      <x:c r="X346" s="41"/>
      <x:c r="Y346" s="41"/>
      <x:c r="Z346" s="41"/>
    </x:row>
    <x:row r="347">
      <x:c r="A347" s="41"/>
      <x:c r="B347" s="41"/>
      <x:c r="C347" s="41"/>
      <x:c r="D347" s="41"/>
      <x:c r="E347" s="41"/>
      <x:c r="F347" s="41"/>
      <x:c r="G347" s="41"/>
      <x:c r="H347" s="41"/>
      <x:c r="I347" s="41"/>
      <x:c r="J347" s="41"/>
      <x:c r="K347" s="41"/>
      <x:c r="L347" s="41"/>
      <x:c r="M347" s="41"/>
      <x:c r="N347" s="41"/>
      <x:c r="O347" s="41"/>
      <x:c r="P347" s="41"/>
      <x:c r="Q347" s="41"/>
      <x:c r="R347" s="41"/>
      <x:c r="S347" s="41"/>
      <x:c r="T347" s="41"/>
      <x:c r="U347" s="41"/>
      <x:c r="V347" s="41"/>
      <x:c r="W347" s="41"/>
      <x:c r="X347" s="41"/>
      <x:c r="Y347" s="41"/>
      <x:c r="Z347" s="41"/>
    </x:row>
    <x:row r="348">
      <x:c r="A348" s="41"/>
      <x:c r="B348" s="41"/>
      <x:c r="C348" s="41"/>
      <x:c r="D348" s="41"/>
      <x:c r="E348" s="41"/>
      <x:c r="F348" s="41"/>
      <x:c r="G348" s="41"/>
      <x:c r="H348" s="41"/>
      <x:c r="I348" s="41"/>
      <x:c r="J348" s="41"/>
      <x:c r="K348" s="41"/>
      <x:c r="L348" s="41"/>
      <x:c r="M348" s="41"/>
      <x:c r="N348" s="41"/>
      <x:c r="O348" s="41"/>
      <x:c r="P348" s="41"/>
      <x:c r="Q348" s="41"/>
      <x:c r="R348" s="41"/>
      <x:c r="S348" s="41"/>
      <x:c r="T348" s="41"/>
      <x:c r="U348" s="41"/>
      <x:c r="V348" s="41"/>
      <x:c r="W348" s="41"/>
      <x:c r="X348" s="41"/>
      <x:c r="Y348" s="41"/>
      <x:c r="Z348" s="41"/>
    </x:row>
    <x:row r="349">
      <x:c r="A349" s="41"/>
      <x:c r="B349" s="41"/>
      <x:c r="C349" s="41"/>
      <x:c r="D349" s="41"/>
      <x:c r="E349" s="41"/>
      <x:c r="F349" s="41"/>
      <x:c r="G349" s="41"/>
      <x:c r="H349" s="41"/>
      <x:c r="I349" s="41"/>
      <x:c r="J349" s="41"/>
      <x:c r="K349" s="41"/>
      <x:c r="L349" s="41"/>
      <x:c r="M349" s="41"/>
      <x:c r="N349" s="41"/>
      <x:c r="O349" s="41"/>
      <x:c r="P349" s="41"/>
      <x:c r="Q349" s="41"/>
      <x:c r="R349" s="41"/>
      <x:c r="S349" s="41"/>
      <x:c r="T349" s="41"/>
      <x:c r="U349" s="41"/>
      <x:c r="V349" s="41"/>
      <x:c r="W349" s="41"/>
      <x:c r="X349" s="41"/>
      <x:c r="Y349" s="41"/>
      <x:c r="Z349" s="41"/>
    </x:row>
    <x:row r="350">
      <x:c r="A350" s="41"/>
      <x:c r="B350" s="41"/>
      <x:c r="C350" s="41"/>
      <x:c r="D350" s="41"/>
      <x:c r="E350" s="41"/>
      <x:c r="F350" s="41"/>
      <x:c r="G350" s="41"/>
      <x:c r="H350" s="41"/>
      <x:c r="I350" s="41"/>
      <x:c r="J350" s="41"/>
      <x:c r="K350" s="41"/>
      <x:c r="L350" s="41"/>
      <x:c r="M350" s="41"/>
      <x:c r="N350" s="41"/>
      <x:c r="O350" s="41"/>
      <x:c r="P350" s="41"/>
      <x:c r="Q350" s="41"/>
      <x:c r="R350" s="41"/>
      <x:c r="S350" s="41"/>
      <x:c r="T350" s="41"/>
      <x:c r="U350" s="41"/>
      <x:c r="V350" s="41"/>
      <x:c r="W350" s="41"/>
      <x:c r="X350" s="41"/>
      <x:c r="Y350" s="41"/>
      <x:c r="Z350" s="41"/>
    </x:row>
    <x:row r="351">
      <x:c r="A351" s="41"/>
      <x:c r="B351" s="41"/>
      <x:c r="C351" s="41"/>
      <x:c r="D351" s="41"/>
      <x:c r="E351" s="41"/>
      <x:c r="F351" s="41"/>
      <x:c r="G351" s="41"/>
      <x:c r="H351" s="41"/>
      <x:c r="I351" s="41"/>
      <x:c r="J351" s="41"/>
      <x:c r="K351" s="41"/>
      <x:c r="L351" s="41"/>
      <x:c r="M351" s="41"/>
      <x:c r="N351" s="41"/>
      <x:c r="O351" s="41"/>
      <x:c r="P351" s="41"/>
      <x:c r="Q351" s="41"/>
      <x:c r="R351" s="41"/>
      <x:c r="S351" s="41"/>
      <x:c r="T351" s="41"/>
      <x:c r="U351" s="41"/>
      <x:c r="V351" s="41"/>
      <x:c r="W351" s="41"/>
      <x:c r="X351" s="41"/>
      <x:c r="Y351" s="41"/>
      <x:c r="Z351" s="41"/>
    </x:row>
    <x:row r="352">
      <x:c r="A352" s="41"/>
      <x:c r="B352" s="41"/>
      <x:c r="C352" s="41"/>
      <x:c r="D352" s="41"/>
      <x:c r="E352" s="41"/>
      <x:c r="F352" s="41"/>
      <x:c r="G352" s="41"/>
      <x:c r="H352" s="41"/>
      <x:c r="I352" s="41"/>
      <x:c r="J352" s="41"/>
      <x:c r="K352" s="41"/>
      <x:c r="L352" s="41"/>
      <x:c r="M352" s="41"/>
      <x:c r="N352" s="41"/>
      <x:c r="O352" s="41"/>
      <x:c r="P352" s="41"/>
      <x:c r="Q352" s="41"/>
      <x:c r="R352" s="41"/>
      <x:c r="S352" s="41"/>
      <x:c r="T352" s="41"/>
      <x:c r="U352" s="41"/>
      <x:c r="V352" s="41"/>
      <x:c r="W352" s="41"/>
      <x:c r="X352" s="41"/>
      <x:c r="Y352" s="41"/>
      <x:c r="Z352" s="41"/>
    </x:row>
    <x:row r="353">
      <x:c r="A353" s="41"/>
      <x:c r="B353" s="41"/>
      <x:c r="C353" s="41"/>
      <x:c r="D353" s="41"/>
      <x:c r="E353" s="41"/>
      <x:c r="F353" s="41"/>
      <x:c r="G353" s="41"/>
      <x:c r="H353" s="41"/>
      <x:c r="I353" s="41"/>
      <x:c r="J353" s="41"/>
      <x:c r="K353" s="41"/>
      <x:c r="L353" s="41"/>
      <x:c r="M353" s="41"/>
      <x:c r="N353" s="41"/>
      <x:c r="O353" s="41"/>
      <x:c r="P353" s="41"/>
      <x:c r="Q353" s="41"/>
      <x:c r="R353" s="41"/>
      <x:c r="S353" s="41"/>
      <x:c r="T353" s="41"/>
      <x:c r="U353" s="41"/>
      <x:c r="V353" s="41"/>
      <x:c r="W353" s="41"/>
      <x:c r="X353" s="41"/>
      <x:c r="Y353" s="41"/>
      <x:c r="Z353" s="41"/>
    </x:row>
    <x:row r="354">
      <x:c r="A354" s="41"/>
      <x:c r="B354" s="41"/>
      <x:c r="C354" s="41"/>
      <x:c r="D354" s="41"/>
      <x:c r="E354" s="41"/>
      <x:c r="F354" s="41"/>
      <x:c r="G354" s="41"/>
      <x:c r="H354" s="41"/>
      <x:c r="I354" s="41"/>
      <x:c r="J354" s="41"/>
      <x:c r="K354" s="41"/>
      <x:c r="L354" s="41"/>
      <x:c r="M354" s="41"/>
      <x:c r="N354" s="41"/>
      <x:c r="O354" s="41"/>
      <x:c r="P354" s="41"/>
      <x:c r="Q354" s="41"/>
      <x:c r="R354" s="41"/>
      <x:c r="S354" s="41"/>
      <x:c r="T354" s="41"/>
      <x:c r="U354" s="41"/>
      <x:c r="V354" s="41"/>
      <x:c r="W354" s="41"/>
      <x:c r="X354" s="41"/>
      <x:c r="Y354" s="41"/>
      <x:c r="Z354" s="41"/>
    </x:row>
    <x:row r="355">
      <x:c r="A355" s="41"/>
      <x:c r="B355" s="41"/>
      <x:c r="C355" s="41"/>
      <x:c r="D355" s="41"/>
      <x:c r="E355" s="41"/>
      <x:c r="F355" s="41"/>
      <x:c r="G355" s="41"/>
      <x:c r="H355" s="41"/>
      <x:c r="I355" s="41"/>
      <x:c r="J355" s="41"/>
      <x:c r="K355" s="41"/>
      <x:c r="L355" s="41"/>
      <x:c r="M355" s="41"/>
      <x:c r="N355" s="41"/>
      <x:c r="O355" s="41"/>
      <x:c r="P355" s="41"/>
      <x:c r="Q355" s="41"/>
      <x:c r="R355" s="41"/>
      <x:c r="S355" s="41"/>
      <x:c r="T355" s="41"/>
      <x:c r="U355" s="41"/>
      <x:c r="V355" s="41"/>
      <x:c r="W355" s="41"/>
      <x:c r="X355" s="41"/>
      <x:c r="Y355" s="41"/>
      <x:c r="Z355" s="41"/>
    </x:row>
    <x:row r="356">
      <x:c r="A356" s="41"/>
      <x:c r="B356" s="41"/>
      <x:c r="C356" s="41"/>
      <x:c r="D356" s="41"/>
      <x:c r="E356" s="41"/>
      <x:c r="F356" s="41"/>
      <x:c r="G356" s="41"/>
      <x:c r="H356" s="41"/>
      <x:c r="I356" s="41"/>
      <x:c r="J356" s="41"/>
      <x:c r="K356" s="41"/>
      <x:c r="L356" s="41"/>
      <x:c r="M356" s="41"/>
      <x:c r="N356" s="41"/>
      <x:c r="O356" s="41"/>
      <x:c r="P356" s="41"/>
      <x:c r="Q356" s="41"/>
      <x:c r="R356" s="41"/>
      <x:c r="S356" s="41"/>
      <x:c r="T356" s="41"/>
      <x:c r="U356" s="41"/>
      <x:c r="V356" s="41"/>
      <x:c r="W356" s="41"/>
      <x:c r="X356" s="41"/>
      <x:c r="Y356" s="41"/>
      <x:c r="Z356" s="41"/>
    </x:row>
    <x:row r="357">
      <x:c r="A357" s="41"/>
      <x:c r="B357" s="41"/>
      <x:c r="C357" s="41"/>
      <x:c r="D357" s="41"/>
      <x:c r="E357" s="41"/>
      <x:c r="F357" s="41"/>
      <x:c r="G357" s="41"/>
      <x:c r="H357" s="41"/>
      <x:c r="I357" s="41"/>
      <x:c r="J357" s="41"/>
      <x:c r="K357" s="41"/>
      <x:c r="L357" s="41"/>
      <x:c r="M357" s="41"/>
      <x:c r="N357" s="41"/>
      <x:c r="O357" s="41"/>
      <x:c r="P357" s="41"/>
      <x:c r="Q357" s="41"/>
      <x:c r="R357" s="41"/>
      <x:c r="S357" s="41"/>
      <x:c r="T357" s="41"/>
      <x:c r="U357" s="41"/>
      <x:c r="V357" s="41"/>
      <x:c r="W357" s="41"/>
      <x:c r="X357" s="41"/>
      <x:c r="Y357" s="41"/>
      <x:c r="Z357" s="41"/>
    </x:row>
    <x:row r="358">
      <x:c r="A358" s="41"/>
      <x:c r="B358" s="41"/>
      <x:c r="C358" s="41"/>
      <x:c r="D358" s="41"/>
      <x:c r="E358" s="41"/>
      <x:c r="F358" s="41"/>
      <x:c r="G358" s="41"/>
      <x:c r="H358" s="41"/>
      <x:c r="I358" s="41"/>
      <x:c r="J358" s="41"/>
      <x:c r="K358" s="41"/>
      <x:c r="L358" s="41"/>
      <x:c r="M358" s="41"/>
      <x:c r="N358" s="41"/>
      <x:c r="O358" s="41"/>
      <x:c r="P358" s="41"/>
      <x:c r="Q358" s="41"/>
      <x:c r="R358" s="41"/>
      <x:c r="S358" s="41"/>
      <x:c r="T358" s="41"/>
      <x:c r="U358" s="41"/>
      <x:c r="V358" s="41"/>
      <x:c r="W358" s="41"/>
      <x:c r="X358" s="41"/>
      <x:c r="Y358" s="41"/>
      <x:c r="Z358" s="41"/>
    </x:row>
    <x:row r="359">
      <x:c r="A359" s="41"/>
      <x:c r="B359" s="41"/>
      <x:c r="C359" s="41"/>
      <x:c r="D359" s="41"/>
      <x:c r="E359" s="41"/>
      <x:c r="F359" s="41"/>
      <x:c r="G359" s="41"/>
      <x:c r="H359" s="41"/>
      <x:c r="I359" s="41"/>
      <x:c r="J359" s="41"/>
      <x:c r="K359" s="41"/>
      <x:c r="L359" s="41"/>
      <x:c r="M359" s="41"/>
      <x:c r="N359" s="41"/>
      <x:c r="O359" s="41"/>
      <x:c r="P359" s="41"/>
      <x:c r="Q359" s="41"/>
      <x:c r="R359" s="41"/>
      <x:c r="S359" s="41"/>
      <x:c r="T359" s="41"/>
      <x:c r="U359" s="41"/>
      <x:c r="V359" s="41"/>
      <x:c r="W359" s="41"/>
      <x:c r="X359" s="41"/>
      <x:c r="Y359" s="41"/>
      <x:c r="Z359" s="41"/>
    </x:row>
    <x:row r="360">
      <x:c r="A360" s="41"/>
      <x:c r="B360" s="41"/>
      <x:c r="C360" s="41"/>
      <x:c r="D360" s="41"/>
      <x:c r="E360" s="41"/>
      <x:c r="F360" s="41"/>
      <x:c r="G360" s="41"/>
      <x:c r="H360" s="41"/>
      <x:c r="I360" s="41"/>
      <x:c r="J360" s="41"/>
      <x:c r="K360" s="41"/>
      <x:c r="L360" s="41"/>
      <x:c r="M360" s="41"/>
      <x:c r="N360" s="41"/>
      <x:c r="O360" s="41"/>
      <x:c r="P360" s="41"/>
      <x:c r="Q360" s="41"/>
      <x:c r="R360" s="41"/>
      <x:c r="S360" s="41"/>
      <x:c r="T360" s="41"/>
      <x:c r="U360" s="41"/>
      <x:c r="V360" s="41"/>
      <x:c r="W360" s="41"/>
      <x:c r="X360" s="41"/>
      <x:c r="Y360" s="41"/>
      <x:c r="Z360" s="41"/>
    </x:row>
    <x:row r="361">
      <x:c r="A361" s="41"/>
      <x:c r="B361" s="41"/>
      <x:c r="C361" s="41"/>
      <x:c r="D361" s="41"/>
      <x:c r="E361" s="41"/>
      <x:c r="F361" s="41"/>
      <x:c r="G361" s="41"/>
      <x:c r="H361" s="41"/>
      <x:c r="I361" s="41"/>
      <x:c r="J361" s="41"/>
      <x:c r="K361" s="41"/>
      <x:c r="L361" s="41"/>
      <x:c r="M361" s="41"/>
      <x:c r="N361" s="41"/>
      <x:c r="O361" s="41"/>
      <x:c r="P361" s="41"/>
      <x:c r="Q361" s="41"/>
      <x:c r="R361" s="41"/>
      <x:c r="S361" s="41"/>
      <x:c r="T361" s="41"/>
      <x:c r="U361" s="41"/>
      <x:c r="V361" s="41"/>
      <x:c r="W361" s="41"/>
      <x:c r="X361" s="41"/>
      <x:c r="Y361" s="41"/>
      <x:c r="Z361" s="41"/>
    </x:row>
    <x:row r="362">
      <x:c r="A362" s="41"/>
      <x:c r="B362" s="41"/>
      <x:c r="C362" s="41"/>
      <x:c r="D362" s="41"/>
      <x:c r="E362" s="41"/>
      <x:c r="F362" s="41"/>
      <x:c r="G362" s="41"/>
      <x:c r="H362" s="41"/>
      <x:c r="I362" s="41"/>
      <x:c r="J362" s="41"/>
      <x:c r="K362" s="41"/>
      <x:c r="L362" s="41"/>
      <x:c r="M362" s="41"/>
      <x:c r="N362" s="41"/>
      <x:c r="O362" s="41"/>
      <x:c r="P362" s="41"/>
      <x:c r="Q362" s="41"/>
      <x:c r="R362" s="41"/>
      <x:c r="S362" s="41"/>
      <x:c r="T362" s="41"/>
      <x:c r="U362" s="41"/>
      <x:c r="V362" s="41"/>
      <x:c r="W362" s="41"/>
      <x:c r="X362" s="41"/>
      <x:c r="Y362" s="41"/>
      <x:c r="Z362" s="41"/>
    </x:row>
    <x:row r="363">
      <x:c r="A363" s="41"/>
      <x:c r="B363" s="41"/>
      <x:c r="C363" s="41"/>
      <x:c r="D363" s="41"/>
      <x:c r="E363" s="41"/>
      <x:c r="F363" s="41"/>
      <x:c r="G363" s="41"/>
      <x:c r="H363" s="41"/>
      <x:c r="I363" s="41"/>
      <x:c r="J363" s="41"/>
      <x:c r="K363" s="41"/>
      <x:c r="L363" s="41"/>
      <x:c r="M363" s="41"/>
      <x:c r="N363" s="41"/>
      <x:c r="O363" s="41"/>
      <x:c r="P363" s="41"/>
      <x:c r="Q363" s="41"/>
      <x:c r="R363" s="41"/>
      <x:c r="S363" s="41"/>
      <x:c r="T363" s="41"/>
      <x:c r="U363" s="41"/>
      <x:c r="V363" s="41"/>
      <x:c r="W363" s="41"/>
      <x:c r="X363" s="41"/>
      <x:c r="Y363" s="41"/>
      <x:c r="Z363" s="41"/>
    </x:row>
    <x:row r="364">
      <x:c r="A364" s="41"/>
      <x:c r="B364" s="41"/>
      <x:c r="C364" s="41"/>
      <x:c r="D364" s="41"/>
      <x:c r="E364" s="41"/>
      <x:c r="F364" s="41"/>
      <x:c r="G364" s="41"/>
      <x:c r="H364" s="41"/>
      <x:c r="I364" s="41"/>
      <x:c r="J364" s="41"/>
      <x:c r="K364" s="41"/>
      <x:c r="L364" s="41"/>
      <x:c r="M364" s="41"/>
      <x:c r="N364" s="41"/>
      <x:c r="O364" s="41"/>
      <x:c r="P364" s="41"/>
      <x:c r="Q364" s="41"/>
      <x:c r="R364" s="41"/>
      <x:c r="S364" s="41"/>
      <x:c r="T364" s="41"/>
      <x:c r="U364" s="41"/>
      <x:c r="V364" s="41"/>
      <x:c r="W364" s="41"/>
      <x:c r="X364" s="41"/>
      <x:c r="Y364" s="41"/>
      <x:c r="Z364" s="41"/>
    </x:row>
    <x:row r="365">
      <x:c r="A365" s="41"/>
      <x:c r="B365" s="41"/>
      <x:c r="C365" s="41"/>
      <x:c r="D365" s="41"/>
      <x:c r="E365" s="41"/>
      <x:c r="F365" s="41"/>
      <x:c r="G365" s="41"/>
      <x:c r="H365" s="41"/>
      <x:c r="I365" s="41"/>
      <x:c r="J365" s="41"/>
      <x:c r="K365" s="41"/>
      <x:c r="L365" s="41"/>
      <x:c r="M365" s="41"/>
      <x:c r="N365" s="41"/>
      <x:c r="O365" s="41"/>
      <x:c r="P365" s="41"/>
      <x:c r="Q365" s="41"/>
      <x:c r="R365" s="41"/>
      <x:c r="S365" s="41"/>
      <x:c r="T365" s="41"/>
      <x:c r="U365" s="41"/>
      <x:c r="V365" s="41"/>
      <x:c r="W365" s="41"/>
      <x:c r="X365" s="41"/>
      <x:c r="Y365" s="41"/>
      <x:c r="Z365" s="41"/>
    </x:row>
    <x:row r="366">
      <x:c r="A366" s="41"/>
      <x:c r="B366" s="41"/>
      <x:c r="C366" s="41"/>
      <x:c r="D366" s="41"/>
      <x:c r="E366" s="41"/>
      <x:c r="F366" s="41"/>
      <x:c r="G366" s="41"/>
      <x:c r="H366" s="41"/>
      <x:c r="I366" s="41"/>
      <x:c r="J366" s="41"/>
      <x:c r="K366" s="41"/>
      <x:c r="L366" s="41"/>
      <x:c r="M366" s="41"/>
      <x:c r="N366" s="41"/>
      <x:c r="O366" s="41"/>
      <x:c r="P366" s="41"/>
      <x:c r="Q366" s="41"/>
      <x:c r="R366" s="41"/>
      <x:c r="S366" s="41"/>
      <x:c r="T366" s="41"/>
      <x:c r="U366" s="41"/>
      <x:c r="V366" s="41"/>
      <x:c r="W366" s="41"/>
      <x:c r="X366" s="41"/>
      <x:c r="Y366" s="41"/>
      <x:c r="Z366" s="41"/>
    </x:row>
    <x:row r="367">
      <x:c r="A367" s="41"/>
      <x:c r="B367" s="41"/>
      <x:c r="C367" s="41"/>
      <x:c r="D367" s="41"/>
      <x:c r="E367" s="41"/>
      <x:c r="F367" s="41"/>
      <x:c r="G367" s="41"/>
      <x:c r="H367" s="41"/>
      <x:c r="I367" s="41"/>
      <x:c r="J367" s="41"/>
      <x:c r="K367" s="41"/>
      <x:c r="L367" s="41"/>
      <x:c r="M367" s="41"/>
      <x:c r="N367" s="41"/>
      <x:c r="O367" s="41"/>
      <x:c r="P367" s="41"/>
      <x:c r="Q367" s="41"/>
      <x:c r="R367" s="41"/>
      <x:c r="S367" s="41"/>
      <x:c r="T367" s="41"/>
      <x:c r="U367" s="41"/>
      <x:c r="V367" s="41"/>
      <x:c r="W367" s="41"/>
      <x:c r="X367" s="41"/>
      <x:c r="Y367" s="41"/>
      <x:c r="Z367" s="41"/>
    </x:row>
    <x:row r="368">
      <x:c r="A368" s="41"/>
      <x:c r="B368" s="41"/>
      <x:c r="C368" s="41"/>
      <x:c r="D368" s="41"/>
      <x:c r="E368" s="41"/>
      <x:c r="F368" s="41"/>
      <x:c r="G368" s="41"/>
      <x:c r="H368" s="41"/>
      <x:c r="I368" s="41"/>
      <x:c r="J368" s="41"/>
      <x:c r="K368" s="41"/>
      <x:c r="L368" s="41"/>
      <x:c r="M368" s="41"/>
      <x:c r="N368" s="41"/>
      <x:c r="O368" s="41"/>
      <x:c r="P368" s="41"/>
      <x:c r="Q368" s="41"/>
      <x:c r="R368" s="41"/>
      <x:c r="S368" s="41"/>
      <x:c r="T368" s="41"/>
      <x:c r="U368" s="41"/>
      <x:c r="V368" s="41"/>
      <x:c r="W368" s="41"/>
      <x:c r="X368" s="41"/>
      <x:c r="Y368" s="41"/>
      <x:c r="Z368" s="41"/>
    </x:row>
    <x:row r="369">
      <x:c r="A369" s="41"/>
      <x:c r="B369" s="41"/>
      <x:c r="C369" s="41"/>
      <x:c r="D369" s="41"/>
      <x:c r="E369" s="41"/>
      <x:c r="F369" s="41"/>
      <x:c r="G369" s="41"/>
      <x:c r="H369" s="41"/>
      <x:c r="I369" s="41"/>
      <x:c r="J369" s="41"/>
      <x:c r="K369" s="41"/>
      <x:c r="L369" s="41"/>
      <x:c r="M369" s="41"/>
      <x:c r="N369" s="41"/>
      <x:c r="O369" s="41"/>
      <x:c r="P369" s="41"/>
      <x:c r="Q369" s="41"/>
      <x:c r="R369" s="41"/>
      <x:c r="S369" s="41"/>
      <x:c r="T369" s="41"/>
      <x:c r="U369" s="41"/>
      <x:c r="V369" s="41"/>
      <x:c r="W369" s="41"/>
      <x:c r="X369" s="41"/>
      <x:c r="Y369" s="41"/>
      <x:c r="Z369" s="41"/>
    </x:row>
    <x:row r="370">
      <x:c r="A370" s="41"/>
      <x:c r="B370" s="41"/>
      <x:c r="C370" s="41"/>
      <x:c r="D370" s="41"/>
      <x:c r="E370" s="41"/>
      <x:c r="F370" s="41"/>
      <x:c r="G370" s="41"/>
      <x:c r="H370" s="41"/>
      <x:c r="I370" s="41"/>
      <x:c r="J370" s="41"/>
      <x:c r="K370" s="41"/>
      <x:c r="L370" s="41"/>
      <x:c r="M370" s="41"/>
      <x:c r="N370" s="41"/>
      <x:c r="O370" s="41"/>
      <x:c r="P370" s="41"/>
      <x:c r="Q370" s="41"/>
      <x:c r="R370" s="41"/>
      <x:c r="S370" s="41"/>
      <x:c r="T370" s="41"/>
      <x:c r="U370" s="41"/>
      <x:c r="V370" s="41"/>
      <x:c r="W370" s="41"/>
      <x:c r="X370" s="41"/>
      <x:c r="Y370" s="41"/>
      <x:c r="Z370" s="41"/>
    </x:row>
    <x:row r="371">
      <x:c r="A371" s="41"/>
      <x:c r="B371" s="41"/>
      <x:c r="C371" s="41"/>
      <x:c r="D371" s="41"/>
      <x:c r="E371" s="41"/>
      <x:c r="F371" s="41"/>
      <x:c r="G371" s="41"/>
      <x:c r="H371" s="41"/>
      <x:c r="I371" s="41"/>
      <x:c r="J371" s="41"/>
      <x:c r="K371" s="41"/>
      <x:c r="L371" s="41"/>
      <x:c r="M371" s="41"/>
      <x:c r="N371" s="41"/>
      <x:c r="O371" s="41"/>
      <x:c r="P371" s="41"/>
      <x:c r="Q371" s="41"/>
      <x:c r="R371" s="41"/>
      <x:c r="S371" s="41"/>
      <x:c r="T371" s="41"/>
      <x:c r="U371" s="41"/>
      <x:c r="V371" s="41"/>
      <x:c r="W371" s="41"/>
      <x:c r="X371" s="41"/>
      <x:c r="Y371" s="41"/>
      <x:c r="Z371" s="41"/>
    </x:row>
    <x:row r="372">
      <x:c r="A372" s="41"/>
      <x:c r="B372" s="41"/>
      <x:c r="C372" s="41"/>
      <x:c r="D372" s="41"/>
      <x:c r="E372" s="41"/>
      <x:c r="F372" s="41"/>
      <x:c r="G372" s="41"/>
      <x:c r="H372" s="41"/>
      <x:c r="I372" s="41"/>
      <x:c r="J372" s="41"/>
      <x:c r="K372" s="41"/>
      <x:c r="L372" s="41"/>
      <x:c r="M372" s="41"/>
      <x:c r="N372" s="41"/>
      <x:c r="O372" s="41"/>
      <x:c r="P372" s="41"/>
      <x:c r="Q372" s="41"/>
      <x:c r="R372" s="41"/>
      <x:c r="S372" s="41"/>
      <x:c r="T372" s="41"/>
      <x:c r="U372" s="41"/>
      <x:c r="V372" s="41"/>
      <x:c r="W372" s="41"/>
      <x:c r="X372" s="41"/>
      <x:c r="Y372" s="41"/>
      <x:c r="Z372" s="41"/>
    </x:row>
    <x:row r="373">
      <x:c r="A373" s="41"/>
      <x:c r="B373" s="41"/>
      <x:c r="C373" s="41"/>
      <x:c r="D373" s="41"/>
      <x:c r="E373" s="41"/>
      <x:c r="F373" s="41"/>
      <x:c r="G373" s="41"/>
      <x:c r="H373" s="41"/>
      <x:c r="I373" s="41"/>
      <x:c r="J373" s="41"/>
      <x:c r="K373" s="41"/>
      <x:c r="L373" s="41"/>
      <x:c r="M373" s="41"/>
      <x:c r="N373" s="41"/>
      <x:c r="O373" s="41"/>
      <x:c r="P373" s="41"/>
      <x:c r="Q373" s="41"/>
      <x:c r="R373" s="41"/>
      <x:c r="S373" s="41"/>
      <x:c r="T373" s="41"/>
      <x:c r="U373" s="41"/>
      <x:c r="V373" s="41"/>
      <x:c r="W373" s="41"/>
      <x:c r="X373" s="41"/>
      <x:c r="Y373" s="41"/>
      <x:c r="Z373" s="41"/>
    </x:row>
    <x:row r="374">
      <x:c r="A374" s="41"/>
      <x:c r="B374" s="41"/>
      <x:c r="C374" s="41"/>
      <x:c r="D374" s="41"/>
      <x:c r="E374" s="41"/>
      <x:c r="F374" s="41"/>
      <x:c r="G374" s="41"/>
      <x:c r="H374" s="41"/>
      <x:c r="I374" s="41"/>
      <x:c r="J374" s="41"/>
      <x:c r="K374" s="41"/>
      <x:c r="L374" s="41"/>
      <x:c r="M374" s="41"/>
      <x:c r="N374" s="41"/>
      <x:c r="O374" s="41"/>
      <x:c r="P374" s="41"/>
      <x:c r="Q374" s="41"/>
      <x:c r="R374" s="41"/>
      <x:c r="S374" s="41"/>
      <x:c r="T374" s="41"/>
      <x:c r="U374" s="41"/>
      <x:c r="V374" s="41"/>
      <x:c r="W374" s="41"/>
      <x:c r="X374" s="41"/>
      <x:c r="Y374" s="41"/>
      <x:c r="Z374" s="41"/>
    </x:row>
    <x:row r="375">
      <x:c r="A375" s="41"/>
      <x:c r="B375" s="41"/>
      <x:c r="C375" s="41"/>
      <x:c r="D375" s="41"/>
      <x:c r="E375" s="41"/>
      <x:c r="F375" s="41"/>
      <x:c r="G375" s="41"/>
      <x:c r="H375" s="41"/>
      <x:c r="I375" s="41"/>
      <x:c r="J375" s="41"/>
      <x:c r="K375" s="41"/>
      <x:c r="L375" s="41"/>
      <x:c r="M375" s="41"/>
      <x:c r="N375" s="41"/>
      <x:c r="O375" s="41"/>
      <x:c r="P375" s="41"/>
      <x:c r="Q375" s="41"/>
      <x:c r="R375" s="41"/>
      <x:c r="S375" s="41"/>
      <x:c r="T375" s="41"/>
      <x:c r="U375" s="41"/>
      <x:c r="V375" s="41"/>
      <x:c r="W375" s="41"/>
      <x:c r="X375" s="41"/>
      <x:c r="Y375" s="41"/>
      <x:c r="Z375" s="41"/>
    </x:row>
    <x:row r="376">
      <x:c r="A376" s="41"/>
      <x:c r="B376" s="41"/>
      <x:c r="C376" s="41"/>
      <x:c r="D376" s="41"/>
      <x:c r="E376" s="41"/>
      <x:c r="F376" s="41"/>
      <x:c r="G376" s="41"/>
      <x:c r="H376" s="41"/>
      <x:c r="I376" s="41"/>
      <x:c r="J376" s="41"/>
      <x:c r="K376" s="41"/>
      <x:c r="L376" s="41"/>
      <x:c r="M376" s="41"/>
      <x:c r="N376" s="41"/>
      <x:c r="O376" s="41"/>
      <x:c r="P376" s="41"/>
      <x:c r="Q376" s="41"/>
      <x:c r="R376" s="41"/>
      <x:c r="S376" s="41"/>
      <x:c r="T376" s="41"/>
      <x:c r="U376" s="41"/>
      <x:c r="V376" s="41"/>
      <x:c r="W376" s="41"/>
      <x:c r="X376" s="41"/>
      <x:c r="Y376" s="41"/>
      <x:c r="Z376" s="41"/>
    </x:row>
    <x:row r="377">
      <x:c r="A377" s="41"/>
      <x:c r="B377" s="41"/>
      <x:c r="C377" s="41"/>
      <x:c r="D377" s="41"/>
      <x:c r="E377" s="41"/>
      <x:c r="F377" s="41"/>
      <x:c r="G377" s="41"/>
      <x:c r="H377" s="41"/>
      <x:c r="I377" s="41"/>
      <x:c r="J377" s="41"/>
      <x:c r="K377" s="41"/>
      <x:c r="L377" s="41"/>
      <x:c r="M377" s="41"/>
      <x:c r="N377" s="41"/>
      <x:c r="O377" s="41"/>
      <x:c r="P377" s="41"/>
      <x:c r="Q377" s="41"/>
      <x:c r="R377" s="41"/>
      <x:c r="S377" s="41"/>
      <x:c r="T377" s="41"/>
      <x:c r="U377" s="41"/>
      <x:c r="V377" s="41"/>
      <x:c r="W377" s="41"/>
      <x:c r="X377" s="41"/>
      <x:c r="Y377" s="41"/>
      <x:c r="Z377" s="41"/>
    </x:row>
    <x:row r="378">
      <x:c r="A378" s="41"/>
      <x:c r="B378" s="41"/>
      <x:c r="C378" s="41"/>
      <x:c r="D378" s="41"/>
      <x:c r="E378" s="41"/>
      <x:c r="F378" s="41"/>
      <x:c r="G378" s="41"/>
      <x:c r="H378" s="41"/>
      <x:c r="I378" s="41"/>
      <x:c r="J378" s="41"/>
      <x:c r="K378" s="41"/>
      <x:c r="L378" s="41"/>
      <x:c r="M378" s="41"/>
      <x:c r="N378" s="41"/>
      <x:c r="O378" s="41"/>
      <x:c r="P378" s="41"/>
      <x:c r="Q378" s="41"/>
      <x:c r="R378" s="41"/>
      <x:c r="S378" s="41"/>
      <x:c r="T378" s="41"/>
      <x:c r="U378" s="41"/>
      <x:c r="V378" s="41"/>
      <x:c r="W378" s="41"/>
      <x:c r="X378" s="41"/>
      <x:c r="Y378" s="41"/>
      <x:c r="Z378" s="41"/>
    </x:row>
    <x:row r="379">
      <x:c r="A379" s="41"/>
      <x:c r="B379" s="41"/>
      <x:c r="C379" s="41"/>
      <x:c r="D379" s="41"/>
      <x:c r="E379" s="41"/>
      <x:c r="F379" s="41"/>
      <x:c r="G379" s="41"/>
      <x:c r="H379" s="41"/>
      <x:c r="I379" s="41"/>
      <x:c r="J379" s="41"/>
      <x:c r="K379" s="41"/>
      <x:c r="L379" s="41"/>
      <x:c r="M379" s="41"/>
      <x:c r="N379" s="41"/>
      <x:c r="O379" s="41"/>
      <x:c r="P379" s="41"/>
      <x:c r="Q379" s="41"/>
      <x:c r="R379" s="41"/>
      <x:c r="S379" s="41"/>
      <x:c r="T379" s="41"/>
      <x:c r="U379" s="41"/>
      <x:c r="V379" s="41"/>
      <x:c r="W379" s="41"/>
      <x:c r="X379" s="41"/>
      <x:c r="Y379" s="41"/>
      <x:c r="Z379" s="41"/>
    </x:row>
    <x:row r="380">
      <x:c r="A380" s="41"/>
      <x:c r="B380" s="41"/>
      <x:c r="C380" s="41"/>
      <x:c r="D380" s="41"/>
      <x:c r="E380" s="41"/>
      <x:c r="F380" s="41"/>
      <x:c r="G380" s="41"/>
      <x:c r="H380" s="41"/>
      <x:c r="I380" s="41"/>
      <x:c r="J380" s="41"/>
      <x:c r="K380" s="41"/>
      <x:c r="L380" s="41"/>
      <x:c r="M380" s="41"/>
      <x:c r="N380" s="41"/>
      <x:c r="O380" s="41"/>
      <x:c r="P380" s="41"/>
      <x:c r="Q380" s="41"/>
      <x:c r="R380" s="41"/>
      <x:c r="S380" s="41"/>
      <x:c r="T380" s="41"/>
      <x:c r="U380" s="41"/>
      <x:c r="V380" s="41"/>
      <x:c r="W380" s="41"/>
      <x:c r="X380" s="41"/>
      <x:c r="Y380" s="41"/>
      <x:c r="Z380" s="41"/>
    </x:row>
    <x:row r="381">
      <x:c r="A381" s="41"/>
      <x:c r="B381" s="41"/>
      <x:c r="C381" s="41"/>
      <x:c r="D381" s="41"/>
      <x:c r="E381" s="41"/>
      <x:c r="F381" s="41"/>
      <x:c r="G381" s="41"/>
      <x:c r="H381" s="41"/>
      <x:c r="I381" s="41"/>
      <x:c r="J381" s="41"/>
      <x:c r="K381" s="41"/>
      <x:c r="L381" s="41"/>
      <x:c r="M381" s="41"/>
      <x:c r="N381" s="41"/>
      <x:c r="O381" s="41"/>
      <x:c r="P381" s="41"/>
      <x:c r="Q381" s="41"/>
      <x:c r="R381" s="41"/>
      <x:c r="S381" s="41"/>
      <x:c r="T381" s="41"/>
      <x:c r="U381" s="41"/>
      <x:c r="V381" s="41"/>
      <x:c r="W381" s="41"/>
      <x:c r="X381" s="41"/>
      <x:c r="Y381" s="41"/>
      <x:c r="Z381" s="41"/>
    </x:row>
    <x:row r="382">
      <x:c r="A382" s="41"/>
      <x:c r="B382" s="41"/>
      <x:c r="C382" s="41"/>
      <x:c r="D382" s="41"/>
      <x:c r="E382" s="41"/>
      <x:c r="F382" s="41"/>
      <x:c r="G382" s="41"/>
      <x:c r="H382" s="41"/>
      <x:c r="I382" s="41"/>
      <x:c r="J382" s="41"/>
      <x:c r="K382" s="41"/>
      <x:c r="L382" s="41"/>
      <x:c r="M382" s="41"/>
      <x:c r="N382" s="41"/>
      <x:c r="O382" s="41"/>
      <x:c r="P382" s="41"/>
      <x:c r="Q382" s="41"/>
      <x:c r="R382" s="41"/>
      <x:c r="S382" s="41"/>
      <x:c r="T382" s="41"/>
      <x:c r="U382" s="41"/>
      <x:c r="V382" s="41"/>
      <x:c r="W382" s="41"/>
      <x:c r="X382" s="41"/>
      <x:c r="Y382" s="41"/>
      <x:c r="Z382" s="41"/>
    </x:row>
    <x:row r="383">
      <x:c r="A383" s="41"/>
      <x:c r="B383" s="41"/>
      <x:c r="C383" s="41"/>
      <x:c r="D383" s="41"/>
      <x:c r="E383" s="41"/>
      <x:c r="F383" s="41"/>
      <x:c r="G383" s="41"/>
      <x:c r="H383" s="41"/>
      <x:c r="I383" s="41"/>
      <x:c r="J383" s="41"/>
      <x:c r="K383" s="41"/>
      <x:c r="L383" s="41"/>
      <x:c r="M383" s="41"/>
      <x:c r="N383" s="41"/>
      <x:c r="O383" s="41"/>
      <x:c r="P383" s="41"/>
      <x:c r="Q383" s="41"/>
      <x:c r="R383" s="41"/>
      <x:c r="S383" s="41"/>
      <x:c r="T383" s="41"/>
      <x:c r="U383" s="41"/>
      <x:c r="V383" s="41"/>
      <x:c r="W383" s="41"/>
      <x:c r="X383" s="41"/>
      <x:c r="Y383" s="41"/>
      <x:c r="Z383" s="41"/>
    </x:row>
    <x:row r="384">
      <x:c r="A384" s="41"/>
      <x:c r="B384" s="41"/>
      <x:c r="C384" s="41"/>
      <x:c r="D384" s="41"/>
      <x:c r="E384" s="41"/>
      <x:c r="F384" s="41"/>
      <x:c r="G384" s="41"/>
      <x:c r="H384" s="41"/>
      <x:c r="I384" s="41"/>
      <x:c r="J384" s="41"/>
      <x:c r="K384" s="41"/>
      <x:c r="L384" s="41"/>
      <x:c r="M384" s="41"/>
      <x:c r="N384" s="41"/>
      <x:c r="O384" s="41"/>
      <x:c r="P384" s="41"/>
      <x:c r="Q384" s="41"/>
      <x:c r="R384" s="41"/>
      <x:c r="S384" s="41"/>
      <x:c r="T384" s="41"/>
      <x:c r="U384" s="41"/>
      <x:c r="V384" s="41"/>
      <x:c r="W384" s="41"/>
      <x:c r="X384" s="41"/>
      <x:c r="Y384" s="41"/>
      <x:c r="Z384" s="41"/>
    </x:row>
    <x:row r="385">
      <x:c r="A385" s="41"/>
      <x:c r="B385" s="41"/>
      <x:c r="C385" s="41"/>
      <x:c r="D385" s="41"/>
      <x:c r="E385" s="41"/>
      <x:c r="F385" s="41"/>
      <x:c r="G385" s="41"/>
      <x:c r="H385" s="41"/>
      <x:c r="I385" s="41"/>
      <x:c r="J385" s="41"/>
      <x:c r="K385" s="41"/>
      <x:c r="L385" s="41"/>
      <x:c r="M385" s="41"/>
      <x:c r="N385" s="41"/>
      <x:c r="O385" s="41"/>
      <x:c r="P385" s="41"/>
      <x:c r="Q385" s="41"/>
      <x:c r="R385" s="41"/>
      <x:c r="S385" s="41"/>
      <x:c r="T385" s="41"/>
      <x:c r="U385" s="41"/>
      <x:c r="V385" s="41"/>
      <x:c r="W385" s="41"/>
      <x:c r="X385" s="41"/>
      <x:c r="Y385" s="41"/>
      <x:c r="Z385" s="41"/>
    </x:row>
    <x:row r="386">
      <x:c r="A386" s="41"/>
      <x:c r="B386" s="41"/>
      <x:c r="C386" s="41"/>
      <x:c r="D386" s="41"/>
      <x:c r="E386" s="41"/>
      <x:c r="F386" s="41"/>
      <x:c r="G386" s="41"/>
      <x:c r="H386" s="41"/>
      <x:c r="I386" s="41"/>
      <x:c r="J386" s="41"/>
      <x:c r="K386" s="41"/>
      <x:c r="L386" s="41"/>
      <x:c r="M386" s="41"/>
      <x:c r="N386" s="41"/>
      <x:c r="O386" s="41"/>
      <x:c r="P386" s="41"/>
      <x:c r="Q386" s="41"/>
      <x:c r="R386" s="41"/>
      <x:c r="S386" s="41"/>
      <x:c r="T386" s="41"/>
      <x:c r="U386" s="41"/>
      <x:c r="V386" s="41"/>
      <x:c r="W386" s="41"/>
      <x:c r="X386" s="41"/>
      <x:c r="Y386" s="41"/>
      <x:c r="Z386" s="41"/>
    </x:row>
    <x:row r="387">
      <x:c r="A387" s="41"/>
      <x:c r="B387" s="41"/>
      <x:c r="C387" s="41"/>
      <x:c r="D387" s="41"/>
      <x:c r="E387" s="41"/>
      <x:c r="F387" s="41"/>
      <x:c r="G387" s="41"/>
      <x:c r="H387" s="41"/>
      <x:c r="I387" s="41"/>
      <x:c r="J387" s="41"/>
      <x:c r="K387" s="41"/>
      <x:c r="L387" s="41"/>
      <x:c r="M387" s="41"/>
      <x:c r="N387" s="41"/>
      <x:c r="O387" s="41"/>
      <x:c r="P387" s="41"/>
      <x:c r="Q387" s="41"/>
      <x:c r="R387" s="41"/>
      <x:c r="S387" s="41"/>
      <x:c r="T387" s="41"/>
      <x:c r="U387" s="41"/>
      <x:c r="V387" s="41"/>
      <x:c r="W387" s="41"/>
      <x:c r="X387" s="41"/>
      <x:c r="Y387" s="41"/>
      <x:c r="Z387" s="41"/>
    </x:row>
    <x:row r="388">
      <x:c r="A388" s="41"/>
      <x:c r="B388" s="41"/>
      <x:c r="C388" s="41"/>
      <x:c r="D388" s="41"/>
      <x:c r="E388" s="41"/>
      <x:c r="F388" s="41"/>
      <x:c r="G388" s="41"/>
      <x:c r="H388" s="41"/>
      <x:c r="I388" s="41"/>
      <x:c r="J388" s="41"/>
      <x:c r="K388" s="41"/>
      <x:c r="L388" s="41"/>
      <x:c r="M388" s="41"/>
      <x:c r="N388" s="41"/>
      <x:c r="O388" s="41"/>
      <x:c r="P388" s="41"/>
      <x:c r="Q388" s="41"/>
      <x:c r="R388" s="41"/>
      <x:c r="S388" s="41"/>
      <x:c r="T388" s="41"/>
      <x:c r="U388" s="41"/>
      <x:c r="V388" s="41"/>
      <x:c r="W388" s="41"/>
      <x:c r="X388" s="41"/>
      <x:c r="Y388" s="41"/>
      <x:c r="Z388" s="41"/>
    </x:row>
    <x:row r="389">
      <x:c r="A389" s="41"/>
      <x:c r="B389" s="41"/>
      <x:c r="C389" s="41"/>
      <x:c r="D389" s="41"/>
      <x:c r="E389" s="41"/>
      <x:c r="F389" s="41"/>
      <x:c r="G389" s="41"/>
      <x:c r="H389" s="41"/>
      <x:c r="I389" s="41"/>
      <x:c r="J389" s="41"/>
      <x:c r="K389" s="41"/>
      <x:c r="L389" s="41"/>
      <x:c r="M389" s="41"/>
      <x:c r="N389" s="41"/>
      <x:c r="O389" s="41"/>
      <x:c r="P389" s="41"/>
      <x:c r="Q389" s="41"/>
      <x:c r="R389" s="41"/>
      <x:c r="S389" s="41"/>
      <x:c r="T389" s="41"/>
      <x:c r="U389" s="41"/>
      <x:c r="V389" s="41"/>
      <x:c r="W389" s="41"/>
      <x:c r="X389" s="41"/>
      <x:c r="Y389" s="41"/>
      <x:c r="Z389" s="41"/>
    </x:row>
    <x:row r="390">
      <x:c r="A390" s="41"/>
      <x:c r="B390" s="41"/>
      <x:c r="C390" s="41"/>
      <x:c r="D390" s="41"/>
      <x:c r="E390" s="41"/>
      <x:c r="F390" s="41"/>
      <x:c r="G390" s="41"/>
      <x:c r="H390" s="41"/>
      <x:c r="I390" s="41"/>
      <x:c r="J390" s="41"/>
      <x:c r="K390" s="41"/>
      <x:c r="L390" s="41"/>
      <x:c r="M390" s="41"/>
      <x:c r="N390" s="41"/>
      <x:c r="O390" s="41"/>
      <x:c r="P390" s="41"/>
      <x:c r="Q390" s="41"/>
      <x:c r="R390" s="41"/>
      <x:c r="S390" s="41"/>
      <x:c r="T390" s="41"/>
      <x:c r="U390" s="41"/>
      <x:c r="V390" s="41"/>
      <x:c r="W390" s="41"/>
      <x:c r="X390" s="41"/>
      <x:c r="Y390" s="41"/>
      <x:c r="Z390" s="41"/>
    </x:row>
    <x:row r="391">
      <x:c r="A391" s="41"/>
      <x:c r="B391" s="41"/>
      <x:c r="C391" s="41"/>
      <x:c r="D391" s="41"/>
      <x:c r="E391" s="41"/>
      <x:c r="F391" s="41"/>
      <x:c r="G391" s="41"/>
      <x:c r="H391" s="41"/>
      <x:c r="I391" s="41"/>
      <x:c r="J391" s="41"/>
      <x:c r="K391" s="41"/>
      <x:c r="L391" s="41"/>
      <x:c r="M391" s="41"/>
      <x:c r="N391" s="41"/>
      <x:c r="O391" s="41"/>
      <x:c r="P391" s="41"/>
      <x:c r="Q391" s="41"/>
      <x:c r="R391" s="41"/>
      <x:c r="S391" s="41"/>
      <x:c r="T391" s="41"/>
      <x:c r="U391" s="41"/>
      <x:c r="V391" s="41"/>
      <x:c r="W391" s="41"/>
      <x:c r="X391" s="41"/>
      <x:c r="Y391" s="41"/>
      <x:c r="Z391" s="41"/>
    </x:row>
    <x:row r="392">
      <x:c r="A392" s="41"/>
      <x:c r="B392" s="41"/>
      <x:c r="C392" s="41"/>
      <x:c r="D392" s="41"/>
      <x:c r="E392" s="41"/>
      <x:c r="F392" s="41"/>
      <x:c r="G392" s="41"/>
      <x:c r="H392" s="41"/>
      <x:c r="I392" s="41"/>
      <x:c r="J392" s="41"/>
      <x:c r="K392" s="41"/>
      <x:c r="L392" s="41"/>
      <x:c r="M392" s="41"/>
      <x:c r="N392" s="41"/>
      <x:c r="O392" s="41"/>
      <x:c r="P392" s="41"/>
      <x:c r="Q392" s="41"/>
      <x:c r="R392" s="41"/>
      <x:c r="S392" s="41"/>
      <x:c r="T392" s="41"/>
      <x:c r="U392" s="41"/>
      <x:c r="V392" s="41"/>
      <x:c r="W392" s="41"/>
      <x:c r="X392" s="41"/>
      <x:c r="Y392" s="41"/>
      <x:c r="Z392" s="41"/>
    </x:row>
    <x:row r="393">
      <x:c r="A393" s="41"/>
      <x:c r="B393" s="41"/>
      <x:c r="C393" s="41"/>
      <x:c r="D393" s="41"/>
      <x:c r="E393" s="41"/>
      <x:c r="F393" s="41"/>
      <x:c r="G393" s="41"/>
      <x:c r="H393" s="41"/>
      <x:c r="I393" s="41"/>
      <x:c r="J393" s="41"/>
      <x:c r="K393" s="41"/>
      <x:c r="L393" s="41"/>
      <x:c r="M393" s="41"/>
      <x:c r="N393" s="41"/>
      <x:c r="O393" s="41"/>
      <x:c r="P393" s="41"/>
      <x:c r="Q393" s="41"/>
      <x:c r="R393" s="41"/>
      <x:c r="S393" s="41"/>
      <x:c r="T393" s="41"/>
      <x:c r="U393" s="41"/>
      <x:c r="V393" s="41"/>
      <x:c r="W393" s="41"/>
      <x:c r="X393" s="41"/>
      <x:c r="Y393" s="41"/>
      <x:c r="Z393" s="41"/>
    </x:row>
    <x:row r="394">
      <x:c r="A394" s="41"/>
      <x:c r="B394" s="41"/>
      <x:c r="C394" s="41"/>
      <x:c r="D394" s="41"/>
      <x:c r="E394" s="41"/>
      <x:c r="F394" s="41"/>
      <x:c r="G394" s="41"/>
      <x:c r="H394" s="41"/>
      <x:c r="I394" s="41"/>
      <x:c r="J394" s="41"/>
      <x:c r="K394" s="41"/>
      <x:c r="L394" s="41"/>
      <x:c r="M394" s="41"/>
      <x:c r="N394" s="41"/>
      <x:c r="O394" s="41"/>
      <x:c r="P394" s="41"/>
      <x:c r="Q394" s="41"/>
      <x:c r="R394" s="41"/>
      <x:c r="S394" s="41"/>
      <x:c r="T394" s="41"/>
      <x:c r="U394" s="41"/>
      <x:c r="V394" s="41"/>
      <x:c r="W394" s="41"/>
      <x:c r="X394" s="41"/>
      <x:c r="Y394" s="41"/>
      <x:c r="Z394" s="41"/>
    </x:row>
    <x:row r="395">
      <x:c r="A395" s="41"/>
      <x:c r="B395" s="41"/>
      <x:c r="C395" s="41"/>
      <x:c r="D395" s="41"/>
      <x:c r="E395" s="41"/>
      <x:c r="F395" s="41"/>
      <x:c r="G395" s="41"/>
      <x:c r="H395" s="41"/>
      <x:c r="I395" s="41"/>
      <x:c r="J395" s="41"/>
      <x:c r="K395" s="41"/>
      <x:c r="L395" s="41"/>
      <x:c r="M395" s="41"/>
      <x:c r="N395" s="41"/>
      <x:c r="O395" s="41"/>
      <x:c r="P395" s="41"/>
      <x:c r="Q395" s="41"/>
      <x:c r="R395" s="41"/>
      <x:c r="S395" s="41"/>
      <x:c r="T395" s="41"/>
      <x:c r="U395" s="41"/>
      <x:c r="V395" s="41"/>
      <x:c r="W395" s="41"/>
      <x:c r="X395" s="41"/>
      <x:c r="Y395" s="41"/>
      <x:c r="Z395" s="41"/>
    </x:row>
    <x:row r="396">
      <x:c r="A396" s="41"/>
      <x:c r="B396" s="41"/>
      <x:c r="C396" s="41"/>
      <x:c r="D396" s="41"/>
      <x:c r="E396" s="41"/>
      <x:c r="F396" s="41"/>
      <x:c r="G396" s="41"/>
      <x:c r="H396" s="41"/>
      <x:c r="I396" s="41"/>
      <x:c r="J396" s="41"/>
      <x:c r="K396" s="41"/>
      <x:c r="L396" s="41"/>
      <x:c r="M396" s="41"/>
      <x:c r="N396" s="41"/>
      <x:c r="O396" s="41"/>
      <x:c r="P396" s="41"/>
      <x:c r="Q396" s="41"/>
      <x:c r="R396" s="41"/>
      <x:c r="S396" s="41"/>
      <x:c r="T396" s="41"/>
      <x:c r="U396" s="41"/>
      <x:c r="V396" s="41"/>
      <x:c r="W396" s="41"/>
      <x:c r="X396" s="41"/>
      <x:c r="Y396" s="41"/>
      <x:c r="Z396" s="41"/>
    </x:row>
    <x:row r="397">
      <x:c r="A397" s="41"/>
      <x:c r="B397" s="41"/>
      <x:c r="C397" s="41"/>
      <x:c r="D397" s="41"/>
      <x:c r="E397" s="41"/>
      <x:c r="F397" s="41"/>
      <x:c r="G397" s="41"/>
      <x:c r="H397" s="41"/>
      <x:c r="I397" s="41"/>
      <x:c r="J397" s="41"/>
      <x:c r="K397" s="41"/>
      <x:c r="L397" s="41"/>
      <x:c r="M397" s="41"/>
      <x:c r="N397" s="41"/>
      <x:c r="O397" s="41"/>
      <x:c r="P397" s="41"/>
      <x:c r="Q397" s="41"/>
      <x:c r="R397" s="41"/>
      <x:c r="S397" s="41"/>
      <x:c r="T397" s="41"/>
      <x:c r="U397" s="41"/>
      <x:c r="V397" s="41"/>
      <x:c r="W397" s="41"/>
      <x:c r="X397" s="41"/>
      <x:c r="Y397" s="41"/>
      <x:c r="Z397" s="41"/>
    </x:row>
    <x:row r="398">
      <x:c r="A398" s="41"/>
      <x:c r="B398" s="41"/>
      <x:c r="C398" s="41"/>
      <x:c r="D398" s="41"/>
      <x:c r="E398" s="41"/>
      <x:c r="F398" s="41"/>
      <x:c r="G398" s="41"/>
      <x:c r="H398" s="41"/>
      <x:c r="I398" s="41"/>
      <x:c r="J398" s="41"/>
      <x:c r="K398" s="41"/>
      <x:c r="L398" s="41"/>
      <x:c r="M398" s="41"/>
      <x:c r="N398" s="41"/>
      <x:c r="O398" s="41"/>
      <x:c r="P398" s="41"/>
      <x:c r="Q398" s="41"/>
      <x:c r="R398" s="41"/>
      <x:c r="S398" s="41"/>
      <x:c r="T398" s="41"/>
      <x:c r="U398" s="41"/>
      <x:c r="V398" s="41"/>
      <x:c r="W398" s="41"/>
      <x:c r="X398" s="41"/>
      <x:c r="Y398" s="41"/>
      <x:c r="Z398" s="41"/>
    </x:row>
    <x:row r="399">
      <x:c r="A399" s="41"/>
      <x:c r="B399" s="41"/>
      <x:c r="C399" s="41"/>
      <x:c r="D399" s="41"/>
      <x:c r="E399" s="41"/>
      <x:c r="F399" s="41"/>
      <x:c r="G399" s="41"/>
      <x:c r="H399" s="41"/>
      <x:c r="I399" s="41"/>
      <x:c r="J399" s="41"/>
      <x:c r="K399" s="41"/>
      <x:c r="L399" s="41"/>
      <x:c r="M399" s="41"/>
      <x:c r="N399" s="41"/>
      <x:c r="O399" s="41"/>
      <x:c r="P399" s="41"/>
      <x:c r="Q399" s="41"/>
      <x:c r="R399" s="41"/>
      <x:c r="S399" s="41"/>
      <x:c r="T399" s="41"/>
      <x:c r="U399" s="41"/>
      <x:c r="V399" s="41"/>
      <x:c r="W399" s="41"/>
      <x:c r="X399" s="41"/>
      <x:c r="Y399" s="41"/>
      <x:c r="Z399" s="41"/>
    </x:row>
    <x:row r="400">
      <x:c r="A400" s="41"/>
      <x:c r="B400" s="41"/>
      <x:c r="C400" s="41"/>
      <x:c r="D400" s="41"/>
      <x:c r="E400" s="41"/>
      <x:c r="F400" s="41"/>
      <x:c r="G400" s="41"/>
      <x:c r="H400" s="41"/>
      <x:c r="I400" s="41"/>
      <x:c r="J400" s="41"/>
      <x:c r="K400" s="41"/>
      <x:c r="L400" s="41"/>
      <x:c r="M400" s="41"/>
      <x:c r="N400" s="41"/>
      <x:c r="O400" s="41"/>
      <x:c r="P400" s="41"/>
      <x:c r="Q400" s="41"/>
      <x:c r="R400" s="41"/>
      <x:c r="S400" s="41"/>
      <x:c r="T400" s="41"/>
      <x:c r="U400" s="41"/>
      <x:c r="V400" s="41"/>
      <x:c r="W400" s="41"/>
      <x:c r="X400" s="41"/>
      <x:c r="Y400" s="41"/>
      <x:c r="Z400" s="41"/>
    </x:row>
  </x:sheetData>
  <x:mergeCells>
    <x:mergeCell ref="A1:N2"/>
  </x:mergeCells>
  <x:conditionalFormatting sqref="K5:K104">
    <x:cfRule type="expression" dxfId="0" priority="1">
      <x:formula>K5="Fail"</x:formula>
    </x:cfRule>
    <x:cfRule type="expression" dxfId="1" priority="2">
      <x:formula>K5="Pass"</x:formula>
    </x:cfRule>
  </x:conditionalFormatting>
  <x:dataValidations count="1">
    <x:dataValidation type="list" sqref="L5:L104">
      <x:formula1>_Lists!$H$2:$H$10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614acdce22f4bd3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22" hidden="0" customWidth="1"/>
    <x:col min="9" max="9" width="20" hidden="0" customWidth="1"/>
    <x:col min="10" max="10" width="18" hidden="0" customWidth="1"/>
    <x:col min="11" max="11" width="14" hidden="0" customWidth="1"/>
    <x:col min="12" max="12" width="18" hidden="0" customWidth="1"/>
    <x:col min="13" max="13" width="20" hidden="0" customWidth="1"/>
  </x:cols>
  <x:sheetData>
    <x:row r="1">
      <x:c r="A1" s="40" t="str">
        <x:v>لقطات مؤشرات القرار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>
      <x:c r="A2" s="40"/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50" t="str">
        <x:v>Snapshot Code</x:v>
      </x:c>
      <x:c r="B4" s="50" t="str">
        <x:v>Period Start</x:v>
      </x:c>
      <x:c r="C4" s="50" t="str">
        <x:v>Period End</x:v>
      </x:c>
      <x:c r="D4" s="50" t="str">
        <x:v>Sessions</x:v>
      </x:c>
      <x:c r="E4" s="50" t="str">
        <x:v>Decisions</x:v>
      </x:c>
      <x:c r="F4" s="50" t="str">
        <x:v>Adopted</x:v>
      </x:c>
      <x:c r="G4" s="50" t="str">
        <x:v>Plans</x:v>
      </x:c>
      <x:c r="H4" s="50" t="str">
        <x:v>Median Decision Hours</x:v>
      </x:c>
      <x:c r="I4" s="50" t="str">
        <x:v>P90 Decision Hours</x:v>
      </x:c>
      <x:c r="J4" s="50" t="str">
        <x:v>Median Plan Days</x:v>
      </x:c>
      <x:c r="K4" s="50" t="str">
        <x:v>SLA Breaches</x:v>
      </x:c>
      <x:c r="L4" s="50" t="str">
        <x:v>Average Quality</x:v>
      </x:c>
      <x:c r="M4" s="50" t="str">
        <x:v>Unresolved Conflicts</x:v>
      </x:c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43"/>
      <x:c r="B5" s="51"/>
      <x:c r="C5" s="51"/>
      <x:c r="D5" s="43" t="n">
        <x:v>0</x:v>
      </x:c>
      <x:c r="E5" s="43" t="n">
        <x:v>0</x:v>
      </x:c>
      <x:c r="F5" s="43" t="n">
        <x:v>0</x:v>
      </x:c>
      <x:c r="G5" s="43" t="n">
        <x:v>0</x:v>
      </x:c>
      <x:c r="H5" s="43"/>
      <x:c r="I5" s="43"/>
      <x:c r="J5" s="43"/>
      <x:c r="K5" s="43" t="n">
        <x:v>0</x:v>
      </x:c>
      <x:c r="L5" s="43"/>
      <x:c r="M5" s="43" t="n">
        <x:v>0</x:v>
      </x:c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43"/>
      <x:c r="B6" s="51"/>
      <x:c r="C6" s="51"/>
      <x:c r="D6" s="43" t="n">
        <x:v>0</x:v>
      </x:c>
      <x:c r="E6" s="43" t="n">
        <x:v>0</x:v>
      </x:c>
      <x:c r="F6" s="43" t="n">
        <x:v>0</x:v>
      </x:c>
      <x:c r="G6" s="43" t="n">
        <x:v>0</x:v>
      </x:c>
      <x:c r="H6" s="43"/>
      <x:c r="I6" s="43"/>
      <x:c r="J6" s="43"/>
      <x:c r="K6" s="43" t="n">
        <x:v>0</x:v>
      </x:c>
      <x:c r="L6" s="43"/>
      <x:c r="M6" s="43" t="n">
        <x:v>0</x:v>
      </x:c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43"/>
      <x:c r="B7" s="51"/>
      <x:c r="C7" s="51"/>
      <x:c r="D7" s="43" t="n">
        <x:v>0</x:v>
      </x:c>
      <x:c r="E7" s="43" t="n">
        <x:v>0</x:v>
      </x:c>
      <x:c r="F7" s="43" t="n">
        <x:v>0</x:v>
      </x:c>
      <x:c r="G7" s="43" t="n">
        <x:v>0</x:v>
      </x:c>
      <x:c r="H7" s="43"/>
      <x:c r="I7" s="43"/>
      <x:c r="J7" s="43"/>
      <x:c r="K7" s="43" t="n">
        <x:v>0</x:v>
      </x:c>
      <x:c r="L7" s="43"/>
      <x:c r="M7" s="43" t="n">
        <x:v>0</x:v>
      </x:c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43"/>
      <x:c r="B8" s="51"/>
      <x:c r="C8" s="51"/>
      <x:c r="D8" s="43" t="n">
        <x:v>0</x:v>
      </x:c>
      <x:c r="E8" s="43" t="n">
        <x:v>0</x:v>
      </x:c>
      <x:c r="F8" s="43" t="n">
        <x:v>0</x:v>
      </x:c>
      <x:c r="G8" s="43" t="n">
        <x:v>0</x:v>
      </x:c>
      <x:c r="H8" s="43"/>
      <x:c r="I8" s="43"/>
      <x:c r="J8" s="43"/>
      <x:c r="K8" s="43" t="n">
        <x:v>0</x:v>
      </x:c>
      <x:c r="L8" s="43"/>
      <x:c r="M8" s="43" t="n">
        <x:v>0</x:v>
      </x:c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43"/>
      <x:c r="B9" s="51"/>
      <x:c r="C9" s="51"/>
      <x:c r="D9" s="43" t="n">
        <x:v>0</x:v>
      </x:c>
      <x:c r="E9" s="43" t="n">
        <x:v>0</x:v>
      </x:c>
      <x:c r="F9" s="43" t="n">
        <x:v>0</x:v>
      </x:c>
      <x:c r="G9" s="43" t="n">
        <x:v>0</x:v>
      </x:c>
      <x:c r="H9" s="43"/>
      <x:c r="I9" s="43"/>
      <x:c r="J9" s="43"/>
      <x:c r="K9" s="43" t="n">
        <x:v>0</x:v>
      </x:c>
      <x:c r="L9" s="43"/>
      <x:c r="M9" s="43" t="n">
        <x:v>0</x:v>
      </x:c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43"/>
      <x:c r="B10" s="51"/>
      <x:c r="C10" s="51"/>
      <x:c r="D10" s="43" t="n">
        <x:v>0</x:v>
      </x:c>
      <x:c r="E10" s="43" t="n">
        <x:v>0</x:v>
      </x:c>
      <x:c r="F10" s="43" t="n">
        <x:v>0</x:v>
      </x:c>
      <x:c r="G10" s="43" t="n">
        <x:v>0</x:v>
      </x:c>
      <x:c r="H10" s="43"/>
      <x:c r="I10" s="43"/>
      <x:c r="J10" s="43"/>
      <x:c r="K10" s="43" t="n">
        <x:v>0</x:v>
      </x:c>
      <x:c r="L10" s="43"/>
      <x:c r="M10" s="43" t="n">
        <x:v>0</x:v>
      </x:c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43"/>
      <x:c r="B11" s="51"/>
      <x:c r="C11" s="51"/>
      <x:c r="D11" s="43" t="n">
        <x:v>0</x:v>
      </x:c>
      <x:c r="E11" s="43" t="n">
        <x:v>0</x:v>
      </x:c>
      <x:c r="F11" s="43" t="n">
        <x:v>0</x:v>
      </x:c>
      <x:c r="G11" s="43" t="n">
        <x:v>0</x:v>
      </x:c>
      <x:c r="H11" s="43"/>
      <x:c r="I11" s="43"/>
      <x:c r="J11" s="43"/>
      <x:c r="K11" s="43" t="n">
        <x:v>0</x:v>
      </x:c>
      <x:c r="L11" s="43"/>
      <x:c r="M11" s="43" t="n">
        <x:v>0</x:v>
      </x:c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43"/>
      <x:c r="B12" s="51"/>
      <x:c r="C12" s="51"/>
      <x:c r="D12" s="43" t="n">
        <x:v>0</x:v>
      </x:c>
      <x:c r="E12" s="43" t="n">
        <x:v>0</x:v>
      </x:c>
      <x:c r="F12" s="43" t="n">
        <x:v>0</x:v>
      </x:c>
      <x:c r="G12" s="43" t="n">
        <x:v>0</x:v>
      </x:c>
      <x:c r="H12" s="43"/>
      <x:c r="I12" s="43"/>
      <x:c r="J12" s="43"/>
      <x:c r="K12" s="43" t="n">
        <x:v>0</x:v>
      </x:c>
      <x:c r="L12" s="43"/>
      <x:c r="M12" s="43" t="n">
        <x:v>0</x:v>
      </x:c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43"/>
      <x:c r="B13" s="51"/>
      <x:c r="C13" s="51"/>
      <x:c r="D13" s="43" t="n">
        <x:v>0</x:v>
      </x:c>
      <x:c r="E13" s="43" t="n">
        <x:v>0</x:v>
      </x:c>
      <x:c r="F13" s="43" t="n">
        <x:v>0</x:v>
      </x:c>
      <x:c r="G13" s="43" t="n">
        <x:v>0</x:v>
      </x:c>
      <x:c r="H13" s="43"/>
      <x:c r="I13" s="43"/>
      <x:c r="J13" s="43"/>
      <x:c r="K13" s="43" t="n">
        <x:v>0</x:v>
      </x:c>
      <x:c r="L13" s="43"/>
      <x:c r="M13" s="43" t="n">
        <x:v>0</x:v>
      </x:c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43"/>
      <x:c r="B14" s="51"/>
      <x:c r="C14" s="51"/>
      <x:c r="D14" s="43" t="n">
        <x:v>0</x:v>
      </x:c>
      <x:c r="E14" s="43" t="n">
        <x:v>0</x:v>
      </x:c>
      <x:c r="F14" s="43" t="n">
        <x:v>0</x:v>
      </x:c>
      <x:c r="G14" s="43" t="n">
        <x:v>0</x:v>
      </x:c>
      <x:c r="H14" s="43"/>
      <x:c r="I14" s="43"/>
      <x:c r="J14" s="43"/>
      <x:c r="K14" s="43" t="n">
        <x:v>0</x:v>
      </x:c>
      <x:c r="L14" s="43"/>
      <x:c r="M14" s="43" t="n">
        <x:v>0</x:v>
      </x:c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3"/>
      <x:c r="B15" s="51"/>
      <x:c r="C15" s="51"/>
      <x:c r="D15" s="43" t="n">
        <x:v>0</x:v>
      </x:c>
      <x:c r="E15" s="43" t="n">
        <x:v>0</x:v>
      </x:c>
      <x:c r="F15" s="43" t="n">
        <x:v>0</x:v>
      </x:c>
      <x:c r="G15" s="43" t="n">
        <x:v>0</x:v>
      </x:c>
      <x:c r="H15" s="43"/>
      <x:c r="I15" s="43"/>
      <x:c r="J15" s="43"/>
      <x:c r="K15" s="43" t="n">
        <x:v>0</x:v>
      </x:c>
      <x:c r="L15" s="43"/>
      <x:c r="M15" s="43" t="n">
        <x:v>0</x:v>
      </x:c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43"/>
      <x:c r="B16" s="51"/>
      <x:c r="C16" s="51"/>
      <x:c r="D16" s="43" t="n">
        <x:v>0</x:v>
      </x:c>
      <x:c r="E16" s="43" t="n">
        <x:v>0</x:v>
      </x:c>
      <x:c r="F16" s="43" t="n">
        <x:v>0</x:v>
      </x:c>
      <x:c r="G16" s="43" t="n">
        <x:v>0</x:v>
      </x:c>
      <x:c r="H16" s="43"/>
      <x:c r="I16" s="43"/>
      <x:c r="J16" s="43"/>
      <x:c r="K16" s="43" t="n">
        <x:v>0</x:v>
      </x:c>
      <x:c r="L16" s="43"/>
      <x:c r="M16" s="43" t="n">
        <x:v>0</x:v>
      </x:c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3"/>
      <x:c r="B17" s="51"/>
      <x:c r="C17" s="51"/>
      <x:c r="D17" s="43" t="n">
        <x:v>0</x:v>
      </x:c>
      <x:c r="E17" s="43" t="n">
        <x:v>0</x:v>
      </x:c>
      <x:c r="F17" s="43" t="n">
        <x:v>0</x:v>
      </x:c>
      <x:c r="G17" s="43" t="n">
        <x:v>0</x:v>
      </x:c>
      <x:c r="H17" s="43"/>
      <x:c r="I17" s="43"/>
      <x:c r="J17" s="43"/>
      <x:c r="K17" s="43" t="n">
        <x:v>0</x:v>
      </x:c>
      <x:c r="L17" s="43"/>
      <x:c r="M17" s="43" t="n">
        <x:v>0</x:v>
      </x:c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3"/>
      <x:c r="B18" s="51"/>
      <x:c r="C18" s="51"/>
      <x:c r="D18" s="43" t="n">
        <x:v>0</x:v>
      </x:c>
      <x:c r="E18" s="43" t="n">
        <x:v>0</x:v>
      </x:c>
      <x:c r="F18" s="43" t="n">
        <x:v>0</x:v>
      </x:c>
      <x:c r="G18" s="43" t="n">
        <x:v>0</x:v>
      </x:c>
      <x:c r="H18" s="43"/>
      <x:c r="I18" s="43"/>
      <x:c r="J18" s="43"/>
      <x:c r="K18" s="43" t="n">
        <x:v>0</x:v>
      </x:c>
      <x:c r="L18" s="43"/>
      <x:c r="M18" s="43" t="n">
        <x:v>0</x:v>
      </x:c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3"/>
      <x:c r="B19" s="51"/>
      <x:c r="C19" s="51"/>
      <x:c r="D19" s="43" t="n">
        <x:v>0</x:v>
      </x:c>
      <x:c r="E19" s="43" t="n">
        <x:v>0</x:v>
      </x:c>
      <x:c r="F19" s="43" t="n">
        <x:v>0</x:v>
      </x:c>
      <x:c r="G19" s="43" t="n">
        <x:v>0</x:v>
      </x:c>
      <x:c r="H19" s="43"/>
      <x:c r="I19" s="43"/>
      <x:c r="J19" s="43"/>
      <x:c r="K19" s="43" t="n">
        <x:v>0</x:v>
      </x:c>
      <x:c r="L19" s="43"/>
      <x:c r="M19" s="43" t="n">
        <x:v>0</x:v>
      </x:c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3"/>
      <x:c r="B20" s="51"/>
      <x:c r="C20" s="51"/>
      <x:c r="D20" s="43" t="n">
        <x:v>0</x:v>
      </x:c>
      <x:c r="E20" s="43" t="n">
        <x:v>0</x:v>
      </x:c>
      <x:c r="F20" s="43" t="n">
        <x:v>0</x:v>
      </x:c>
      <x:c r="G20" s="43" t="n">
        <x:v>0</x:v>
      </x:c>
      <x:c r="H20" s="43"/>
      <x:c r="I20" s="43"/>
      <x:c r="J20" s="43"/>
      <x:c r="K20" s="43" t="n">
        <x:v>0</x:v>
      </x:c>
      <x:c r="L20" s="43"/>
      <x:c r="M20" s="43" t="n">
        <x:v>0</x:v>
      </x:c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3"/>
      <x:c r="B21" s="51"/>
      <x:c r="C21" s="51"/>
      <x:c r="D21" s="43" t="n">
        <x:v>0</x:v>
      </x:c>
      <x:c r="E21" s="43" t="n">
        <x:v>0</x:v>
      </x:c>
      <x:c r="F21" s="43" t="n">
        <x:v>0</x:v>
      </x:c>
      <x:c r="G21" s="43" t="n">
        <x:v>0</x:v>
      </x:c>
      <x:c r="H21" s="43"/>
      <x:c r="I21" s="43"/>
      <x:c r="J21" s="43"/>
      <x:c r="K21" s="43" t="n">
        <x:v>0</x:v>
      </x:c>
      <x:c r="L21" s="43"/>
      <x:c r="M21" s="43" t="n">
        <x:v>0</x:v>
      </x:c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3"/>
      <x:c r="B22" s="51"/>
      <x:c r="C22" s="51"/>
      <x:c r="D22" s="43" t="n">
        <x:v>0</x:v>
      </x:c>
      <x:c r="E22" s="43" t="n">
        <x:v>0</x:v>
      </x:c>
      <x:c r="F22" s="43" t="n">
        <x:v>0</x:v>
      </x:c>
      <x:c r="G22" s="43" t="n">
        <x:v>0</x:v>
      </x:c>
      <x:c r="H22" s="43"/>
      <x:c r="I22" s="43"/>
      <x:c r="J22" s="43"/>
      <x:c r="K22" s="43" t="n">
        <x:v>0</x:v>
      </x:c>
      <x:c r="L22" s="43"/>
      <x:c r="M22" s="43" t="n">
        <x:v>0</x:v>
      </x:c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3"/>
      <x:c r="B23" s="51"/>
      <x:c r="C23" s="51"/>
      <x:c r="D23" s="43" t="n">
        <x:v>0</x:v>
      </x:c>
      <x:c r="E23" s="43" t="n">
        <x:v>0</x:v>
      </x:c>
      <x:c r="F23" s="43" t="n">
        <x:v>0</x:v>
      </x:c>
      <x:c r="G23" s="43" t="n">
        <x:v>0</x:v>
      </x:c>
      <x:c r="H23" s="43"/>
      <x:c r="I23" s="43"/>
      <x:c r="J23" s="43"/>
      <x:c r="K23" s="43" t="n">
        <x:v>0</x:v>
      </x:c>
      <x:c r="L23" s="43"/>
      <x:c r="M23" s="43" t="n">
        <x:v>0</x:v>
      </x:c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3"/>
      <x:c r="B24" s="51"/>
      <x:c r="C24" s="51"/>
      <x:c r="D24" s="43" t="n">
        <x:v>0</x:v>
      </x:c>
      <x:c r="E24" s="43" t="n">
        <x:v>0</x:v>
      </x:c>
      <x:c r="F24" s="43" t="n">
        <x:v>0</x:v>
      </x:c>
      <x:c r="G24" s="43" t="n">
        <x:v>0</x:v>
      </x:c>
      <x:c r="H24" s="43"/>
      <x:c r="I24" s="43"/>
      <x:c r="J24" s="43"/>
      <x:c r="K24" s="43" t="n">
        <x:v>0</x:v>
      </x:c>
      <x:c r="L24" s="43"/>
      <x:c r="M24" s="43" t="n">
        <x:v>0</x:v>
      </x:c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  <x:row r="201">
      <x:c r="A201" s="41"/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41"/>
      <x:c r="X201" s="41"/>
      <x:c r="Y201" s="41"/>
      <x:c r="Z201" s="41"/>
    </x:row>
    <x:row r="202">
      <x:c r="A202" s="41"/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1"/>
      <x:c r="O202" s="41"/>
      <x:c r="P202" s="41"/>
      <x:c r="Q202" s="41"/>
      <x:c r="R202" s="41"/>
      <x:c r="S202" s="41"/>
      <x:c r="T202" s="41"/>
      <x:c r="U202" s="41"/>
      <x:c r="V202" s="41"/>
      <x:c r="W202" s="41"/>
      <x:c r="X202" s="41"/>
      <x:c r="Y202" s="41"/>
      <x:c r="Z202" s="41"/>
    </x:row>
    <x:row r="203">
      <x:c r="A203" s="41"/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1"/>
      <x:c r="O203" s="41"/>
      <x:c r="P203" s="41"/>
      <x:c r="Q203" s="41"/>
      <x:c r="R203" s="41"/>
      <x:c r="S203" s="41"/>
      <x:c r="T203" s="41"/>
      <x:c r="U203" s="41"/>
      <x:c r="V203" s="41"/>
      <x:c r="W203" s="41"/>
      <x:c r="X203" s="41"/>
      <x:c r="Y203" s="41"/>
      <x:c r="Z203" s="41"/>
    </x:row>
    <x:row r="204">
      <x:c r="A204" s="41"/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1"/>
      <x:c r="O204" s="41"/>
      <x:c r="P204" s="41"/>
      <x:c r="Q204" s="41"/>
      <x:c r="R204" s="41"/>
      <x:c r="S204" s="41"/>
      <x:c r="T204" s="41"/>
      <x:c r="U204" s="41"/>
      <x:c r="V204" s="41"/>
      <x:c r="W204" s="41"/>
      <x:c r="X204" s="41"/>
      <x:c r="Y204" s="41"/>
      <x:c r="Z204" s="41"/>
    </x:row>
    <x:row r="205">
      <x:c r="A205" s="41"/>
      <x:c r="B205" s="41"/>
      <x:c r="C205" s="41"/>
      <x:c r="D205" s="41"/>
      <x:c r="E205" s="41"/>
      <x:c r="F205" s="41"/>
      <x:c r="G205" s="41"/>
      <x:c r="H205" s="41"/>
      <x:c r="I205" s="41"/>
      <x:c r="J205" s="41"/>
      <x:c r="K205" s="41"/>
      <x:c r="L205" s="41"/>
      <x:c r="M205" s="41"/>
      <x:c r="N205" s="41"/>
      <x:c r="O205" s="41"/>
      <x:c r="P205" s="41"/>
      <x:c r="Q205" s="41"/>
      <x:c r="R205" s="41"/>
      <x:c r="S205" s="41"/>
      <x:c r="T205" s="41"/>
      <x:c r="U205" s="41"/>
      <x:c r="V205" s="41"/>
      <x:c r="W205" s="41"/>
      <x:c r="X205" s="41"/>
      <x:c r="Y205" s="41"/>
      <x:c r="Z205" s="41"/>
    </x:row>
    <x:row r="206">
      <x:c r="A206" s="41"/>
      <x:c r="B206" s="41"/>
      <x:c r="C206" s="41"/>
      <x:c r="D206" s="41"/>
      <x:c r="E206" s="41"/>
      <x:c r="F206" s="41"/>
      <x:c r="G206" s="41"/>
      <x:c r="H206" s="41"/>
      <x:c r="I206" s="41"/>
      <x:c r="J206" s="41"/>
      <x:c r="K206" s="41"/>
      <x:c r="L206" s="41"/>
      <x:c r="M206" s="41"/>
      <x:c r="N206" s="41"/>
      <x:c r="O206" s="41"/>
      <x:c r="P206" s="41"/>
      <x:c r="Q206" s="41"/>
      <x:c r="R206" s="41"/>
      <x:c r="S206" s="41"/>
      <x:c r="T206" s="41"/>
      <x:c r="U206" s="41"/>
      <x:c r="V206" s="41"/>
      <x:c r="W206" s="41"/>
      <x:c r="X206" s="41"/>
      <x:c r="Y206" s="41"/>
      <x:c r="Z206" s="41"/>
    </x:row>
    <x:row r="207">
      <x:c r="A207" s="41"/>
      <x:c r="B207" s="41"/>
      <x:c r="C207" s="41"/>
      <x:c r="D207" s="41"/>
      <x:c r="E207" s="41"/>
      <x:c r="F207" s="41"/>
      <x:c r="G207" s="41"/>
      <x:c r="H207" s="41"/>
      <x:c r="I207" s="41"/>
      <x:c r="J207" s="41"/>
      <x:c r="K207" s="41"/>
      <x:c r="L207" s="41"/>
      <x:c r="M207" s="41"/>
      <x:c r="N207" s="41"/>
      <x:c r="O207" s="41"/>
      <x:c r="P207" s="41"/>
      <x:c r="Q207" s="41"/>
      <x:c r="R207" s="41"/>
      <x:c r="S207" s="41"/>
      <x:c r="T207" s="41"/>
      <x:c r="U207" s="41"/>
      <x:c r="V207" s="41"/>
      <x:c r="W207" s="41"/>
      <x:c r="X207" s="41"/>
      <x:c r="Y207" s="41"/>
      <x:c r="Z207" s="41"/>
    </x:row>
    <x:row r="208">
      <x:c r="A208" s="41"/>
      <x:c r="B208" s="41"/>
      <x:c r="C208" s="41"/>
      <x:c r="D208" s="41"/>
      <x:c r="E208" s="41"/>
      <x:c r="F208" s="41"/>
      <x:c r="G208" s="41"/>
      <x:c r="H208" s="41"/>
      <x:c r="I208" s="41"/>
      <x:c r="J208" s="41"/>
      <x:c r="K208" s="41"/>
      <x:c r="L208" s="41"/>
      <x:c r="M208" s="41"/>
      <x:c r="N208" s="41"/>
      <x:c r="O208" s="41"/>
      <x:c r="P208" s="41"/>
      <x:c r="Q208" s="41"/>
      <x:c r="R208" s="41"/>
      <x:c r="S208" s="41"/>
      <x:c r="T208" s="41"/>
      <x:c r="U208" s="41"/>
      <x:c r="V208" s="41"/>
      <x:c r="W208" s="41"/>
      <x:c r="X208" s="41"/>
      <x:c r="Y208" s="41"/>
      <x:c r="Z208" s="41"/>
    </x:row>
    <x:row r="209">
      <x:c r="A209" s="41"/>
      <x:c r="B209" s="41"/>
      <x:c r="C209" s="41"/>
      <x:c r="D209" s="41"/>
      <x:c r="E209" s="41"/>
      <x:c r="F209" s="41"/>
      <x:c r="G209" s="41"/>
      <x:c r="H209" s="41"/>
      <x:c r="I209" s="41"/>
      <x:c r="J209" s="41"/>
      <x:c r="K209" s="41"/>
      <x:c r="L209" s="41"/>
      <x:c r="M209" s="41"/>
      <x:c r="N209" s="41"/>
      <x:c r="O209" s="41"/>
      <x:c r="P209" s="41"/>
      <x:c r="Q209" s="41"/>
      <x:c r="R209" s="41"/>
      <x:c r="S209" s="41"/>
      <x:c r="T209" s="41"/>
      <x:c r="U209" s="41"/>
      <x:c r="V209" s="41"/>
      <x:c r="W209" s="41"/>
      <x:c r="X209" s="41"/>
      <x:c r="Y209" s="41"/>
      <x:c r="Z209" s="41"/>
    </x:row>
    <x:row r="210">
      <x:c r="A210" s="41"/>
      <x:c r="B210" s="41"/>
      <x:c r="C210" s="41"/>
      <x:c r="D210" s="41"/>
      <x:c r="E210" s="41"/>
      <x:c r="F210" s="41"/>
      <x:c r="G210" s="41"/>
      <x:c r="H210" s="41"/>
      <x:c r="I210" s="41"/>
      <x:c r="J210" s="41"/>
      <x:c r="K210" s="41"/>
      <x:c r="L210" s="41"/>
      <x:c r="M210" s="41"/>
      <x:c r="N210" s="41"/>
      <x:c r="O210" s="41"/>
      <x:c r="P210" s="41"/>
      <x:c r="Q210" s="41"/>
      <x:c r="R210" s="41"/>
      <x:c r="S210" s="41"/>
      <x:c r="T210" s="41"/>
      <x:c r="U210" s="41"/>
      <x:c r="V210" s="41"/>
      <x:c r="W210" s="41"/>
      <x:c r="X210" s="41"/>
      <x:c r="Y210" s="41"/>
      <x:c r="Z210" s="41"/>
    </x:row>
    <x:row r="211">
      <x:c r="A211" s="41"/>
      <x:c r="B211" s="41"/>
      <x:c r="C211" s="41"/>
      <x:c r="D211" s="41"/>
      <x:c r="E211" s="41"/>
      <x:c r="F211" s="41"/>
      <x:c r="G211" s="41"/>
      <x:c r="H211" s="41"/>
      <x:c r="I211" s="41"/>
      <x:c r="J211" s="41"/>
      <x:c r="K211" s="41"/>
      <x:c r="L211" s="41"/>
      <x:c r="M211" s="41"/>
      <x:c r="N211" s="41"/>
      <x:c r="O211" s="41"/>
      <x:c r="P211" s="41"/>
      <x:c r="Q211" s="41"/>
      <x:c r="R211" s="41"/>
      <x:c r="S211" s="41"/>
      <x:c r="T211" s="41"/>
      <x:c r="U211" s="41"/>
      <x:c r="V211" s="41"/>
      <x:c r="W211" s="41"/>
      <x:c r="X211" s="41"/>
      <x:c r="Y211" s="41"/>
      <x:c r="Z211" s="41"/>
    </x:row>
    <x:row r="212">
      <x:c r="A212" s="41"/>
      <x:c r="B212" s="41"/>
      <x:c r="C212" s="41"/>
      <x:c r="D212" s="41"/>
      <x:c r="E212" s="41"/>
      <x:c r="F212" s="41"/>
      <x:c r="G212" s="41"/>
      <x:c r="H212" s="41"/>
      <x:c r="I212" s="41"/>
      <x:c r="J212" s="41"/>
      <x:c r="K212" s="41"/>
      <x:c r="L212" s="41"/>
      <x:c r="M212" s="41"/>
      <x:c r="N212" s="41"/>
      <x:c r="O212" s="41"/>
      <x:c r="P212" s="41"/>
      <x:c r="Q212" s="41"/>
      <x:c r="R212" s="41"/>
      <x:c r="S212" s="41"/>
      <x:c r="T212" s="41"/>
      <x:c r="U212" s="41"/>
      <x:c r="V212" s="41"/>
      <x:c r="W212" s="41"/>
      <x:c r="X212" s="41"/>
      <x:c r="Y212" s="41"/>
      <x:c r="Z212" s="41"/>
    </x:row>
    <x:row r="213">
      <x:c r="A213" s="41"/>
      <x:c r="B213" s="41"/>
      <x:c r="C213" s="41"/>
      <x:c r="D213" s="41"/>
      <x:c r="E213" s="41"/>
      <x:c r="F213" s="41"/>
      <x:c r="G213" s="41"/>
      <x:c r="H213" s="41"/>
      <x:c r="I213" s="41"/>
      <x:c r="J213" s="41"/>
      <x:c r="K213" s="41"/>
      <x:c r="L213" s="41"/>
      <x:c r="M213" s="41"/>
      <x:c r="N213" s="41"/>
      <x:c r="O213" s="41"/>
      <x:c r="P213" s="41"/>
      <x:c r="Q213" s="41"/>
      <x:c r="R213" s="41"/>
      <x:c r="S213" s="41"/>
      <x:c r="T213" s="41"/>
      <x:c r="U213" s="41"/>
      <x:c r="V213" s="41"/>
      <x:c r="W213" s="41"/>
      <x:c r="X213" s="41"/>
      <x:c r="Y213" s="41"/>
      <x:c r="Z213" s="41"/>
    </x:row>
    <x:row r="214">
      <x:c r="A214" s="41"/>
      <x:c r="B214" s="41"/>
      <x:c r="C214" s="41"/>
      <x:c r="D214" s="41"/>
      <x:c r="E214" s="41"/>
      <x:c r="F214" s="41"/>
      <x:c r="G214" s="41"/>
      <x:c r="H214" s="41"/>
      <x:c r="I214" s="41"/>
      <x:c r="J214" s="41"/>
      <x:c r="K214" s="41"/>
      <x:c r="L214" s="41"/>
      <x:c r="M214" s="41"/>
      <x:c r="N214" s="41"/>
      <x:c r="O214" s="41"/>
      <x:c r="P214" s="41"/>
      <x:c r="Q214" s="41"/>
      <x:c r="R214" s="41"/>
      <x:c r="S214" s="41"/>
      <x:c r="T214" s="41"/>
      <x:c r="U214" s="41"/>
      <x:c r="V214" s="41"/>
      <x:c r="W214" s="41"/>
      <x:c r="X214" s="41"/>
      <x:c r="Y214" s="41"/>
      <x:c r="Z214" s="41"/>
    </x:row>
    <x:row r="215">
      <x:c r="A215" s="41"/>
      <x:c r="B215" s="41"/>
      <x:c r="C215" s="41"/>
      <x:c r="D215" s="41"/>
      <x:c r="E215" s="41"/>
      <x:c r="F215" s="41"/>
      <x:c r="G215" s="41"/>
      <x:c r="H215" s="41"/>
      <x:c r="I215" s="41"/>
      <x:c r="J215" s="41"/>
      <x:c r="K215" s="41"/>
      <x:c r="L215" s="41"/>
      <x:c r="M215" s="41"/>
      <x:c r="N215" s="41"/>
      <x:c r="O215" s="41"/>
      <x:c r="P215" s="41"/>
      <x:c r="Q215" s="41"/>
      <x:c r="R215" s="41"/>
      <x:c r="S215" s="41"/>
      <x:c r="T215" s="41"/>
      <x:c r="U215" s="41"/>
      <x:c r="V215" s="41"/>
      <x:c r="W215" s="41"/>
      <x:c r="X215" s="41"/>
      <x:c r="Y215" s="41"/>
      <x:c r="Z215" s="41"/>
    </x:row>
    <x:row r="216">
      <x:c r="A216" s="41"/>
      <x:c r="B216" s="41"/>
      <x:c r="C216" s="41"/>
      <x:c r="D216" s="41"/>
      <x:c r="E216" s="41"/>
      <x:c r="F216" s="41"/>
      <x:c r="G216" s="41"/>
      <x:c r="H216" s="41"/>
      <x:c r="I216" s="41"/>
      <x:c r="J216" s="41"/>
      <x:c r="K216" s="41"/>
      <x:c r="L216" s="41"/>
      <x:c r="M216" s="41"/>
      <x:c r="N216" s="41"/>
      <x:c r="O216" s="41"/>
      <x:c r="P216" s="41"/>
      <x:c r="Q216" s="41"/>
      <x:c r="R216" s="41"/>
      <x:c r="S216" s="41"/>
      <x:c r="T216" s="41"/>
      <x:c r="U216" s="41"/>
      <x:c r="V216" s="41"/>
      <x:c r="W216" s="41"/>
      <x:c r="X216" s="41"/>
      <x:c r="Y216" s="41"/>
      <x:c r="Z216" s="41"/>
    </x:row>
    <x:row r="217">
      <x:c r="A217" s="41"/>
      <x:c r="B217" s="41"/>
      <x:c r="C217" s="41"/>
      <x:c r="D217" s="41"/>
      <x:c r="E217" s="41"/>
      <x:c r="F217" s="41"/>
      <x:c r="G217" s="41"/>
      <x:c r="H217" s="41"/>
      <x:c r="I217" s="41"/>
      <x:c r="J217" s="41"/>
      <x:c r="K217" s="41"/>
      <x:c r="L217" s="41"/>
      <x:c r="M217" s="41"/>
      <x:c r="N217" s="41"/>
      <x:c r="O217" s="41"/>
      <x:c r="P217" s="41"/>
      <x:c r="Q217" s="41"/>
      <x:c r="R217" s="41"/>
      <x:c r="S217" s="41"/>
      <x:c r="T217" s="41"/>
      <x:c r="U217" s="41"/>
      <x:c r="V217" s="41"/>
      <x:c r="W217" s="41"/>
      <x:c r="X217" s="41"/>
      <x:c r="Y217" s="41"/>
      <x:c r="Z217" s="41"/>
    </x:row>
    <x:row r="218">
      <x:c r="A218" s="41"/>
      <x:c r="B218" s="41"/>
      <x:c r="C218" s="41"/>
      <x:c r="D218" s="41"/>
      <x:c r="E218" s="41"/>
      <x:c r="F218" s="41"/>
      <x:c r="G218" s="41"/>
      <x:c r="H218" s="41"/>
      <x:c r="I218" s="41"/>
      <x:c r="J218" s="41"/>
      <x:c r="K218" s="41"/>
      <x:c r="L218" s="41"/>
      <x:c r="M218" s="41"/>
      <x:c r="N218" s="41"/>
      <x:c r="O218" s="41"/>
      <x:c r="P218" s="41"/>
      <x:c r="Q218" s="41"/>
      <x:c r="R218" s="41"/>
      <x:c r="S218" s="41"/>
      <x:c r="T218" s="41"/>
      <x:c r="U218" s="41"/>
      <x:c r="V218" s="41"/>
      <x:c r="W218" s="41"/>
      <x:c r="X218" s="41"/>
      <x:c r="Y218" s="41"/>
      <x:c r="Z218" s="41"/>
    </x:row>
    <x:row r="219">
      <x:c r="A219" s="41"/>
      <x:c r="B219" s="41"/>
      <x:c r="C219" s="41"/>
      <x:c r="D219" s="41"/>
      <x:c r="E219" s="41"/>
      <x:c r="F219" s="41"/>
      <x:c r="G219" s="41"/>
      <x:c r="H219" s="41"/>
      <x:c r="I219" s="41"/>
      <x:c r="J219" s="41"/>
      <x:c r="K219" s="41"/>
      <x:c r="L219" s="41"/>
      <x:c r="M219" s="41"/>
      <x:c r="N219" s="41"/>
      <x:c r="O219" s="41"/>
      <x:c r="P219" s="41"/>
      <x:c r="Q219" s="41"/>
      <x:c r="R219" s="41"/>
      <x:c r="S219" s="41"/>
      <x:c r="T219" s="41"/>
      <x:c r="U219" s="41"/>
      <x:c r="V219" s="41"/>
      <x:c r="W219" s="41"/>
      <x:c r="X219" s="41"/>
      <x:c r="Y219" s="41"/>
      <x:c r="Z219" s="41"/>
    </x:row>
    <x:row r="220">
      <x:c r="A220" s="41"/>
      <x:c r="B220" s="41"/>
      <x:c r="C220" s="41"/>
      <x:c r="D220" s="41"/>
      <x:c r="E220" s="41"/>
      <x:c r="F220" s="41"/>
      <x:c r="G220" s="41"/>
      <x:c r="H220" s="41"/>
      <x:c r="I220" s="41"/>
      <x:c r="J220" s="41"/>
      <x:c r="K220" s="41"/>
      <x:c r="L220" s="41"/>
      <x:c r="M220" s="41"/>
      <x:c r="N220" s="41"/>
      <x:c r="O220" s="41"/>
      <x:c r="P220" s="41"/>
      <x:c r="Q220" s="41"/>
      <x:c r="R220" s="41"/>
      <x:c r="S220" s="41"/>
      <x:c r="T220" s="41"/>
      <x:c r="U220" s="41"/>
      <x:c r="V220" s="41"/>
      <x:c r="W220" s="41"/>
      <x:c r="X220" s="41"/>
      <x:c r="Y220" s="41"/>
      <x:c r="Z220" s="41"/>
    </x:row>
    <x:row r="221">
      <x:c r="A221" s="41"/>
      <x:c r="B221" s="41"/>
      <x:c r="C221" s="41"/>
      <x:c r="D221" s="41"/>
      <x:c r="E221" s="41"/>
      <x:c r="F221" s="41"/>
      <x:c r="G221" s="41"/>
      <x:c r="H221" s="41"/>
      <x:c r="I221" s="41"/>
      <x:c r="J221" s="41"/>
      <x:c r="K221" s="41"/>
      <x:c r="L221" s="41"/>
      <x:c r="M221" s="41"/>
      <x:c r="N221" s="41"/>
      <x:c r="O221" s="41"/>
      <x:c r="P221" s="41"/>
      <x:c r="Q221" s="41"/>
      <x:c r="R221" s="41"/>
      <x:c r="S221" s="41"/>
      <x:c r="T221" s="41"/>
      <x:c r="U221" s="41"/>
      <x:c r="V221" s="41"/>
      <x:c r="W221" s="41"/>
      <x:c r="X221" s="41"/>
      <x:c r="Y221" s="41"/>
      <x:c r="Z221" s="41"/>
    </x:row>
    <x:row r="222">
      <x:c r="A222" s="41"/>
      <x:c r="B222" s="41"/>
      <x:c r="C222" s="41"/>
      <x:c r="D222" s="41"/>
      <x:c r="E222" s="41"/>
      <x:c r="F222" s="41"/>
      <x:c r="G222" s="41"/>
      <x:c r="H222" s="41"/>
      <x:c r="I222" s="41"/>
      <x:c r="J222" s="41"/>
      <x:c r="K222" s="41"/>
      <x:c r="L222" s="41"/>
      <x:c r="M222" s="41"/>
      <x:c r="N222" s="41"/>
      <x:c r="O222" s="41"/>
      <x:c r="P222" s="41"/>
      <x:c r="Q222" s="41"/>
      <x:c r="R222" s="41"/>
      <x:c r="S222" s="41"/>
      <x:c r="T222" s="41"/>
      <x:c r="U222" s="41"/>
      <x:c r="V222" s="41"/>
      <x:c r="W222" s="41"/>
      <x:c r="X222" s="41"/>
      <x:c r="Y222" s="41"/>
      <x:c r="Z222" s="41"/>
    </x:row>
    <x:row r="223">
      <x:c r="A223" s="41"/>
      <x:c r="B223" s="41"/>
      <x:c r="C223" s="41"/>
      <x:c r="D223" s="41"/>
      <x:c r="E223" s="41"/>
      <x:c r="F223" s="41"/>
      <x:c r="G223" s="41"/>
      <x:c r="H223" s="41"/>
      <x:c r="I223" s="41"/>
      <x:c r="J223" s="41"/>
      <x:c r="K223" s="41"/>
      <x:c r="L223" s="41"/>
      <x:c r="M223" s="41"/>
      <x:c r="N223" s="41"/>
      <x:c r="O223" s="41"/>
      <x:c r="P223" s="41"/>
      <x:c r="Q223" s="41"/>
      <x:c r="R223" s="41"/>
      <x:c r="S223" s="41"/>
      <x:c r="T223" s="41"/>
      <x:c r="U223" s="41"/>
      <x:c r="V223" s="41"/>
      <x:c r="W223" s="41"/>
      <x:c r="X223" s="41"/>
      <x:c r="Y223" s="41"/>
      <x:c r="Z223" s="41"/>
    </x:row>
    <x:row r="224">
      <x:c r="A224" s="41"/>
      <x:c r="B224" s="41"/>
      <x:c r="C224" s="41"/>
      <x:c r="D224" s="41"/>
      <x:c r="E224" s="41"/>
      <x:c r="F224" s="41"/>
      <x:c r="G224" s="41"/>
      <x:c r="H224" s="41"/>
      <x:c r="I224" s="41"/>
      <x:c r="J224" s="41"/>
      <x:c r="K224" s="41"/>
      <x:c r="L224" s="41"/>
      <x:c r="M224" s="41"/>
      <x:c r="N224" s="41"/>
      <x:c r="O224" s="41"/>
      <x:c r="P224" s="41"/>
      <x:c r="Q224" s="41"/>
      <x:c r="R224" s="41"/>
      <x:c r="S224" s="41"/>
      <x:c r="T224" s="41"/>
      <x:c r="U224" s="41"/>
      <x:c r="V224" s="41"/>
      <x:c r="W224" s="41"/>
      <x:c r="X224" s="41"/>
      <x:c r="Y224" s="41"/>
      <x:c r="Z224" s="41"/>
    </x:row>
    <x:row r="225">
      <x:c r="A225" s="41"/>
      <x:c r="B225" s="41"/>
      <x:c r="C225" s="41"/>
      <x:c r="D225" s="41"/>
      <x:c r="E225" s="41"/>
      <x:c r="F225" s="41"/>
      <x:c r="G225" s="41"/>
      <x:c r="H225" s="41"/>
      <x:c r="I225" s="41"/>
      <x:c r="J225" s="41"/>
      <x:c r="K225" s="41"/>
      <x:c r="L225" s="41"/>
      <x:c r="M225" s="41"/>
      <x:c r="N225" s="41"/>
      <x:c r="O225" s="41"/>
      <x:c r="P225" s="41"/>
      <x:c r="Q225" s="41"/>
      <x:c r="R225" s="41"/>
      <x:c r="S225" s="41"/>
      <x:c r="T225" s="41"/>
      <x:c r="U225" s="41"/>
      <x:c r="V225" s="41"/>
      <x:c r="W225" s="41"/>
      <x:c r="X225" s="41"/>
      <x:c r="Y225" s="41"/>
      <x:c r="Z225" s="41"/>
    </x:row>
    <x:row r="226">
      <x:c r="A226" s="41"/>
      <x:c r="B226" s="41"/>
      <x:c r="C226" s="41"/>
      <x:c r="D226" s="41"/>
      <x:c r="E226" s="41"/>
      <x:c r="F226" s="41"/>
      <x:c r="G226" s="41"/>
      <x:c r="H226" s="41"/>
      <x:c r="I226" s="41"/>
      <x:c r="J226" s="41"/>
      <x:c r="K226" s="41"/>
      <x:c r="L226" s="41"/>
      <x:c r="M226" s="41"/>
      <x:c r="N226" s="41"/>
      <x:c r="O226" s="41"/>
      <x:c r="P226" s="41"/>
      <x:c r="Q226" s="41"/>
      <x:c r="R226" s="41"/>
      <x:c r="S226" s="41"/>
      <x:c r="T226" s="41"/>
      <x:c r="U226" s="41"/>
      <x:c r="V226" s="41"/>
      <x:c r="W226" s="41"/>
      <x:c r="X226" s="41"/>
      <x:c r="Y226" s="41"/>
      <x:c r="Z226" s="41"/>
    </x:row>
    <x:row r="227">
      <x:c r="A227" s="41"/>
      <x:c r="B227" s="41"/>
      <x:c r="C227" s="41"/>
      <x:c r="D227" s="41"/>
      <x:c r="E227" s="41"/>
      <x:c r="F227" s="41"/>
      <x:c r="G227" s="41"/>
      <x:c r="H227" s="41"/>
      <x:c r="I227" s="41"/>
      <x:c r="J227" s="41"/>
      <x:c r="K227" s="41"/>
      <x:c r="L227" s="41"/>
      <x:c r="M227" s="41"/>
      <x:c r="N227" s="41"/>
      <x:c r="O227" s="41"/>
      <x:c r="P227" s="41"/>
      <x:c r="Q227" s="41"/>
      <x:c r="R227" s="41"/>
      <x:c r="S227" s="41"/>
      <x:c r="T227" s="41"/>
      <x:c r="U227" s="41"/>
      <x:c r="V227" s="41"/>
      <x:c r="W227" s="41"/>
      <x:c r="X227" s="41"/>
      <x:c r="Y227" s="41"/>
      <x:c r="Z227" s="41"/>
    </x:row>
    <x:row r="228">
      <x:c r="A228" s="41"/>
      <x:c r="B228" s="41"/>
      <x:c r="C228" s="41"/>
      <x:c r="D228" s="41"/>
      <x:c r="E228" s="41"/>
      <x:c r="F228" s="41"/>
      <x:c r="G228" s="41"/>
      <x:c r="H228" s="41"/>
      <x:c r="I228" s="41"/>
      <x:c r="J228" s="41"/>
      <x:c r="K228" s="41"/>
      <x:c r="L228" s="41"/>
      <x:c r="M228" s="41"/>
      <x:c r="N228" s="41"/>
      <x:c r="O228" s="41"/>
      <x:c r="P228" s="41"/>
      <x:c r="Q228" s="41"/>
      <x:c r="R228" s="41"/>
      <x:c r="S228" s="41"/>
      <x:c r="T228" s="41"/>
      <x:c r="U228" s="41"/>
      <x:c r="V228" s="41"/>
      <x:c r="W228" s="41"/>
      <x:c r="X228" s="41"/>
      <x:c r="Y228" s="41"/>
      <x:c r="Z228" s="41"/>
    </x:row>
    <x:row r="229">
      <x:c r="A229" s="41"/>
      <x:c r="B229" s="41"/>
      <x:c r="C229" s="41"/>
      <x:c r="D229" s="41"/>
      <x:c r="E229" s="41"/>
      <x:c r="F229" s="41"/>
      <x:c r="G229" s="41"/>
      <x:c r="H229" s="41"/>
      <x:c r="I229" s="41"/>
      <x:c r="J229" s="41"/>
      <x:c r="K229" s="41"/>
      <x:c r="L229" s="41"/>
      <x:c r="M229" s="41"/>
      <x:c r="N229" s="41"/>
      <x:c r="O229" s="41"/>
      <x:c r="P229" s="41"/>
      <x:c r="Q229" s="41"/>
      <x:c r="R229" s="41"/>
      <x:c r="S229" s="41"/>
      <x:c r="T229" s="41"/>
      <x:c r="U229" s="41"/>
      <x:c r="V229" s="41"/>
      <x:c r="W229" s="41"/>
      <x:c r="X229" s="41"/>
      <x:c r="Y229" s="41"/>
      <x:c r="Z229" s="41"/>
    </x:row>
    <x:row r="230">
      <x:c r="A230" s="41"/>
      <x:c r="B230" s="41"/>
      <x:c r="C230" s="41"/>
      <x:c r="D230" s="41"/>
      <x:c r="E230" s="41"/>
      <x:c r="F230" s="41"/>
      <x:c r="G230" s="41"/>
      <x:c r="H230" s="41"/>
      <x:c r="I230" s="41"/>
      <x:c r="J230" s="41"/>
      <x:c r="K230" s="41"/>
      <x:c r="L230" s="41"/>
      <x:c r="M230" s="41"/>
      <x:c r="N230" s="41"/>
      <x:c r="O230" s="41"/>
      <x:c r="P230" s="41"/>
      <x:c r="Q230" s="41"/>
      <x:c r="R230" s="41"/>
      <x:c r="S230" s="41"/>
      <x:c r="T230" s="41"/>
      <x:c r="U230" s="41"/>
      <x:c r="V230" s="41"/>
      <x:c r="W230" s="41"/>
      <x:c r="X230" s="41"/>
      <x:c r="Y230" s="41"/>
      <x:c r="Z230" s="41"/>
    </x:row>
    <x:row r="231">
      <x:c r="A231" s="41"/>
      <x:c r="B231" s="41"/>
      <x:c r="C231" s="41"/>
      <x:c r="D231" s="41"/>
      <x:c r="E231" s="41"/>
      <x:c r="F231" s="41"/>
      <x:c r="G231" s="41"/>
      <x:c r="H231" s="41"/>
      <x:c r="I231" s="41"/>
      <x:c r="J231" s="41"/>
      <x:c r="K231" s="41"/>
      <x:c r="L231" s="41"/>
      <x:c r="M231" s="41"/>
      <x:c r="N231" s="41"/>
      <x:c r="O231" s="41"/>
      <x:c r="P231" s="41"/>
      <x:c r="Q231" s="41"/>
      <x:c r="R231" s="41"/>
      <x:c r="S231" s="41"/>
      <x:c r="T231" s="41"/>
      <x:c r="U231" s="41"/>
      <x:c r="V231" s="41"/>
      <x:c r="W231" s="41"/>
      <x:c r="X231" s="41"/>
      <x:c r="Y231" s="41"/>
      <x:c r="Z231" s="41"/>
    </x:row>
    <x:row r="232">
      <x:c r="A232" s="41"/>
      <x:c r="B232" s="41"/>
      <x:c r="C232" s="41"/>
      <x:c r="D232" s="41"/>
      <x:c r="E232" s="41"/>
      <x:c r="F232" s="41"/>
      <x:c r="G232" s="41"/>
      <x:c r="H232" s="41"/>
      <x:c r="I232" s="41"/>
      <x:c r="J232" s="41"/>
      <x:c r="K232" s="41"/>
      <x:c r="L232" s="41"/>
      <x:c r="M232" s="41"/>
      <x:c r="N232" s="41"/>
      <x:c r="O232" s="41"/>
      <x:c r="P232" s="41"/>
      <x:c r="Q232" s="41"/>
      <x:c r="R232" s="41"/>
      <x:c r="S232" s="41"/>
      <x:c r="T232" s="41"/>
      <x:c r="U232" s="41"/>
      <x:c r="V232" s="41"/>
      <x:c r="W232" s="41"/>
      <x:c r="X232" s="41"/>
      <x:c r="Y232" s="41"/>
      <x:c r="Z232" s="41"/>
    </x:row>
    <x:row r="233">
      <x:c r="A233" s="41"/>
      <x:c r="B233" s="41"/>
      <x:c r="C233" s="41"/>
      <x:c r="D233" s="41"/>
      <x:c r="E233" s="41"/>
      <x:c r="F233" s="41"/>
      <x:c r="G233" s="41"/>
      <x:c r="H233" s="41"/>
      <x:c r="I233" s="41"/>
      <x:c r="J233" s="41"/>
      <x:c r="K233" s="41"/>
      <x:c r="L233" s="41"/>
      <x:c r="M233" s="41"/>
      <x:c r="N233" s="41"/>
      <x:c r="O233" s="41"/>
      <x:c r="P233" s="41"/>
      <x:c r="Q233" s="41"/>
      <x:c r="R233" s="41"/>
      <x:c r="S233" s="41"/>
      <x:c r="T233" s="41"/>
      <x:c r="U233" s="41"/>
      <x:c r="V233" s="41"/>
      <x:c r="W233" s="41"/>
      <x:c r="X233" s="41"/>
      <x:c r="Y233" s="41"/>
      <x:c r="Z233" s="41"/>
    </x:row>
    <x:row r="234">
      <x:c r="A234" s="41"/>
      <x:c r="B234" s="41"/>
      <x:c r="C234" s="41"/>
      <x:c r="D234" s="41"/>
      <x:c r="E234" s="41"/>
      <x:c r="F234" s="41"/>
      <x:c r="G234" s="41"/>
      <x:c r="H234" s="41"/>
      <x:c r="I234" s="41"/>
      <x:c r="J234" s="41"/>
      <x:c r="K234" s="41"/>
      <x:c r="L234" s="41"/>
      <x:c r="M234" s="41"/>
      <x:c r="N234" s="41"/>
      <x:c r="O234" s="41"/>
      <x:c r="P234" s="41"/>
      <x:c r="Q234" s="41"/>
      <x:c r="R234" s="41"/>
      <x:c r="S234" s="41"/>
      <x:c r="T234" s="41"/>
      <x:c r="U234" s="41"/>
      <x:c r="V234" s="41"/>
      <x:c r="W234" s="41"/>
      <x:c r="X234" s="41"/>
      <x:c r="Y234" s="41"/>
      <x:c r="Z234" s="41"/>
    </x:row>
    <x:row r="235">
      <x:c r="A235" s="41"/>
      <x:c r="B235" s="41"/>
      <x:c r="C235" s="41"/>
      <x:c r="D235" s="41"/>
      <x:c r="E235" s="41"/>
      <x:c r="F235" s="41"/>
      <x:c r="G235" s="41"/>
      <x:c r="H235" s="41"/>
      <x:c r="I235" s="41"/>
      <x:c r="J235" s="41"/>
      <x:c r="K235" s="41"/>
      <x:c r="L235" s="41"/>
      <x:c r="M235" s="41"/>
      <x:c r="N235" s="41"/>
      <x:c r="O235" s="41"/>
      <x:c r="P235" s="41"/>
      <x:c r="Q235" s="41"/>
      <x:c r="R235" s="41"/>
      <x:c r="S235" s="41"/>
      <x:c r="T235" s="41"/>
      <x:c r="U235" s="41"/>
      <x:c r="V235" s="41"/>
      <x:c r="W235" s="41"/>
      <x:c r="X235" s="41"/>
      <x:c r="Y235" s="41"/>
      <x:c r="Z235" s="41"/>
    </x:row>
    <x:row r="236">
      <x:c r="A236" s="41"/>
      <x:c r="B236" s="41"/>
      <x:c r="C236" s="41"/>
      <x:c r="D236" s="41"/>
      <x:c r="E236" s="41"/>
      <x:c r="F236" s="41"/>
      <x:c r="G236" s="41"/>
      <x:c r="H236" s="41"/>
      <x:c r="I236" s="41"/>
      <x:c r="J236" s="41"/>
      <x:c r="K236" s="41"/>
      <x:c r="L236" s="41"/>
      <x:c r="M236" s="41"/>
      <x:c r="N236" s="41"/>
      <x:c r="O236" s="41"/>
      <x:c r="P236" s="41"/>
      <x:c r="Q236" s="41"/>
      <x:c r="R236" s="41"/>
      <x:c r="S236" s="41"/>
      <x:c r="T236" s="41"/>
      <x:c r="U236" s="41"/>
      <x:c r="V236" s="41"/>
      <x:c r="W236" s="41"/>
      <x:c r="X236" s="41"/>
      <x:c r="Y236" s="41"/>
      <x:c r="Z236" s="41"/>
    </x:row>
    <x:row r="237">
      <x:c r="A237" s="41"/>
      <x:c r="B237" s="41"/>
      <x:c r="C237" s="41"/>
      <x:c r="D237" s="41"/>
      <x:c r="E237" s="41"/>
      <x:c r="F237" s="41"/>
      <x:c r="G237" s="41"/>
      <x:c r="H237" s="41"/>
      <x:c r="I237" s="41"/>
      <x:c r="J237" s="41"/>
      <x:c r="K237" s="41"/>
      <x:c r="L237" s="41"/>
      <x:c r="M237" s="41"/>
      <x:c r="N237" s="41"/>
      <x:c r="O237" s="41"/>
      <x:c r="P237" s="41"/>
      <x:c r="Q237" s="41"/>
      <x:c r="R237" s="41"/>
      <x:c r="S237" s="41"/>
      <x:c r="T237" s="41"/>
      <x:c r="U237" s="41"/>
      <x:c r="V237" s="41"/>
      <x:c r="W237" s="41"/>
      <x:c r="X237" s="41"/>
      <x:c r="Y237" s="41"/>
      <x:c r="Z237" s="41"/>
    </x:row>
    <x:row r="238">
      <x:c r="A238" s="41"/>
      <x:c r="B238" s="41"/>
      <x:c r="C238" s="41"/>
      <x:c r="D238" s="41"/>
      <x:c r="E238" s="41"/>
      <x:c r="F238" s="41"/>
      <x:c r="G238" s="41"/>
      <x:c r="H238" s="41"/>
      <x:c r="I238" s="41"/>
      <x:c r="J238" s="41"/>
      <x:c r="K238" s="41"/>
      <x:c r="L238" s="41"/>
      <x:c r="M238" s="41"/>
      <x:c r="N238" s="41"/>
      <x:c r="O238" s="41"/>
      <x:c r="P238" s="41"/>
      <x:c r="Q238" s="41"/>
      <x:c r="R238" s="41"/>
      <x:c r="S238" s="41"/>
      <x:c r="T238" s="41"/>
      <x:c r="U238" s="41"/>
      <x:c r="V238" s="41"/>
      <x:c r="W238" s="41"/>
      <x:c r="X238" s="41"/>
      <x:c r="Y238" s="41"/>
      <x:c r="Z238" s="41"/>
    </x:row>
    <x:row r="239">
      <x:c r="A239" s="41"/>
      <x:c r="B239" s="41"/>
      <x:c r="C239" s="41"/>
      <x:c r="D239" s="41"/>
      <x:c r="E239" s="41"/>
      <x:c r="F239" s="41"/>
      <x:c r="G239" s="41"/>
      <x:c r="H239" s="41"/>
      <x:c r="I239" s="41"/>
      <x:c r="J239" s="41"/>
      <x:c r="K239" s="41"/>
      <x:c r="L239" s="41"/>
      <x:c r="M239" s="41"/>
      <x:c r="N239" s="41"/>
      <x:c r="O239" s="41"/>
      <x:c r="P239" s="41"/>
      <x:c r="Q239" s="41"/>
      <x:c r="R239" s="41"/>
      <x:c r="S239" s="41"/>
      <x:c r="T239" s="41"/>
      <x:c r="U239" s="41"/>
      <x:c r="V239" s="41"/>
      <x:c r="W239" s="41"/>
      <x:c r="X239" s="41"/>
      <x:c r="Y239" s="41"/>
      <x:c r="Z239" s="41"/>
    </x:row>
    <x:row r="240">
      <x:c r="A240" s="41"/>
      <x:c r="B240" s="41"/>
      <x:c r="C240" s="41"/>
      <x:c r="D240" s="41"/>
      <x:c r="E240" s="41"/>
      <x:c r="F240" s="41"/>
      <x:c r="G240" s="41"/>
      <x:c r="H240" s="41"/>
      <x:c r="I240" s="41"/>
      <x:c r="J240" s="41"/>
      <x:c r="K240" s="41"/>
      <x:c r="L240" s="41"/>
      <x:c r="M240" s="41"/>
      <x:c r="N240" s="41"/>
      <x:c r="O240" s="41"/>
      <x:c r="P240" s="41"/>
      <x:c r="Q240" s="41"/>
      <x:c r="R240" s="41"/>
      <x:c r="S240" s="41"/>
      <x:c r="T240" s="41"/>
      <x:c r="U240" s="41"/>
      <x:c r="V240" s="41"/>
      <x:c r="W240" s="41"/>
      <x:c r="X240" s="41"/>
      <x:c r="Y240" s="41"/>
      <x:c r="Z240" s="41"/>
    </x:row>
    <x:row r="241">
      <x:c r="A241" s="41"/>
      <x:c r="B241" s="41"/>
      <x:c r="C241" s="41"/>
      <x:c r="D241" s="41"/>
      <x:c r="E241" s="41"/>
      <x:c r="F241" s="41"/>
      <x:c r="G241" s="41"/>
      <x:c r="H241" s="41"/>
      <x:c r="I241" s="41"/>
      <x:c r="J241" s="41"/>
      <x:c r="K241" s="41"/>
      <x:c r="L241" s="41"/>
      <x:c r="M241" s="41"/>
      <x:c r="N241" s="41"/>
      <x:c r="O241" s="41"/>
      <x:c r="P241" s="41"/>
      <x:c r="Q241" s="41"/>
      <x:c r="R241" s="41"/>
      <x:c r="S241" s="41"/>
      <x:c r="T241" s="41"/>
      <x:c r="U241" s="41"/>
      <x:c r="V241" s="41"/>
      <x:c r="W241" s="41"/>
      <x:c r="X241" s="41"/>
      <x:c r="Y241" s="41"/>
      <x:c r="Z241" s="41"/>
    </x:row>
    <x:row r="242">
      <x:c r="A242" s="41"/>
      <x:c r="B242" s="41"/>
      <x:c r="C242" s="41"/>
      <x:c r="D242" s="41"/>
      <x:c r="E242" s="41"/>
      <x:c r="F242" s="41"/>
      <x:c r="G242" s="41"/>
      <x:c r="H242" s="41"/>
      <x:c r="I242" s="41"/>
      <x:c r="J242" s="41"/>
      <x:c r="K242" s="41"/>
      <x:c r="L242" s="41"/>
      <x:c r="M242" s="41"/>
      <x:c r="N242" s="41"/>
      <x:c r="O242" s="41"/>
      <x:c r="P242" s="41"/>
      <x:c r="Q242" s="41"/>
      <x:c r="R242" s="41"/>
      <x:c r="S242" s="41"/>
      <x:c r="T242" s="41"/>
      <x:c r="U242" s="41"/>
      <x:c r="V242" s="41"/>
      <x:c r="W242" s="41"/>
      <x:c r="X242" s="41"/>
      <x:c r="Y242" s="41"/>
      <x:c r="Z242" s="41"/>
    </x:row>
    <x:row r="243">
      <x:c r="A243" s="41"/>
      <x:c r="B243" s="41"/>
      <x:c r="C243" s="41"/>
      <x:c r="D243" s="41"/>
      <x:c r="E243" s="41"/>
      <x:c r="F243" s="41"/>
      <x:c r="G243" s="41"/>
      <x:c r="H243" s="41"/>
      <x:c r="I243" s="41"/>
      <x:c r="J243" s="41"/>
      <x:c r="K243" s="41"/>
      <x:c r="L243" s="41"/>
      <x:c r="M243" s="41"/>
      <x:c r="N243" s="41"/>
      <x:c r="O243" s="41"/>
      <x:c r="P243" s="41"/>
      <x:c r="Q243" s="41"/>
      <x:c r="R243" s="41"/>
      <x:c r="S243" s="41"/>
      <x:c r="T243" s="41"/>
      <x:c r="U243" s="41"/>
      <x:c r="V243" s="41"/>
      <x:c r="W243" s="41"/>
      <x:c r="X243" s="41"/>
      <x:c r="Y243" s="41"/>
      <x:c r="Z243" s="41"/>
    </x:row>
    <x:row r="244">
      <x:c r="A244" s="41"/>
      <x:c r="B244" s="41"/>
      <x:c r="C244" s="41"/>
      <x:c r="D244" s="41"/>
      <x:c r="E244" s="41"/>
      <x:c r="F244" s="41"/>
      <x:c r="G244" s="41"/>
      <x:c r="H244" s="41"/>
      <x:c r="I244" s="41"/>
      <x:c r="J244" s="41"/>
      <x:c r="K244" s="41"/>
      <x:c r="L244" s="41"/>
      <x:c r="M244" s="41"/>
      <x:c r="N244" s="41"/>
      <x:c r="O244" s="41"/>
      <x:c r="P244" s="41"/>
      <x:c r="Q244" s="41"/>
      <x:c r="R244" s="41"/>
      <x:c r="S244" s="41"/>
      <x:c r="T244" s="41"/>
      <x:c r="U244" s="41"/>
      <x:c r="V244" s="41"/>
      <x:c r="W244" s="41"/>
      <x:c r="X244" s="41"/>
      <x:c r="Y244" s="41"/>
      <x:c r="Z244" s="41"/>
    </x:row>
    <x:row r="245">
      <x:c r="A245" s="41"/>
      <x:c r="B245" s="41"/>
      <x:c r="C245" s="41"/>
      <x:c r="D245" s="41"/>
      <x:c r="E245" s="41"/>
      <x:c r="F245" s="41"/>
      <x:c r="G245" s="41"/>
      <x:c r="H245" s="41"/>
      <x:c r="I245" s="41"/>
      <x:c r="J245" s="41"/>
      <x:c r="K245" s="41"/>
      <x:c r="L245" s="41"/>
      <x:c r="M245" s="41"/>
      <x:c r="N245" s="41"/>
      <x:c r="O245" s="41"/>
      <x:c r="P245" s="41"/>
      <x:c r="Q245" s="41"/>
      <x:c r="R245" s="41"/>
      <x:c r="S245" s="41"/>
      <x:c r="T245" s="41"/>
      <x:c r="U245" s="41"/>
      <x:c r="V245" s="41"/>
      <x:c r="W245" s="41"/>
      <x:c r="X245" s="41"/>
      <x:c r="Y245" s="41"/>
      <x:c r="Z245" s="41"/>
    </x:row>
    <x:row r="246">
      <x:c r="A246" s="41"/>
      <x:c r="B246" s="41"/>
      <x:c r="C246" s="41"/>
      <x:c r="D246" s="41"/>
      <x:c r="E246" s="41"/>
      <x:c r="F246" s="41"/>
      <x:c r="G246" s="41"/>
      <x:c r="H246" s="41"/>
      <x:c r="I246" s="41"/>
      <x:c r="J246" s="41"/>
      <x:c r="K246" s="41"/>
      <x:c r="L246" s="41"/>
      <x:c r="M246" s="41"/>
      <x:c r="N246" s="41"/>
      <x:c r="O246" s="41"/>
      <x:c r="P246" s="41"/>
      <x:c r="Q246" s="41"/>
      <x:c r="R246" s="41"/>
      <x:c r="S246" s="41"/>
      <x:c r="T246" s="41"/>
      <x:c r="U246" s="41"/>
      <x:c r="V246" s="41"/>
      <x:c r="W246" s="41"/>
      <x:c r="X246" s="41"/>
      <x:c r="Y246" s="41"/>
      <x:c r="Z246" s="41"/>
    </x:row>
    <x:row r="247">
      <x:c r="A247" s="41"/>
      <x:c r="B247" s="41"/>
      <x:c r="C247" s="41"/>
      <x:c r="D247" s="41"/>
      <x:c r="E247" s="41"/>
      <x:c r="F247" s="41"/>
      <x:c r="G247" s="41"/>
      <x:c r="H247" s="41"/>
      <x:c r="I247" s="41"/>
      <x:c r="J247" s="41"/>
      <x:c r="K247" s="41"/>
      <x:c r="L247" s="41"/>
      <x:c r="M247" s="41"/>
      <x:c r="N247" s="41"/>
      <x:c r="O247" s="41"/>
      <x:c r="P247" s="41"/>
      <x:c r="Q247" s="41"/>
      <x:c r="R247" s="41"/>
      <x:c r="S247" s="41"/>
      <x:c r="T247" s="41"/>
      <x:c r="U247" s="41"/>
      <x:c r="V247" s="41"/>
      <x:c r="W247" s="41"/>
      <x:c r="X247" s="41"/>
      <x:c r="Y247" s="41"/>
      <x:c r="Z247" s="41"/>
    </x:row>
    <x:row r="248">
      <x:c r="A248" s="41"/>
      <x:c r="B248" s="41"/>
      <x:c r="C248" s="41"/>
      <x:c r="D248" s="41"/>
      <x:c r="E248" s="41"/>
      <x:c r="F248" s="41"/>
      <x:c r="G248" s="41"/>
      <x:c r="H248" s="41"/>
      <x:c r="I248" s="41"/>
      <x:c r="J248" s="41"/>
      <x:c r="K248" s="41"/>
      <x:c r="L248" s="41"/>
      <x:c r="M248" s="41"/>
      <x:c r="N248" s="41"/>
      <x:c r="O248" s="41"/>
      <x:c r="P248" s="41"/>
      <x:c r="Q248" s="41"/>
      <x:c r="R248" s="41"/>
      <x:c r="S248" s="41"/>
      <x:c r="T248" s="41"/>
      <x:c r="U248" s="41"/>
      <x:c r="V248" s="41"/>
      <x:c r="W248" s="41"/>
      <x:c r="X248" s="41"/>
      <x:c r="Y248" s="41"/>
      <x:c r="Z248" s="41"/>
    </x:row>
    <x:row r="249">
      <x:c r="A249" s="41"/>
      <x:c r="B249" s="41"/>
      <x:c r="C249" s="41"/>
      <x:c r="D249" s="41"/>
      <x:c r="E249" s="41"/>
      <x:c r="F249" s="41"/>
      <x:c r="G249" s="41"/>
      <x:c r="H249" s="41"/>
      <x:c r="I249" s="41"/>
      <x:c r="J249" s="41"/>
      <x:c r="K249" s="41"/>
      <x:c r="L249" s="41"/>
      <x:c r="M249" s="41"/>
      <x:c r="N249" s="41"/>
      <x:c r="O249" s="41"/>
      <x:c r="P249" s="41"/>
      <x:c r="Q249" s="41"/>
      <x:c r="R249" s="41"/>
      <x:c r="S249" s="41"/>
      <x:c r="T249" s="41"/>
      <x:c r="U249" s="41"/>
      <x:c r="V249" s="41"/>
      <x:c r="W249" s="41"/>
      <x:c r="X249" s="41"/>
      <x:c r="Y249" s="41"/>
      <x:c r="Z249" s="41"/>
    </x:row>
    <x:row r="250">
      <x:c r="A250" s="41"/>
      <x:c r="B250" s="41"/>
      <x:c r="C250" s="41"/>
      <x:c r="D250" s="41"/>
      <x:c r="E250" s="41"/>
      <x:c r="F250" s="41"/>
      <x:c r="G250" s="41"/>
      <x:c r="H250" s="41"/>
      <x:c r="I250" s="41"/>
      <x:c r="J250" s="41"/>
      <x:c r="K250" s="41"/>
      <x:c r="L250" s="41"/>
      <x:c r="M250" s="41"/>
      <x:c r="N250" s="41"/>
      <x:c r="O250" s="41"/>
      <x:c r="P250" s="41"/>
      <x:c r="Q250" s="41"/>
      <x:c r="R250" s="41"/>
      <x:c r="S250" s="41"/>
      <x:c r="T250" s="41"/>
      <x:c r="U250" s="41"/>
      <x:c r="V250" s="41"/>
      <x:c r="W250" s="41"/>
      <x:c r="X250" s="41"/>
      <x:c r="Y250" s="41"/>
      <x:c r="Z250" s="41"/>
    </x:row>
    <x:row r="251">
      <x:c r="A251" s="41"/>
      <x:c r="B251" s="41"/>
      <x:c r="C251" s="41"/>
      <x:c r="D251" s="41"/>
      <x:c r="E251" s="41"/>
      <x:c r="F251" s="41"/>
      <x:c r="G251" s="41"/>
      <x:c r="H251" s="41"/>
      <x:c r="I251" s="41"/>
      <x:c r="J251" s="41"/>
      <x:c r="K251" s="41"/>
      <x:c r="L251" s="41"/>
      <x:c r="M251" s="41"/>
      <x:c r="N251" s="41"/>
      <x:c r="O251" s="41"/>
      <x:c r="P251" s="41"/>
      <x:c r="Q251" s="41"/>
      <x:c r="R251" s="41"/>
      <x:c r="S251" s="41"/>
      <x:c r="T251" s="41"/>
      <x:c r="U251" s="41"/>
      <x:c r="V251" s="41"/>
      <x:c r="W251" s="41"/>
      <x:c r="X251" s="41"/>
      <x:c r="Y251" s="41"/>
      <x:c r="Z251" s="41"/>
    </x:row>
    <x:row r="252">
      <x:c r="A252" s="41"/>
      <x:c r="B252" s="41"/>
      <x:c r="C252" s="41"/>
      <x:c r="D252" s="41"/>
      <x:c r="E252" s="41"/>
      <x:c r="F252" s="41"/>
      <x:c r="G252" s="41"/>
      <x:c r="H252" s="41"/>
      <x:c r="I252" s="41"/>
      <x:c r="J252" s="41"/>
      <x:c r="K252" s="41"/>
      <x:c r="L252" s="41"/>
      <x:c r="M252" s="41"/>
      <x:c r="N252" s="41"/>
      <x:c r="O252" s="41"/>
      <x:c r="P252" s="41"/>
      <x:c r="Q252" s="41"/>
      <x:c r="R252" s="41"/>
      <x:c r="S252" s="41"/>
      <x:c r="T252" s="41"/>
      <x:c r="U252" s="41"/>
      <x:c r="V252" s="41"/>
      <x:c r="W252" s="41"/>
      <x:c r="X252" s="41"/>
      <x:c r="Y252" s="41"/>
      <x:c r="Z252" s="41"/>
    </x:row>
    <x:row r="253">
      <x:c r="A253" s="41"/>
      <x:c r="B253" s="41"/>
      <x:c r="C253" s="41"/>
      <x:c r="D253" s="41"/>
      <x:c r="E253" s="41"/>
      <x:c r="F253" s="41"/>
      <x:c r="G253" s="41"/>
      <x:c r="H253" s="41"/>
      <x:c r="I253" s="41"/>
      <x:c r="J253" s="41"/>
      <x:c r="K253" s="41"/>
      <x:c r="L253" s="41"/>
      <x:c r="M253" s="41"/>
      <x:c r="N253" s="41"/>
      <x:c r="O253" s="41"/>
      <x:c r="P253" s="41"/>
      <x:c r="Q253" s="41"/>
      <x:c r="R253" s="41"/>
      <x:c r="S253" s="41"/>
      <x:c r="T253" s="41"/>
      <x:c r="U253" s="41"/>
      <x:c r="V253" s="41"/>
      <x:c r="W253" s="41"/>
      <x:c r="X253" s="41"/>
      <x:c r="Y253" s="41"/>
      <x:c r="Z253" s="41"/>
    </x:row>
    <x:row r="254">
      <x:c r="A254" s="41"/>
      <x:c r="B254" s="41"/>
      <x:c r="C254" s="41"/>
      <x:c r="D254" s="41"/>
      <x:c r="E254" s="41"/>
      <x:c r="F254" s="41"/>
      <x:c r="G254" s="41"/>
      <x:c r="H254" s="41"/>
      <x:c r="I254" s="41"/>
      <x:c r="J254" s="41"/>
      <x:c r="K254" s="41"/>
      <x:c r="L254" s="41"/>
      <x:c r="M254" s="41"/>
      <x:c r="N254" s="41"/>
      <x:c r="O254" s="41"/>
      <x:c r="P254" s="41"/>
      <x:c r="Q254" s="41"/>
      <x:c r="R254" s="41"/>
      <x:c r="S254" s="41"/>
      <x:c r="T254" s="41"/>
      <x:c r="U254" s="41"/>
      <x:c r="V254" s="41"/>
      <x:c r="W254" s="41"/>
      <x:c r="X254" s="41"/>
      <x:c r="Y254" s="41"/>
      <x:c r="Z254" s="41"/>
    </x:row>
    <x:row r="255">
      <x:c r="A255" s="41"/>
      <x:c r="B255" s="41"/>
      <x:c r="C255" s="41"/>
      <x:c r="D255" s="41"/>
      <x:c r="E255" s="41"/>
      <x:c r="F255" s="41"/>
      <x:c r="G255" s="41"/>
      <x:c r="H255" s="41"/>
      <x:c r="I255" s="41"/>
      <x:c r="J255" s="41"/>
      <x:c r="K255" s="41"/>
      <x:c r="L255" s="41"/>
      <x:c r="M255" s="41"/>
      <x:c r="N255" s="41"/>
      <x:c r="O255" s="41"/>
      <x:c r="P255" s="41"/>
      <x:c r="Q255" s="41"/>
      <x:c r="R255" s="41"/>
      <x:c r="S255" s="41"/>
      <x:c r="T255" s="41"/>
      <x:c r="U255" s="41"/>
      <x:c r="V255" s="41"/>
      <x:c r="W255" s="41"/>
      <x:c r="X255" s="41"/>
      <x:c r="Y255" s="41"/>
      <x:c r="Z255" s="41"/>
    </x:row>
    <x:row r="256">
      <x:c r="A256" s="41"/>
      <x:c r="B256" s="41"/>
      <x:c r="C256" s="41"/>
      <x:c r="D256" s="41"/>
      <x:c r="E256" s="41"/>
      <x:c r="F256" s="41"/>
      <x:c r="G256" s="41"/>
      <x:c r="H256" s="41"/>
      <x:c r="I256" s="41"/>
      <x:c r="J256" s="41"/>
      <x:c r="K256" s="41"/>
      <x:c r="L256" s="41"/>
      <x:c r="M256" s="41"/>
      <x:c r="N256" s="41"/>
      <x:c r="O256" s="41"/>
      <x:c r="P256" s="41"/>
      <x:c r="Q256" s="41"/>
      <x:c r="R256" s="41"/>
      <x:c r="S256" s="41"/>
      <x:c r="T256" s="41"/>
      <x:c r="U256" s="41"/>
      <x:c r="V256" s="41"/>
      <x:c r="W256" s="41"/>
      <x:c r="X256" s="41"/>
      <x:c r="Y256" s="41"/>
      <x:c r="Z256" s="41"/>
    </x:row>
    <x:row r="257">
      <x:c r="A257" s="41"/>
      <x:c r="B257" s="41"/>
      <x:c r="C257" s="41"/>
      <x:c r="D257" s="41"/>
      <x:c r="E257" s="41"/>
      <x:c r="F257" s="41"/>
      <x:c r="G257" s="41"/>
      <x:c r="H257" s="41"/>
      <x:c r="I257" s="41"/>
      <x:c r="J257" s="41"/>
      <x:c r="K257" s="41"/>
      <x:c r="L257" s="41"/>
      <x:c r="M257" s="41"/>
      <x:c r="N257" s="41"/>
      <x:c r="O257" s="41"/>
      <x:c r="P257" s="41"/>
      <x:c r="Q257" s="41"/>
      <x:c r="R257" s="41"/>
      <x:c r="S257" s="41"/>
      <x:c r="T257" s="41"/>
      <x:c r="U257" s="41"/>
      <x:c r="V257" s="41"/>
      <x:c r="W257" s="41"/>
      <x:c r="X257" s="41"/>
      <x:c r="Y257" s="41"/>
      <x:c r="Z257" s="41"/>
    </x:row>
    <x:row r="258">
      <x:c r="A258" s="41"/>
      <x:c r="B258" s="41"/>
      <x:c r="C258" s="41"/>
      <x:c r="D258" s="41"/>
      <x:c r="E258" s="41"/>
      <x:c r="F258" s="41"/>
      <x:c r="G258" s="41"/>
      <x:c r="H258" s="41"/>
      <x:c r="I258" s="41"/>
      <x:c r="J258" s="41"/>
      <x:c r="K258" s="41"/>
      <x:c r="L258" s="41"/>
      <x:c r="M258" s="41"/>
      <x:c r="N258" s="41"/>
      <x:c r="O258" s="41"/>
      <x:c r="P258" s="41"/>
      <x:c r="Q258" s="41"/>
      <x:c r="R258" s="41"/>
      <x:c r="S258" s="41"/>
      <x:c r="T258" s="41"/>
      <x:c r="U258" s="41"/>
      <x:c r="V258" s="41"/>
      <x:c r="W258" s="41"/>
      <x:c r="X258" s="41"/>
      <x:c r="Y258" s="41"/>
      <x:c r="Z258" s="41"/>
    </x:row>
    <x:row r="259">
      <x:c r="A259" s="41"/>
      <x:c r="B259" s="41"/>
      <x:c r="C259" s="41"/>
      <x:c r="D259" s="41"/>
      <x:c r="E259" s="41"/>
      <x:c r="F259" s="41"/>
      <x:c r="G259" s="41"/>
      <x:c r="H259" s="41"/>
      <x:c r="I259" s="41"/>
      <x:c r="J259" s="41"/>
      <x:c r="K259" s="41"/>
      <x:c r="L259" s="41"/>
      <x:c r="M259" s="41"/>
      <x:c r="N259" s="41"/>
      <x:c r="O259" s="41"/>
      <x:c r="P259" s="41"/>
      <x:c r="Q259" s="41"/>
      <x:c r="R259" s="41"/>
      <x:c r="S259" s="41"/>
      <x:c r="T259" s="41"/>
      <x:c r="U259" s="41"/>
      <x:c r="V259" s="41"/>
      <x:c r="W259" s="41"/>
      <x:c r="X259" s="41"/>
      <x:c r="Y259" s="41"/>
      <x:c r="Z259" s="41"/>
    </x:row>
    <x:row r="260">
      <x:c r="A260" s="41"/>
      <x:c r="B260" s="41"/>
      <x:c r="C260" s="41"/>
      <x:c r="D260" s="41"/>
      <x:c r="E260" s="41"/>
      <x:c r="F260" s="41"/>
      <x:c r="G260" s="41"/>
      <x:c r="H260" s="41"/>
      <x:c r="I260" s="41"/>
      <x:c r="J260" s="41"/>
      <x:c r="K260" s="41"/>
      <x:c r="L260" s="41"/>
      <x:c r="M260" s="41"/>
      <x:c r="N260" s="41"/>
      <x:c r="O260" s="41"/>
      <x:c r="P260" s="41"/>
      <x:c r="Q260" s="41"/>
      <x:c r="R260" s="41"/>
      <x:c r="S260" s="41"/>
      <x:c r="T260" s="41"/>
      <x:c r="U260" s="41"/>
      <x:c r="V260" s="41"/>
      <x:c r="W260" s="41"/>
      <x:c r="X260" s="41"/>
      <x:c r="Y260" s="41"/>
      <x:c r="Z260" s="41"/>
    </x:row>
    <x:row r="261">
      <x:c r="A261" s="41"/>
      <x:c r="B261" s="41"/>
      <x:c r="C261" s="41"/>
      <x:c r="D261" s="41"/>
      <x:c r="E261" s="41"/>
      <x:c r="F261" s="41"/>
      <x:c r="G261" s="41"/>
      <x:c r="H261" s="41"/>
      <x:c r="I261" s="41"/>
      <x:c r="J261" s="41"/>
      <x:c r="K261" s="41"/>
      <x:c r="L261" s="41"/>
      <x:c r="M261" s="41"/>
      <x:c r="N261" s="41"/>
      <x:c r="O261" s="41"/>
      <x:c r="P261" s="41"/>
      <x:c r="Q261" s="41"/>
      <x:c r="R261" s="41"/>
      <x:c r="S261" s="41"/>
      <x:c r="T261" s="41"/>
      <x:c r="U261" s="41"/>
      <x:c r="V261" s="41"/>
      <x:c r="W261" s="41"/>
      <x:c r="X261" s="41"/>
      <x:c r="Y261" s="41"/>
      <x:c r="Z261" s="41"/>
    </x:row>
    <x:row r="262">
      <x:c r="A262" s="41"/>
      <x:c r="B262" s="41"/>
      <x:c r="C262" s="41"/>
      <x:c r="D262" s="41"/>
      <x:c r="E262" s="41"/>
      <x:c r="F262" s="41"/>
      <x:c r="G262" s="41"/>
      <x:c r="H262" s="41"/>
      <x:c r="I262" s="41"/>
      <x:c r="J262" s="41"/>
      <x:c r="K262" s="41"/>
      <x:c r="L262" s="41"/>
      <x:c r="M262" s="41"/>
      <x:c r="N262" s="41"/>
      <x:c r="O262" s="41"/>
      <x:c r="P262" s="41"/>
      <x:c r="Q262" s="41"/>
      <x:c r="R262" s="41"/>
      <x:c r="S262" s="41"/>
      <x:c r="T262" s="41"/>
      <x:c r="U262" s="41"/>
      <x:c r="V262" s="41"/>
      <x:c r="W262" s="41"/>
      <x:c r="X262" s="41"/>
      <x:c r="Y262" s="41"/>
      <x:c r="Z262" s="41"/>
    </x:row>
    <x:row r="263">
      <x:c r="A263" s="41"/>
      <x:c r="B263" s="41"/>
      <x:c r="C263" s="41"/>
      <x:c r="D263" s="41"/>
      <x:c r="E263" s="41"/>
      <x:c r="F263" s="41"/>
      <x:c r="G263" s="41"/>
      <x:c r="H263" s="41"/>
      <x:c r="I263" s="41"/>
      <x:c r="J263" s="41"/>
      <x:c r="K263" s="41"/>
      <x:c r="L263" s="41"/>
      <x:c r="M263" s="41"/>
      <x:c r="N263" s="41"/>
      <x:c r="O263" s="41"/>
      <x:c r="P263" s="41"/>
      <x:c r="Q263" s="41"/>
      <x:c r="R263" s="41"/>
      <x:c r="S263" s="41"/>
      <x:c r="T263" s="41"/>
      <x:c r="U263" s="41"/>
      <x:c r="V263" s="41"/>
      <x:c r="W263" s="41"/>
      <x:c r="X263" s="41"/>
      <x:c r="Y263" s="41"/>
      <x:c r="Z263" s="41"/>
    </x:row>
    <x:row r="264">
      <x:c r="A264" s="41"/>
      <x:c r="B264" s="41"/>
      <x:c r="C264" s="41"/>
      <x:c r="D264" s="41"/>
      <x:c r="E264" s="41"/>
      <x:c r="F264" s="41"/>
      <x:c r="G264" s="41"/>
      <x:c r="H264" s="41"/>
      <x:c r="I264" s="41"/>
      <x:c r="J264" s="41"/>
      <x:c r="K264" s="41"/>
      <x:c r="L264" s="41"/>
      <x:c r="M264" s="41"/>
      <x:c r="N264" s="41"/>
      <x:c r="O264" s="41"/>
      <x:c r="P264" s="41"/>
      <x:c r="Q264" s="41"/>
      <x:c r="R264" s="41"/>
      <x:c r="S264" s="41"/>
      <x:c r="T264" s="41"/>
      <x:c r="U264" s="41"/>
      <x:c r="V264" s="41"/>
      <x:c r="W264" s="41"/>
      <x:c r="X264" s="41"/>
      <x:c r="Y264" s="41"/>
      <x:c r="Z264" s="41"/>
    </x:row>
    <x:row r="265">
      <x:c r="A265" s="41"/>
      <x:c r="B265" s="41"/>
      <x:c r="C265" s="41"/>
      <x:c r="D265" s="41"/>
      <x:c r="E265" s="41"/>
      <x:c r="F265" s="41"/>
      <x:c r="G265" s="41"/>
      <x:c r="H265" s="41"/>
      <x:c r="I265" s="41"/>
      <x:c r="J265" s="41"/>
      <x:c r="K265" s="41"/>
      <x:c r="L265" s="41"/>
      <x:c r="M265" s="41"/>
      <x:c r="N265" s="41"/>
      <x:c r="O265" s="41"/>
      <x:c r="P265" s="41"/>
      <x:c r="Q265" s="41"/>
      <x:c r="R265" s="41"/>
      <x:c r="S265" s="41"/>
      <x:c r="T265" s="41"/>
      <x:c r="U265" s="41"/>
      <x:c r="V265" s="41"/>
      <x:c r="W265" s="41"/>
      <x:c r="X265" s="41"/>
      <x:c r="Y265" s="41"/>
      <x:c r="Z265" s="41"/>
    </x:row>
    <x:row r="266">
      <x:c r="A266" s="41"/>
      <x:c r="B266" s="41"/>
      <x:c r="C266" s="41"/>
      <x:c r="D266" s="41"/>
      <x:c r="E266" s="41"/>
      <x:c r="F266" s="41"/>
      <x:c r="G266" s="41"/>
      <x:c r="H266" s="41"/>
      <x:c r="I266" s="41"/>
      <x:c r="J266" s="41"/>
      <x:c r="K266" s="41"/>
      <x:c r="L266" s="41"/>
      <x:c r="M266" s="41"/>
      <x:c r="N266" s="41"/>
      <x:c r="O266" s="41"/>
      <x:c r="P266" s="41"/>
      <x:c r="Q266" s="41"/>
      <x:c r="R266" s="41"/>
      <x:c r="S266" s="41"/>
      <x:c r="T266" s="41"/>
      <x:c r="U266" s="41"/>
      <x:c r="V266" s="41"/>
      <x:c r="W266" s="41"/>
      <x:c r="X266" s="41"/>
      <x:c r="Y266" s="41"/>
      <x:c r="Z266" s="41"/>
    </x:row>
    <x:row r="267">
      <x:c r="A267" s="41"/>
      <x:c r="B267" s="41"/>
      <x:c r="C267" s="41"/>
      <x:c r="D267" s="41"/>
      <x:c r="E267" s="41"/>
      <x:c r="F267" s="41"/>
      <x:c r="G267" s="41"/>
      <x:c r="H267" s="41"/>
      <x:c r="I267" s="41"/>
      <x:c r="J267" s="41"/>
      <x:c r="K267" s="41"/>
      <x:c r="L267" s="41"/>
      <x:c r="M267" s="41"/>
      <x:c r="N267" s="41"/>
      <x:c r="O267" s="41"/>
      <x:c r="P267" s="41"/>
      <x:c r="Q267" s="41"/>
      <x:c r="R267" s="41"/>
      <x:c r="S267" s="41"/>
      <x:c r="T267" s="41"/>
      <x:c r="U267" s="41"/>
      <x:c r="V267" s="41"/>
      <x:c r="W267" s="41"/>
      <x:c r="X267" s="41"/>
      <x:c r="Y267" s="41"/>
      <x:c r="Z267" s="41"/>
    </x:row>
    <x:row r="268">
      <x:c r="A268" s="41"/>
      <x:c r="B268" s="41"/>
      <x:c r="C268" s="41"/>
      <x:c r="D268" s="41"/>
      <x:c r="E268" s="41"/>
      <x:c r="F268" s="41"/>
      <x:c r="G268" s="41"/>
      <x:c r="H268" s="41"/>
      <x:c r="I268" s="41"/>
      <x:c r="J268" s="41"/>
      <x:c r="K268" s="41"/>
      <x:c r="L268" s="41"/>
      <x:c r="M268" s="41"/>
      <x:c r="N268" s="41"/>
      <x:c r="O268" s="41"/>
      <x:c r="P268" s="41"/>
      <x:c r="Q268" s="41"/>
      <x:c r="R268" s="41"/>
      <x:c r="S268" s="41"/>
      <x:c r="T268" s="41"/>
      <x:c r="U268" s="41"/>
      <x:c r="V268" s="41"/>
      <x:c r="W268" s="41"/>
      <x:c r="X268" s="41"/>
      <x:c r="Y268" s="41"/>
      <x:c r="Z268" s="41"/>
    </x:row>
    <x:row r="269">
      <x:c r="A269" s="41"/>
      <x:c r="B269" s="41"/>
      <x:c r="C269" s="41"/>
      <x:c r="D269" s="41"/>
      <x:c r="E269" s="41"/>
      <x:c r="F269" s="41"/>
      <x:c r="G269" s="41"/>
      <x:c r="H269" s="41"/>
      <x:c r="I269" s="41"/>
      <x:c r="J269" s="41"/>
      <x:c r="K269" s="41"/>
      <x:c r="L269" s="41"/>
      <x:c r="M269" s="41"/>
      <x:c r="N269" s="41"/>
      <x:c r="O269" s="41"/>
      <x:c r="P269" s="41"/>
      <x:c r="Q269" s="41"/>
      <x:c r="R269" s="41"/>
      <x:c r="S269" s="41"/>
      <x:c r="T269" s="41"/>
      <x:c r="U269" s="41"/>
      <x:c r="V269" s="41"/>
      <x:c r="W269" s="41"/>
      <x:c r="X269" s="41"/>
      <x:c r="Y269" s="41"/>
      <x:c r="Z269" s="41"/>
    </x:row>
    <x:row r="270">
      <x:c r="A270" s="41"/>
      <x:c r="B270" s="41"/>
      <x:c r="C270" s="41"/>
      <x:c r="D270" s="41"/>
      <x:c r="E270" s="41"/>
      <x:c r="F270" s="41"/>
      <x:c r="G270" s="41"/>
      <x:c r="H270" s="41"/>
      <x:c r="I270" s="41"/>
      <x:c r="J270" s="41"/>
      <x:c r="K270" s="41"/>
      <x:c r="L270" s="41"/>
      <x:c r="M270" s="41"/>
      <x:c r="N270" s="41"/>
      <x:c r="O270" s="41"/>
      <x:c r="P270" s="41"/>
      <x:c r="Q270" s="41"/>
      <x:c r="R270" s="41"/>
      <x:c r="S270" s="41"/>
      <x:c r="T270" s="41"/>
      <x:c r="U270" s="41"/>
      <x:c r="V270" s="41"/>
      <x:c r="W270" s="41"/>
      <x:c r="X270" s="41"/>
      <x:c r="Y270" s="41"/>
      <x:c r="Z270" s="41"/>
    </x:row>
    <x:row r="271">
      <x:c r="A271" s="41"/>
      <x:c r="B271" s="41"/>
      <x:c r="C271" s="41"/>
      <x:c r="D271" s="41"/>
      <x:c r="E271" s="41"/>
      <x:c r="F271" s="41"/>
      <x:c r="G271" s="41"/>
      <x:c r="H271" s="41"/>
      <x:c r="I271" s="41"/>
      <x:c r="J271" s="41"/>
      <x:c r="K271" s="41"/>
      <x:c r="L271" s="41"/>
      <x:c r="M271" s="41"/>
      <x:c r="N271" s="41"/>
      <x:c r="O271" s="41"/>
      <x:c r="P271" s="41"/>
      <x:c r="Q271" s="41"/>
      <x:c r="R271" s="41"/>
      <x:c r="S271" s="41"/>
      <x:c r="T271" s="41"/>
      <x:c r="U271" s="41"/>
      <x:c r="V271" s="41"/>
      <x:c r="W271" s="41"/>
      <x:c r="X271" s="41"/>
      <x:c r="Y271" s="41"/>
      <x:c r="Z271" s="41"/>
    </x:row>
    <x:row r="272">
      <x:c r="A272" s="41"/>
      <x:c r="B272" s="41"/>
      <x:c r="C272" s="41"/>
      <x:c r="D272" s="41"/>
      <x:c r="E272" s="41"/>
      <x:c r="F272" s="41"/>
      <x:c r="G272" s="41"/>
      <x:c r="H272" s="41"/>
      <x:c r="I272" s="41"/>
      <x:c r="J272" s="41"/>
      <x:c r="K272" s="41"/>
      <x:c r="L272" s="41"/>
      <x:c r="M272" s="41"/>
      <x:c r="N272" s="41"/>
      <x:c r="O272" s="41"/>
      <x:c r="P272" s="41"/>
      <x:c r="Q272" s="41"/>
      <x:c r="R272" s="41"/>
      <x:c r="S272" s="41"/>
      <x:c r="T272" s="41"/>
      <x:c r="U272" s="41"/>
      <x:c r="V272" s="41"/>
      <x:c r="W272" s="41"/>
      <x:c r="X272" s="41"/>
      <x:c r="Y272" s="41"/>
      <x:c r="Z272" s="41"/>
    </x:row>
    <x:row r="273">
      <x:c r="A273" s="41"/>
      <x:c r="B273" s="41"/>
      <x:c r="C273" s="41"/>
      <x:c r="D273" s="41"/>
      <x:c r="E273" s="41"/>
      <x:c r="F273" s="41"/>
      <x:c r="G273" s="41"/>
      <x:c r="H273" s="41"/>
      <x:c r="I273" s="41"/>
      <x:c r="J273" s="41"/>
      <x:c r="K273" s="41"/>
      <x:c r="L273" s="41"/>
      <x:c r="M273" s="41"/>
      <x:c r="N273" s="41"/>
      <x:c r="O273" s="41"/>
      <x:c r="P273" s="41"/>
      <x:c r="Q273" s="41"/>
      <x:c r="R273" s="41"/>
      <x:c r="S273" s="41"/>
      <x:c r="T273" s="41"/>
      <x:c r="U273" s="41"/>
      <x:c r="V273" s="41"/>
      <x:c r="W273" s="41"/>
      <x:c r="X273" s="41"/>
      <x:c r="Y273" s="41"/>
      <x:c r="Z273" s="41"/>
    </x:row>
    <x:row r="274">
      <x:c r="A274" s="41"/>
      <x:c r="B274" s="41"/>
      <x:c r="C274" s="41"/>
      <x:c r="D274" s="41"/>
      <x:c r="E274" s="41"/>
      <x:c r="F274" s="41"/>
      <x:c r="G274" s="41"/>
      <x:c r="H274" s="41"/>
      <x:c r="I274" s="41"/>
      <x:c r="J274" s="41"/>
      <x:c r="K274" s="41"/>
      <x:c r="L274" s="41"/>
      <x:c r="M274" s="41"/>
      <x:c r="N274" s="41"/>
      <x:c r="O274" s="41"/>
      <x:c r="P274" s="41"/>
      <x:c r="Q274" s="41"/>
      <x:c r="R274" s="41"/>
      <x:c r="S274" s="41"/>
      <x:c r="T274" s="41"/>
      <x:c r="U274" s="41"/>
      <x:c r="V274" s="41"/>
      <x:c r="W274" s="41"/>
      <x:c r="X274" s="41"/>
      <x:c r="Y274" s="41"/>
      <x:c r="Z274" s="41"/>
    </x:row>
    <x:row r="275">
      <x:c r="A275" s="41"/>
      <x:c r="B275" s="41"/>
      <x:c r="C275" s="41"/>
      <x:c r="D275" s="41"/>
      <x:c r="E275" s="41"/>
      <x:c r="F275" s="41"/>
      <x:c r="G275" s="41"/>
      <x:c r="H275" s="41"/>
      <x:c r="I275" s="41"/>
      <x:c r="J275" s="41"/>
      <x:c r="K275" s="41"/>
      <x:c r="L275" s="41"/>
      <x:c r="M275" s="41"/>
      <x:c r="N275" s="41"/>
      <x:c r="O275" s="41"/>
      <x:c r="P275" s="41"/>
      <x:c r="Q275" s="41"/>
      <x:c r="R275" s="41"/>
      <x:c r="S275" s="41"/>
      <x:c r="T275" s="41"/>
      <x:c r="U275" s="41"/>
      <x:c r="V275" s="41"/>
      <x:c r="W275" s="41"/>
      <x:c r="X275" s="41"/>
      <x:c r="Y275" s="41"/>
      <x:c r="Z275" s="41"/>
    </x:row>
    <x:row r="276">
      <x:c r="A276" s="41"/>
      <x:c r="B276" s="41"/>
      <x:c r="C276" s="41"/>
      <x:c r="D276" s="41"/>
      <x:c r="E276" s="41"/>
      <x:c r="F276" s="41"/>
      <x:c r="G276" s="41"/>
      <x:c r="H276" s="41"/>
      <x:c r="I276" s="41"/>
      <x:c r="J276" s="41"/>
      <x:c r="K276" s="41"/>
      <x:c r="L276" s="41"/>
      <x:c r="M276" s="41"/>
      <x:c r="N276" s="41"/>
      <x:c r="O276" s="41"/>
      <x:c r="P276" s="41"/>
      <x:c r="Q276" s="41"/>
      <x:c r="R276" s="41"/>
      <x:c r="S276" s="41"/>
      <x:c r="T276" s="41"/>
      <x:c r="U276" s="41"/>
      <x:c r="V276" s="41"/>
      <x:c r="W276" s="41"/>
      <x:c r="X276" s="41"/>
      <x:c r="Y276" s="41"/>
      <x:c r="Z276" s="41"/>
    </x:row>
    <x:row r="277">
      <x:c r="A277" s="41"/>
      <x:c r="B277" s="41"/>
      <x:c r="C277" s="41"/>
      <x:c r="D277" s="41"/>
      <x:c r="E277" s="41"/>
      <x:c r="F277" s="41"/>
      <x:c r="G277" s="41"/>
      <x:c r="H277" s="41"/>
      <x:c r="I277" s="41"/>
      <x:c r="J277" s="41"/>
      <x:c r="K277" s="41"/>
      <x:c r="L277" s="41"/>
      <x:c r="M277" s="41"/>
      <x:c r="N277" s="41"/>
      <x:c r="O277" s="41"/>
      <x:c r="P277" s="41"/>
      <x:c r="Q277" s="41"/>
      <x:c r="R277" s="41"/>
      <x:c r="S277" s="41"/>
      <x:c r="T277" s="41"/>
      <x:c r="U277" s="41"/>
      <x:c r="V277" s="41"/>
      <x:c r="W277" s="41"/>
      <x:c r="X277" s="41"/>
      <x:c r="Y277" s="41"/>
      <x:c r="Z277" s="41"/>
    </x:row>
    <x:row r="278">
      <x:c r="A278" s="41"/>
      <x:c r="B278" s="41"/>
      <x:c r="C278" s="41"/>
      <x:c r="D278" s="41"/>
      <x:c r="E278" s="41"/>
      <x:c r="F278" s="41"/>
      <x:c r="G278" s="41"/>
      <x:c r="H278" s="41"/>
      <x:c r="I278" s="41"/>
      <x:c r="J278" s="41"/>
      <x:c r="K278" s="41"/>
      <x:c r="L278" s="41"/>
      <x:c r="M278" s="41"/>
      <x:c r="N278" s="41"/>
      <x:c r="O278" s="41"/>
      <x:c r="P278" s="41"/>
      <x:c r="Q278" s="41"/>
      <x:c r="R278" s="41"/>
      <x:c r="S278" s="41"/>
      <x:c r="T278" s="41"/>
      <x:c r="U278" s="41"/>
      <x:c r="V278" s="41"/>
      <x:c r="W278" s="41"/>
      <x:c r="X278" s="41"/>
      <x:c r="Y278" s="41"/>
      <x:c r="Z278" s="41"/>
    </x:row>
    <x:row r="279">
      <x:c r="A279" s="41"/>
      <x:c r="B279" s="41"/>
      <x:c r="C279" s="41"/>
      <x:c r="D279" s="41"/>
      <x:c r="E279" s="41"/>
      <x:c r="F279" s="41"/>
      <x:c r="G279" s="41"/>
      <x:c r="H279" s="41"/>
      <x:c r="I279" s="41"/>
      <x:c r="J279" s="41"/>
      <x:c r="K279" s="41"/>
      <x:c r="L279" s="41"/>
      <x:c r="M279" s="41"/>
      <x:c r="N279" s="41"/>
      <x:c r="O279" s="41"/>
      <x:c r="P279" s="41"/>
      <x:c r="Q279" s="41"/>
      <x:c r="R279" s="41"/>
      <x:c r="S279" s="41"/>
      <x:c r="T279" s="41"/>
      <x:c r="U279" s="41"/>
      <x:c r="V279" s="41"/>
      <x:c r="W279" s="41"/>
      <x:c r="X279" s="41"/>
      <x:c r="Y279" s="41"/>
      <x:c r="Z279" s="41"/>
    </x:row>
    <x:row r="280">
      <x:c r="A280" s="41"/>
      <x:c r="B280" s="41"/>
      <x:c r="C280" s="41"/>
      <x:c r="D280" s="41"/>
      <x:c r="E280" s="41"/>
      <x:c r="F280" s="41"/>
      <x:c r="G280" s="41"/>
      <x:c r="H280" s="41"/>
      <x:c r="I280" s="41"/>
      <x:c r="J280" s="41"/>
      <x:c r="K280" s="41"/>
      <x:c r="L280" s="41"/>
      <x:c r="M280" s="41"/>
      <x:c r="N280" s="41"/>
      <x:c r="O280" s="41"/>
      <x:c r="P280" s="41"/>
      <x:c r="Q280" s="41"/>
      <x:c r="R280" s="41"/>
      <x:c r="S280" s="41"/>
      <x:c r="T280" s="41"/>
      <x:c r="U280" s="41"/>
      <x:c r="V280" s="41"/>
      <x:c r="W280" s="41"/>
      <x:c r="X280" s="41"/>
      <x:c r="Y280" s="41"/>
      <x:c r="Z280" s="41"/>
    </x:row>
    <x:row r="281">
      <x:c r="A281" s="41"/>
      <x:c r="B281" s="41"/>
      <x:c r="C281" s="41"/>
      <x:c r="D281" s="41"/>
      <x:c r="E281" s="41"/>
      <x:c r="F281" s="41"/>
      <x:c r="G281" s="41"/>
      <x:c r="H281" s="41"/>
      <x:c r="I281" s="41"/>
      <x:c r="J281" s="41"/>
      <x:c r="K281" s="41"/>
      <x:c r="L281" s="41"/>
      <x:c r="M281" s="41"/>
      <x:c r="N281" s="41"/>
      <x:c r="O281" s="41"/>
      <x:c r="P281" s="41"/>
      <x:c r="Q281" s="41"/>
      <x:c r="R281" s="41"/>
      <x:c r="S281" s="41"/>
      <x:c r="T281" s="41"/>
      <x:c r="U281" s="41"/>
      <x:c r="V281" s="41"/>
      <x:c r="W281" s="41"/>
      <x:c r="X281" s="41"/>
      <x:c r="Y281" s="41"/>
      <x:c r="Z281" s="41"/>
    </x:row>
    <x:row r="282">
      <x:c r="A282" s="41"/>
      <x:c r="B282" s="41"/>
      <x:c r="C282" s="41"/>
      <x:c r="D282" s="41"/>
      <x:c r="E282" s="41"/>
      <x:c r="F282" s="41"/>
      <x:c r="G282" s="41"/>
      <x:c r="H282" s="41"/>
      <x:c r="I282" s="41"/>
      <x:c r="J282" s="41"/>
      <x:c r="K282" s="41"/>
      <x:c r="L282" s="41"/>
      <x:c r="M282" s="41"/>
      <x:c r="N282" s="41"/>
      <x:c r="O282" s="41"/>
      <x:c r="P282" s="41"/>
      <x:c r="Q282" s="41"/>
      <x:c r="R282" s="41"/>
      <x:c r="S282" s="41"/>
      <x:c r="T282" s="41"/>
      <x:c r="U282" s="41"/>
      <x:c r="V282" s="41"/>
      <x:c r="W282" s="41"/>
      <x:c r="X282" s="41"/>
      <x:c r="Y282" s="41"/>
      <x:c r="Z282" s="41"/>
    </x:row>
    <x:row r="283">
      <x:c r="A283" s="41"/>
      <x:c r="B283" s="41"/>
      <x:c r="C283" s="41"/>
      <x:c r="D283" s="41"/>
      <x:c r="E283" s="41"/>
      <x:c r="F283" s="41"/>
      <x:c r="G283" s="41"/>
      <x:c r="H283" s="41"/>
      <x:c r="I283" s="41"/>
      <x:c r="J283" s="41"/>
      <x:c r="K283" s="41"/>
      <x:c r="L283" s="41"/>
      <x:c r="M283" s="41"/>
      <x:c r="N283" s="41"/>
      <x:c r="O283" s="41"/>
      <x:c r="P283" s="41"/>
      <x:c r="Q283" s="41"/>
      <x:c r="R283" s="41"/>
      <x:c r="S283" s="41"/>
      <x:c r="T283" s="41"/>
      <x:c r="U283" s="41"/>
      <x:c r="V283" s="41"/>
      <x:c r="W283" s="41"/>
      <x:c r="X283" s="41"/>
      <x:c r="Y283" s="41"/>
      <x:c r="Z283" s="41"/>
    </x:row>
    <x:row r="284">
      <x:c r="A284" s="41"/>
      <x:c r="B284" s="41"/>
      <x:c r="C284" s="41"/>
      <x:c r="D284" s="41"/>
      <x:c r="E284" s="41"/>
      <x:c r="F284" s="41"/>
      <x:c r="G284" s="41"/>
      <x:c r="H284" s="41"/>
      <x:c r="I284" s="41"/>
      <x:c r="J284" s="41"/>
      <x:c r="K284" s="41"/>
      <x:c r="L284" s="41"/>
      <x:c r="M284" s="41"/>
      <x:c r="N284" s="41"/>
      <x:c r="O284" s="41"/>
      <x:c r="P284" s="41"/>
      <x:c r="Q284" s="41"/>
      <x:c r="R284" s="41"/>
      <x:c r="S284" s="41"/>
      <x:c r="T284" s="41"/>
      <x:c r="U284" s="41"/>
      <x:c r="V284" s="41"/>
      <x:c r="W284" s="41"/>
      <x:c r="X284" s="41"/>
      <x:c r="Y284" s="41"/>
      <x:c r="Z284" s="41"/>
    </x:row>
    <x:row r="285">
      <x:c r="A285" s="41"/>
      <x:c r="B285" s="41"/>
      <x:c r="C285" s="41"/>
      <x:c r="D285" s="41"/>
      <x:c r="E285" s="41"/>
      <x:c r="F285" s="41"/>
      <x:c r="G285" s="41"/>
      <x:c r="H285" s="41"/>
      <x:c r="I285" s="41"/>
      <x:c r="J285" s="41"/>
      <x:c r="K285" s="41"/>
      <x:c r="L285" s="41"/>
      <x:c r="M285" s="41"/>
      <x:c r="N285" s="41"/>
      <x:c r="O285" s="41"/>
      <x:c r="P285" s="41"/>
      <x:c r="Q285" s="41"/>
      <x:c r="R285" s="41"/>
      <x:c r="S285" s="41"/>
      <x:c r="T285" s="41"/>
      <x:c r="U285" s="41"/>
      <x:c r="V285" s="41"/>
      <x:c r="W285" s="41"/>
      <x:c r="X285" s="41"/>
      <x:c r="Y285" s="41"/>
      <x:c r="Z285" s="41"/>
    </x:row>
    <x:row r="286">
      <x:c r="A286" s="41"/>
      <x:c r="B286" s="41"/>
      <x:c r="C286" s="41"/>
      <x:c r="D286" s="41"/>
      <x:c r="E286" s="41"/>
      <x:c r="F286" s="41"/>
      <x:c r="G286" s="41"/>
      <x:c r="H286" s="41"/>
      <x:c r="I286" s="41"/>
      <x:c r="J286" s="41"/>
      <x:c r="K286" s="41"/>
      <x:c r="L286" s="41"/>
      <x:c r="M286" s="41"/>
      <x:c r="N286" s="41"/>
      <x:c r="O286" s="41"/>
      <x:c r="P286" s="41"/>
      <x:c r="Q286" s="41"/>
      <x:c r="R286" s="41"/>
      <x:c r="S286" s="41"/>
      <x:c r="T286" s="41"/>
      <x:c r="U286" s="41"/>
      <x:c r="V286" s="41"/>
      <x:c r="W286" s="41"/>
      <x:c r="X286" s="41"/>
      <x:c r="Y286" s="41"/>
      <x:c r="Z286" s="41"/>
    </x:row>
    <x:row r="287">
      <x:c r="A287" s="41"/>
      <x:c r="B287" s="41"/>
      <x:c r="C287" s="41"/>
      <x:c r="D287" s="41"/>
      <x:c r="E287" s="41"/>
      <x:c r="F287" s="41"/>
      <x:c r="G287" s="41"/>
      <x:c r="H287" s="41"/>
      <x:c r="I287" s="41"/>
      <x:c r="J287" s="41"/>
      <x:c r="K287" s="41"/>
      <x:c r="L287" s="41"/>
      <x:c r="M287" s="41"/>
      <x:c r="N287" s="41"/>
      <x:c r="O287" s="41"/>
      <x:c r="P287" s="41"/>
      <x:c r="Q287" s="41"/>
      <x:c r="R287" s="41"/>
      <x:c r="S287" s="41"/>
      <x:c r="T287" s="41"/>
      <x:c r="U287" s="41"/>
      <x:c r="V287" s="41"/>
      <x:c r="W287" s="41"/>
      <x:c r="X287" s="41"/>
      <x:c r="Y287" s="41"/>
      <x:c r="Z287" s="41"/>
    </x:row>
    <x:row r="288">
      <x:c r="A288" s="41"/>
      <x:c r="B288" s="41"/>
      <x:c r="C288" s="41"/>
      <x:c r="D288" s="41"/>
      <x:c r="E288" s="41"/>
      <x:c r="F288" s="41"/>
      <x:c r="G288" s="41"/>
      <x:c r="H288" s="41"/>
      <x:c r="I288" s="41"/>
      <x:c r="J288" s="41"/>
      <x:c r="K288" s="41"/>
      <x:c r="L288" s="41"/>
      <x:c r="M288" s="41"/>
      <x:c r="N288" s="41"/>
      <x:c r="O288" s="41"/>
      <x:c r="P288" s="41"/>
      <x:c r="Q288" s="41"/>
      <x:c r="R288" s="41"/>
      <x:c r="S288" s="41"/>
      <x:c r="T288" s="41"/>
      <x:c r="U288" s="41"/>
      <x:c r="V288" s="41"/>
      <x:c r="W288" s="41"/>
      <x:c r="X288" s="41"/>
      <x:c r="Y288" s="41"/>
      <x:c r="Z288" s="41"/>
    </x:row>
    <x:row r="289">
      <x:c r="A289" s="41"/>
      <x:c r="B289" s="41"/>
      <x:c r="C289" s="41"/>
      <x:c r="D289" s="41"/>
      <x:c r="E289" s="41"/>
      <x:c r="F289" s="41"/>
      <x:c r="G289" s="41"/>
      <x:c r="H289" s="41"/>
      <x:c r="I289" s="41"/>
      <x:c r="J289" s="41"/>
      <x:c r="K289" s="41"/>
      <x:c r="L289" s="41"/>
      <x:c r="M289" s="41"/>
      <x:c r="N289" s="41"/>
      <x:c r="O289" s="41"/>
      <x:c r="P289" s="41"/>
      <x:c r="Q289" s="41"/>
      <x:c r="R289" s="41"/>
      <x:c r="S289" s="41"/>
      <x:c r="T289" s="41"/>
      <x:c r="U289" s="41"/>
      <x:c r="V289" s="41"/>
      <x:c r="W289" s="41"/>
      <x:c r="X289" s="41"/>
      <x:c r="Y289" s="41"/>
      <x:c r="Z289" s="41"/>
    </x:row>
    <x:row r="290">
      <x:c r="A290" s="41"/>
      <x:c r="B290" s="41"/>
      <x:c r="C290" s="41"/>
      <x:c r="D290" s="41"/>
      <x:c r="E290" s="41"/>
      <x:c r="F290" s="41"/>
      <x:c r="G290" s="41"/>
      <x:c r="H290" s="41"/>
      <x:c r="I290" s="41"/>
      <x:c r="J290" s="41"/>
      <x:c r="K290" s="41"/>
      <x:c r="L290" s="41"/>
      <x:c r="M290" s="41"/>
      <x:c r="N290" s="41"/>
      <x:c r="O290" s="41"/>
      <x:c r="P290" s="41"/>
      <x:c r="Q290" s="41"/>
      <x:c r="R290" s="41"/>
      <x:c r="S290" s="41"/>
      <x:c r="T290" s="41"/>
      <x:c r="U290" s="41"/>
      <x:c r="V290" s="41"/>
      <x:c r="W290" s="41"/>
      <x:c r="X290" s="41"/>
      <x:c r="Y290" s="41"/>
      <x:c r="Z290" s="41"/>
    </x:row>
    <x:row r="291">
      <x:c r="A291" s="41"/>
      <x:c r="B291" s="41"/>
      <x:c r="C291" s="41"/>
      <x:c r="D291" s="41"/>
      <x:c r="E291" s="41"/>
      <x:c r="F291" s="41"/>
      <x:c r="G291" s="41"/>
      <x:c r="H291" s="41"/>
      <x:c r="I291" s="41"/>
      <x:c r="J291" s="41"/>
      <x:c r="K291" s="41"/>
      <x:c r="L291" s="41"/>
      <x:c r="M291" s="41"/>
      <x:c r="N291" s="41"/>
      <x:c r="O291" s="41"/>
      <x:c r="P291" s="41"/>
      <x:c r="Q291" s="41"/>
      <x:c r="R291" s="41"/>
      <x:c r="S291" s="41"/>
      <x:c r="T291" s="41"/>
      <x:c r="U291" s="41"/>
      <x:c r="V291" s="41"/>
      <x:c r="W291" s="41"/>
      <x:c r="X291" s="41"/>
      <x:c r="Y291" s="41"/>
      <x:c r="Z291" s="41"/>
    </x:row>
    <x:row r="292">
      <x:c r="A292" s="41"/>
      <x:c r="B292" s="41"/>
      <x:c r="C292" s="41"/>
      <x:c r="D292" s="41"/>
      <x:c r="E292" s="41"/>
      <x:c r="F292" s="41"/>
      <x:c r="G292" s="41"/>
      <x:c r="H292" s="41"/>
      <x:c r="I292" s="41"/>
      <x:c r="J292" s="41"/>
      <x:c r="K292" s="41"/>
      <x:c r="L292" s="41"/>
      <x:c r="M292" s="41"/>
      <x:c r="N292" s="41"/>
      <x:c r="O292" s="41"/>
      <x:c r="P292" s="41"/>
      <x:c r="Q292" s="41"/>
      <x:c r="R292" s="41"/>
      <x:c r="S292" s="41"/>
      <x:c r="T292" s="41"/>
      <x:c r="U292" s="41"/>
      <x:c r="V292" s="41"/>
      <x:c r="W292" s="41"/>
      <x:c r="X292" s="41"/>
      <x:c r="Y292" s="41"/>
      <x:c r="Z292" s="41"/>
    </x:row>
    <x:row r="293">
      <x:c r="A293" s="41"/>
      <x:c r="B293" s="41"/>
      <x:c r="C293" s="41"/>
      <x:c r="D293" s="41"/>
      <x:c r="E293" s="41"/>
      <x:c r="F293" s="41"/>
      <x:c r="G293" s="41"/>
      <x:c r="H293" s="41"/>
      <x:c r="I293" s="41"/>
      <x:c r="J293" s="41"/>
      <x:c r="K293" s="41"/>
      <x:c r="L293" s="41"/>
      <x:c r="M293" s="41"/>
      <x:c r="N293" s="41"/>
      <x:c r="O293" s="41"/>
      <x:c r="P293" s="41"/>
      <x:c r="Q293" s="41"/>
      <x:c r="R293" s="41"/>
      <x:c r="S293" s="41"/>
      <x:c r="T293" s="41"/>
      <x:c r="U293" s="41"/>
      <x:c r="V293" s="41"/>
      <x:c r="W293" s="41"/>
      <x:c r="X293" s="41"/>
      <x:c r="Y293" s="41"/>
      <x:c r="Z293" s="41"/>
    </x:row>
    <x:row r="294">
      <x:c r="A294" s="41"/>
      <x:c r="B294" s="41"/>
      <x:c r="C294" s="41"/>
      <x:c r="D294" s="41"/>
      <x:c r="E294" s="41"/>
      <x:c r="F294" s="41"/>
      <x:c r="G294" s="41"/>
      <x:c r="H294" s="41"/>
      <x:c r="I294" s="41"/>
      <x:c r="J294" s="41"/>
      <x:c r="K294" s="41"/>
      <x:c r="L294" s="41"/>
      <x:c r="M294" s="41"/>
      <x:c r="N294" s="41"/>
      <x:c r="O294" s="41"/>
      <x:c r="P294" s="41"/>
      <x:c r="Q294" s="41"/>
      <x:c r="R294" s="41"/>
      <x:c r="S294" s="41"/>
      <x:c r="T294" s="41"/>
      <x:c r="U294" s="41"/>
      <x:c r="V294" s="41"/>
      <x:c r="W294" s="41"/>
      <x:c r="X294" s="41"/>
      <x:c r="Y294" s="41"/>
      <x:c r="Z294" s="41"/>
    </x:row>
    <x:row r="295">
      <x:c r="A295" s="41"/>
      <x:c r="B295" s="41"/>
      <x:c r="C295" s="41"/>
      <x:c r="D295" s="41"/>
      <x:c r="E295" s="41"/>
      <x:c r="F295" s="41"/>
      <x:c r="G295" s="41"/>
      <x:c r="H295" s="41"/>
      <x:c r="I295" s="41"/>
      <x:c r="J295" s="41"/>
      <x:c r="K295" s="41"/>
      <x:c r="L295" s="41"/>
      <x:c r="M295" s="41"/>
      <x:c r="N295" s="41"/>
      <x:c r="O295" s="41"/>
      <x:c r="P295" s="41"/>
      <x:c r="Q295" s="41"/>
      <x:c r="R295" s="41"/>
      <x:c r="S295" s="41"/>
      <x:c r="T295" s="41"/>
      <x:c r="U295" s="41"/>
      <x:c r="V295" s="41"/>
      <x:c r="W295" s="41"/>
      <x:c r="X295" s="41"/>
      <x:c r="Y295" s="41"/>
      <x:c r="Z295" s="41"/>
    </x:row>
    <x:row r="296">
      <x:c r="A296" s="41"/>
      <x:c r="B296" s="41"/>
      <x:c r="C296" s="41"/>
      <x:c r="D296" s="41"/>
      <x:c r="E296" s="41"/>
      <x:c r="F296" s="41"/>
      <x:c r="G296" s="41"/>
      <x:c r="H296" s="41"/>
      <x:c r="I296" s="41"/>
      <x:c r="J296" s="41"/>
      <x:c r="K296" s="41"/>
      <x:c r="L296" s="41"/>
      <x:c r="M296" s="41"/>
      <x:c r="N296" s="41"/>
      <x:c r="O296" s="41"/>
      <x:c r="P296" s="41"/>
      <x:c r="Q296" s="41"/>
      <x:c r="R296" s="41"/>
      <x:c r="S296" s="41"/>
      <x:c r="T296" s="41"/>
      <x:c r="U296" s="41"/>
      <x:c r="V296" s="41"/>
      <x:c r="W296" s="41"/>
      <x:c r="X296" s="41"/>
      <x:c r="Y296" s="41"/>
      <x:c r="Z296" s="41"/>
    </x:row>
    <x:row r="297">
      <x:c r="A297" s="41"/>
      <x:c r="B297" s="41"/>
      <x:c r="C297" s="41"/>
      <x:c r="D297" s="41"/>
      <x:c r="E297" s="41"/>
      <x:c r="F297" s="41"/>
      <x:c r="G297" s="41"/>
      <x:c r="H297" s="41"/>
      <x:c r="I297" s="41"/>
      <x:c r="J297" s="41"/>
      <x:c r="K297" s="41"/>
      <x:c r="L297" s="41"/>
      <x:c r="M297" s="41"/>
      <x:c r="N297" s="41"/>
      <x:c r="O297" s="41"/>
      <x:c r="P297" s="41"/>
      <x:c r="Q297" s="41"/>
      <x:c r="R297" s="41"/>
      <x:c r="S297" s="41"/>
      <x:c r="T297" s="41"/>
      <x:c r="U297" s="41"/>
      <x:c r="V297" s="41"/>
      <x:c r="W297" s="41"/>
      <x:c r="X297" s="41"/>
      <x:c r="Y297" s="41"/>
      <x:c r="Z297" s="41"/>
    </x:row>
    <x:row r="298">
      <x:c r="A298" s="41"/>
      <x:c r="B298" s="41"/>
      <x:c r="C298" s="41"/>
      <x:c r="D298" s="41"/>
      <x:c r="E298" s="41"/>
      <x:c r="F298" s="41"/>
      <x:c r="G298" s="41"/>
      <x:c r="H298" s="41"/>
      <x:c r="I298" s="41"/>
      <x:c r="J298" s="41"/>
      <x:c r="K298" s="41"/>
      <x:c r="L298" s="41"/>
      <x:c r="M298" s="41"/>
      <x:c r="N298" s="41"/>
      <x:c r="O298" s="41"/>
      <x:c r="P298" s="41"/>
      <x:c r="Q298" s="41"/>
      <x:c r="R298" s="41"/>
      <x:c r="S298" s="41"/>
      <x:c r="T298" s="41"/>
      <x:c r="U298" s="41"/>
      <x:c r="V298" s="41"/>
      <x:c r="W298" s="41"/>
      <x:c r="X298" s="41"/>
      <x:c r="Y298" s="41"/>
      <x:c r="Z298" s="41"/>
    </x:row>
    <x:row r="299">
      <x:c r="A299" s="41"/>
      <x:c r="B299" s="41"/>
      <x:c r="C299" s="41"/>
      <x:c r="D299" s="41"/>
      <x:c r="E299" s="41"/>
      <x:c r="F299" s="41"/>
      <x:c r="G299" s="41"/>
      <x:c r="H299" s="41"/>
      <x:c r="I299" s="41"/>
      <x:c r="J299" s="41"/>
      <x:c r="K299" s="41"/>
      <x:c r="L299" s="41"/>
      <x:c r="M299" s="41"/>
      <x:c r="N299" s="41"/>
      <x:c r="O299" s="41"/>
      <x:c r="P299" s="41"/>
      <x:c r="Q299" s="41"/>
      <x:c r="R299" s="41"/>
      <x:c r="S299" s="41"/>
      <x:c r="T299" s="41"/>
      <x:c r="U299" s="41"/>
      <x:c r="V299" s="41"/>
      <x:c r="W299" s="41"/>
      <x:c r="X299" s="41"/>
      <x:c r="Y299" s="41"/>
      <x:c r="Z299" s="41"/>
    </x:row>
    <x:row r="300">
      <x:c r="A300" s="41"/>
      <x:c r="B300" s="41"/>
      <x:c r="C300" s="41"/>
      <x:c r="D300" s="41"/>
      <x:c r="E300" s="41"/>
      <x:c r="F300" s="41"/>
      <x:c r="G300" s="41"/>
      <x:c r="H300" s="41"/>
      <x:c r="I300" s="41"/>
      <x:c r="J300" s="41"/>
      <x:c r="K300" s="41"/>
      <x:c r="L300" s="41"/>
      <x:c r="M300" s="41"/>
      <x:c r="N300" s="41"/>
      <x:c r="O300" s="41"/>
      <x:c r="P300" s="41"/>
      <x:c r="Q300" s="41"/>
      <x:c r="R300" s="41"/>
      <x:c r="S300" s="41"/>
      <x:c r="T300" s="41"/>
      <x:c r="U300" s="41"/>
      <x:c r="V300" s="41"/>
      <x:c r="W300" s="41"/>
      <x:c r="X300" s="41"/>
      <x:c r="Y300" s="41"/>
      <x:c r="Z300" s="41"/>
    </x:row>
    <x:row r="301">
      <x:c r="A301" s="41"/>
      <x:c r="B301" s="41"/>
      <x:c r="C301" s="41"/>
      <x:c r="D301" s="41"/>
      <x:c r="E301" s="41"/>
      <x:c r="F301" s="41"/>
      <x:c r="G301" s="41"/>
      <x:c r="H301" s="41"/>
      <x:c r="I301" s="41"/>
      <x:c r="J301" s="41"/>
      <x:c r="K301" s="41"/>
      <x:c r="L301" s="41"/>
      <x:c r="M301" s="41"/>
      <x:c r="N301" s="41"/>
      <x:c r="O301" s="41"/>
      <x:c r="P301" s="41"/>
      <x:c r="Q301" s="41"/>
      <x:c r="R301" s="41"/>
      <x:c r="S301" s="41"/>
      <x:c r="T301" s="41"/>
      <x:c r="U301" s="41"/>
      <x:c r="V301" s="41"/>
      <x:c r="W301" s="41"/>
      <x:c r="X301" s="41"/>
      <x:c r="Y301" s="41"/>
      <x:c r="Z301" s="41"/>
    </x:row>
    <x:row r="302">
      <x:c r="A302" s="41"/>
      <x:c r="B302" s="41"/>
      <x:c r="C302" s="41"/>
      <x:c r="D302" s="41"/>
      <x:c r="E302" s="41"/>
      <x:c r="F302" s="41"/>
      <x:c r="G302" s="41"/>
      <x:c r="H302" s="41"/>
      <x:c r="I302" s="41"/>
      <x:c r="J302" s="41"/>
      <x:c r="K302" s="41"/>
      <x:c r="L302" s="41"/>
      <x:c r="M302" s="41"/>
      <x:c r="N302" s="41"/>
      <x:c r="O302" s="41"/>
      <x:c r="P302" s="41"/>
      <x:c r="Q302" s="41"/>
      <x:c r="R302" s="41"/>
      <x:c r="S302" s="41"/>
      <x:c r="T302" s="41"/>
      <x:c r="U302" s="41"/>
      <x:c r="V302" s="41"/>
      <x:c r="W302" s="41"/>
      <x:c r="X302" s="41"/>
      <x:c r="Y302" s="41"/>
      <x:c r="Z302" s="41"/>
    </x:row>
    <x:row r="303">
      <x:c r="A303" s="41"/>
      <x:c r="B303" s="41"/>
      <x:c r="C303" s="41"/>
      <x:c r="D303" s="41"/>
      <x:c r="E303" s="41"/>
      <x:c r="F303" s="41"/>
      <x:c r="G303" s="41"/>
      <x:c r="H303" s="41"/>
      <x:c r="I303" s="41"/>
      <x:c r="J303" s="41"/>
      <x:c r="K303" s="41"/>
      <x:c r="L303" s="41"/>
      <x:c r="M303" s="41"/>
      <x:c r="N303" s="41"/>
      <x:c r="O303" s="41"/>
      <x:c r="P303" s="41"/>
      <x:c r="Q303" s="41"/>
      <x:c r="R303" s="41"/>
      <x:c r="S303" s="41"/>
      <x:c r="T303" s="41"/>
      <x:c r="U303" s="41"/>
      <x:c r="V303" s="41"/>
      <x:c r="W303" s="41"/>
      <x:c r="X303" s="41"/>
      <x:c r="Y303" s="41"/>
      <x:c r="Z303" s="41"/>
    </x:row>
    <x:row r="304">
      <x:c r="A304" s="41"/>
      <x:c r="B304" s="41"/>
      <x:c r="C304" s="41"/>
      <x:c r="D304" s="41"/>
      <x:c r="E304" s="41"/>
      <x:c r="F304" s="41"/>
      <x:c r="G304" s="41"/>
      <x:c r="H304" s="41"/>
      <x:c r="I304" s="41"/>
      <x:c r="J304" s="41"/>
      <x:c r="K304" s="41"/>
      <x:c r="L304" s="41"/>
      <x:c r="M304" s="41"/>
      <x:c r="N304" s="41"/>
      <x:c r="O304" s="41"/>
      <x:c r="P304" s="41"/>
      <x:c r="Q304" s="41"/>
      <x:c r="R304" s="41"/>
      <x:c r="S304" s="41"/>
      <x:c r="T304" s="41"/>
      <x:c r="U304" s="41"/>
      <x:c r="V304" s="41"/>
      <x:c r="W304" s="41"/>
      <x:c r="X304" s="41"/>
      <x:c r="Y304" s="41"/>
      <x:c r="Z304" s="41"/>
    </x:row>
    <x:row r="305">
      <x:c r="A305" s="41"/>
      <x:c r="B305" s="41"/>
      <x:c r="C305" s="41"/>
      <x:c r="D305" s="41"/>
      <x:c r="E305" s="41"/>
      <x:c r="F305" s="41"/>
      <x:c r="G305" s="41"/>
      <x:c r="H305" s="41"/>
      <x:c r="I305" s="41"/>
      <x:c r="J305" s="41"/>
      <x:c r="K305" s="41"/>
      <x:c r="L305" s="41"/>
      <x:c r="M305" s="41"/>
      <x:c r="N305" s="41"/>
      <x:c r="O305" s="41"/>
      <x:c r="P305" s="41"/>
      <x:c r="Q305" s="41"/>
      <x:c r="R305" s="41"/>
      <x:c r="S305" s="41"/>
      <x:c r="T305" s="41"/>
      <x:c r="U305" s="41"/>
      <x:c r="V305" s="41"/>
      <x:c r="W305" s="41"/>
      <x:c r="X305" s="41"/>
      <x:c r="Y305" s="41"/>
      <x:c r="Z305" s="41"/>
    </x:row>
    <x:row r="306">
      <x:c r="A306" s="41"/>
      <x:c r="B306" s="41"/>
      <x:c r="C306" s="41"/>
      <x:c r="D306" s="41"/>
      <x:c r="E306" s="41"/>
      <x:c r="F306" s="41"/>
      <x:c r="G306" s="41"/>
      <x:c r="H306" s="41"/>
      <x:c r="I306" s="41"/>
      <x:c r="J306" s="41"/>
      <x:c r="K306" s="41"/>
      <x:c r="L306" s="41"/>
      <x:c r="M306" s="41"/>
      <x:c r="N306" s="41"/>
      <x:c r="O306" s="41"/>
      <x:c r="P306" s="41"/>
      <x:c r="Q306" s="41"/>
      <x:c r="R306" s="41"/>
      <x:c r="S306" s="41"/>
      <x:c r="T306" s="41"/>
      <x:c r="U306" s="41"/>
      <x:c r="V306" s="41"/>
      <x:c r="W306" s="41"/>
      <x:c r="X306" s="41"/>
      <x:c r="Y306" s="41"/>
      <x:c r="Z306" s="41"/>
    </x:row>
    <x:row r="307">
      <x:c r="A307" s="41"/>
      <x:c r="B307" s="41"/>
      <x:c r="C307" s="41"/>
      <x:c r="D307" s="41"/>
      <x:c r="E307" s="41"/>
      <x:c r="F307" s="41"/>
      <x:c r="G307" s="41"/>
      <x:c r="H307" s="41"/>
      <x:c r="I307" s="41"/>
      <x:c r="J307" s="41"/>
      <x:c r="K307" s="41"/>
      <x:c r="L307" s="41"/>
      <x:c r="M307" s="41"/>
      <x:c r="N307" s="41"/>
      <x:c r="O307" s="41"/>
      <x:c r="P307" s="41"/>
      <x:c r="Q307" s="41"/>
      <x:c r="R307" s="41"/>
      <x:c r="S307" s="41"/>
      <x:c r="T307" s="41"/>
      <x:c r="U307" s="41"/>
      <x:c r="V307" s="41"/>
      <x:c r="W307" s="41"/>
      <x:c r="X307" s="41"/>
      <x:c r="Y307" s="41"/>
      <x:c r="Z307" s="41"/>
    </x:row>
    <x:row r="308">
      <x:c r="A308" s="41"/>
      <x:c r="B308" s="41"/>
      <x:c r="C308" s="41"/>
      <x:c r="D308" s="41"/>
      <x:c r="E308" s="41"/>
      <x:c r="F308" s="41"/>
      <x:c r="G308" s="41"/>
      <x:c r="H308" s="41"/>
      <x:c r="I308" s="41"/>
      <x:c r="J308" s="41"/>
      <x:c r="K308" s="41"/>
      <x:c r="L308" s="41"/>
      <x:c r="M308" s="41"/>
      <x:c r="N308" s="41"/>
      <x:c r="O308" s="41"/>
      <x:c r="P308" s="41"/>
      <x:c r="Q308" s="41"/>
      <x:c r="R308" s="41"/>
      <x:c r="S308" s="41"/>
      <x:c r="T308" s="41"/>
      <x:c r="U308" s="41"/>
      <x:c r="V308" s="41"/>
      <x:c r="W308" s="41"/>
      <x:c r="X308" s="41"/>
      <x:c r="Y308" s="41"/>
      <x:c r="Z308" s="41"/>
    </x:row>
    <x:row r="309">
      <x:c r="A309" s="41"/>
      <x:c r="B309" s="41"/>
      <x:c r="C309" s="41"/>
      <x:c r="D309" s="41"/>
      <x:c r="E309" s="41"/>
      <x:c r="F309" s="41"/>
      <x:c r="G309" s="41"/>
      <x:c r="H309" s="41"/>
      <x:c r="I309" s="41"/>
      <x:c r="J309" s="41"/>
      <x:c r="K309" s="41"/>
      <x:c r="L309" s="41"/>
      <x:c r="M309" s="41"/>
      <x:c r="N309" s="41"/>
      <x:c r="O309" s="41"/>
      <x:c r="P309" s="41"/>
      <x:c r="Q309" s="41"/>
      <x:c r="R309" s="41"/>
      <x:c r="S309" s="41"/>
      <x:c r="T309" s="41"/>
      <x:c r="U309" s="41"/>
      <x:c r="V309" s="41"/>
      <x:c r="W309" s="41"/>
      <x:c r="X309" s="41"/>
      <x:c r="Y309" s="41"/>
      <x:c r="Z309" s="41"/>
    </x:row>
    <x:row r="310">
      <x:c r="A310" s="41"/>
      <x:c r="B310" s="41"/>
      <x:c r="C310" s="41"/>
      <x:c r="D310" s="41"/>
      <x:c r="E310" s="41"/>
      <x:c r="F310" s="41"/>
      <x:c r="G310" s="41"/>
      <x:c r="H310" s="41"/>
      <x:c r="I310" s="41"/>
      <x:c r="J310" s="41"/>
      <x:c r="K310" s="41"/>
      <x:c r="L310" s="41"/>
      <x:c r="M310" s="41"/>
      <x:c r="N310" s="41"/>
      <x:c r="O310" s="41"/>
      <x:c r="P310" s="41"/>
      <x:c r="Q310" s="41"/>
      <x:c r="R310" s="41"/>
      <x:c r="S310" s="41"/>
      <x:c r="T310" s="41"/>
      <x:c r="U310" s="41"/>
      <x:c r="V310" s="41"/>
      <x:c r="W310" s="41"/>
      <x:c r="X310" s="41"/>
      <x:c r="Y310" s="41"/>
      <x:c r="Z310" s="41"/>
    </x:row>
    <x:row r="311">
      <x:c r="A311" s="41"/>
      <x:c r="B311" s="41"/>
      <x:c r="C311" s="41"/>
      <x:c r="D311" s="41"/>
      <x:c r="E311" s="41"/>
      <x:c r="F311" s="41"/>
      <x:c r="G311" s="41"/>
      <x:c r="H311" s="41"/>
      <x:c r="I311" s="41"/>
      <x:c r="J311" s="41"/>
      <x:c r="K311" s="41"/>
      <x:c r="L311" s="41"/>
      <x:c r="M311" s="41"/>
      <x:c r="N311" s="41"/>
      <x:c r="O311" s="41"/>
      <x:c r="P311" s="41"/>
      <x:c r="Q311" s="41"/>
      <x:c r="R311" s="41"/>
      <x:c r="S311" s="41"/>
      <x:c r="T311" s="41"/>
      <x:c r="U311" s="41"/>
      <x:c r="V311" s="41"/>
      <x:c r="W311" s="41"/>
      <x:c r="X311" s="41"/>
      <x:c r="Y311" s="41"/>
      <x:c r="Z311" s="41"/>
    </x:row>
    <x:row r="312">
      <x:c r="A312" s="41"/>
      <x:c r="B312" s="41"/>
      <x:c r="C312" s="41"/>
      <x:c r="D312" s="41"/>
      <x:c r="E312" s="41"/>
      <x:c r="F312" s="41"/>
      <x:c r="G312" s="41"/>
      <x:c r="H312" s="41"/>
      <x:c r="I312" s="41"/>
      <x:c r="J312" s="41"/>
      <x:c r="K312" s="41"/>
      <x:c r="L312" s="41"/>
      <x:c r="M312" s="41"/>
      <x:c r="N312" s="41"/>
      <x:c r="O312" s="41"/>
      <x:c r="P312" s="41"/>
      <x:c r="Q312" s="41"/>
      <x:c r="R312" s="41"/>
      <x:c r="S312" s="41"/>
      <x:c r="T312" s="41"/>
      <x:c r="U312" s="41"/>
      <x:c r="V312" s="41"/>
      <x:c r="W312" s="41"/>
      <x:c r="X312" s="41"/>
      <x:c r="Y312" s="41"/>
      <x:c r="Z312" s="41"/>
    </x:row>
    <x:row r="313">
      <x:c r="A313" s="41"/>
      <x:c r="B313" s="41"/>
      <x:c r="C313" s="41"/>
      <x:c r="D313" s="41"/>
      <x:c r="E313" s="41"/>
      <x:c r="F313" s="41"/>
      <x:c r="G313" s="41"/>
      <x:c r="H313" s="41"/>
      <x:c r="I313" s="41"/>
      <x:c r="J313" s="41"/>
      <x:c r="K313" s="41"/>
      <x:c r="L313" s="41"/>
      <x:c r="M313" s="41"/>
      <x:c r="N313" s="41"/>
      <x:c r="O313" s="41"/>
      <x:c r="P313" s="41"/>
      <x:c r="Q313" s="41"/>
      <x:c r="R313" s="41"/>
      <x:c r="S313" s="41"/>
      <x:c r="T313" s="41"/>
      <x:c r="U313" s="41"/>
      <x:c r="V313" s="41"/>
      <x:c r="W313" s="41"/>
      <x:c r="X313" s="41"/>
      <x:c r="Y313" s="41"/>
      <x:c r="Z313" s="41"/>
    </x:row>
    <x:row r="314">
      <x:c r="A314" s="41"/>
      <x:c r="B314" s="41"/>
      <x:c r="C314" s="41"/>
      <x:c r="D314" s="41"/>
      <x:c r="E314" s="41"/>
      <x:c r="F314" s="41"/>
      <x:c r="G314" s="41"/>
      <x:c r="H314" s="41"/>
      <x:c r="I314" s="41"/>
      <x:c r="J314" s="41"/>
      <x:c r="K314" s="41"/>
      <x:c r="L314" s="41"/>
      <x:c r="M314" s="41"/>
      <x:c r="N314" s="41"/>
      <x:c r="O314" s="41"/>
      <x:c r="P314" s="41"/>
      <x:c r="Q314" s="41"/>
      <x:c r="R314" s="41"/>
      <x:c r="S314" s="41"/>
      <x:c r="T314" s="41"/>
      <x:c r="U314" s="41"/>
      <x:c r="V314" s="41"/>
      <x:c r="W314" s="41"/>
      <x:c r="X314" s="41"/>
      <x:c r="Y314" s="41"/>
      <x:c r="Z314" s="41"/>
    </x:row>
    <x:row r="315">
      <x:c r="A315" s="41"/>
      <x:c r="B315" s="41"/>
      <x:c r="C315" s="41"/>
      <x:c r="D315" s="41"/>
      <x:c r="E315" s="41"/>
      <x:c r="F315" s="41"/>
      <x:c r="G315" s="41"/>
      <x:c r="H315" s="41"/>
      <x:c r="I315" s="41"/>
      <x:c r="J315" s="41"/>
      <x:c r="K315" s="41"/>
      <x:c r="L315" s="41"/>
      <x:c r="M315" s="41"/>
      <x:c r="N315" s="41"/>
      <x:c r="O315" s="41"/>
      <x:c r="P315" s="41"/>
      <x:c r="Q315" s="41"/>
      <x:c r="R315" s="41"/>
      <x:c r="S315" s="41"/>
      <x:c r="T315" s="41"/>
      <x:c r="U315" s="41"/>
      <x:c r="V315" s="41"/>
      <x:c r="W315" s="41"/>
      <x:c r="X315" s="41"/>
      <x:c r="Y315" s="41"/>
      <x:c r="Z315" s="41"/>
    </x:row>
    <x:row r="316">
      <x:c r="A316" s="41"/>
      <x:c r="B316" s="41"/>
      <x:c r="C316" s="41"/>
      <x:c r="D316" s="41"/>
      <x:c r="E316" s="41"/>
      <x:c r="F316" s="41"/>
      <x:c r="G316" s="41"/>
      <x:c r="H316" s="41"/>
      <x:c r="I316" s="41"/>
      <x:c r="J316" s="41"/>
      <x:c r="K316" s="41"/>
      <x:c r="L316" s="41"/>
      <x:c r="M316" s="41"/>
      <x:c r="N316" s="41"/>
      <x:c r="O316" s="41"/>
      <x:c r="P316" s="41"/>
      <x:c r="Q316" s="41"/>
      <x:c r="R316" s="41"/>
      <x:c r="S316" s="41"/>
      <x:c r="T316" s="41"/>
      <x:c r="U316" s="41"/>
      <x:c r="V316" s="41"/>
      <x:c r="W316" s="41"/>
      <x:c r="X316" s="41"/>
      <x:c r="Y316" s="41"/>
      <x:c r="Z316" s="41"/>
    </x:row>
    <x:row r="317">
      <x:c r="A317" s="41"/>
      <x:c r="B317" s="41"/>
      <x:c r="C317" s="41"/>
      <x:c r="D317" s="41"/>
      <x:c r="E317" s="41"/>
      <x:c r="F317" s="41"/>
      <x:c r="G317" s="41"/>
      <x:c r="H317" s="41"/>
      <x:c r="I317" s="41"/>
      <x:c r="J317" s="41"/>
      <x:c r="K317" s="41"/>
      <x:c r="L317" s="41"/>
      <x:c r="M317" s="41"/>
      <x:c r="N317" s="41"/>
      <x:c r="O317" s="41"/>
      <x:c r="P317" s="41"/>
      <x:c r="Q317" s="41"/>
      <x:c r="R317" s="41"/>
      <x:c r="S317" s="41"/>
      <x:c r="T317" s="41"/>
      <x:c r="U317" s="41"/>
      <x:c r="V317" s="41"/>
      <x:c r="W317" s="41"/>
      <x:c r="X317" s="41"/>
      <x:c r="Y317" s="41"/>
      <x:c r="Z317" s="41"/>
    </x:row>
    <x:row r="318">
      <x:c r="A318" s="41"/>
      <x:c r="B318" s="41"/>
      <x:c r="C318" s="41"/>
      <x:c r="D318" s="41"/>
      <x:c r="E318" s="41"/>
      <x:c r="F318" s="41"/>
      <x:c r="G318" s="41"/>
      <x:c r="H318" s="41"/>
      <x:c r="I318" s="41"/>
      <x:c r="J318" s="41"/>
      <x:c r="K318" s="41"/>
      <x:c r="L318" s="41"/>
      <x:c r="M318" s="41"/>
      <x:c r="N318" s="41"/>
      <x:c r="O318" s="41"/>
      <x:c r="P318" s="41"/>
      <x:c r="Q318" s="41"/>
      <x:c r="R318" s="41"/>
      <x:c r="S318" s="41"/>
      <x:c r="T318" s="41"/>
      <x:c r="U318" s="41"/>
      <x:c r="V318" s="41"/>
      <x:c r="W318" s="41"/>
      <x:c r="X318" s="41"/>
      <x:c r="Y318" s="41"/>
      <x:c r="Z318" s="41"/>
    </x:row>
    <x:row r="319">
      <x:c r="A319" s="41"/>
      <x:c r="B319" s="41"/>
      <x:c r="C319" s="41"/>
      <x:c r="D319" s="41"/>
      <x:c r="E319" s="41"/>
      <x:c r="F319" s="41"/>
      <x:c r="G319" s="41"/>
      <x:c r="H319" s="41"/>
      <x:c r="I319" s="41"/>
      <x:c r="J319" s="41"/>
      <x:c r="K319" s="41"/>
      <x:c r="L319" s="41"/>
      <x:c r="M319" s="41"/>
      <x:c r="N319" s="41"/>
      <x:c r="O319" s="41"/>
      <x:c r="P319" s="41"/>
      <x:c r="Q319" s="41"/>
      <x:c r="R319" s="41"/>
      <x:c r="S319" s="41"/>
      <x:c r="T319" s="41"/>
      <x:c r="U319" s="41"/>
      <x:c r="V319" s="41"/>
      <x:c r="W319" s="41"/>
      <x:c r="X319" s="41"/>
      <x:c r="Y319" s="41"/>
      <x:c r="Z319" s="41"/>
    </x:row>
    <x:row r="320">
      <x:c r="A320" s="41"/>
      <x:c r="B320" s="41"/>
      <x:c r="C320" s="41"/>
      <x:c r="D320" s="41"/>
      <x:c r="E320" s="41"/>
      <x:c r="F320" s="41"/>
      <x:c r="G320" s="41"/>
      <x:c r="H320" s="41"/>
      <x:c r="I320" s="41"/>
      <x:c r="J320" s="41"/>
      <x:c r="K320" s="41"/>
      <x:c r="L320" s="41"/>
      <x:c r="M320" s="41"/>
      <x:c r="N320" s="41"/>
      <x:c r="O320" s="41"/>
      <x:c r="P320" s="41"/>
      <x:c r="Q320" s="41"/>
      <x:c r="R320" s="41"/>
      <x:c r="S320" s="41"/>
      <x:c r="T320" s="41"/>
      <x:c r="U320" s="41"/>
      <x:c r="V320" s="41"/>
      <x:c r="W320" s="41"/>
      <x:c r="X320" s="41"/>
      <x:c r="Y320" s="41"/>
      <x:c r="Z320" s="41"/>
    </x:row>
    <x:row r="321">
      <x:c r="A321" s="41"/>
      <x:c r="B321" s="41"/>
      <x:c r="C321" s="41"/>
      <x:c r="D321" s="41"/>
      <x:c r="E321" s="41"/>
      <x:c r="F321" s="41"/>
      <x:c r="G321" s="41"/>
      <x:c r="H321" s="41"/>
      <x:c r="I321" s="41"/>
      <x:c r="J321" s="41"/>
      <x:c r="K321" s="41"/>
      <x:c r="L321" s="41"/>
      <x:c r="M321" s="41"/>
      <x:c r="N321" s="41"/>
      <x:c r="O321" s="41"/>
      <x:c r="P321" s="41"/>
      <x:c r="Q321" s="41"/>
      <x:c r="R321" s="41"/>
      <x:c r="S321" s="41"/>
      <x:c r="T321" s="41"/>
      <x:c r="U321" s="41"/>
      <x:c r="V321" s="41"/>
      <x:c r="W321" s="41"/>
      <x:c r="X321" s="41"/>
      <x:c r="Y321" s="41"/>
      <x:c r="Z321" s="41"/>
    </x:row>
    <x:row r="322">
      <x:c r="A322" s="41"/>
      <x:c r="B322" s="41"/>
      <x:c r="C322" s="41"/>
      <x:c r="D322" s="41"/>
      <x:c r="E322" s="41"/>
      <x:c r="F322" s="41"/>
      <x:c r="G322" s="41"/>
      <x:c r="H322" s="41"/>
      <x:c r="I322" s="41"/>
      <x:c r="J322" s="41"/>
      <x:c r="K322" s="41"/>
      <x:c r="L322" s="41"/>
      <x:c r="M322" s="41"/>
      <x:c r="N322" s="41"/>
      <x:c r="O322" s="41"/>
      <x:c r="P322" s="41"/>
      <x:c r="Q322" s="41"/>
      <x:c r="R322" s="41"/>
      <x:c r="S322" s="41"/>
      <x:c r="T322" s="41"/>
      <x:c r="U322" s="41"/>
      <x:c r="V322" s="41"/>
      <x:c r="W322" s="41"/>
      <x:c r="X322" s="41"/>
      <x:c r="Y322" s="41"/>
      <x:c r="Z322" s="41"/>
    </x:row>
    <x:row r="323">
      <x:c r="A323" s="41"/>
      <x:c r="B323" s="41"/>
      <x:c r="C323" s="41"/>
      <x:c r="D323" s="41"/>
      <x:c r="E323" s="41"/>
      <x:c r="F323" s="41"/>
      <x:c r="G323" s="41"/>
      <x:c r="H323" s="41"/>
      <x:c r="I323" s="41"/>
      <x:c r="J323" s="41"/>
      <x:c r="K323" s="41"/>
      <x:c r="L323" s="41"/>
      <x:c r="M323" s="41"/>
      <x:c r="N323" s="41"/>
      <x:c r="O323" s="41"/>
      <x:c r="P323" s="41"/>
      <x:c r="Q323" s="41"/>
      <x:c r="R323" s="41"/>
      <x:c r="S323" s="41"/>
      <x:c r="T323" s="41"/>
      <x:c r="U323" s="41"/>
      <x:c r="V323" s="41"/>
      <x:c r="W323" s="41"/>
      <x:c r="X323" s="41"/>
      <x:c r="Y323" s="41"/>
      <x:c r="Z323" s="41"/>
    </x:row>
    <x:row r="324">
      <x:c r="A324" s="41"/>
      <x:c r="B324" s="41"/>
      <x:c r="C324" s="41"/>
      <x:c r="D324" s="41"/>
      <x:c r="E324" s="41"/>
      <x:c r="F324" s="41"/>
      <x:c r="G324" s="41"/>
      <x:c r="H324" s="41"/>
      <x:c r="I324" s="41"/>
      <x:c r="J324" s="41"/>
      <x:c r="K324" s="41"/>
      <x:c r="L324" s="41"/>
      <x:c r="M324" s="41"/>
      <x:c r="N324" s="41"/>
      <x:c r="O324" s="41"/>
      <x:c r="P324" s="41"/>
      <x:c r="Q324" s="41"/>
      <x:c r="R324" s="41"/>
      <x:c r="S324" s="41"/>
      <x:c r="T324" s="41"/>
      <x:c r="U324" s="41"/>
      <x:c r="V324" s="41"/>
      <x:c r="W324" s="41"/>
      <x:c r="X324" s="41"/>
      <x:c r="Y324" s="41"/>
      <x:c r="Z324" s="41"/>
    </x:row>
    <x:row r="325">
      <x:c r="A325" s="41"/>
      <x:c r="B325" s="41"/>
      <x:c r="C325" s="41"/>
      <x:c r="D325" s="41"/>
      <x:c r="E325" s="41"/>
      <x:c r="F325" s="41"/>
      <x:c r="G325" s="41"/>
      <x:c r="H325" s="41"/>
      <x:c r="I325" s="41"/>
      <x:c r="J325" s="41"/>
      <x:c r="K325" s="41"/>
      <x:c r="L325" s="41"/>
      <x:c r="M325" s="41"/>
      <x:c r="N325" s="41"/>
      <x:c r="O325" s="41"/>
      <x:c r="P325" s="41"/>
      <x:c r="Q325" s="41"/>
      <x:c r="R325" s="41"/>
      <x:c r="S325" s="41"/>
      <x:c r="T325" s="41"/>
      <x:c r="U325" s="41"/>
      <x:c r="V325" s="41"/>
      <x:c r="W325" s="41"/>
      <x:c r="X325" s="41"/>
      <x:c r="Y325" s="41"/>
      <x:c r="Z325" s="41"/>
    </x:row>
    <x:row r="326">
      <x:c r="A326" s="41"/>
      <x:c r="B326" s="41"/>
      <x:c r="C326" s="41"/>
      <x:c r="D326" s="41"/>
      <x:c r="E326" s="41"/>
      <x:c r="F326" s="41"/>
      <x:c r="G326" s="41"/>
      <x:c r="H326" s="41"/>
      <x:c r="I326" s="41"/>
      <x:c r="J326" s="41"/>
      <x:c r="K326" s="41"/>
      <x:c r="L326" s="41"/>
      <x:c r="M326" s="41"/>
      <x:c r="N326" s="41"/>
      <x:c r="O326" s="41"/>
      <x:c r="P326" s="41"/>
      <x:c r="Q326" s="41"/>
      <x:c r="R326" s="41"/>
      <x:c r="S326" s="41"/>
      <x:c r="T326" s="41"/>
      <x:c r="U326" s="41"/>
      <x:c r="V326" s="41"/>
      <x:c r="W326" s="41"/>
      <x:c r="X326" s="41"/>
      <x:c r="Y326" s="41"/>
      <x:c r="Z326" s="41"/>
    </x:row>
    <x:row r="327">
      <x:c r="A327" s="41"/>
      <x:c r="B327" s="41"/>
      <x:c r="C327" s="41"/>
      <x:c r="D327" s="41"/>
      <x:c r="E327" s="41"/>
      <x:c r="F327" s="41"/>
      <x:c r="G327" s="41"/>
      <x:c r="H327" s="41"/>
      <x:c r="I327" s="41"/>
      <x:c r="J327" s="41"/>
      <x:c r="K327" s="41"/>
      <x:c r="L327" s="41"/>
      <x:c r="M327" s="41"/>
      <x:c r="N327" s="41"/>
      <x:c r="O327" s="41"/>
      <x:c r="P327" s="41"/>
      <x:c r="Q327" s="41"/>
      <x:c r="R327" s="41"/>
      <x:c r="S327" s="41"/>
      <x:c r="T327" s="41"/>
      <x:c r="U327" s="41"/>
      <x:c r="V327" s="41"/>
      <x:c r="W327" s="41"/>
      <x:c r="X327" s="41"/>
      <x:c r="Y327" s="41"/>
      <x:c r="Z327" s="41"/>
    </x:row>
    <x:row r="328">
      <x:c r="A328" s="41"/>
      <x:c r="B328" s="41"/>
      <x:c r="C328" s="41"/>
      <x:c r="D328" s="41"/>
      <x:c r="E328" s="41"/>
      <x:c r="F328" s="41"/>
      <x:c r="G328" s="41"/>
      <x:c r="H328" s="41"/>
      <x:c r="I328" s="41"/>
      <x:c r="J328" s="41"/>
      <x:c r="K328" s="41"/>
      <x:c r="L328" s="41"/>
      <x:c r="M328" s="41"/>
      <x:c r="N328" s="41"/>
      <x:c r="O328" s="41"/>
      <x:c r="P328" s="41"/>
      <x:c r="Q328" s="41"/>
      <x:c r="R328" s="41"/>
      <x:c r="S328" s="41"/>
      <x:c r="T328" s="41"/>
      <x:c r="U328" s="41"/>
      <x:c r="V328" s="41"/>
      <x:c r="W328" s="41"/>
      <x:c r="X328" s="41"/>
      <x:c r="Y328" s="41"/>
      <x:c r="Z328" s="41"/>
    </x:row>
    <x:row r="329">
      <x:c r="A329" s="41"/>
      <x:c r="B329" s="41"/>
      <x:c r="C329" s="41"/>
      <x:c r="D329" s="41"/>
      <x:c r="E329" s="41"/>
      <x:c r="F329" s="41"/>
      <x:c r="G329" s="41"/>
      <x:c r="H329" s="41"/>
      <x:c r="I329" s="41"/>
      <x:c r="J329" s="41"/>
      <x:c r="K329" s="41"/>
      <x:c r="L329" s="41"/>
      <x:c r="M329" s="41"/>
      <x:c r="N329" s="41"/>
      <x:c r="O329" s="41"/>
      <x:c r="P329" s="41"/>
      <x:c r="Q329" s="41"/>
      <x:c r="R329" s="41"/>
      <x:c r="S329" s="41"/>
      <x:c r="T329" s="41"/>
      <x:c r="U329" s="41"/>
      <x:c r="V329" s="41"/>
      <x:c r="W329" s="41"/>
      <x:c r="X329" s="41"/>
      <x:c r="Y329" s="41"/>
      <x:c r="Z329" s="41"/>
    </x:row>
    <x:row r="330">
      <x:c r="A330" s="41"/>
      <x:c r="B330" s="41"/>
      <x:c r="C330" s="41"/>
      <x:c r="D330" s="41"/>
      <x:c r="E330" s="41"/>
      <x:c r="F330" s="41"/>
      <x:c r="G330" s="41"/>
      <x:c r="H330" s="41"/>
      <x:c r="I330" s="41"/>
      <x:c r="J330" s="41"/>
      <x:c r="K330" s="41"/>
      <x:c r="L330" s="41"/>
      <x:c r="M330" s="41"/>
      <x:c r="N330" s="41"/>
      <x:c r="O330" s="41"/>
      <x:c r="P330" s="41"/>
      <x:c r="Q330" s="41"/>
      <x:c r="R330" s="41"/>
      <x:c r="S330" s="41"/>
      <x:c r="T330" s="41"/>
      <x:c r="U330" s="41"/>
      <x:c r="V330" s="41"/>
      <x:c r="W330" s="41"/>
      <x:c r="X330" s="41"/>
      <x:c r="Y330" s="41"/>
      <x:c r="Z330" s="41"/>
    </x:row>
    <x:row r="331">
      <x:c r="A331" s="41"/>
      <x:c r="B331" s="41"/>
      <x:c r="C331" s="41"/>
      <x:c r="D331" s="41"/>
      <x:c r="E331" s="41"/>
      <x:c r="F331" s="41"/>
      <x:c r="G331" s="41"/>
      <x:c r="H331" s="41"/>
      <x:c r="I331" s="41"/>
      <x:c r="J331" s="41"/>
      <x:c r="K331" s="41"/>
      <x:c r="L331" s="41"/>
      <x:c r="M331" s="41"/>
      <x:c r="N331" s="41"/>
      <x:c r="O331" s="41"/>
      <x:c r="P331" s="41"/>
      <x:c r="Q331" s="41"/>
      <x:c r="R331" s="41"/>
      <x:c r="S331" s="41"/>
      <x:c r="T331" s="41"/>
      <x:c r="U331" s="41"/>
      <x:c r="V331" s="41"/>
      <x:c r="W331" s="41"/>
      <x:c r="X331" s="41"/>
      <x:c r="Y331" s="41"/>
      <x:c r="Z331" s="41"/>
    </x:row>
    <x:row r="332">
      <x:c r="A332" s="41"/>
      <x:c r="B332" s="41"/>
      <x:c r="C332" s="41"/>
      <x:c r="D332" s="41"/>
      <x:c r="E332" s="41"/>
      <x:c r="F332" s="41"/>
      <x:c r="G332" s="41"/>
      <x:c r="H332" s="41"/>
      <x:c r="I332" s="41"/>
      <x:c r="J332" s="41"/>
      <x:c r="K332" s="41"/>
      <x:c r="L332" s="41"/>
      <x:c r="M332" s="41"/>
      <x:c r="N332" s="41"/>
      <x:c r="O332" s="41"/>
      <x:c r="P332" s="41"/>
      <x:c r="Q332" s="41"/>
      <x:c r="R332" s="41"/>
      <x:c r="S332" s="41"/>
      <x:c r="T332" s="41"/>
      <x:c r="U332" s="41"/>
      <x:c r="V332" s="41"/>
      <x:c r="W332" s="41"/>
      <x:c r="X332" s="41"/>
      <x:c r="Y332" s="41"/>
      <x:c r="Z332" s="41"/>
    </x:row>
    <x:row r="333">
      <x:c r="A333" s="41"/>
      <x:c r="B333" s="41"/>
      <x:c r="C333" s="41"/>
      <x:c r="D333" s="41"/>
      <x:c r="E333" s="41"/>
      <x:c r="F333" s="41"/>
      <x:c r="G333" s="41"/>
      <x:c r="H333" s="41"/>
      <x:c r="I333" s="41"/>
      <x:c r="J333" s="41"/>
      <x:c r="K333" s="41"/>
      <x:c r="L333" s="41"/>
      <x:c r="M333" s="41"/>
      <x:c r="N333" s="41"/>
      <x:c r="O333" s="41"/>
      <x:c r="P333" s="41"/>
      <x:c r="Q333" s="41"/>
      <x:c r="R333" s="41"/>
      <x:c r="S333" s="41"/>
      <x:c r="T333" s="41"/>
      <x:c r="U333" s="41"/>
      <x:c r="V333" s="41"/>
      <x:c r="W333" s="41"/>
      <x:c r="X333" s="41"/>
      <x:c r="Y333" s="41"/>
      <x:c r="Z333" s="41"/>
    </x:row>
    <x:row r="334">
      <x:c r="A334" s="41"/>
      <x:c r="B334" s="41"/>
      <x:c r="C334" s="41"/>
      <x:c r="D334" s="41"/>
      <x:c r="E334" s="41"/>
      <x:c r="F334" s="41"/>
      <x:c r="G334" s="41"/>
      <x:c r="H334" s="41"/>
      <x:c r="I334" s="41"/>
      <x:c r="J334" s="41"/>
      <x:c r="K334" s="41"/>
      <x:c r="L334" s="41"/>
      <x:c r="M334" s="41"/>
      <x:c r="N334" s="41"/>
      <x:c r="O334" s="41"/>
      <x:c r="P334" s="41"/>
      <x:c r="Q334" s="41"/>
      <x:c r="R334" s="41"/>
      <x:c r="S334" s="41"/>
      <x:c r="T334" s="41"/>
      <x:c r="U334" s="41"/>
      <x:c r="V334" s="41"/>
      <x:c r="W334" s="41"/>
      <x:c r="X334" s="41"/>
      <x:c r="Y334" s="41"/>
      <x:c r="Z334" s="41"/>
    </x:row>
    <x:row r="335">
      <x:c r="A335" s="41"/>
      <x:c r="B335" s="41"/>
      <x:c r="C335" s="41"/>
      <x:c r="D335" s="41"/>
      <x:c r="E335" s="41"/>
      <x:c r="F335" s="41"/>
      <x:c r="G335" s="41"/>
      <x:c r="H335" s="41"/>
      <x:c r="I335" s="41"/>
      <x:c r="J335" s="41"/>
      <x:c r="K335" s="41"/>
      <x:c r="L335" s="41"/>
      <x:c r="M335" s="41"/>
      <x:c r="N335" s="41"/>
      <x:c r="O335" s="41"/>
      <x:c r="P335" s="41"/>
      <x:c r="Q335" s="41"/>
      <x:c r="R335" s="41"/>
      <x:c r="S335" s="41"/>
      <x:c r="T335" s="41"/>
      <x:c r="U335" s="41"/>
      <x:c r="V335" s="41"/>
      <x:c r="W335" s="41"/>
      <x:c r="X335" s="41"/>
      <x:c r="Y335" s="41"/>
      <x:c r="Z335" s="41"/>
    </x:row>
    <x:row r="336">
      <x:c r="A336" s="41"/>
      <x:c r="B336" s="41"/>
      <x:c r="C336" s="41"/>
      <x:c r="D336" s="41"/>
      <x:c r="E336" s="41"/>
      <x:c r="F336" s="41"/>
      <x:c r="G336" s="41"/>
      <x:c r="H336" s="41"/>
      <x:c r="I336" s="41"/>
      <x:c r="J336" s="41"/>
      <x:c r="K336" s="41"/>
      <x:c r="L336" s="41"/>
      <x:c r="M336" s="41"/>
      <x:c r="N336" s="41"/>
      <x:c r="O336" s="41"/>
      <x:c r="P336" s="41"/>
      <x:c r="Q336" s="41"/>
      <x:c r="R336" s="41"/>
      <x:c r="S336" s="41"/>
      <x:c r="T336" s="41"/>
      <x:c r="U336" s="41"/>
      <x:c r="V336" s="41"/>
      <x:c r="W336" s="41"/>
      <x:c r="X336" s="41"/>
      <x:c r="Y336" s="41"/>
      <x:c r="Z336" s="41"/>
    </x:row>
    <x:row r="337">
      <x:c r="A337" s="41"/>
      <x:c r="B337" s="41"/>
      <x:c r="C337" s="41"/>
      <x:c r="D337" s="41"/>
      <x:c r="E337" s="41"/>
      <x:c r="F337" s="41"/>
      <x:c r="G337" s="41"/>
      <x:c r="H337" s="41"/>
      <x:c r="I337" s="41"/>
      <x:c r="J337" s="41"/>
      <x:c r="K337" s="41"/>
      <x:c r="L337" s="41"/>
      <x:c r="M337" s="41"/>
      <x:c r="N337" s="41"/>
      <x:c r="O337" s="41"/>
      <x:c r="P337" s="41"/>
      <x:c r="Q337" s="41"/>
      <x:c r="R337" s="41"/>
      <x:c r="S337" s="41"/>
      <x:c r="T337" s="41"/>
      <x:c r="U337" s="41"/>
      <x:c r="V337" s="41"/>
      <x:c r="W337" s="41"/>
      <x:c r="X337" s="41"/>
      <x:c r="Y337" s="41"/>
      <x:c r="Z337" s="41"/>
    </x:row>
    <x:row r="338">
      <x:c r="A338" s="41"/>
      <x:c r="B338" s="41"/>
      <x:c r="C338" s="41"/>
      <x:c r="D338" s="41"/>
      <x:c r="E338" s="41"/>
      <x:c r="F338" s="41"/>
      <x:c r="G338" s="41"/>
      <x:c r="H338" s="41"/>
      <x:c r="I338" s="41"/>
      <x:c r="J338" s="41"/>
      <x:c r="K338" s="41"/>
      <x:c r="L338" s="41"/>
      <x:c r="M338" s="41"/>
      <x:c r="N338" s="41"/>
      <x:c r="O338" s="41"/>
      <x:c r="P338" s="41"/>
      <x:c r="Q338" s="41"/>
      <x:c r="R338" s="41"/>
      <x:c r="S338" s="41"/>
      <x:c r="T338" s="41"/>
      <x:c r="U338" s="41"/>
      <x:c r="V338" s="41"/>
      <x:c r="W338" s="41"/>
      <x:c r="X338" s="41"/>
      <x:c r="Y338" s="41"/>
      <x:c r="Z338" s="41"/>
    </x:row>
    <x:row r="339">
      <x:c r="A339" s="41"/>
      <x:c r="B339" s="41"/>
      <x:c r="C339" s="41"/>
      <x:c r="D339" s="41"/>
      <x:c r="E339" s="41"/>
      <x:c r="F339" s="41"/>
      <x:c r="G339" s="41"/>
      <x:c r="H339" s="41"/>
      <x:c r="I339" s="41"/>
      <x:c r="J339" s="41"/>
      <x:c r="K339" s="41"/>
      <x:c r="L339" s="41"/>
      <x:c r="M339" s="41"/>
      <x:c r="N339" s="41"/>
      <x:c r="O339" s="41"/>
      <x:c r="P339" s="41"/>
      <x:c r="Q339" s="41"/>
      <x:c r="R339" s="41"/>
      <x:c r="S339" s="41"/>
      <x:c r="T339" s="41"/>
      <x:c r="U339" s="41"/>
      <x:c r="V339" s="41"/>
      <x:c r="W339" s="41"/>
      <x:c r="X339" s="41"/>
      <x:c r="Y339" s="41"/>
      <x:c r="Z339" s="41"/>
    </x:row>
    <x:row r="340">
      <x:c r="A340" s="41"/>
      <x:c r="B340" s="41"/>
      <x:c r="C340" s="41"/>
      <x:c r="D340" s="41"/>
      <x:c r="E340" s="41"/>
      <x:c r="F340" s="41"/>
      <x:c r="G340" s="41"/>
      <x:c r="H340" s="41"/>
      <x:c r="I340" s="41"/>
      <x:c r="J340" s="41"/>
      <x:c r="K340" s="41"/>
      <x:c r="L340" s="41"/>
      <x:c r="M340" s="41"/>
      <x:c r="N340" s="41"/>
      <x:c r="O340" s="41"/>
      <x:c r="P340" s="41"/>
      <x:c r="Q340" s="41"/>
      <x:c r="R340" s="41"/>
      <x:c r="S340" s="41"/>
      <x:c r="T340" s="41"/>
      <x:c r="U340" s="41"/>
      <x:c r="V340" s="41"/>
      <x:c r="W340" s="41"/>
      <x:c r="X340" s="41"/>
      <x:c r="Y340" s="41"/>
      <x:c r="Z340" s="41"/>
    </x:row>
    <x:row r="341">
      <x:c r="A341" s="41"/>
      <x:c r="B341" s="41"/>
      <x:c r="C341" s="41"/>
      <x:c r="D341" s="41"/>
      <x:c r="E341" s="41"/>
      <x:c r="F341" s="41"/>
      <x:c r="G341" s="41"/>
      <x:c r="H341" s="41"/>
      <x:c r="I341" s="41"/>
      <x:c r="J341" s="41"/>
      <x:c r="K341" s="41"/>
      <x:c r="L341" s="41"/>
      <x:c r="M341" s="41"/>
      <x:c r="N341" s="41"/>
      <x:c r="O341" s="41"/>
      <x:c r="P341" s="41"/>
      <x:c r="Q341" s="41"/>
      <x:c r="R341" s="41"/>
      <x:c r="S341" s="41"/>
      <x:c r="T341" s="41"/>
      <x:c r="U341" s="41"/>
      <x:c r="V341" s="41"/>
      <x:c r="W341" s="41"/>
      <x:c r="X341" s="41"/>
      <x:c r="Y341" s="41"/>
      <x:c r="Z341" s="41"/>
    </x:row>
    <x:row r="342">
      <x:c r="A342" s="41"/>
      <x:c r="B342" s="41"/>
      <x:c r="C342" s="41"/>
      <x:c r="D342" s="41"/>
      <x:c r="E342" s="41"/>
      <x:c r="F342" s="41"/>
      <x:c r="G342" s="41"/>
      <x:c r="H342" s="41"/>
      <x:c r="I342" s="41"/>
      <x:c r="J342" s="41"/>
      <x:c r="K342" s="41"/>
      <x:c r="L342" s="41"/>
      <x:c r="M342" s="41"/>
      <x:c r="N342" s="41"/>
      <x:c r="O342" s="41"/>
      <x:c r="P342" s="41"/>
      <x:c r="Q342" s="41"/>
      <x:c r="R342" s="41"/>
      <x:c r="S342" s="41"/>
      <x:c r="T342" s="41"/>
      <x:c r="U342" s="41"/>
      <x:c r="V342" s="41"/>
      <x:c r="W342" s="41"/>
      <x:c r="X342" s="41"/>
      <x:c r="Y342" s="41"/>
      <x:c r="Z342" s="41"/>
    </x:row>
    <x:row r="343">
      <x:c r="A343" s="41"/>
      <x:c r="B343" s="41"/>
      <x:c r="C343" s="41"/>
      <x:c r="D343" s="41"/>
      <x:c r="E343" s="41"/>
      <x:c r="F343" s="41"/>
      <x:c r="G343" s="41"/>
      <x:c r="H343" s="41"/>
      <x:c r="I343" s="41"/>
      <x:c r="J343" s="41"/>
      <x:c r="K343" s="41"/>
      <x:c r="L343" s="41"/>
      <x:c r="M343" s="41"/>
      <x:c r="N343" s="41"/>
      <x:c r="O343" s="41"/>
      <x:c r="P343" s="41"/>
      <x:c r="Q343" s="41"/>
      <x:c r="R343" s="41"/>
      <x:c r="S343" s="41"/>
      <x:c r="T343" s="41"/>
      <x:c r="U343" s="41"/>
      <x:c r="V343" s="41"/>
      <x:c r="W343" s="41"/>
      <x:c r="X343" s="41"/>
      <x:c r="Y343" s="41"/>
      <x:c r="Z343" s="41"/>
    </x:row>
    <x:row r="344">
      <x:c r="A344" s="41"/>
      <x:c r="B344" s="41"/>
      <x:c r="C344" s="41"/>
      <x:c r="D344" s="41"/>
      <x:c r="E344" s="41"/>
      <x:c r="F344" s="41"/>
      <x:c r="G344" s="41"/>
      <x:c r="H344" s="41"/>
      <x:c r="I344" s="41"/>
      <x:c r="J344" s="41"/>
      <x:c r="K344" s="41"/>
      <x:c r="L344" s="41"/>
      <x:c r="M344" s="41"/>
      <x:c r="N344" s="41"/>
      <x:c r="O344" s="41"/>
      <x:c r="P344" s="41"/>
      <x:c r="Q344" s="41"/>
      <x:c r="R344" s="41"/>
      <x:c r="S344" s="41"/>
      <x:c r="T344" s="41"/>
      <x:c r="U344" s="41"/>
      <x:c r="V344" s="41"/>
      <x:c r="W344" s="41"/>
      <x:c r="X344" s="41"/>
      <x:c r="Y344" s="41"/>
      <x:c r="Z344" s="41"/>
    </x:row>
    <x:row r="345">
      <x:c r="A345" s="41"/>
      <x:c r="B345" s="41"/>
      <x:c r="C345" s="41"/>
      <x:c r="D345" s="41"/>
      <x:c r="E345" s="41"/>
      <x:c r="F345" s="41"/>
      <x:c r="G345" s="41"/>
      <x:c r="H345" s="41"/>
      <x:c r="I345" s="41"/>
      <x:c r="J345" s="41"/>
      <x:c r="K345" s="41"/>
      <x:c r="L345" s="41"/>
      <x:c r="M345" s="41"/>
      <x:c r="N345" s="41"/>
      <x:c r="O345" s="41"/>
      <x:c r="P345" s="41"/>
      <x:c r="Q345" s="41"/>
      <x:c r="R345" s="41"/>
      <x:c r="S345" s="41"/>
      <x:c r="T345" s="41"/>
      <x:c r="U345" s="41"/>
      <x:c r="V345" s="41"/>
      <x:c r="W345" s="41"/>
      <x:c r="X345" s="41"/>
      <x:c r="Y345" s="41"/>
      <x:c r="Z345" s="41"/>
    </x:row>
    <x:row r="346">
      <x:c r="A346" s="41"/>
      <x:c r="B346" s="41"/>
      <x:c r="C346" s="41"/>
      <x:c r="D346" s="41"/>
      <x:c r="E346" s="41"/>
      <x:c r="F346" s="41"/>
      <x:c r="G346" s="41"/>
      <x:c r="H346" s="41"/>
      <x:c r="I346" s="41"/>
      <x:c r="J346" s="41"/>
      <x:c r="K346" s="41"/>
      <x:c r="L346" s="41"/>
      <x:c r="M346" s="41"/>
      <x:c r="N346" s="41"/>
      <x:c r="O346" s="41"/>
      <x:c r="P346" s="41"/>
      <x:c r="Q346" s="41"/>
      <x:c r="R346" s="41"/>
      <x:c r="S346" s="41"/>
      <x:c r="T346" s="41"/>
      <x:c r="U346" s="41"/>
      <x:c r="V346" s="41"/>
      <x:c r="W346" s="41"/>
      <x:c r="X346" s="41"/>
      <x:c r="Y346" s="41"/>
      <x:c r="Z346" s="41"/>
    </x:row>
    <x:row r="347">
      <x:c r="A347" s="41"/>
      <x:c r="B347" s="41"/>
      <x:c r="C347" s="41"/>
      <x:c r="D347" s="41"/>
      <x:c r="E347" s="41"/>
      <x:c r="F347" s="41"/>
      <x:c r="G347" s="41"/>
      <x:c r="H347" s="41"/>
      <x:c r="I347" s="41"/>
      <x:c r="J347" s="41"/>
      <x:c r="K347" s="41"/>
      <x:c r="L347" s="41"/>
      <x:c r="M347" s="41"/>
      <x:c r="N347" s="41"/>
      <x:c r="O347" s="41"/>
      <x:c r="P347" s="41"/>
      <x:c r="Q347" s="41"/>
      <x:c r="R347" s="41"/>
      <x:c r="S347" s="41"/>
      <x:c r="T347" s="41"/>
      <x:c r="U347" s="41"/>
      <x:c r="V347" s="41"/>
      <x:c r="W347" s="41"/>
      <x:c r="X347" s="41"/>
      <x:c r="Y347" s="41"/>
      <x:c r="Z347" s="41"/>
    </x:row>
    <x:row r="348">
      <x:c r="A348" s="41"/>
      <x:c r="B348" s="41"/>
      <x:c r="C348" s="41"/>
      <x:c r="D348" s="41"/>
      <x:c r="E348" s="41"/>
      <x:c r="F348" s="41"/>
      <x:c r="G348" s="41"/>
      <x:c r="H348" s="41"/>
      <x:c r="I348" s="41"/>
      <x:c r="J348" s="41"/>
      <x:c r="K348" s="41"/>
      <x:c r="L348" s="41"/>
      <x:c r="M348" s="41"/>
      <x:c r="N348" s="41"/>
      <x:c r="O348" s="41"/>
      <x:c r="P348" s="41"/>
      <x:c r="Q348" s="41"/>
      <x:c r="R348" s="41"/>
      <x:c r="S348" s="41"/>
      <x:c r="T348" s="41"/>
      <x:c r="U348" s="41"/>
      <x:c r="V348" s="41"/>
      <x:c r="W348" s="41"/>
      <x:c r="X348" s="41"/>
      <x:c r="Y348" s="41"/>
      <x:c r="Z348" s="41"/>
    </x:row>
    <x:row r="349">
      <x:c r="A349" s="41"/>
      <x:c r="B349" s="41"/>
      <x:c r="C349" s="41"/>
      <x:c r="D349" s="41"/>
      <x:c r="E349" s="41"/>
      <x:c r="F349" s="41"/>
      <x:c r="G349" s="41"/>
      <x:c r="H349" s="41"/>
      <x:c r="I349" s="41"/>
      <x:c r="J349" s="41"/>
      <x:c r="K349" s="41"/>
      <x:c r="L349" s="41"/>
      <x:c r="M349" s="41"/>
      <x:c r="N349" s="41"/>
      <x:c r="O349" s="41"/>
      <x:c r="P349" s="41"/>
      <x:c r="Q349" s="41"/>
      <x:c r="R349" s="41"/>
      <x:c r="S349" s="41"/>
      <x:c r="T349" s="41"/>
      <x:c r="U349" s="41"/>
      <x:c r="V349" s="41"/>
      <x:c r="W349" s="41"/>
      <x:c r="X349" s="41"/>
      <x:c r="Y349" s="41"/>
      <x:c r="Z349" s="41"/>
    </x:row>
    <x:row r="350">
      <x:c r="A350" s="41"/>
      <x:c r="B350" s="41"/>
      <x:c r="C350" s="41"/>
      <x:c r="D350" s="41"/>
      <x:c r="E350" s="41"/>
      <x:c r="F350" s="41"/>
      <x:c r="G350" s="41"/>
      <x:c r="H350" s="41"/>
      <x:c r="I350" s="41"/>
      <x:c r="J350" s="41"/>
      <x:c r="K350" s="41"/>
      <x:c r="L350" s="41"/>
      <x:c r="M350" s="41"/>
      <x:c r="N350" s="41"/>
      <x:c r="O350" s="41"/>
      <x:c r="P350" s="41"/>
      <x:c r="Q350" s="41"/>
      <x:c r="R350" s="41"/>
      <x:c r="S350" s="41"/>
      <x:c r="T350" s="41"/>
      <x:c r="U350" s="41"/>
      <x:c r="V350" s="41"/>
      <x:c r="W350" s="41"/>
      <x:c r="X350" s="41"/>
      <x:c r="Y350" s="41"/>
      <x:c r="Z350" s="41"/>
    </x:row>
    <x:row r="351">
      <x:c r="A351" s="41"/>
      <x:c r="B351" s="41"/>
      <x:c r="C351" s="41"/>
      <x:c r="D351" s="41"/>
      <x:c r="E351" s="41"/>
      <x:c r="F351" s="41"/>
      <x:c r="G351" s="41"/>
      <x:c r="H351" s="41"/>
      <x:c r="I351" s="41"/>
      <x:c r="J351" s="41"/>
      <x:c r="K351" s="41"/>
      <x:c r="L351" s="41"/>
      <x:c r="M351" s="41"/>
      <x:c r="N351" s="41"/>
      <x:c r="O351" s="41"/>
      <x:c r="P351" s="41"/>
      <x:c r="Q351" s="41"/>
      <x:c r="R351" s="41"/>
      <x:c r="S351" s="41"/>
      <x:c r="T351" s="41"/>
      <x:c r="U351" s="41"/>
      <x:c r="V351" s="41"/>
      <x:c r="W351" s="41"/>
      <x:c r="X351" s="41"/>
      <x:c r="Y351" s="41"/>
      <x:c r="Z351" s="41"/>
    </x:row>
    <x:row r="352">
      <x:c r="A352" s="41"/>
      <x:c r="B352" s="41"/>
      <x:c r="C352" s="41"/>
      <x:c r="D352" s="41"/>
      <x:c r="E352" s="41"/>
      <x:c r="F352" s="41"/>
      <x:c r="G352" s="41"/>
      <x:c r="H352" s="41"/>
      <x:c r="I352" s="41"/>
      <x:c r="J352" s="41"/>
      <x:c r="K352" s="41"/>
      <x:c r="L352" s="41"/>
      <x:c r="M352" s="41"/>
      <x:c r="N352" s="41"/>
      <x:c r="O352" s="41"/>
      <x:c r="P352" s="41"/>
      <x:c r="Q352" s="41"/>
      <x:c r="R352" s="41"/>
      <x:c r="S352" s="41"/>
      <x:c r="T352" s="41"/>
      <x:c r="U352" s="41"/>
      <x:c r="V352" s="41"/>
      <x:c r="W352" s="41"/>
      <x:c r="X352" s="41"/>
      <x:c r="Y352" s="41"/>
      <x:c r="Z352" s="41"/>
    </x:row>
    <x:row r="353">
      <x:c r="A353" s="41"/>
      <x:c r="B353" s="41"/>
      <x:c r="C353" s="41"/>
      <x:c r="D353" s="41"/>
      <x:c r="E353" s="41"/>
      <x:c r="F353" s="41"/>
      <x:c r="G353" s="41"/>
      <x:c r="H353" s="41"/>
      <x:c r="I353" s="41"/>
      <x:c r="J353" s="41"/>
      <x:c r="K353" s="41"/>
      <x:c r="L353" s="41"/>
      <x:c r="M353" s="41"/>
      <x:c r="N353" s="41"/>
      <x:c r="O353" s="41"/>
      <x:c r="P353" s="41"/>
      <x:c r="Q353" s="41"/>
      <x:c r="R353" s="41"/>
      <x:c r="S353" s="41"/>
      <x:c r="T353" s="41"/>
      <x:c r="U353" s="41"/>
      <x:c r="V353" s="41"/>
      <x:c r="W353" s="41"/>
      <x:c r="X353" s="41"/>
      <x:c r="Y353" s="41"/>
      <x:c r="Z353" s="41"/>
    </x:row>
    <x:row r="354">
      <x:c r="A354" s="41"/>
      <x:c r="B354" s="41"/>
      <x:c r="C354" s="41"/>
      <x:c r="D354" s="41"/>
      <x:c r="E354" s="41"/>
      <x:c r="F354" s="41"/>
      <x:c r="G354" s="41"/>
      <x:c r="H354" s="41"/>
      <x:c r="I354" s="41"/>
      <x:c r="J354" s="41"/>
      <x:c r="K354" s="41"/>
      <x:c r="L354" s="41"/>
      <x:c r="M354" s="41"/>
      <x:c r="N354" s="41"/>
      <x:c r="O354" s="41"/>
      <x:c r="P354" s="41"/>
      <x:c r="Q354" s="41"/>
      <x:c r="R354" s="41"/>
      <x:c r="S354" s="41"/>
      <x:c r="T354" s="41"/>
      <x:c r="U354" s="41"/>
      <x:c r="V354" s="41"/>
      <x:c r="W354" s="41"/>
      <x:c r="X354" s="41"/>
      <x:c r="Y354" s="41"/>
      <x:c r="Z354" s="41"/>
    </x:row>
    <x:row r="355">
      <x:c r="A355" s="41"/>
      <x:c r="B355" s="41"/>
      <x:c r="C355" s="41"/>
      <x:c r="D355" s="41"/>
      <x:c r="E355" s="41"/>
      <x:c r="F355" s="41"/>
      <x:c r="G355" s="41"/>
      <x:c r="H355" s="41"/>
      <x:c r="I355" s="41"/>
      <x:c r="J355" s="41"/>
      <x:c r="K355" s="41"/>
      <x:c r="L355" s="41"/>
      <x:c r="M355" s="41"/>
      <x:c r="N355" s="41"/>
      <x:c r="O355" s="41"/>
      <x:c r="P355" s="41"/>
      <x:c r="Q355" s="41"/>
      <x:c r="R355" s="41"/>
      <x:c r="S355" s="41"/>
      <x:c r="T355" s="41"/>
      <x:c r="U355" s="41"/>
      <x:c r="V355" s="41"/>
      <x:c r="W355" s="41"/>
      <x:c r="X355" s="41"/>
      <x:c r="Y355" s="41"/>
      <x:c r="Z355" s="41"/>
    </x:row>
    <x:row r="356">
      <x:c r="A356" s="41"/>
      <x:c r="B356" s="41"/>
      <x:c r="C356" s="41"/>
      <x:c r="D356" s="41"/>
      <x:c r="E356" s="41"/>
      <x:c r="F356" s="41"/>
      <x:c r="G356" s="41"/>
      <x:c r="H356" s="41"/>
      <x:c r="I356" s="41"/>
      <x:c r="J356" s="41"/>
      <x:c r="K356" s="41"/>
      <x:c r="L356" s="41"/>
      <x:c r="M356" s="41"/>
      <x:c r="N356" s="41"/>
      <x:c r="O356" s="41"/>
      <x:c r="P356" s="41"/>
      <x:c r="Q356" s="41"/>
      <x:c r="R356" s="41"/>
      <x:c r="S356" s="41"/>
      <x:c r="T356" s="41"/>
      <x:c r="U356" s="41"/>
      <x:c r="V356" s="41"/>
      <x:c r="W356" s="41"/>
      <x:c r="X356" s="41"/>
      <x:c r="Y356" s="41"/>
      <x:c r="Z356" s="41"/>
    </x:row>
    <x:row r="357">
      <x:c r="A357" s="41"/>
      <x:c r="B357" s="41"/>
      <x:c r="C357" s="41"/>
      <x:c r="D357" s="41"/>
      <x:c r="E357" s="41"/>
      <x:c r="F357" s="41"/>
      <x:c r="G357" s="41"/>
      <x:c r="H357" s="41"/>
      <x:c r="I357" s="41"/>
      <x:c r="J357" s="41"/>
      <x:c r="K357" s="41"/>
      <x:c r="L357" s="41"/>
      <x:c r="M357" s="41"/>
      <x:c r="N357" s="41"/>
      <x:c r="O357" s="41"/>
      <x:c r="P357" s="41"/>
      <x:c r="Q357" s="41"/>
      <x:c r="R357" s="41"/>
      <x:c r="S357" s="41"/>
      <x:c r="T357" s="41"/>
      <x:c r="U357" s="41"/>
      <x:c r="V357" s="41"/>
      <x:c r="W357" s="41"/>
      <x:c r="X357" s="41"/>
      <x:c r="Y357" s="41"/>
      <x:c r="Z357" s="41"/>
    </x:row>
    <x:row r="358">
      <x:c r="A358" s="41"/>
      <x:c r="B358" s="41"/>
      <x:c r="C358" s="41"/>
      <x:c r="D358" s="41"/>
      <x:c r="E358" s="41"/>
      <x:c r="F358" s="41"/>
      <x:c r="G358" s="41"/>
      <x:c r="H358" s="41"/>
      <x:c r="I358" s="41"/>
      <x:c r="J358" s="41"/>
      <x:c r="K358" s="41"/>
      <x:c r="L358" s="41"/>
      <x:c r="M358" s="41"/>
      <x:c r="N358" s="41"/>
      <x:c r="O358" s="41"/>
      <x:c r="P358" s="41"/>
      <x:c r="Q358" s="41"/>
      <x:c r="R358" s="41"/>
      <x:c r="S358" s="41"/>
      <x:c r="T358" s="41"/>
      <x:c r="U358" s="41"/>
      <x:c r="V358" s="41"/>
      <x:c r="W358" s="41"/>
      <x:c r="X358" s="41"/>
      <x:c r="Y358" s="41"/>
      <x:c r="Z358" s="41"/>
    </x:row>
    <x:row r="359">
      <x:c r="A359" s="41"/>
      <x:c r="B359" s="41"/>
      <x:c r="C359" s="41"/>
      <x:c r="D359" s="41"/>
      <x:c r="E359" s="41"/>
      <x:c r="F359" s="41"/>
      <x:c r="G359" s="41"/>
      <x:c r="H359" s="41"/>
      <x:c r="I359" s="41"/>
      <x:c r="J359" s="41"/>
      <x:c r="K359" s="41"/>
      <x:c r="L359" s="41"/>
      <x:c r="M359" s="41"/>
      <x:c r="N359" s="41"/>
      <x:c r="O359" s="41"/>
      <x:c r="P359" s="41"/>
      <x:c r="Q359" s="41"/>
      <x:c r="R359" s="41"/>
      <x:c r="S359" s="41"/>
      <x:c r="T359" s="41"/>
      <x:c r="U359" s="41"/>
      <x:c r="V359" s="41"/>
      <x:c r="W359" s="41"/>
      <x:c r="X359" s="41"/>
      <x:c r="Y359" s="41"/>
      <x:c r="Z359" s="41"/>
    </x:row>
    <x:row r="360">
      <x:c r="A360" s="41"/>
      <x:c r="B360" s="41"/>
      <x:c r="C360" s="41"/>
      <x:c r="D360" s="41"/>
      <x:c r="E360" s="41"/>
      <x:c r="F360" s="41"/>
      <x:c r="G360" s="41"/>
      <x:c r="H360" s="41"/>
      <x:c r="I360" s="41"/>
      <x:c r="J360" s="41"/>
      <x:c r="K360" s="41"/>
      <x:c r="L360" s="41"/>
      <x:c r="M360" s="41"/>
      <x:c r="N360" s="41"/>
      <x:c r="O360" s="41"/>
      <x:c r="P360" s="41"/>
      <x:c r="Q360" s="41"/>
      <x:c r="R360" s="41"/>
      <x:c r="S360" s="41"/>
      <x:c r="T360" s="41"/>
      <x:c r="U360" s="41"/>
      <x:c r="V360" s="41"/>
      <x:c r="W360" s="41"/>
      <x:c r="X360" s="41"/>
      <x:c r="Y360" s="41"/>
      <x:c r="Z360" s="41"/>
    </x:row>
    <x:row r="361">
      <x:c r="A361" s="41"/>
      <x:c r="B361" s="41"/>
      <x:c r="C361" s="41"/>
      <x:c r="D361" s="41"/>
      <x:c r="E361" s="41"/>
      <x:c r="F361" s="41"/>
      <x:c r="G361" s="41"/>
      <x:c r="H361" s="41"/>
      <x:c r="I361" s="41"/>
      <x:c r="J361" s="41"/>
      <x:c r="K361" s="41"/>
      <x:c r="L361" s="41"/>
      <x:c r="M361" s="41"/>
      <x:c r="N361" s="41"/>
      <x:c r="O361" s="41"/>
      <x:c r="P361" s="41"/>
      <x:c r="Q361" s="41"/>
      <x:c r="R361" s="41"/>
      <x:c r="S361" s="41"/>
      <x:c r="T361" s="41"/>
      <x:c r="U361" s="41"/>
      <x:c r="V361" s="41"/>
      <x:c r="W361" s="41"/>
      <x:c r="X361" s="41"/>
      <x:c r="Y361" s="41"/>
      <x:c r="Z361" s="41"/>
    </x:row>
    <x:row r="362">
      <x:c r="A362" s="41"/>
      <x:c r="B362" s="41"/>
      <x:c r="C362" s="41"/>
      <x:c r="D362" s="41"/>
      <x:c r="E362" s="41"/>
      <x:c r="F362" s="41"/>
      <x:c r="G362" s="41"/>
      <x:c r="H362" s="41"/>
      <x:c r="I362" s="41"/>
      <x:c r="J362" s="41"/>
      <x:c r="K362" s="41"/>
      <x:c r="L362" s="41"/>
      <x:c r="M362" s="41"/>
      <x:c r="N362" s="41"/>
      <x:c r="O362" s="41"/>
      <x:c r="P362" s="41"/>
      <x:c r="Q362" s="41"/>
      <x:c r="R362" s="41"/>
      <x:c r="S362" s="41"/>
      <x:c r="T362" s="41"/>
      <x:c r="U362" s="41"/>
      <x:c r="V362" s="41"/>
      <x:c r="W362" s="41"/>
      <x:c r="X362" s="41"/>
      <x:c r="Y362" s="41"/>
      <x:c r="Z362" s="41"/>
    </x:row>
    <x:row r="363">
      <x:c r="A363" s="41"/>
      <x:c r="B363" s="41"/>
      <x:c r="C363" s="41"/>
      <x:c r="D363" s="41"/>
      <x:c r="E363" s="41"/>
      <x:c r="F363" s="41"/>
      <x:c r="G363" s="41"/>
      <x:c r="H363" s="41"/>
      <x:c r="I363" s="41"/>
      <x:c r="J363" s="41"/>
      <x:c r="K363" s="41"/>
      <x:c r="L363" s="41"/>
      <x:c r="M363" s="41"/>
      <x:c r="N363" s="41"/>
      <x:c r="O363" s="41"/>
      <x:c r="P363" s="41"/>
      <x:c r="Q363" s="41"/>
      <x:c r="R363" s="41"/>
      <x:c r="S363" s="41"/>
      <x:c r="T363" s="41"/>
      <x:c r="U363" s="41"/>
      <x:c r="V363" s="41"/>
      <x:c r="W363" s="41"/>
      <x:c r="X363" s="41"/>
      <x:c r="Y363" s="41"/>
      <x:c r="Z363" s="41"/>
    </x:row>
    <x:row r="364">
      <x:c r="A364" s="41"/>
      <x:c r="B364" s="41"/>
      <x:c r="C364" s="41"/>
      <x:c r="D364" s="41"/>
      <x:c r="E364" s="41"/>
      <x:c r="F364" s="41"/>
      <x:c r="G364" s="41"/>
      <x:c r="H364" s="41"/>
      <x:c r="I364" s="41"/>
      <x:c r="J364" s="41"/>
      <x:c r="K364" s="41"/>
      <x:c r="L364" s="41"/>
      <x:c r="M364" s="41"/>
      <x:c r="N364" s="41"/>
      <x:c r="O364" s="41"/>
      <x:c r="P364" s="41"/>
      <x:c r="Q364" s="41"/>
      <x:c r="R364" s="41"/>
      <x:c r="S364" s="41"/>
      <x:c r="T364" s="41"/>
      <x:c r="U364" s="41"/>
      <x:c r="V364" s="41"/>
      <x:c r="W364" s="41"/>
      <x:c r="X364" s="41"/>
      <x:c r="Y364" s="41"/>
      <x:c r="Z364" s="41"/>
    </x:row>
    <x:row r="365">
      <x:c r="A365" s="41"/>
      <x:c r="B365" s="41"/>
      <x:c r="C365" s="41"/>
      <x:c r="D365" s="41"/>
      <x:c r="E365" s="41"/>
      <x:c r="F365" s="41"/>
      <x:c r="G365" s="41"/>
      <x:c r="H365" s="41"/>
      <x:c r="I365" s="41"/>
      <x:c r="J365" s="41"/>
      <x:c r="K365" s="41"/>
      <x:c r="L365" s="41"/>
      <x:c r="M365" s="41"/>
      <x:c r="N365" s="41"/>
      <x:c r="O365" s="41"/>
      <x:c r="P365" s="41"/>
      <x:c r="Q365" s="41"/>
      <x:c r="R365" s="41"/>
      <x:c r="S365" s="41"/>
      <x:c r="T365" s="41"/>
      <x:c r="U365" s="41"/>
      <x:c r="V365" s="41"/>
      <x:c r="W365" s="41"/>
      <x:c r="X365" s="41"/>
      <x:c r="Y365" s="41"/>
      <x:c r="Z365" s="41"/>
    </x:row>
    <x:row r="366">
      <x:c r="A366" s="41"/>
      <x:c r="B366" s="41"/>
      <x:c r="C366" s="41"/>
      <x:c r="D366" s="41"/>
      <x:c r="E366" s="41"/>
      <x:c r="F366" s="41"/>
      <x:c r="G366" s="41"/>
      <x:c r="H366" s="41"/>
      <x:c r="I366" s="41"/>
      <x:c r="J366" s="41"/>
      <x:c r="K366" s="41"/>
      <x:c r="L366" s="41"/>
      <x:c r="M366" s="41"/>
      <x:c r="N366" s="41"/>
      <x:c r="O366" s="41"/>
      <x:c r="P366" s="41"/>
      <x:c r="Q366" s="41"/>
      <x:c r="R366" s="41"/>
      <x:c r="S366" s="41"/>
      <x:c r="T366" s="41"/>
      <x:c r="U366" s="41"/>
      <x:c r="V366" s="41"/>
      <x:c r="W366" s="41"/>
      <x:c r="X366" s="41"/>
      <x:c r="Y366" s="41"/>
      <x:c r="Z366" s="41"/>
    </x:row>
    <x:row r="367">
      <x:c r="A367" s="41"/>
      <x:c r="B367" s="41"/>
      <x:c r="C367" s="41"/>
      <x:c r="D367" s="41"/>
      <x:c r="E367" s="41"/>
      <x:c r="F367" s="41"/>
      <x:c r="G367" s="41"/>
      <x:c r="H367" s="41"/>
      <x:c r="I367" s="41"/>
      <x:c r="J367" s="41"/>
      <x:c r="K367" s="41"/>
      <x:c r="L367" s="41"/>
      <x:c r="M367" s="41"/>
      <x:c r="N367" s="41"/>
      <x:c r="O367" s="41"/>
      <x:c r="P367" s="41"/>
      <x:c r="Q367" s="41"/>
      <x:c r="R367" s="41"/>
      <x:c r="S367" s="41"/>
      <x:c r="T367" s="41"/>
      <x:c r="U367" s="41"/>
      <x:c r="V367" s="41"/>
      <x:c r="W367" s="41"/>
      <x:c r="X367" s="41"/>
      <x:c r="Y367" s="41"/>
      <x:c r="Z367" s="41"/>
    </x:row>
    <x:row r="368">
      <x:c r="A368" s="41"/>
      <x:c r="B368" s="41"/>
      <x:c r="C368" s="41"/>
      <x:c r="D368" s="41"/>
      <x:c r="E368" s="41"/>
      <x:c r="F368" s="41"/>
      <x:c r="G368" s="41"/>
      <x:c r="H368" s="41"/>
      <x:c r="I368" s="41"/>
      <x:c r="J368" s="41"/>
      <x:c r="K368" s="41"/>
      <x:c r="L368" s="41"/>
      <x:c r="M368" s="41"/>
      <x:c r="N368" s="41"/>
      <x:c r="O368" s="41"/>
      <x:c r="P368" s="41"/>
      <x:c r="Q368" s="41"/>
      <x:c r="R368" s="41"/>
      <x:c r="S368" s="41"/>
      <x:c r="T368" s="41"/>
      <x:c r="U368" s="41"/>
      <x:c r="V368" s="41"/>
      <x:c r="W368" s="41"/>
      <x:c r="X368" s="41"/>
      <x:c r="Y368" s="41"/>
      <x:c r="Z368" s="41"/>
    </x:row>
    <x:row r="369">
      <x:c r="A369" s="41"/>
      <x:c r="B369" s="41"/>
      <x:c r="C369" s="41"/>
      <x:c r="D369" s="41"/>
      <x:c r="E369" s="41"/>
      <x:c r="F369" s="41"/>
      <x:c r="G369" s="41"/>
      <x:c r="H369" s="41"/>
      <x:c r="I369" s="41"/>
      <x:c r="J369" s="41"/>
      <x:c r="K369" s="41"/>
      <x:c r="L369" s="41"/>
      <x:c r="M369" s="41"/>
      <x:c r="N369" s="41"/>
      <x:c r="O369" s="41"/>
      <x:c r="P369" s="41"/>
      <x:c r="Q369" s="41"/>
      <x:c r="R369" s="41"/>
      <x:c r="S369" s="41"/>
      <x:c r="T369" s="41"/>
      <x:c r="U369" s="41"/>
      <x:c r="V369" s="41"/>
      <x:c r="W369" s="41"/>
      <x:c r="X369" s="41"/>
      <x:c r="Y369" s="41"/>
      <x:c r="Z369" s="41"/>
    </x:row>
    <x:row r="370">
      <x:c r="A370" s="41"/>
      <x:c r="B370" s="41"/>
      <x:c r="C370" s="41"/>
      <x:c r="D370" s="41"/>
      <x:c r="E370" s="41"/>
      <x:c r="F370" s="41"/>
      <x:c r="G370" s="41"/>
      <x:c r="H370" s="41"/>
      <x:c r="I370" s="41"/>
      <x:c r="J370" s="41"/>
      <x:c r="K370" s="41"/>
      <x:c r="L370" s="41"/>
      <x:c r="M370" s="41"/>
      <x:c r="N370" s="41"/>
      <x:c r="O370" s="41"/>
      <x:c r="P370" s="41"/>
      <x:c r="Q370" s="41"/>
      <x:c r="R370" s="41"/>
      <x:c r="S370" s="41"/>
      <x:c r="T370" s="41"/>
      <x:c r="U370" s="41"/>
      <x:c r="V370" s="41"/>
      <x:c r="W370" s="41"/>
      <x:c r="X370" s="41"/>
      <x:c r="Y370" s="41"/>
      <x:c r="Z370" s="41"/>
    </x:row>
    <x:row r="371">
      <x:c r="A371" s="41"/>
      <x:c r="B371" s="41"/>
      <x:c r="C371" s="41"/>
      <x:c r="D371" s="41"/>
      <x:c r="E371" s="41"/>
      <x:c r="F371" s="41"/>
      <x:c r="G371" s="41"/>
      <x:c r="H371" s="41"/>
      <x:c r="I371" s="41"/>
      <x:c r="J371" s="41"/>
      <x:c r="K371" s="41"/>
      <x:c r="L371" s="41"/>
      <x:c r="M371" s="41"/>
      <x:c r="N371" s="41"/>
      <x:c r="O371" s="41"/>
      <x:c r="P371" s="41"/>
      <x:c r="Q371" s="41"/>
      <x:c r="R371" s="41"/>
      <x:c r="S371" s="41"/>
      <x:c r="T371" s="41"/>
      <x:c r="U371" s="41"/>
      <x:c r="V371" s="41"/>
      <x:c r="W371" s="41"/>
      <x:c r="X371" s="41"/>
      <x:c r="Y371" s="41"/>
      <x:c r="Z371" s="41"/>
    </x:row>
    <x:row r="372">
      <x:c r="A372" s="41"/>
      <x:c r="B372" s="41"/>
      <x:c r="C372" s="41"/>
      <x:c r="D372" s="41"/>
      <x:c r="E372" s="41"/>
      <x:c r="F372" s="41"/>
      <x:c r="G372" s="41"/>
      <x:c r="H372" s="41"/>
      <x:c r="I372" s="41"/>
      <x:c r="J372" s="41"/>
      <x:c r="K372" s="41"/>
      <x:c r="L372" s="41"/>
      <x:c r="M372" s="41"/>
      <x:c r="N372" s="41"/>
      <x:c r="O372" s="41"/>
      <x:c r="P372" s="41"/>
      <x:c r="Q372" s="41"/>
      <x:c r="R372" s="41"/>
      <x:c r="S372" s="41"/>
      <x:c r="T372" s="41"/>
      <x:c r="U372" s="41"/>
      <x:c r="V372" s="41"/>
      <x:c r="W372" s="41"/>
      <x:c r="X372" s="41"/>
      <x:c r="Y372" s="41"/>
      <x:c r="Z372" s="41"/>
    </x:row>
    <x:row r="373">
      <x:c r="A373" s="41"/>
      <x:c r="B373" s="41"/>
      <x:c r="C373" s="41"/>
      <x:c r="D373" s="41"/>
      <x:c r="E373" s="41"/>
      <x:c r="F373" s="41"/>
      <x:c r="G373" s="41"/>
      <x:c r="H373" s="41"/>
      <x:c r="I373" s="41"/>
      <x:c r="J373" s="41"/>
      <x:c r="K373" s="41"/>
      <x:c r="L373" s="41"/>
      <x:c r="M373" s="41"/>
      <x:c r="N373" s="41"/>
      <x:c r="O373" s="41"/>
      <x:c r="P373" s="41"/>
      <x:c r="Q373" s="41"/>
      <x:c r="R373" s="41"/>
      <x:c r="S373" s="41"/>
      <x:c r="T373" s="41"/>
      <x:c r="U373" s="41"/>
      <x:c r="V373" s="41"/>
      <x:c r="W373" s="41"/>
      <x:c r="X373" s="41"/>
      <x:c r="Y373" s="41"/>
      <x:c r="Z373" s="41"/>
    </x:row>
    <x:row r="374">
      <x:c r="A374" s="41"/>
      <x:c r="B374" s="41"/>
      <x:c r="C374" s="41"/>
      <x:c r="D374" s="41"/>
      <x:c r="E374" s="41"/>
      <x:c r="F374" s="41"/>
      <x:c r="G374" s="41"/>
      <x:c r="H374" s="41"/>
      <x:c r="I374" s="41"/>
      <x:c r="J374" s="41"/>
      <x:c r="K374" s="41"/>
      <x:c r="L374" s="41"/>
      <x:c r="M374" s="41"/>
      <x:c r="N374" s="41"/>
      <x:c r="O374" s="41"/>
      <x:c r="P374" s="41"/>
      <x:c r="Q374" s="41"/>
      <x:c r="R374" s="41"/>
      <x:c r="S374" s="41"/>
      <x:c r="T374" s="41"/>
      <x:c r="U374" s="41"/>
      <x:c r="V374" s="41"/>
      <x:c r="W374" s="41"/>
      <x:c r="X374" s="41"/>
      <x:c r="Y374" s="41"/>
      <x:c r="Z374" s="41"/>
    </x:row>
    <x:row r="375">
      <x:c r="A375" s="41"/>
      <x:c r="B375" s="41"/>
      <x:c r="C375" s="41"/>
      <x:c r="D375" s="41"/>
      <x:c r="E375" s="41"/>
      <x:c r="F375" s="41"/>
      <x:c r="G375" s="41"/>
      <x:c r="H375" s="41"/>
      <x:c r="I375" s="41"/>
      <x:c r="J375" s="41"/>
      <x:c r="K375" s="41"/>
      <x:c r="L375" s="41"/>
      <x:c r="M375" s="41"/>
      <x:c r="N375" s="41"/>
      <x:c r="O375" s="41"/>
      <x:c r="P375" s="41"/>
      <x:c r="Q375" s="41"/>
      <x:c r="R375" s="41"/>
      <x:c r="S375" s="41"/>
      <x:c r="T375" s="41"/>
      <x:c r="U375" s="41"/>
      <x:c r="V375" s="41"/>
      <x:c r="W375" s="41"/>
      <x:c r="X375" s="41"/>
      <x:c r="Y375" s="41"/>
      <x:c r="Z375" s="41"/>
    </x:row>
    <x:row r="376">
      <x:c r="A376" s="41"/>
      <x:c r="B376" s="41"/>
      <x:c r="C376" s="41"/>
      <x:c r="D376" s="41"/>
      <x:c r="E376" s="41"/>
      <x:c r="F376" s="41"/>
      <x:c r="G376" s="41"/>
      <x:c r="H376" s="41"/>
      <x:c r="I376" s="41"/>
      <x:c r="J376" s="41"/>
      <x:c r="K376" s="41"/>
      <x:c r="L376" s="41"/>
      <x:c r="M376" s="41"/>
      <x:c r="N376" s="41"/>
      <x:c r="O376" s="41"/>
      <x:c r="P376" s="41"/>
      <x:c r="Q376" s="41"/>
      <x:c r="R376" s="41"/>
      <x:c r="S376" s="41"/>
      <x:c r="T376" s="41"/>
      <x:c r="U376" s="41"/>
      <x:c r="V376" s="41"/>
      <x:c r="W376" s="41"/>
      <x:c r="X376" s="41"/>
      <x:c r="Y376" s="41"/>
      <x:c r="Z376" s="41"/>
    </x:row>
    <x:row r="377">
      <x:c r="A377" s="41"/>
      <x:c r="B377" s="41"/>
      <x:c r="C377" s="41"/>
      <x:c r="D377" s="41"/>
      <x:c r="E377" s="41"/>
      <x:c r="F377" s="41"/>
      <x:c r="G377" s="41"/>
      <x:c r="H377" s="41"/>
      <x:c r="I377" s="41"/>
      <x:c r="J377" s="41"/>
      <x:c r="K377" s="41"/>
      <x:c r="L377" s="41"/>
      <x:c r="M377" s="41"/>
      <x:c r="N377" s="41"/>
      <x:c r="O377" s="41"/>
      <x:c r="P377" s="41"/>
      <x:c r="Q377" s="41"/>
      <x:c r="R377" s="41"/>
      <x:c r="S377" s="41"/>
      <x:c r="T377" s="41"/>
      <x:c r="U377" s="41"/>
      <x:c r="V377" s="41"/>
      <x:c r="W377" s="41"/>
      <x:c r="X377" s="41"/>
      <x:c r="Y377" s="41"/>
      <x:c r="Z377" s="41"/>
    </x:row>
    <x:row r="378">
      <x:c r="A378" s="41"/>
      <x:c r="B378" s="41"/>
      <x:c r="C378" s="41"/>
      <x:c r="D378" s="41"/>
      <x:c r="E378" s="41"/>
      <x:c r="F378" s="41"/>
      <x:c r="G378" s="41"/>
      <x:c r="H378" s="41"/>
      <x:c r="I378" s="41"/>
      <x:c r="J378" s="41"/>
      <x:c r="K378" s="41"/>
      <x:c r="L378" s="41"/>
      <x:c r="M378" s="41"/>
      <x:c r="N378" s="41"/>
      <x:c r="O378" s="41"/>
      <x:c r="P378" s="41"/>
      <x:c r="Q378" s="41"/>
      <x:c r="R378" s="41"/>
      <x:c r="S378" s="41"/>
      <x:c r="T378" s="41"/>
      <x:c r="U378" s="41"/>
      <x:c r="V378" s="41"/>
      <x:c r="W378" s="41"/>
      <x:c r="X378" s="41"/>
      <x:c r="Y378" s="41"/>
      <x:c r="Z378" s="41"/>
    </x:row>
    <x:row r="379">
      <x:c r="A379" s="41"/>
      <x:c r="B379" s="41"/>
      <x:c r="C379" s="41"/>
      <x:c r="D379" s="41"/>
      <x:c r="E379" s="41"/>
      <x:c r="F379" s="41"/>
      <x:c r="G379" s="41"/>
      <x:c r="H379" s="41"/>
      <x:c r="I379" s="41"/>
      <x:c r="J379" s="41"/>
      <x:c r="K379" s="41"/>
      <x:c r="L379" s="41"/>
      <x:c r="M379" s="41"/>
      <x:c r="N379" s="41"/>
      <x:c r="O379" s="41"/>
      <x:c r="P379" s="41"/>
      <x:c r="Q379" s="41"/>
      <x:c r="R379" s="41"/>
      <x:c r="S379" s="41"/>
      <x:c r="T379" s="41"/>
      <x:c r="U379" s="41"/>
      <x:c r="V379" s="41"/>
      <x:c r="W379" s="41"/>
      <x:c r="X379" s="41"/>
      <x:c r="Y379" s="41"/>
      <x:c r="Z379" s="41"/>
    </x:row>
    <x:row r="380">
      <x:c r="A380" s="41"/>
      <x:c r="B380" s="41"/>
      <x:c r="C380" s="41"/>
      <x:c r="D380" s="41"/>
      <x:c r="E380" s="41"/>
      <x:c r="F380" s="41"/>
      <x:c r="G380" s="41"/>
      <x:c r="H380" s="41"/>
      <x:c r="I380" s="41"/>
      <x:c r="J380" s="41"/>
      <x:c r="K380" s="41"/>
      <x:c r="L380" s="41"/>
      <x:c r="M380" s="41"/>
      <x:c r="N380" s="41"/>
      <x:c r="O380" s="41"/>
      <x:c r="P380" s="41"/>
      <x:c r="Q380" s="41"/>
      <x:c r="R380" s="41"/>
      <x:c r="S380" s="41"/>
      <x:c r="T380" s="41"/>
      <x:c r="U380" s="41"/>
      <x:c r="V380" s="41"/>
      <x:c r="W380" s="41"/>
      <x:c r="X380" s="41"/>
      <x:c r="Y380" s="41"/>
      <x:c r="Z380" s="41"/>
    </x:row>
    <x:row r="381">
      <x:c r="A381" s="41"/>
      <x:c r="B381" s="41"/>
      <x:c r="C381" s="41"/>
      <x:c r="D381" s="41"/>
      <x:c r="E381" s="41"/>
      <x:c r="F381" s="41"/>
      <x:c r="G381" s="41"/>
      <x:c r="H381" s="41"/>
      <x:c r="I381" s="41"/>
      <x:c r="J381" s="41"/>
      <x:c r="K381" s="41"/>
      <x:c r="L381" s="41"/>
      <x:c r="M381" s="41"/>
      <x:c r="N381" s="41"/>
      <x:c r="O381" s="41"/>
      <x:c r="P381" s="41"/>
      <x:c r="Q381" s="41"/>
      <x:c r="R381" s="41"/>
      <x:c r="S381" s="41"/>
      <x:c r="T381" s="41"/>
      <x:c r="U381" s="41"/>
      <x:c r="V381" s="41"/>
      <x:c r="W381" s="41"/>
      <x:c r="X381" s="41"/>
      <x:c r="Y381" s="41"/>
      <x:c r="Z381" s="41"/>
    </x:row>
    <x:row r="382">
      <x:c r="A382" s="41"/>
      <x:c r="B382" s="41"/>
      <x:c r="C382" s="41"/>
      <x:c r="D382" s="41"/>
      <x:c r="E382" s="41"/>
      <x:c r="F382" s="41"/>
      <x:c r="G382" s="41"/>
      <x:c r="H382" s="41"/>
      <x:c r="I382" s="41"/>
      <x:c r="J382" s="41"/>
      <x:c r="K382" s="41"/>
      <x:c r="L382" s="41"/>
      <x:c r="M382" s="41"/>
      <x:c r="N382" s="41"/>
      <x:c r="O382" s="41"/>
      <x:c r="P382" s="41"/>
      <x:c r="Q382" s="41"/>
      <x:c r="R382" s="41"/>
      <x:c r="S382" s="41"/>
      <x:c r="T382" s="41"/>
      <x:c r="U382" s="41"/>
      <x:c r="V382" s="41"/>
      <x:c r="W382" s="41"/>
      <x:c r="X382" s="41"/>
      <x:c r="Y382" s="41"/>
      <x:c r="Z382" s="41"/>
    </x:row>
    <x:row r="383">
      <x:c r="A383" s="41"/>
      <x:c r="B383" s="41"/>
      <x:c r="C383" s="41"/>
      <x:c r="D383" s="41"/>
      <x:c r="E383" s="41"/>
      <x:c r="F383" s="41"/>
      <x:c r="G383" s="41"/>
      <x:c r="H383" s="41"/>
      <x:c r="I383" s="41"/>
      <x:c r="J383" s="41"/>
      <x:c r="K383" s="41"/>
      <x:c r="L383" s="41"/>
      <x:c r="M383" s="41"/>
      <x:c r="N383" s="41"/>
      <x:c r="O383" s="41"/>
      <x:c r="P383" s="41"/>
      <x:c r="Q383" s="41"/>
      <x:c r="R383" s="41"/>
      <x:c r="S383" s="41"/>
      <x:c r="T383" s="41"/>
      <x:c r="U383" s="41"/>
      <x:c r="V383" s="41"/>
      <x:c r="W383" s="41"/>
      <x:c r="X383" s="41"/>
      <x:c r="Y383" s="41"/>
      <x:c r="Z383" s="41"/>
    </x:row>
    <x:row r="384">
      <x:c r="A384" s="41"/>
      <x:c r="B384" s="41"/>
      <x:c r="C384" s="41"/>
      <x:c r="D384" s="41"/>
      <x:c r="E384" s="41"/>
      <x:c r="F384" s="41"/>
      <x:c r="G384" s="41"/>
      <x:c r="H384" s="41"/>
      <x:c r="I384" s="41"/>
      <x:c r="J384" s="41"/>
      <x:c r="K384" s="41"/>
      <x:c r="L384" s="41"/>
      <x:c r="M384" s="41"/>
      <x:c r="N384" s="41"/>
      <x:c r="O384" s="41"/>
      <x:c r="P384" s="41"/>
      <x:c r="Q384" s="41"/>
      <x:c r="R384" s="41"/>
      <x:c r="S384" s="41"/>
      <x:c r="T384" s="41"/>
      <x:c r="U384" s="41"/>
      <x:c r="V384" s="41"/>
      <x:c r="W384" s="41"/>
      <x:c r="X384" s="41"/>
      <x:c r="Y384" s="41"/>
      <x:c r="Z384" s="41"/>
    </x:row>
    <x:row r="385">
      <x:c r="A385" s="41"/>
      <x:c r="B385" s="41"/>
      <x:c r="C385" s="41"/>
      <x:c r="D385" s="41"/>
      <x:c r="E385" s="41"/>
      <x:c r="F385" s="41"/>
      <x:c r="G385" s="41"/>
      <x:c r="H385" s="41"/>
      <x:c r="I385" s="41"/>
      <x:c r="J385" s="41"/>
      <x:c r="K385" s="41"/>
      <x:c r="L385" s="41"/>
      <x:c r="M385" s="41"/>
      <x:c r="N385" s="41"/>
      <x:c r="O385" s="41"/>
      <x:c r="P385" s="41"/>
      <x:c r="Q385" s="41"/>
      <x:c r="R385" s="41"/>
      <x:c r="S385" s="41"/>
      <x:c r="T385" s="41"/>
      <x:c r="U385" s="41"/>
      <x:c r="V385" s="41"/>
      <x:c r="W385" s="41"/>
      <x:c r="X385" s="41"/>
      <x:c r="Y385" s="41"/>
      <x:c r="Z385" s="41"/>
    </x:row>
    <x:row r="386">
      <x:c r="A386" s="41"/>
      <x:c r="B386" s="41"/>
      <x:c r="C386" s="41"/>
      <x:c r="D386" s="41"/>
      <x:c r="E386" s="41"/>
      <x:c r="F386" s="41"/>
      <x:c r="G386" s="41"/>
      <x:c r="H386" s="41"/>
      <x:c r="I386" s="41"/>
      <x:c r="J386" s="41"/>
      <x:c r="K386" s="41"/>
      <x:c r="L386" s="41"/>
      <x:c r="M386" s="41"/>
      <x:c r="N386" s="41"/>
      <x:c r="O386" s="41"/>
      <x:c r="P386" s="41"/>
      <x:c r="Q386" s="41"/>
      <x:c r="R386" s="41"/>
      <x:c r="S386" s="41"/>
      <x:c r="T386" s="41"/>
      <x:c r="U386" s="41"/>
      <x:c r="V386" s="41"/>
      <x:c r="W386" s="41"/>
      <x:c r="X386" s="41"/>
      <x:c r="Y386" s="41"/>
      <x:c r="Z386" s="41"/>
    </x:row>
    <x:row r="387">
      <x:c r="A387" s="41"/>
      <x:c r="B387" s="41"/>
      <x:c r="C387" s="41"/>
      <x:c r="D387" s="41"/>
      <x:c r="E387" s="41"/>
      <x:c r="F387" s="41"/>
      <x:c r="G387" s="41"/>
      <x:c r="H387" s="41"/>
      <x:c r="I387" s="41"/>
      <x:c r="J387" s="41"/>
      <x:c r="K387" s="41"/>
      <x:c r="L387" s="41"/>
      <x:c r="M387" s="41"/>
      <x:c r="N387" s="41"/>
      <x:c r="O387" s="41"/>
      <x:c r="P387" s="41"/>
      <x:c r="Q387" s="41"/>
      <x:c r="R387" s="41"/>
      <x:c r="S387" s="41"/>
      <x:c r="T387" s="41"/>
      <x:c r="U387" s="41"/>
      <x:c r="V387" s="41"/>
      <x:c r="W387" s="41"/>
      <x:c r="X387" s="41"/>
      <x:c r="Y387" s="41"/>
      <x:c r="Z387" s="41"/>
    </x:row>
    <x:row r="388">
      <x:c r="A388" s="41"/>
      <x:c r="B388" s="41"/>
      <x:c r="C388" s="41"/>
      <x:c r="D388" s="41"/>
      <x:c r="E388" s="41"/>
      <x:c r="F388" s="41"/>
      <x:c r="G388" s="41"/>
      <x:c r="H388" s="41"/>
      <x:c r="I388" s="41"/>
      <x:c r="J388" s="41"/>
      <x:c r="K388" s="41"/>
      <x:c r="L388" s="41"/>
      <x:c r="M388" s="41"/>
      <x:c r="N388" s="41"/>
      <x:c r="O388" s="41"/>
      <x:c r="P388" s="41"/>
      <x:c r="Q388" s="41"/>
      <x:c r="R388" s="41"/>
      <x:c r="S388" s="41"/>
      <x:c r="T388" s="41"/>
      <x:c r="U388" s="41"/>
      <x:c r="V388" s="41"/>
      <x:c r="W388" s="41"/>
      <x:c r="X388" s="41"/>
      <x:c r="Y388" s="41"/>
      <x:c r="Z388" s="41"/>
    </x:row>
    <x:row r="389">
      <x:c r="A389" s="41"/>
      <x:c r="B389" s="41"/>
      <x:c r="C389" s="41"/>
      <x:c r="D389" s="41"/>
      <x:c r="E389" s="41"/>
      <x:c r="F389" s="41"/>
      <x:c r="G389" s="41"/>
      <x:c r="H389" s="41"/>
      <x:c r="I389" s="41"/>
      <x:c r="J389" s="41"/>
      <x:c r="K389" s="41"/>
      <x:c r="L389" s="41"/>
      <x:c r="M389" s="41"/>
      <x:c r="N389" s="41"/>
      <x:c r="O389" s="41"/>
      <x:c r="P389" s="41"/>
      <x:c r="Q389" s="41"/>
      <x:c r="R389" s="41"/>
      <x:c r="S389" s="41"/>
      <x:c r="T389" s="41"/>
      <x:c r="U389" s="41"/>
      <x:c r="V389" s="41"/>
      <x:c r="W389" s="41"/>
      <x:c r="X389" s="41"/>
      <x:c r="Y389" s="41"/>
      <x:c r="Z389" s="41"/>
    </x:row>
    <x:row r="390">
      <x:c r="A390" s="41"/>
      <x:c r="B390" s="41"/>
      <x:c r="C390" s="41"/>
      <x:c r="D390" s="41"/>
      <x:c r="E390" s="41"/>
      <x:c r="F390" s="41"/>
      <x:c r="G390" s="41"/>
      <x:c r="H390" s="41"/>
      <x:c r="I390" s="41"/>
      <x:c r="J390" s="41"/>
      <x:c r="K390" s="41"/>
      <x:c r="L390" s="41"/>
      <x:c r="M390" s="41"/>
      <x:c r="N390" s="41"/>
      <x:c r="O390" s="41"/>
      <x:c r="P390" s="41"/>
      <x:c r="Q390" s="41"/>
      <x:c r="R390" s="41"/>
      <x:c r="S390" s="41"/>
      <x:c r="T390" s="41"/>
      <x:c r="U390" s="41"/>
      <x:c r="V390" s="41"/>
      <x:c r="W390" s="41"/>
      <x:c r="X390" s="41"/>
      <x:c r="Y390" s="41"/>
      <x:c r="Z390" s="41"/>
    </x:row>
    <x:row r="391">
      <x:c r="A391" s="41"/>
      <x:c r="B391" s="41"/>
      <x:c r="C391" s="41"/>
      <x:c r="D391" s="41"/>
      <x:c r="E391" s="41"/>
      <x:c r="F391" s="41"/>
      <x:c r="G391" s="41"/>
      <x:c r="H391" s="41"/>
      <x:c r="I391" s="41"/>
      <x:c r="J391" s="41"/>
      <x:c r="K391" s="41"/>
      <x:c r="L391" s="41"/>
      <x:c r="M391" s="41"/>
      <x:c r="N391" s="41"/>
      <x:c r="O391" s="41"/>
      <x:c r="P391" s="41"/>
      <x:c r="Q391" s="41"/>
      <x:c r="R391" s="41"/>
      <x:c r="S391" s="41"/>
      <x:c r="T391" s="41"/>
      <x:c r="U391" s="41"/>
      <x:c r="V391" s="41"/>
      <x:c r="W391" s="41"/>
      <x:c r="X391" s="41"/>
      <x:c r="Y391" s="41"/>
      <x:c r="Z391" s="41"/>
    </x:row>
    <x:row r="392">
      <x:c r="A392" s="41"/>
      <x:c r="B392" s="41"/>
      <x:c r="C392" s="41"/>
      <x:c r="D392" s="41"/>
      <x:c r="E392" s="41"/>
      <x:c r="F392" s="41"/>
      <x:c r="G392" s="41"/>
      <x:c r="H392" s="41"/>
      <x:c r="I392" s="41"/>
      <x:c r="J392" s="41"/>
      <x:c r="K392" s="41"/>
      <x:c r="L392" s="41"/>
      <x:c r="M392" s="41"/>
      <x:c r="N392" s="41"/>
      <x:c r="O392" s="41"/>
      <x:c r="P392" s="41"/>
      <x:c r="Q392" s="41"/>
      <x:c r="R392" s="41"/>
      <x:c r="S392" s="41"/>
      <x:c r="T392" s="41"/>
      <x:c r="U392" s="41"/>
      <x:c r="V392" s="41"/>
      <x:c r="W392" s="41"/>
      <x:c r="X392" s="41"/>
      <x:c r="Y392" s="41"/>
      <x:c r="Z392" s="41"/>
    </x:row>
    <x:row r="393">
      <x:c r="A393" s="41"/>
      <x:c r="B393" s="41"/>
      <x:c r="C393" s="41"/>
      <x:c r="D393" s="41"/>
      <x:c r="E393" s="41"/>
      <x:c r="F393" s="41"/>
      <x:c r="G393" s="41"/>
      <x:c r="H393" s="41"/>
      <x:c r="I393" s="41"/>
      <x:c r="J393" s="41"/>
      <x:c r="K393" s="41"/>
      <x:c r="L393" s="41"/>
      <x:c r="M393" s="41"/>
      <x:c r="N393" s="41"/>
      <x:c r="O393" s="41"/>
      <x:c r="P393" s="41"/>
      <x:c r="Q393" s="41"/>
      <x:c r="R393" s="41"/>
      <x:c r="S393" s="41"/>
      <x:c r="T393" s="41"/>
      <x:c r="U393" s="41"/>
      <x:c r="V393" s="41"/>
      <x:c r="W393" s="41"/>
      <x:c r="X393" s="41"/>
      <x:c r="Y393" s="41"/>
      <x:c r="Z393" s="41"/>
    </x:row>
    <x:row r="394">
      <x:c r="A394" s="41"/>
      <x:c r="B394" s="41"/>
      <x:c r="C394" s="41"/>
      <x:c r="D394" s="41"/>
      <x:c r="E394" s="41"/>
      <x:c r="F394" s="41"/>
      <x:c r="G394" s="41"/>
      <x:c r="H394" s="41"/>
      <x:c r="I394" s="41"/>
      <x:c r="J394" s="41"/>
      <x:c r="K394" s="41"/>
      <x:c r="L394" s="41"/>
      <x:c r="M394" s="41"/>
      <x:c r="N394" s="41"/>
      <x:c r="O394" s="41"/>
      <x:c r="P394" s="41"/>
      <x:c r="Q394" s="41"/>
      <x:c r="R394" s="41"/>
      <x:c r="S394" s="41"/>
      <x:c r="T394" s="41"/>
      <x:c r="U394" s="41"/>
      <x:c r="V394" s="41"/>
      <x:c r="W394" s="41"/>
      <x:c r="X394" s="41"/>
      <x:c r="Y394" s="41"/>
      <x:c r="Z394" s="41"/>
    </x:row>
    <x:row r="395">
      <x:c r="A395" s="41"/>
      <x:c r="B395" s="41"/>
      <x:c r="C395" s="41"/>
      <x:c r="D395" s="41"/>
      <x:c r="E395" s="41"/>
      <x:c r="F395" s="41"/>
      <x:c r="G395" s="41"/>
      <x:c r="H395" s="41"/>
      <x:c r="I395" s="41"/>
      <x:c r="J395" s="41"/>
      <x:c r="K395" s="41"/>
      <x:c r="L395" s="41"/>
      <x:c r="M395" s="41"/>
      <x:c r="N395" s="41"/>
      <x:c r="O395" s="41"/>
      <x:c r="P395" s="41"/>
      <x:c r="Q395" s="41"/>
      <x:c r="R395" s="41"/>
      <x:c r="S395" s="41"/>
      <x:c r="T395" s="41"/>
      <x:c r="U395" s="41"/>
      <x:c r="V395" s="41"/>
      <x:c r="W395" s="41"/>
      <x:c r="X395" s="41"/>
      <x:c r="Y395" s="41"/>
      <x:c r="Z395" s="41"/>
    </x:row>
    <x:row r="396">
      <x:c r="A396" s="41"/>
      <x:c r="B396" s="41"/>
      <x:c r="C396" s="41"/>
      <x:c r="D396" s="41"/>
      <x:c r="E396" s="41"/>
      <x:c r="F396" s="41"/>
      <x:c r="G396" s="41"/>
      <x:c r="H396" s="41"/>
      <x:c r="I396" s="41"/>
      <x:c r="J396" s="41"/>
      <x:c r="K396" s="41"/>
      <x:c r="L396" s="41"/>
      <x:c r="M396" s="41"/>
      <x:c r="N396" s="41"/>
      <x:c r="O396" s="41"/>
      <x:c r="P396" s="41"/>
      <x:c r="Q396" s="41"/>
      <x:c r="R396" s="41"/>
      <x:c r="S396" s="41"/>
      <x:c r="T396" s="41"/>
      <x:c r="U396" s="41"/>
      <x:c r="V396" s="41"/>
      <x:c r="W396" s="41"/>
      <x:c r="X396" s="41"/>
      <x:c r="Y396" s="41"/>
      <x:c r="Z396" s="41"/>
    </x:row>
    <x:row r="397">
      <x:c r="A397" s="41"/>
      <x:c r="B397" s="41"/>
      <x:c r="C397" s="41"/>
      <x:c r="D397" s="41"/>
      <x:c r="E397" s="41"/>
      <x:c r="F397" s="41"/>
      <x:c r="G397" s="41"/>
      <x:c r="H397" s="41"/>
      <x:c r="I397" s="41"/>
      <x:c r="J397" s="41"/>
      <x:c r="K397" s="41"/>
      <x:c r="L397" s="41"/>
      <x:c r="M397" s="41"/>
      <x:c r="N397" s="41"/>
      <x:c r="O397" s="41"/>
      <x:c r="P397" s="41"/>
      <x:c r="Q397" s="41"/>
      <x:c r="R397" s="41"/>
      <x:c r="S397" s="41"/>
      <x:c r="T397" s="41"/>
      <x:c r="U397" s="41"/>
      <x:c r="V397" s="41"/>
      <x:c r="W397" s="41"/>
      <x:c r="X397" s="41"/>
      <x:c r="Y397" s="41"/>
      <x:c r="Z397" s="41"/>
    </x:row>
    <x:row r="398">
      <x:c r="A398" s="41"/>
      <x:c r="B398" s="41"/>
      <x:c r="C398" s="41"/>
      <x:c r="D398" s="41"/>
      <x:c r="E398" s="41"/>
      <x:c r="F398" s="41"/>
      <x:c r="G398" s="41"/>
      <x:c r="H398" s="41"/>
      <x:c r="I398" s="41"/>
      <x:c r="J398" s="41"/>
      <x:c r="K398" s="41"/>
      <x:c r="L398" s="41"/>
      <x:c r="M398" s="41"/>
      <x:c r="N398" s="41"/>
      <x:c r="O398" s="41"/>
      <x:c r="P398" s="41"/>
      <x:c r="Q398" s="41"/>
      <x:c r="R398" s="41"/>
      <x:c r="S398" s="41"/>
      <x:c r="T398" s="41"/>
      <x:c r="U398" s="41"/>
      <x:c r="V398" s="41"/>
      <x:c r="W398" s="41"/>
      <x:c r="X398" s="41"/>
      <x:c r="Y398" s="41"/>
      <x:c r="Z398" s="41"/>
    </x:row>
    <x:row r="399">
      <x:c r="A399" s="41"/>
      <x:c r="B399" s="41"/>
      <x:c r="C399" s="41"/>
      <x:c r="D399" s="41"/>
      <x:c r="E399" s="41"/>
      <x:c r="F399" s="41"/>
      <x:c r="G399" s="41"/>
      <x:c r="H399" s="41"/>
      <x:c r="I399" s="41"/>
      <x:c r="J399" s="41"/>
      <x:c r="K399" s="41"/>
      <x:c r="L399" s="41"/>
      <x:c r="M399" s="41"/>
      <x:c r="N399" s="41"/>
      <x:c r="O399" s="41"/>
      <x:c r="P399" s="41"/>
      <x:c r="Q399" s="41"/>
      <x:c r="R399" s="41"/>
      <x:c r="S399" s="41"/>
      <x:c r="T399" s="41"/>
      <x:c r="U399" s="41"/>
      <x:c r="V399" s="41"/>
      <x:c r="W399" s="41"/>
      <x:c r="X399" s="41"/>
      <x:c r="Y399" s="41"/>
      <x:c r="Z399" s="41"/>
    </x:row>
    <x:row r="400">
      <x:c r="A400" s="41"/>
      <x:c r="B400" s="41"/>
      <x:c r="C400" s="41"/>
      <x:c r="D400" s="41"/>
      <x:c r="E400" s="41"/>
      <x:c r="F400" s="41"/>
      <x:c r="G400" s="41"/>
      <x:c r="H400" s="41"/>
      <x:c r="I400" s="41"/>
      <x:c r="J400" s="41"/>
      <x:c r="K400" s="41"/>
      <x:c r="L400" s="41"/>
      <x:c r="M400" s="41"/>
      <x:c r="N400" s="41"/>
      <x:c r="O400" s="41"/>
      <x:c r="P400" s="41"/>
      <x:c r="Q400" s="41"/>
      <x:c r="R400" s="41"/>
      <x:c r="S400" s="41"/>
      <x:c r="T400" s="41"/>
      <x:c r="U400" s="41"/>
      <x:c r="V400" s="41"/>
      <x:c r="W400" s="41"/>
      <x:c r="X400" s="41"/>
      <x:c r="Y400" s="41"/>
      <x:c r="Z400" s="41"/>
    </x:row>
  </x:sheetData>
  <x:mergeCells>
    <x:mergeCell ref="A1:M2"/>
  </x:mergeCells>
  <x:pageMargins left="0.7" right="0.7" top="0.75" bottom="0.75" header="0.3" footer="0.3"/>
  <x:tableParts count="1">
    <x:tablePart xmlns:r="http://schemas.openxmlformats.org/officeDocument/2006/relationships" r:id="Rf0dc57301b3c4aba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5" hidden="0" customWidth="1"/>
    <x:col min="4" max="4" width="28" hidden="0" customWidth="1"/>
    <x:col min="5" max="5" width="58" hidden="0" customWidth="1"/>
    <x:col min="6" max="6" width="45" hidden="0" customWidth="1"/>
    <x:col min="7" max="7" width="24" hidden="0" customWidth="1"/>
    <x:col min="8" max="8" width="14" hidden="0" customWidth="1"/>
  </x:cols>
  <x:sheetData>
    <x:row r="1">
      <x:c r="A1" s="40" t="str">
        <x:v>لوحة اللجنة وجودة القرار</x:v>
      </x:c>
      <x:c r="B1" s="40"/>
      <x:c r="C1" s="40"/>
      <x:c r="D1" s="40"/>
      <x:c r="E1" s="40"/>
      <x:c r="F1" s="40"/>
      <x:c r="G1" s="40"/>
      <x:c r="H1" s="40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>
      <x:c r="A2" s="40"/>
      <x:c r="B2" s="40"/>
      <x:c r="C2" s="40"/>
      <x:c r="D2" s="40"/>
      <x:c r="E2" s="40"/>
      <x:c r="F2" s="40"/>
      <x:c r="G2" s="40"/>
      <x:c r="H2" s="40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50" t="str">
        <x:v>Indicator</x:v>
      </x:c>
      <x:c r="B4" s="50" t="str">
        <x:v>Value</x:v>
      </x:c>
      <x:c r="C4" s="43"/>
      <x:c r="D4" s="50" t="str">
        <x:v>Decision</x:v>
      </x:c>
      <x:c r="E4" s="50" t="str">
        <x:v>Rationale</x:v>
      </x:c>
      <x:c r="F4" s="50" t="str">
        <x:v>Conditions</x:v>
      </x:c>
      <x:c r="G4" s="50" t="str">
        <x:v>Approved By</x:v>
      </x:c>
      <x:c r="H4" s="50" t="str">
        <x:v>Date</x:v>
      </x:c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43" t="str">
        <x:v>Committee Charter Ready</x:v>
      </x:c>
      <x:c r="B5" s="43" t="n">
        <x:f>Committee_Charter!B19</x:f>
        <x:v>0</x:v>
      </x:c>
      <x:c r="C5" s="43"/>
      <x:c r="D5" s="43" t="str">
        <x:v>Continue Preparation</x:v>
      </x:c>
      <x:c r="E5" s="43"/>
      <x:c r="F5" s="43"/>
      <x:c r="G5" s="43"/>
      <x:c r="H5" s="51"/>
      <x:c r="I5" s="41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43" t="str">
        <x:v>Qualified Members</x:v>
      </x:c>
      <x:c r="B6" s="43" t="n">
        <x:f>SUM(Membership!N5:N24)</x:f>
        <x:v>0</x:v>
      </x:c>
      <x:c r="C6" s="43"/>
      <x:c r="D6" s="43"/>
      <x:c r="E6" s="43"/>
      <x:c r="F6" s="43"/>
      <x:c r="G6" s="43"/>
      <x:c r="H6" s="43"/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43" t="str">
        <x:v>Active Chair</x:v>
      </x:c>
      <x:c r="B7" s="43" t="n">
        <x:f>COUNTIFS(Membership!F5:F24,TRUE,Membership!N5:N24,1)</x:f>
        <x:v>0</x:v>
      </x:c>
      <x:c r="C7" s="43"/>
      <x:c r="D7" s="43"/>
      <x:c r="E7" s="43"/>
      <x:c r="F7" s="43"/>
      <x:c r="G7" s="43"/>
      <x:c r="H7" s="43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43" t="str">
        <x:v>Governed Sessions</x:v>
      </x:c>
      <x:c r="B8" s="43" t="n">
        <x:f>COUNTIF(Sessions!A5:A24,"?*")</x:f>
        <x:v>0</x:v>
      </x:c>
      <x:c r="C8" s="43"/>
      <x:c r="D8" s="43"/>
      <x:c r="E8" s="43"/>
      <x:c r="F8" s="43"/>
      <x:c r="G8" s="43"/>
      <x:c r="H8" s="43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43" t="str">
        <x:v>Sessions Ready</x:v>
      </x:c>
      <x:c r="B9" s="43" t="n">
        <x:f>SUM(Sessions!M5:M24)</x:f>
        <x:v>0</x:v>
      </x:c>
      <x:c r="C9" s="43"/>
      <x:c r="D9" s="43"/>
      <x:c r="E9" s="43"/>
      <x:c r="F9" s="43"/>
      <x:c r="G9" s="43"/>
      <x:c r="H9" s="43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43" t="str">
        <x:v>Decisions Recorded</x:v>
      </x:c>
      <x:c r="B10" s="43" t="n">
        <x:f>COUNTIF(Agenda_Decisions!G5:G104,"?*")</x:f>
        <x:v>0</x:v>
      </x:c>
      <x:c r="C10" s="43"/>
      <x:c r="D10" s="43"/>
      <x:c r="E10" s="43"/>
      <x:c r="F10" s="43"/>
      <x:c r="G10" s="43"/>
      <x:c r="H10" s="43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43" t="str">
        <x:v>Decision SLA Breaches</x:v>
      </x:c>
      <x:c r="B11" s="43" t="n">
        <x:f>SUM(Agenda_Decisions!O5:O104)</x:f>
        <x:v>0</x:v>
      </x:c>
      <x:c r="C11" s="43"/>
      <x:c r="D11" s="43"/>
      <x:c r="E11" s="43"/>
      <x:c r="F11" s="43"/>
      <x:c r="G11" s="43"/>
      <x:c r="H11" s="43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43" t="str">
        <x:v>Quality Reviews</x:v>
      </x:c>
      <x:c r="B12" s="43" t="n">
        <x:f>COUNTIF(Quality_Reviews!A5:A104,"?*")</x:f>
        <x:v>0</x:v>
      </x:c>
      <x:c r="C12" s="43"/>
      <x:c r="D12" s="43"/>
      <x:c r="E12" s="43"/>
      <x:c r="F12" s="43"/>
      <x:c r="G12" s="43"/>
      <x:c r="H12" s="43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43" t="str">
        <x:v>Average Quality Score</x:v>
      </x:c>
      <x:c r="B13" s="43" t="n">
        <x:f>IF(B12=0,0,AVERAGEIF(Quality_Reviews!A5:A104,"?*",Quality_Reviews!J5:J104))</x:f>
        <x:v>0</x:v>
      </x:c>
      <x:c r="C13" s="43"/>
      <x:c r="D13" s="43"/>
      <x:c r="E13" s="43"/>
      <x:c r="F13" s="43"/>
      <x:c r="G13" s="43"/>
      <x:c r="H13" s="43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43" t="str">
        <x:v>Quality Failures</x:v>
      </x:c>
      <x:c r="B14" s="43" t="n">
        <x:f>COUNTIF(Quality_Reviews!K5:K104,"Fail")</x:f>
        <x:v>0</x:v>
      </x:c>
      <x:c r="C14" s="43"/>
      <x:c r="D14" s="43"/>
      <x:c r="E14" s="43"/>
      <x:c r="F14" s="43"/>
      <x:c r="G14" s="43"/>
      <x:c r="H14" s="43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3" t="str">
        <x:v>Unresolved Conflicts</x:v>
      </x:c>
      <x:c r="B15" s="43" t="n">
        <x:f>COUNTIFS(COI_Declarations!A5:A204,"?*",COI_Declarations!M5:M204,0)</x:f>
        <x:v>0</x:v>
      </x:c>
      <x:c r="C15" s="43"/>
      <x:c r="D15" s="43"/>
      <x:c r="E15" s="43"/>
      <x:c r="F15" s="43"/>
      <x:c r="G15" s="43"/>
      <x:c r="H15" s="43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43" t="str">
        <x:v>Trace-ready Decisions</x:v>
      </x:c>
      <x:c r="B16" s="43" t="n">
        <x:f>SUM(Agenda_Decisions!P5:P104)</x:f>
        <x:v>0</x:v>
      </x:c>
      <x:c r="C16" s="43"/>
      <x:c r="D16" s="43"/>
      <x:c r="E16" s="43"/>
      <x:c r="F16" s="43"/>
      <x:c r="G16" s="43"/>
      <x:c r="H16" s="43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3" t="str">
        <x:v>Institutional Review Ready</x:v>
      </x:c>
      <x:c r="B17" s="43" t="str">
        <x:f>IF(AND(B5=1,B6&gt;=3,B7&gt;=1,B8&gt;0,B9=B8,B10&gt;0,B12=B10,B14=0,B15=0,B16=B10),"YES","NO")</x:f>
        <x:v>NO</x:v>
      </x:c>
      <x:c r="C17" s="43"/>
      <x:c r="D17" s="43"/>
      <x:c r="E17" s="43"/>
      <x:c r="F17" s="43"/>
      <x:c r="G17" s="43"/>
      <x:c r="H17" s="43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3" t="str">
        <x:v>Recommended Decision</x:v>
      </x:c>
      <x:c r="B18" s="43" t="str">
        <x:f>IF(B17="YES","Proceed with Human-Governed Action Planning","Complete Charter, Quorum, COI, Decisions and Quality Reviews")</x:f>
        <x:v>Complete Charter, Quorum, COI, Decisions and Quality Reviews</x:v>
      </x:c>
      <x:c r="C18" s="43"/>
      <x:c r="D18" s="43"/>
      <x:c r="E18" s="43"/>
      <x:c r="F18" s="43"/>
      <x:c r="G18" s="43"/>
      <x:c r="H18" s="43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  <x:row r="201">
      <x:c r="A201" s="41"/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41"/>
      <x:c r="X201" s="41"/>
      <x:c r="Y201" s="41"/>
      <x:c r="Z201" s="41"/>
    </x:row>
    <x:row r="202">
      <x:c r="A202" s="41"/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1"/>
      <x:c r="O202" s="41"/>
      <x:c r="P202" s="41"/>
      <x:c r="Q202" s="41"/>
      <x:c r="R202" s="41"/>
      <x:c r="S202" s="41"/>
      <x:c r="T202" s="41"/>
      <x:c r="U202" s="41"/>
      <x:c r="V202" s="41"/>
      <x:c r="W202" s="41"/>
      <x:c r="X202" s="41"/>
      <x:c r="Y202" s="41"/>
      <x:c r="Z202" s="41"/>
    </x:row>
    <x:row r="203">
      <x:c r="A203" s="41"/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1"/>
      <x:c r="O203" s="41"/>
      <x:c r="P203" s="41"/>
      <x:c r="Q203" s="41"/>
      <x:c r="R203" s="41"/>
      <x:c r="S203" s="41"/>
      <x:c r="T203" s="41"/>
      <x:c r="U203" s="41"/>
      <x:c r="V203" s="41"/>
      <x:c r="W203" s="41"/>
      <x:c r="X203" s="41"/>
      <x:c r="Y203" s="41"/>
      <x:c r="Z203" s="41"/>
    </x:row>
    <x:row r="204">
      <x:c r="A204" s="41"/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1"/>
      <x:c r="O204" s="41"/>
      <x:c r="P204" s="41"/>
      <x:c r="Q204" s="41"/>
      <x:c r="R204" s="41"/>
      <x:c r="S204" s="41"/>
      <x:c r="T204" s="41"/>
      <x:c r="U204" s="41"/>
      <x:c r="V204" s="41"/>
      <x:c r="W204" s="41"/>
      <x:c r="X204" s="41"/>
      <x:c r="Y204" s="41"/>
      <x:c r="Z204" s="41"/>
    </x:row>
    <x:row r="205">
      <x:c r="A205" s="41"/>
      <x:c r="B205" s="41"/>
      <x:c r="C205" s="41"/>
      <x:c r="D205" s="41"/>
      <x:c r="E205" s="41"/>
      <x:c r="F205" s="41"/>
      <x:c r="G205" s="41"/>
      <x:c r="H205" s="41"/>
      <x:c r="I205" s="41"/>
      <x:c r="J205" s="41"/>
      <x:c r="K205" s="41"/>
      <x:c r="L205" s="41"/>
      <x:c r="M205" s="41"/>
      <x:c r="N205" s="41"/>
      <x:c r="O205" s="41"/>
      <x:c r="P205" s="41"/>
      <x:c r="Q205" s="41"/>
      <x:c r="R205" s="41"/>
      <x:c r="S205" s="41"/>
      <x:c r="T205" s="41"/>
      <x:c r="U205" s="41"/>
      <x:c r="V205" s="41"/>
      <x:c r="W205" s="41"/>
      <x:c r="X205" s="41"/>
      <x:c r="Y205" s="41"/>
      <x:c r="Z205" s="41"/>
    </x:row>
    <x:row r="206">
      <x:c r="A206" s="41"/>
      <x:c r="B206" s="41"/>
      <x:c r="C206" s="41"/>
      <x:c r="D206" s="41"/>
      <x:c r="E206" s="41"/>
      <x:c r="F206" s="41"/>
      <x:c r="G206" s="41"/>
      <x:c r="H206" s="41"/>
      <x:c r="I206" s="41"/>
      <x:c r="J206" s="41"/>
      <x:c r="K206" s="41"/>
      <x:c r="L206" s="41"/>
      <x:c r="M206" s="41"/>
      <x:c r="N206" s="41"/>
      <x:c r="O206" s="41"/>
      <x:c r="P206" s="41"/>
      <x:c r="Q206" s="41"/>
      <x:c r="R206" s="41"/>
      <x:c r="S206" s="41"/>
      <x:c r="T206" s="41"/>
      <x:c r="U206" s="41"/>
      <x:c r="V206" s="41"/>
      <x:c r="W206" s="41"/>
      <x:c r="X206" s="41"/>
      <x:c r="Y206" s="41"/>
      <x:c r="Z206" s="41"/>
    </x:row>
    <x:row r="207">
      <x:c r="A207" s="41"/>
      <x:c r="B207" s="41"/>
      <x:c r="C207" s="41"/>
      <x:c r="D207" s="41"/>
      <x:c r="E207" s="41"/>
      <x:c r="F207" s="41"/>
      <x:c r="G207" s="41"/>
      <x:c r="H207" s="41"/>
      <x:c r="I207" s="41"/>
      <x:c r="J207" s="41"/>
      <x:c r="K207" s="41"/>
      <x:c r="L207" s="41"/>
      <x:c r="M207" s="41"/>
      <x:c r="N207" s="41"/>
      <x:c r="O207" s="41"/>
      <x:c r="P207" s="41"/>
      <x:c r="Q207" s="41"/>
      <x:c r="R207" s="41"/>
      <x:c r="S207" s="41"/>
      <x:c r="T207" s="41"/>
      <x:c r="U207" s="41"/>
      <x:c r="V207" s="41"/>
      <x:c r="W207" s="41"/>
      <x:c r="X207" s="41"/>
      <x:c r="Y207" s="41"/>
      <x:c r="Z207" s="41"/>
    </x:row>
    <x:row r="208">
      <x:c r="A208" s="41"/>
      <x:c r="B208" s="41"/>
      <x:c r="C208" s="41"/>
      <x:c r="D208" s="41"/>
      <x:c r="E208" s="41"/>
      <x:c r="F208" s="41"/>
      <x:c r="G208" s="41"/>
      <x:c r="H208" s="41"/>
      <x:c r="I208" s="41"/>
      <x:c r="J208" s="41"/>
      <x:c r="K208" s="41"/>
      <x:c r="L208" s="41"/>
      <x:c r="M208" s="41"/>
      <x:c r="N208" s="41"/>
      <x:c r="O208" s="41"/>
      <x:c r="P208" s="41"/>
      <x:c r="Q208" s="41"/>
      <x:c r="R208" s="41"/>
      <x:c r="S208" s="41"/>
      <x:c r="T208" s="41"/>
      <x:c r="U208" s="41"/>
      <x:c r="V208" s="41"/>
      <x:c r="W208" s="41"/>
      <x:c r="X208" s="41"/>
      <x:c r="Y208" s="41"/>
      <x:c r="Z208" s="41"/>
    </x:row>
    <x:row r="209">
      <x:c r="A209" s="41"/>
      <x:c r="B209" s="41"/>
      <x:c r="C209" s="41"/>
      <x:c r="D209" s="41"/>
      <x:c r="E209" s="41"/>
      <x:c r="F209" s="41"/>
      <x:c r="G209" s="41"/>
      <x:c r="H209" s="41"/>
      <x:c r="I209" s="41"/>
      <x:c r="J209" s="41"/>
      <x:c r="K209" s="41"/>
      <x:c r="L209" s="41"/>
      <x:c r="M209" s="41"/>
      <x:c r="N209" s="41"/>
      <x:c r="O209" s="41"/>
      <x:c r="P209" s="41"/>
      <x:c r="Q209" s="41"/>
      <x:c r="R209" s="41"/>
      <x:c r="S209" s="41"/>
      <x:c r="T209" s="41"/>
      <x:c r="U209" s="41"/>
      <x:c r="V209" s="41"/>
      <x:c r="W209" s="41"/>
      <x:c r="X209" s="41"/>
      <x:c r="Y209" s="41"/>
      <x:c r="Z209" s="41"/>
    </x:row>
    <x:row r="210">
      <x:c r="A210" s="41"/>
      <x:c r="B210" s="41"/>
      <x:c r="C210" s="41"/>
      <x:c r="D210" s="41"/>
      <x:c r="E210" s="41"/>
      <x:c r="F210" s="41"/>
      <x:c r="G210" s="41"/>
      <x:c r="H210" s="41"/>
      <x:c r="I210" s="41"/>
      <x:c r="J210" s="41"/>
      <x:c r="K210" s="41"/>
      <x:c r="L210" s="41"/>
      <x:c r="M210" s="41"/>
      <x:c r="N210" s="41"/>
      <x:c r="O210" s="41"/>
      <x:c r="P210" s="41"/>
      <x:c r="Q210" s="41"/>
      <x:c r="R210" s="41"/>
      <x:c r="S210" s="41"/>
      <x:c r="T210" s="41"/>
      <x:c r="U210" s="41"/>
      <x:c r="V210" s="41"/>
      <x:c r="W210" s="41"/>
      <x:c r="X210" s="41"/>
      <x:c r="Y210" s="41"/>
      <x:c r="Z210" s="41"/>
    </x:row>
    <x:row r="211">
      <x:c r="A211" s="41"/>
      <x:c r="B211" s="41"/>
      <x:c r="C211" s="41"/>
      <x:c r="D211" s="41"/>
      <x:c r="E211" s="41"/>
      <x:c r="F211" s="41"/>
      <x:c r="G211" s="41"/>
      <x:c r="H211" s="41"/>
      <x:c r="I211" s="41"/>
      <x:c r="J211" s="41"/>
      <x:c r="K211" s="41"/>
      <x:c r="L211" s="41"/>
      <x:c r="M211" s="41"/>
      <x:c r="N211" s="41"/>
      <x:c r="O211" s="41"/>
      <x:c r="P211" s="41"/>
      <x:c r="Q211" s="41"/>
      <x:c r="R211" s="41"/>
      <x:c r="S211" s="41"/>
      <x:c r="T211" s="41"/>
      <x:c r="U211" s="41"/>
      <x:c r="V211" s="41"/>
      <x:c r="W211" s="41"/>
      <x:c r="X211" s="41"/>
      <x:c r="Y211" s="41"/>
      <x:c r="Z211" s="41"/>
    </x:row>
    <x:row r="212">
      <x:c r="A212" s="41"/>
      <x:c r="B212" s="41"/>
      <x:c r="C212" s="41"/>
      <x:c r="D212" s="41"/>
      <x:c r="E212" s="41"/>
      <x:c r="F212" s="41"/>
      <x:c r="G212" s="41"/>
      <x:c r="H212" s="41"/>
      <x:c r="I212" s="41"/>
      <x:c r="J212" s="41"/>
      <x:c r="K212" s="41"/>
      <x:c r="L212" s="41"/>
      <x:c r="M212" s="41"/>
      <x:c r="N212" s="41"/>
      <x:c r="O212" s="41"/>
      <x:c r="P212" s="41"/>
      <x:c r="Q212" s="41"/>
      <x:c r="R212" s="41"/>
      <x:c r="S212" s="41"/>
      <x:c r="T212" s="41"/>
      <x:c r="U212" s="41"/>
      <x:c r="V212" s="41"/>
      <x:c r="W212" s="41"/>
      <x:c r="X212" s="41"/>
      <x:c r="Y212" s="41"/>
      <x:c r="Z212" s="41"/>
    </x:row>
    <x:row r="213">
      <x:c r="A213" s="41"/>
      <x:c r="B213" s="41"/>
      <x:c r="C213" s="41"/>
      <x:c r="D213" s="41"/>
      <x:c r="E213" s="41"/>
      <x:c r="F213" s="41"/>
      <x:c r="G213" s="41"/>
      <x:c r="H213" s="41"/>
      <x:c r="I213" s="41"/>
      <x:c r="J213" s="41"/>
      <x:c r="K213" s="41"/>
      <x:c r="L213" s="41"/>
      <x:c r="M213" s="41"/>
      <x:c r="N213" s="41"/>
      <x:c r="O213" s="41"/>
      <x:c r="P213" s="41"/>
      <x:c r="Q213" s="41"/>
      <x:c r="R213" s="41"/>
      <x:c r="S213" s="41"/>
      <x:c r="T213" s="41"/>
      <x:c r="U213" s="41"/>
      <x:c r="V213" s="41"/>
      <x:c r="W213" s="41"/>
      <x:c r="X213" s="41"/>
      <x:c r="Y213" s="41"/>
      <x:c r="Z213" s="41"/>
    </x:row>
    <x:row r="214">
      <x:c r="A214" s="41"/>
      <x:c r="B214" s="41"/>
      <x:c r="C214" s="41"/>
      <x:c r="D214" s="41"/>
      <x:c r="E214" s="41"/>
      <x:c r="F214" s="41"/>
      <x:c r="G214" s="41"/>
      <x:c r="H214" s="41"/>
      <x:c r="I214" s="41"/>
      <x:c r="J214" s="41"/>
      <x:c r="K214" s="41"/>
      <x:c r="L214" s="41"/>
      <x:c r="M214" s="41"/>
      <x:c r="N214" s="41"/>
      <x:c r="O214" s="41"/>
      <x:c r="P214" s="41"/>
      <x:c r="Q214" s="41"/>
      <x:c r="R214" s="41"/>
      <x:c r="S214" s="41"/>
      <x:c r="T214" s="41"/>
      <x:c r="U214" s="41"/>
      <x:c r="V214" s="41"/>
      <x:c r="W214" s="41"/>
      <x:c r="X214" s="41"/>
      <x:c r="Y214" s="41"/>
      <x:c r="Z214" s="41"/>
    </x:row>
    <x:row r="215">
      <x:c r="A215" s="41"/>
      <x:c r="B215" s="41"/>
      <x:c r="C215" s="41"/>
      <x:c r="D215" s="41"/>
      <x:c r="E215" s="41"/>
      <x:c r="F215" s="41"/>
      <x:c r="G215" s="41"/>
      <x:c r="H215" s="41"/>
      <x:c r="I215" s="41"/>
      <x:c r="J215" s="41"/>
      <x:c r="K215" s="41"/>
      <x:c r="L215" s="41"/>
      <x:c r="M215" s="41"/>
      <x:c r="N215" s="41"/>
      <x:c r="O215" s="41"/>
      <x:c r="P215" s="41"/>
      <x:c r="Q215" s="41"/>
      <x:c r="R215" s="41"/>
      <x:c r="S215" s="41"/>
      <x:c r="T215" s="41"/>
      <x:c r="U215" s="41"/>
      <x:c r="V215" s="41"/>
      <x:c r="W215" s="41"/>
      <x:c r="X215" s="41"/>
      <x:c r="Y215" s="41"/>
      <x:c r="Z215" s="41"/>
    </x:row>
    <x:row r="216">
      <x:c r="A216" s="41"/>
      <x:c r="B216" s="41"/>
      <x:c r="C216" s="41"/>
      <x:c r="D216" s="41"/>
      <x:c r="E216" s="41"/>
      <x:c r="F216" s="41"/>
      <x:c r="G216" s="41"/>
      <x:c r="H216" s="41"/>
      <x:c r="I216" s="41"/>
      <x:c r="J216" s="41"/>
      <x:c r="K216" s="41"/>
      <x:c r="L216" s="41"/>
      <x:c r="M216" s="41"/>
      <x:c r="N216" s="41"/>
      <x:c r="O216" s="41"/>
      <x:c r="P216" s="41"/>
      <x:c r="Q216" s="41"/>
      <x:c r="R216" s="41"/>
      <x:c r="S216" s="41"/>
      <x:c r="T216" s="41"/>
      <x:c r="U216" s="41"/>
      <x:c r="V216" s="41"/>
      <x:c r="W216" s="41"/>
      <x:c r="X216" s="41"/>
      <x:c r="Y216" s="41"/>
      <x:c r="Z216" s="41"/>
    </x:row>
    <x:row r="217">
      <x:c r="A217" s="41"/>
      <x:c r="B217" s="41"/>
      <x:c r="C217" s="41"/>
      <x:c r="D217" s="41"/>
      <x:c r="E217" s="41"/>
      <x:c r="F217" s="41"/>
      <x:c r="G217" s="41"/>
      <x:c r="H217" s="41"/>
      <x:c r="I217" s="41"/>
      <x:c r="J217" s="41"/>
      <x:c r="K217" s="41"/>
      <x:c r="L217" s="41"/>
      <x:c r="M217" s="41"/>
      <x:c r="N217" s="41"/>
      <x:c r="O217" s="41"/>
      <x:c r="P217" s="41"/>
      <x:c r="Q217" s="41"/>
      <x:c r="R217" s="41"/>
      <x:c r="S217" s="41"/>
      <x:c r="T217" s="41"/>
      <x:c r="U217" s="41"/>
      <x:c r="V217" s="41"/>
      <x:c r="W217" s="41"/>
      <x:c r="X217" s="41"/>
      <x:c r="Y217" s="41"/>
      <x:c r="Z217" s="41"/>
    </x:row>
    <x:row r="218">
      <x:c r="A218" s="41"/>
      <x:c r="B218" s="41"/>
      <x:c r="C218" s="41"/>
      <x:c r="D218" s="41"/>
      <x:c r="E218" s="41"/>
      <x:c r="F218" s="41"/>
      <x:c r="G218" s="41"/>
      <x:c r="H218" s="41"/>
      <x:c r="I218" s="41"/>
      <x:c r="J218" s="41"/>
      <x:c r="K218" s="41"/>
      <x:c r="L218" s="41"/>
      <x:c r="M218" s="41"/>
      <x:c r="N218" s="41"/>
      <x:c r="O218" s="41"/>
      <x:c r="P218" s="41"/>
      <x:c r="Q218" s="41"/>
      <x:c r="R218" s="41"/>
      <x:c r="S218" s="41"/>
      <x:c r="T218" s="41"/>
      <x:c r="U218" s="41"/>
      <x:c r="V218" s="41"/>
      <x:c r="W218" s="41"/>
      <x:c r="X218" s="41"/>
      <x:c r="Y218" s="41"/>
      <x:c r="Z218" s="41"/>
    </x:row>
    <x:row r="219">
      <x:c r="A219" s="41"/>
      <x:c r="B219" s="41"/>
      <x:c r="C219" s="41"/>
      <x:c r="D219" s="41"/>
      <x:c r="E219" s="41"/>
      <x:c r="F219" s="41"/>
      <x:c r="G219" s="41"/>
      <x:c r="H219" s="41"/>
      <x:c r="I219" s="41"/>
      <x:c r="J219" s="41"/>
      <x:c r="K219" s="41"/>
      <x:c r="L219" s="41"/>
      <x:c r="M219" s="41"/>
      <x:c r="N219" s="41"/>
      <x:c r="O219" s="41"/>
      <x:c r="P219" s="41"/>
      <x:c r="Q219" s="41"/>
      <x:c r="R219" s="41"/>
      <x:c r="S219" s="41"/>
      <x:c r="T219" s="41"/>
      <x:c r="U219" s="41"/>
      <x:c r="V219" s="41"/>
      <x:c r="W219" s="41"/>
      <x:c r="X219" s="41"/>
      <x:c r="Y219" s="41"/>
      <x:c r="Z219" s="41"/>
    </x:row>
    <x:row r="220">
      <x:c r="A220" s="41"/>
      <x:c r="B220" s="41"/>
      <x:c r="C220" s="41"/>
      <x:c r="D220" s="41"/>
      <x:c r="E220" s="41"/>
      <x:c r="F220" s="41"/>
      <x:c r="G220" s="41"/>
      <x:c r="H220" s="41"/>
      <x:c r="I220" s="41"/>
      <x:c r="J220" s="41"/>
      <x:c r="K220" s="41"/>
      <x:c r="L220" s="41"/>
      <x:c r="M220" s="41"/>
      <x:c r="N220" s="41"/>
      <x:c r="O220" s="41"/>
      <x:c r="P220" s="41"/>
      <x:c r="Q220" s="41"/>
      <x:c r="R220" s="41"/>
      <x:c r="S220" s="41"/>
      <x:c r="T220" s="41"/>
      <x:c r="U220" s="41"/>
      <x:c r="V220" s="41"/>
      <x:c r="W220" s="41"/>
      <x:c r="X220" s="41"/>
      <x:c r="Y220" s="41"/>
      <x:c r="Z220" s="41"/>
    </x:row>
    <x:row r="221">
      <x:c r="A221" s="41"/>
      <x:c r="B221" s="41"/>
      <x:c r="C221" s="41"/>
      <x:c r="D221" s="41"/>
      <x:c r="E221" s="41"/>
      <x:c r="F221" s="41"/>
      <x:c r="G221" s="41"/>
      <x:c r="H221" s="41"/>
      <x:c r="I221" s="41"/>
      <x:c r="J221" s="41"/>
      <x:c r="K221" s="41"/>
      <x:c r="L221" s="41"/>
      <x:c r="M221" s="41"/>
      <x:c r="N221" s="41"/>
      <x:c r="O221" s="41"/>
      <x:c r="P221" s="41"/>
      <x:c r="Q221" s="41"/>
      <x:c r="R221" s="41"/>
      <x:c r="S221" s="41"/>
      <x:c r="T221" s="41"/>
      <x:c r="U221" s="41"/>
      <x:c r="V221" s="41"/>
      <x:c r="W221" s="41"/>
      <x:c r="X221" s="41"/>
      <x:c r="Y221" s="41"/>
      <x:c r="Z221" s="41"/>
    </x:row>
    <x:row r="222">
      <x:c r="A222" s="41"/>
      <x:c r="B222" s="41"/>
      <x:c r="C222" s="41"/>
      <x:c r="D222" s="41"/>
      <x:c r="E222" s="41"/>
      <x:c r="F222" s="41"/>
      <x:c r="G222" s="41"/>
      <x:c r="H222" s="41"/>
      <x:c r="I222" s="41"/>
      <x:c r="J222" s="41"/>
      <x:c r="K222" s="41"/>
      <x:c r="L222" s="41"/>
      <x:c r="M222" s="41"/>
      <x:c r="N222" s="41"/>
      <x:c r="O222" s="41"/>
      <x:c r="P222" s="41"/>
      <x:c r="Q222" s="41"/>
      <x:c r="R222" s="41"/>
      <x:c r="S222" s="41"/>
      <x:c r="T222" s="41"/>
      <x:c r="U222" s="41"/>
      <x:c r="V222" s="41"/>
      <x:c r="W222" s="41"/>
      <x:c r="X222" s="41"/>
      <x:c r="Y222" s="41"/>
      <x:c r="Z222" s="41"/>
    </x:row>
    <x:row r="223">
      <x:c r="A223" s="41"/>
      <x:c r="B223" s="41"/>
      <x:c r="C223" s="41"/>
      <x:c r="D223" s="41"/>
      <x:c r="E223" s="41"/>
      <x:c r="F223" s="41"/>
      <x:c r="G223" s="41"/>
      <x:c r="H223" s="41"/>
      <x:c r="I223" s="41"/>
      <x:c r="J223" s="41"/>
      <x:c r="K223" s="41"/>
      <x:c r="L223" s="41"/>
      <x:c r="M223" s="41"/>
      <x:c r="N223" s="41"/>
      <x:c r="O223" s="41"/>
      <x:c r="P223" s="41"/>
      <x:c r="Q223" s="41"/>
      <x:c r="R223" s="41"/>
      <x:c r="S223" s="41"/>
      <x:c r="T223" s="41"/>
      <x:c r="U223" s="41"/>
      <x:c r="V223" s="41"/>
      <x:c r="W223" s="41"/>
      <x:c r="X223" s="41"/>
      <x:c r="Y223" s="41"/>
      <x:c r="Z223" s="41"/>
    </x:row>
    <x:row r="224">
      <x:c r="A224" s="41"/>
      <x:c r="B224" s="41"/>
      <x:c r="C224" s="41"/>
      <x:c r="D224" s="41"/>
      <x:c r="E224" s="41"/>
      <x:c r="F224" s="41"/>
      <x:c r="G224" s="41"/>
      <x:c r="H224" s="41"/>
      <x:c r="I224" s="41"/>
      <x:c r="J224" s="41"/>
      <x:c r="K224" s="41"/>
      <x:c r="L224" s="41"/>
      <x:c r="M224" s="41"/>
      <x:c r="N224" s="41"/>
      <x:c r="O224" s="41"/>
      <x:c r="P224" s="41"/>
      <x:c r="Q224" s="41"/>
      <x:c r="R224" s="41"/>
      <x:c r="S224" s="41"/>
      <x:c r="T224" s="41"/>
      <x:c r="U224" s="41"/>
      <x:c r="V224" s="41"/>
      <x:c r="W224" s="41"/>
      <x:c r="X224" s="41"/>
      <x:c r="Y224" s="41"/>
      <x:c r="Z224" s="41"/>
    </x:row>
    <x:row r="225">
      <x:c r="A225" s="41"/>
      <x:c r="B225" s="41"/>
      <x:c r="C225" s="41"/>
      <x:c r="D225" s="41"/>
      <x:c r="E225" s="41"/>
      <x:c r="F225" s="41"/>
      <x:c r="G225" s="41"/>
      <x:c r="H225" s="41"/>
      <x:c r="I225" s="41"/>
      <x:c r="J225" s="41"/>
      <x:c r="K225" s="41"/>
      <x:c r="L225" s="41"/>
      <x:c r="M225" s="41"/>
      <x:c r="N225" s="41"/>
      <x:c r="O225" s="41"/>
      <x:c r="P225" s="41"/>
      <x:c r="Q225" s="41"/>
      <x:c r="R225" s="41"/>
      <x:c r="S225" s="41"/>
      <x:c r="T225" s="41"/>
      <x:c r="U225" s="41"/>
      <x:c r="V225" s="41"/>
      <x:c r="W225" s="41"/>
      <x:c r="X225" s="41"/>
      <x:c r="Y225" s="41"/>
      <x:c r="Z225" s="41"/>
    </x:row>
    <x:row r="226">
      <x:c r="A226" s="41"/>
      <x:c r="B226" s="41"/>
      <x:c r="C226" s="41"/>
      <x:c r="D226" s="41"/>
      <x:c r="E226" s="41"/>
      <x:c r="F226" s="41"/>
      <x:c r="G226" s="41"/>
      <x:c r="H226" s="41"/>
      <x:c r="I226" s="41"/>
      <x:c r="J226" s="41"/>
      <x:c r="K226" s="41"/>
      <x:c r="L226" s="41"/>
      <x:c r="M226" s="41"/>
      <x:c r="N226" s="41"/>
      <x:c r="O226" s="41"/>
      <x:c r="P226" s="41"/>
      <x:c r="Q226" s="41"/>
      <x:c r="R226" s="41"/>
      <x:c r="S226" s="41"/>
      <x:c r="T226" s="41"/>
      <x:c r="U226" s="41"/>
      <x:c r="V226" s="41"/>
      <x:c r="W226" s="41"/>
      <x:c r="X226" s="41"/>
      <x:c r="Y226" s="41"/>
      <x:c r="Z226" s="41"/>
    </x:row>
    <x:row r="227">
      <x:c r="A227" s="41"/>
      <x:c r="B227" s="41"/>
      <x:c r="C227" s="41"/>
      <x:c r="D227" s="41"/>
      <x:c r="E227" s="41"/>
      <x:c r="F227" s="41"/>
      <x:c r="G227" s="41"/>
      <x:c r="H227" s="41"/>
      <x:c r="I227" s="41"/>
      <x:c r="J227" s="41"/>
      <x:c r="K227" s="41"/>
      <x:c r="L227" s="41"/>
      <x:c r="M227" s="41"/>
      <x:c r="N227" s="41"/>
      <x:c r="O227" s="41"/>
      <x:c r="P227" s="41"/>
      <x:c r="Q227" s="41"/>
      <x:c r="R227" s="41"/>
      <x:c r="S227" s="41"/>
      <x:c r="T227" s="41"/>
      <x:c r="U227" s="41"/>
      <x:c r="V227" s="41"/>
      <x:c r="W227" s="41"/>
      <x:c r="X227" s="41"/>
      <x:c r="Y227" s="41"/>
      <x:c r="Z227" s="41"/>
    </x:row>
    <x:row r="228">
      <x:c r="A228" s="41"/>
      <x:c r="B228" s="41"/>
      <x:c r="C228" s="41"/>
      <x:c r="D228" s="41"/>
      <x:c r="E228" s="41"/>
      <x:c r="F228" s="41"/>
      <x:c r="G228" s="41"/>
      <x:c r="H228" s="41"/>
      <x:c r="I228" s="41"/>
      <x:c r="J228" s="41"/>
      <x:c r="K228" s="41"/>
      <x:c r="L228" s="41"/>
      <x:c r="M228" s="41"/>
      <x:c r="N228" s="41"/>
      <x:c r="O228" s="41"/>
      <x:c r="P228" s="41"/>
      <x:c r="Q228" s="41"/>
      <x:c r="R228" s="41"/>
      <x:c r="S228" s="41"/>
      <x:c r="T228" s="41"/>
      <x:c r="U228" s="41"/>
      <x:c r="V228" s="41"/>
      <x:c r="W228" s="41"/>
      <x:c r="X228" s="41"/>
      <x:c r="Y228" s="41"/>
      <x:c r="Z228" s="41"/>
    </x:row>
    <x:row r="229">
      <x:c r="A229" s="41"/>
      <x:c r="B229" s="41"/>
      <x:c r="C229" s="41"/>
      <x:c r="D229" s="41"/>
      <x:c r="E229" s="41"/>
      <x:c r="F229" s="41"/>
      <x:c r="G229" s="41"/>
      <x:c r="H229" s="41"/>
      <x:c r="I229" s="41"/>
      <x:c r="J229" s="41"/>
      <x:c r="K229" s="41"/>
      <x:c r="L229" s="41"/>
      <x:c r="M229" s="41"/>
      <x:c r="N229" s="41"/>
      <x:c r="O229" s="41"/>
      <x:c r="P229" s="41"/>
      <x:c r="Q229" s="41"/>
      <x:c r="R229" s="41"/>
      <x:c r="S229" s="41"/>
      <x:c r="T229" s="41"/>
      <x:c r="U229" s="41"/>
      <x:c r="V229" s="41"/>
      <x:c r="W229" s="41"/>
      <x:c r="X229" s="41"/>
      <x:c r="Y229" s="41"/>
      <x:c r="Z229" s="41"/>
    </x:row>
    <x:row r="230">
      <x:c r="A230" s="41"/>
      <x:c r="B230" s="41"/>
      <x:c r="C230" s="41"/>
      <x:c r="D230" s="41"/>
      <x:c r="E230" s="41"/>
      <x:c r="F230" s="41"/>
      <x:c r="G230" s="41"/>
      <x:c r="H230" s="41"/>
      <x:c r="I230" s="41"/>
      <x:c r="J230" s="41"/>
      <x:c r="K230" s="41"/>
      <x:c r="L230" s="41"/>
      <x:c r="M230" s="41"/>
      <x:c r="N230" s="41"/>
      <x:c r="O230" s="41"/>
      <x:c r="P230" s="41"/>
      <x:c r="Q230" s="41"/>
      <x:c r="R230" s="41"/>
      <x:c r="S230" s="41"/>
      <x:c r="T230" s="41"/>
      <x:c r="U230" s="41"/>
      <x:c r="V230" s="41"/>
      <x:c r="W230" s="41"/>
      <x:c r="X230" s="41"/>
      <x:c r="Y230" s="41"/>
      <x:c r="Z230" s="41"/>
    </x:row>
    <x:row r="231">
      <x:c r="A231" s="41"/>
      <x:c r="B231" s="41"/>
      <x:c r="C231" s="41"/>
      <x:c r="D231" s="41"/>
      <x:c r="E231" s="41"/>
      <x:c r="F231" s="41"/>
      <x:c r="G231" s="41"/>
      <x:c r="H231" s="41"/>
      <x:c r="I231" s="41"/>
      <x:c r="J231" s="41"/>
      <x:c r="K231" s="41"/>
      <x:c r="L231" s="41"/>
      <x:c r="M231" s="41"/>
      <x:c r="N231" s="41"/>
      <x:c r="O231" s="41"/>
      <x:c r="P231" s="41"/>
      <x:c r="Q231" s="41"/>
      <x:c r="R231" s="41"/>
      <x:c r="S231" s="41"/>
      <x:c r="T231" s="41"/>
      <x:c r="U231" s="41"/>
      <x:c r="V231" s="41"/>
      <x:c r="W231" s="41"/>
      <x:c r="X231" s="41"/>
      <x:c r="Y231" s="41"/>
      <x:c r="Z231" s="41"/>
    </x:row>
    <x:row r="232">
      <x:c r="A232" s="41"/>
      <x:c r="B232" s="41"/>
      <x:c r="C232" s="41"/>
      <x:c r="D232" s="41"/>
      <x:c r="E232" s="41"/>
      <x:c r="F232" s="41"/>
      <x:c r="G232" s="41"/>
      <x:c r="H232" s="41"/>
      <x:c r="I232" s="41"/>
      <x:c r="J232" s="41"/>
      <x:c r="K232" s="41"/>
      <x:c r="L232" s="41"/>
      <x:c r="M232" s="41"/>
      <x:c r="N232" s="41"/>
      <x:c r="O232" s="41"/>
      <x:c r="P232" s="41"/>
      <x:c r="Q232" s="41"/>
      <x:c r="R232" s="41"/>
      <x:c r="S232" s="41"/>
      <x:c r="T232" s="41"/>
      <x:c r="U232" s="41"/>
      <x:c r="V232" s="41"/>
      <x:c r="W232" s="41"/>
      <x:c r="X232" s="41"/>
      <x:c r="Y232" s="41"/>
      <x:c r="Z232" s="41"/>
    </x:row>
    <x:row r="233">
      <x:c r="A233" s="41"/>
      <x:c r="B233" s="41"/>
      <x:c r="C233" s="41"/>
      <x:c r="D233" s="41"/>
      <x:c r="E233" s="41"/>
      <x:c r="F233" s="41"/>
      <x:c r="G233" s="41"/>
      <x:c r="H233" s="41"/>
      <x:c r="I233" s="41"/>
      <x:c r="J233" s="41"/>
      <x:c r="K233" s="41"/>
      <x:c r="L233" s="41"/>
      <x:c r="M233" s="41"/>
      <x:c r="N233" s="41"/>
      <x:c r="O233" s="41"/>
      <x:c r="P233" s="41"/>
      <x:c r="Q233" s="41"/>
      <x:c r="R233" s="41"/>
      <x:c r="S233" s="41"/>
      <x:c r="T233" s="41"/>
      <x:c r="U233" s="41"/>
      <x:c r="V233" s="41"/>
      <x:c r="W233" s="41"/>
      <x:c r="X233" s="41"/>
      <x:c r="Y233" s="41"/>
      <x:c r="Z233" s="41"/>
    </x:row>
    <x:row r="234">
      <x:c r="A234" s="41"/>
      <x:c r="B234" s="41"/>
      <x:c r="C234" s="41"/>
      <x:c r="D234" s="41"/>
      <x:c r="E234" s="41"/>
      <x:c r="F234" s="41"/>
      <x:c r="G234" s="41"/>
      <x:c r="H234" s="41"/>
      <x:c r="I234" s="41"/>
      <x:c r="J234" s="41"/>
      <x:c r="K234" s="41"/>
      <x:c r="L234" s="41"/>
      <x:c r="M234" s="41"/>
      <x:c r="N234" s="41"/>
      <x:c r="O234" s="41"/>
      <x:c r="P234" s="41"/>
      <x:c r="Q234" s="41"/>
      <x:c r="R234" s="41"/>
      <x:c r="S234" s="41"/>
      <x:c r="T234" s="41"/>
      <x:c r="U234" s="41"/>
      <x:c r="V234" s="41"/>
      <x:c r="W234" s="41"/>
      <x:c r="X234" s="41"/>
      <x:c r="Y234" s="41"/>
      <x:c r="Z234" s="41"/>
    </x:row>
    <x:row r="235">
      <x:c r="A235" s="41"/>
      <x:c r="B235" s="41"/>
      <x:c r="C235" s="41"/>
      <x:c r="D235" s="41"/>
      <x:c r="E235" s="41"/>
      <x:c r="F235" s="41"/>
      <x:c r="G235" s="41"/>
      <x:c r="H235" s="41"/>
      <x:c r="I235" s="41"/>
      <x:c r="J235" s="41"/>
      <x:c r="K235" s="41"/>
      <x:c r="L235" s="41"/>
      <x:c r="M235" s="41"/>
      <x:c r="N235" s="41"/>
      <x:c r="O235" s="41"/>
      <x:c r="P235" s="41"/>
      <x:c r="Q235" s="41"/>
      <x:c r="R235" s="41"/>
      <x:c r="S235" s="41"/>
      <x:c r="T235" s="41"/>
      <x:c r="U235" s="41"/>
      <x:c r="V235" s="41"/>
      <x:c r="W235" s="41"/>
      <x:c r="X235" s="41"/>
      <x:c r="Y235" s="41"/>
      <x:c r="Z235" s="41"/>
    </x:row>
    <x:row r="236">
      <x:c r="A236" s="41"/>
      <x:c r="B236" s="41"/>
      <x:c r="C236" s="41"/>
      <x:c r="D236" s="41"/>
      <x:c r="E236" s="41"/>
      <x:c r="F236" s="41"/>
      <x:c r="G236" s="41"/>
      <x:c r="H236" s="41"/>
      <x:c r="I236" s="41"/>
      <x:c r="J236" s="41"/>
      <x:c r="K236" s="41"/>
      <x:c r="L236" s="41"/>
      <x:c r="M236" s="41"/>
      <x:c r="N236" s="41"/>
      <x:c r="O236" s="41"/>
      <x:c r="P236" s="41"/>
      <x:c r="Q236" s="41"/>
      <x:c r="R236" s="41"/>
      <x:c r="S236" s="41"/>
      <x:c r="T236" s="41"/>
      <x:c r="U236" s="41"/>
      <x:c r="V236" s="41"/>
      <x:c r="W236" s="41"/>
      <x:c r="X236" s="41"/>
      <x:c r="Y236" s="41"/>
      <x:c r="Z236" s="41"/>
    </x:row>
    <x:row r="237">
      <x:c r="A237" s="41"/>
      <x:c r="B237" s="41"/>
      <x:c r="C237" s="41"/>
      <x:c r="D237" s="41"/>
      <x:c r="E237" s="41"/>
      <x:c r="F237" s="41"/>
      <x:c r="G237" s="41"/>
      <x:c r="H237" s="41"/>
      <x:c r="I237" s="41"/>
      <x:c r="J237" s="41"/>
      <x:c r="K237" s="41"/>
      <x:c r="L237" s="41"/>
      <x:c r="M237" s="41"/>
      <x:c r="N237" s="41"/>
      <x:c r="O237" s="41"/>
      <x:c r="P237" s="41"/>
      <x:c r="Q237" s="41"/>
      <x:c r="R237" s="41"/>
      <x:c r="S237" s="41"/>
      <x:c r="T237" s="41"/>
      <x:c r="U237" s="41"/>
      <x:c r="V237" s="41"/>
      <x:c r="W237" s="41"/>
      <x:c r="X237" s="41"/>
      <x:c r="Y237" s="41"/>
      <x:c r="Z237" s="41"/>
    </x:row>
    <x:row r="238">
      <x:c r="A238" s="41"/>
      <x:c r="B238" s="41"/>
      <x:c r="C238" s="41"/>
      <x:c r="D238" s="41"/>
      <x:c r="E238" s="41"/>
      <x:c r="F238" s="41"/>
      <x:c r="G238" s="41"/>
      <x:c r="H238" s="41"/>
      <x:c r="I238" s="41"/>
      <x:c r="J238" s="41"/>
      <x:c r="K238" s="41"/>
      <x:c r="L238" s="41"/>
      <x:c r="M238" s="41"/>
      <x:c r="N238" s="41"/>
      <x:c r="O238" s="41"/>
      <x:c r="P238" s="41"/>
      <x:c r="Q238" s="41"/>
      <x:c r="R238" s="41"/>
      <x:c r="S238" s="41"/>
      <x:c r="T238" s="41"/>
      <x:c r="U238" s="41"/>
      <x:c r="V238" s="41"/>
      <x:c r="W238" s="41"/>
      <x:c r="X238" s="41"/>
      <x:c r="Y238" s="41"/>
      <x:c r="Z238" s="41"/>
    </x:row>
    <x:row r="239">
      <x:c r="A239" s="41"/>
      <x:c r="B239" s="41"/>
      <x:c r="C239" s="41"/>
      <x:c r="D239" s="41"/>
      <x:c r="E239" s="41"/>
      <x:c r="F239" s="41"/>
      <x:c r="G239" s="41"/>
      <x:c r="H239" s="41"/>
      <x:c r="I239" s="41"/>
      <x:c r="J239" s="41"/>
      <x:c r="K239" s="41"/>
      <x:c r="L239" s="41"/>
      <x:c r="M239" s="41"/>
      <x:c r="N239" s="41"/>
      <x:c r="O239" s="41"/>
      <x:c r="P239" s="41"/>
      <x:c r="Q239" s="41"/>
      <x:c r="R239" s="41"/>
      <x:c r="S239" s="41"/>
      <x:c r="T239" s="41"/>
      <x:c r="U239" s="41"/>
      <x:c r="V239" s="41"/>
      <x:c r="W239" s="41"/>
      <x:c r="X239" s="41"/>
      <x:c r="Y239" s="41"/>
      <x:c r="Z239" s="41"/>
    </x:row>
    <x:row r="240">
      <x:c r="A240" s="41"/>
      <x:c r="B240" s="41"/>
      <x:c r="C240" s="41"/>
      <x:c r="D240" s="41"/>
      <x:c r="E240" s="41"/>
      <x:c r="F240" s="41"/>
      <x:c r="G240" s="41"/>
      <x:c r="H240" s="41"/>
      <x:c r="I240" s="41"/>
      <x:c r="J240" s="41"/>
      <x:c r="K240" s="41"/>
      <x:c r="L240" s="41"/>
      <x:c r="M240" s="41"/>
      <x:c r="N240" s="41"/>
      <x:c r="O240" s="41"/>
      <x:c r="P240" s="41"/>
      <x:c r="Q240" s="41"/>
      <x:c r="R240" s="41"/>
      <x:c r="S240" s="41"/>
      <x:c r="T240" s="41"/>
      <x:c r="U240" s="41"/>
      <x:c r="V240" s="41"/>
      <x:c r="W240" s="41"/>
      <x:c r="X240" s="41"/>
      <x:c r="Y240" s="41"/>
      <x:c r="Z240" s="41"/>
    </x:row>
    <x:row r="241">
      <x:c r="A241" s="41"/>
      <x:c r="B241" s="41"/>
      <x:c r="C241" s="41"/>
      <x:c r="D241" s="41"/>
      <x:c r="E241" s="41"/>
      <x:c r="F241" s="41"/>
      <x:c r="G241" s="41"/>
      <x:c r="H241" s="41"/>
      <x:c r="I241" s="41"/>
      <x:c r="J241" s="41"/>
      <x:c r="K241" s="41"/>
      <x:c r="L241" s="41"/>
      <x:c r="M241" s="41"/>
      <x:c r="N241" s="41"/>
      <x:c r="O241" s="41"/>
      <x:c r="P241" s="41"/>
      <x:c r="Q241" s="41"/>
      <x:c r="R241" s="41"/>
      <x:c r="S241" s="41"/>
      <x:c r="T241" s="41"/>
      <x:c r="U241" s="41"/>
      <x:c r="V241" s="41"/>
      <x:c r="W241" s="41"/>
      <x:c r="X241" s="41"/>
      <x:c r="Y241" s="41"/>
      <x:c r="Z241" s="41"/>
    </x:row>
    <x:row r="242">
      <x:c r="A242" s="41"/>
      <x:c r="B242" s="41"/>
      <x:c r="C242" s="41"/>
      <x:c r="D242" s="41"/>
      <x:c r="E242" s="41"/>
      <x:c r="F242" s="41"/>
      <x:c r="G242" s="41"/>
      <x:c r="H242" s="41"/>
      <x:c r="I242" s="41"/>
      <x:c r="J242" s="41"/>
      <x:c r="K242" s="41"/>
      <x:c r="L242" s="41"/>
      <x:c r="M242" s="41"/>
      <x:c r="N242" s="41"/>
      <x:c r="O242" s="41"/>
      <x:c r="P242" s="41"/>
      <x:c r="Q242" s="41"/>
      <x:c r="R242" s="41"/>
      <x:c r="S242" s="41"/>
      <x:c r="T242" s="41"/>
      <x:c r="U242" s="41"/>
      <x:c r="V242" s="41"/>
      <x:c r="W242" s="41"/>
      <x:c r="X242" s="41"/>
      <x:c r="Y242" s="41"/>
      <x:c r="Z242" s="41"/>
    </x:row>
    <x:row r="243">
      <x:c r="A243" s="41"/>
      <x:c r="B243" s="41"/>
      <x:c r="C243" s="41"/>
      <x:c r="D243" s="41"/>
      <x:c r="E243" s="41"/>
      <x:c r="F243" s="41"/>
      <x:c r="G243" s="41"/>
      <x:c r="H243" s="41"/>
      <x:c r="I243" s="41"/>
      <x:c r="J243" s="41"/>
      <x:c r="K243" s="41"/>
      <x:c r="L243" s="41"/>
      <x:c r="M243" s="41"/>
      <x:c r="N243" s="41"/>
      <x:c r="O243" s="41"/>
      <x:c r="P243" s="41"/>
      <x:c r="Q243" s="41"/>
      <x:c r="R243" s="41"/>
      <x:c r="S243" s="41"/>
      <x:c r="T243" s="41"/>
      <x:c r="U243" s="41"/>
      <x:c r="V243" s="41"/>
      <x:c r="W243" s="41"/>
      <x:c r="X243" s="41"/>
      <x:c r="Y243" s="41"/>
      <x:c r="Z243" s="41"/>
    </x:row>
    <x:row r="244">
      <x:c r="A244" s="41"/>
      <x:c r="B244" s="41"/>
      <x:c r="C244" s="41"/>
      <x:c r="D244" s="41"/>
      <x:c r="E244" s="41"/>
      <x:c r="F244" s="41"/>
      <x:c r="G244" s="41"/>
      <x:c r="H244" s="41"/>
      <x:c r="I244" s="41"/>
      <x:c r="J244" s="41"/>
      <x:c r="K244" s="41"/>
      <x:c r="L244" s="41"/>
      <x:c r="M244" s="41"/>
      <x:c r="N244" s="41"/>
      <x:c r="O244" s="41"/>
      <x:c r="P244" s="41"/>
      <x:c r="Q244" s="41"/>
      <x:c r="R244" s="41"/>
      <x:c r="S244" s="41"/>
      <x:c r="T244" s="41"/>
      <x:c r="U244" s="41"/>
      <x:c r="V244" s="41"/>
      <x:c r="W244" s="41"/>
      <x:c r="X244" s="41"/>
      <x:c r="Y244" s="41"/>
      <x:c r="Z244" s="41"/>
    </x:row>
    <x:row r="245">
      <x:c r="A245" s="41"/>
      <x:c r="B245" s="41"/>
      <x:c r="C245" s="41"/>
      <x:c r="D245" s="41"/>
      <x:c r="E245" s="41"/>
      <x:c r="F245" s="41"/>
      <x:c r="G245" s="41"/>
      <x:c r="H245" s="41"/>
      <x:c r="I245" s="41"/>
      <x:c r="J245" s="41"/>
      <x:c r="K245" s="41"/>
      <x:c r="L245" s="41"/>
      <x:c r="M245" s="41"/>
      <x:c r="N245" s="41"/>
      <x:c r="O245" s="41"/>
      <x:c r="P245" s="41"/>
      <x:c r="Q245" s="41"/>
      <x:c r="R245" s="41"/>
      <x:c r="S245" s="41"/>
      <x:c r="T245" s="41"/>
      <x:c r="U245" s="41"/>
      <x:c r="V245" s="41"/>
      <x:c r="W245" s="41"/>
      <x:c r="X245" s="41"/>
      <x:c r="Y245" s="41"/>
      <x:c r="Z245" s="41"/>
    </x:row>
    <x:row r="246">
      <x:c r="A246" s="41"/>
      <x:c r="B246" s="41"/>
      <x:c r="C246" s="41"/>
      <x:c r="D246" s="41"/>
      <x:c r="E246" s="41"/>
      <x:c r="F246" s="41"/>
      <x:c r="G246" s="41"/>
      <x:c r="H246" s="41"/>
      <x:c r="I246" s="41"/>
      <x:c r="J246" s="41"/>
      <x:c r="K246" s="41"/>
      <x:c r="L246" s="41"/>
      <x:c r="M246" s="41"/>
      <x:c r="N246" s="41"/>
      <x:c r="O246" s="41"/>
      <x:c r="P246" s="41"/>
      <x:c r="Q246" s="41"/>
      <x:c r="R246" s="41"/>
      <x:c r="S246" s="41"/>
      <x:c r="T246" s="41"/>
      <x:c r="U246" s="41"/>
      <x:c r="V246" s="41"/>
      <x:c r="W246" s="41"/>
      <x:c r="X246" s="41"/>
      <x:c r="Y246" s="41"/>
      <x:c r="Z246" s="41"/>
    </x:row>
    <x:row r="247">
      <x:c r="A247" s="41"/>
      <x:c r="B247" s="41"/>
      <x:c r="C247" s="41"/>
      <x:c r="D247" s="41"/>
      <x:c r="E247" s="41"/>
      <x:c r="F247" s="41"/>
      <x:c r="G247" s="41"/>
      <x:c r="H247" s="41"/>
      <x:c r="I247" s="41"/>
      <x:c r="J247" s="41"/>
      <x:c r="K247" s="41"/>
      <x:c r="L247" s="41"/>
      <x:c r="M247" s="41"/>
      <x:c r="N247" s="41"/>
      <x:c r="O247" s="41"/>
      <x:c r="P247" s="41"/>
      <x:c r="Q247" s="41"/>
      <x:c r="R247" s="41"/>
      <x:c r="S247" s="41"/>
      <x:c r="T247" s="41"/>
      <x:c r="U247" s="41"/>
      <x:c r="V247" s="41"/>
      <x:c r="W247" s="41"/>
      <x:c r="X247" s="41"/>
      <x:c r="Y247" s="41"/>
      <x:c r="Z247" s="41"/>
    </x:row>
    <x:row r="248">
      <x:c r="A248" s="41"/>
      <x:c r="B248" s="41"/>
      <x:c r="C248" s="41"/>
      <x:c r="D248" s="41"/>
      <x:c r="E248" s="41"/>
      <x:c r="F248" s="41"/>
      <x:c r="G248" s="41"/>
      <x:c r="H248" s="41"/>
      <x:c r="I248" s="41"/>
      <x:c r="J248" s="41"/>
      <x:c r="K248" s="41"/>
      <x:c r="L248" s="41"/>
      <x:c r="M248" s="41"/>
      <x:c r="N248" s="41"/>
      <x:c r="O248" s="41"/>
      <x:c r="P248" s="41"/>
      <x:c r="Q248" s="41"/>
      <x:c r="R248" s="41"/>
      <x:c r="S248" s="41"/>
      <x:c r="T248" s="41"/>
      <x:c r="U248" s="41"/>
      <x:c r="V248" s="41"/>
      <x:c r="W248" s="41"/>
      <x:c r="X248" s="41"/>
      <x:c r="Y248" s="41"/>
      <x:c r="Z248" s="41"/>
    </x:row>
    <x:row r="249">
      <x:c r="A249" s="41"/>
      <x:c r="B249" s="41"/>
      <x:c r="C249" s="41"/>
      <x:c r="D249" s="41"/>
      <x:c r="E249" s="41"/>
      <x:c r="F249" s="41"/>
      <x:c r="G249" s="41"/>
      <x:c r="H249" s="41"/>
      <x:c r="I249" s="41"/>
      <x:c r="J249" s="41"/>
      <x:c r="K249" s="41"/>
      <x:c r="L249" s="41"/>
      <x:c r="M249" s="41"/>
      <x:c r="N249" s="41"/>
      <x:c r="O249" s="41"/>
      <x:c r="P249" s="41"/>
      <x:c r="Q249" s="41"/>
      <x:c r="R249" s="41"/>
      <x:c r="S249" s="41"/>
      <x:c r="T249" s="41"/>
      <x:c r="U249" s="41"/>
      <x:c r="V249" s="41"/>
      <x:c r="W249" s="41"/>
      <x:c r="X249" s="41"/>
      <x:c r="Y249" s="41"/>
      <x:c r="Z249" s="41"/>
    </x:row>
    <x:row r="250">
      <x:c r="A250" s="41"/>
      <x:c r="B250" s="41"/>
      <x:c r="C250" s="41"/>
      <x:c r="D250" s="41"/>
      <x:c r="E250" s="41"/>
      <x:c r="F250" s="41"/>
      <x:c r="G250" s="41"/>
      <x:c r="H250" s="41"/>
      <x:c r="I250" s="41"/>
      <x:c r="J250" s="41"/>
      <x:c r="K250" s="41"/>
      <x:c r="L250" s="41"/>
      <x:c r="M250" s="41"/>
      <x:c r="N250" s="41"/>
      <x:c r="O250" s="41"/>
      <x:c r="P250" s="41"/>
      <x:c r="Q250" s="41"/>
      <x:c r="R250" s="41"/>
      <x:c r="S250" s="41"/>
      <x:c r="T250" s="41"/>
      <x:c r="U250" s="41"/>
      <x:c r="V250" s="41"/>
      <x:c r="W250" s="41"/>
      <x:c r="X250" s="41"/>
      <x:c r="Y250" s="41"/>
      <x:c r="Z250" s="41"/>
    </x:row>
    <x:row r="251">
      <x:c r="A251" s="41"/>
      <x:c r="B251" s="41"/>
      <x:c r="C251" s="41"/>
      <x:c r="D251" s="41"/>
      <x:c r="E251" s="41"/>
      <x:c r="F251" s="41"/>
      <x:c r="G251" s="41"/>
      <x:c r="H251" s="41"/>
      <x:c r="I251" s="41"/>
      <x:c r="J251" s="41"/>
      <x:c r="K251" s="41"/>
      <x:c r="L251" s="41"/>
      <x:c r="M251" s="41"/>
      <x:c r="N251" s="41"/>
      <x:c r="O251" s="41"/>
      <x:c r="P251" s="41"/>
      <x:c r="Q251" s="41"/>
      <x:c r="R251" s="41"/>
      <x:c r="S251" s="41"/>
      <x:c r="T251" s="41"/>
      <x:c r="U251" s="41"/>
      <x:c r="V251" s="41"/>
      <x:c r="W251" s="41"/>
      <x:c r="X251" s="41"/>
      <x:c r="Y251" s="41"/>
      <x:c r="Z251" s="41"/>
    </x:row>
    <x:row r="252">
      <x:c r="A252" s="41"/>
      <x:c r="B252" s="41"/>
      <x:c r="C252" s="41"/>
      <x:c r="D252" s="41"/>
      <x:c r="E252" s="41"/>
      <x:c r="F252" s="41"/>
      <x:c r="G252" s="41"/>
      <x:c r="H252" s="41"/>
      <x:c r="I252" s="41"/>
      <x:c r="J252" s="41"/>
      <x:c r="K252" s="41"/>
      <x:c r="L252" s="41"/>
      <x:c r="M252" s="41"/>
      <x:c r="N252" s="41"/>
      <x:c r="O252" s="41"/>
      <x:c r="P252" s="41"/>
      <x:c r="Q252" s="41"/>
      <x:c r="R252" s="41"/>
      <x:c r="S252" s="41"/>
      <x:c r="T252" s="41"/>
      <x:c r="U252" s="41"/>
      <x:c r="V252" s="41"/>
      <x:c r="W252" s="41"/>
      <x:c r="X252" s="41"/>
      <x:c r="Y252" s="41"/>
      <x:c r="Z252" s="41"/>
    </x:row>
    <x:row r="253">
      <x:c r="A253" s="41"/>
      <x:c r="B253" s="41"/>
      <x:c r="C253" s="41"/>
      <x:c r="D253" s="41"/>
      <x:c r="E253" s="41"/>
      <x:c r="F253" s="41"/>
      <x:c r="G253" s="41"/>
      <x:c r="H253" s="41"/>
      <x:c r="I253" s="41"/>
      <x:c r="J253" s="41"/>
      <x:c r="K253" s="41"/>
      <x:c r="L253" s="41"/>
      <x:c r="M253" s="41"/>
      <x:c r="N253" s="41"/>
      <x:c r="O253" s="41"/>
      <x:c r="P253" s="41"/>
      <x:c r="Q253" s="41"/>
      <x:c r="R253" s="41"/>
      <x:c r="S253" s="41"/>
      <x:c r="T253" s="41"/>
      <x:c r="U253" s="41"/>
      <x:c r="V253" s="41"/>
      <x:c r="W253" s="41"/>
      <x:c r="X253" s="41"/>
      <x:c r="Y253" s="41"/>
      <x:c r="Z253" s="41"/>
    </x:row>
    <x:row r="254">
      <x:c r="A254" s="41"/>
      <x:c r="B254" s="41"/>
      <x:c r="C254" s="41"/>
      <x:c r="D254" s="41"/>
      <x:c r="E254" s="41"/>
      <x:c r="F254" s="41"/>
      <x:c r="G254" s="41"/>
      <x:c r="H254" s="41"/>
      <x:c r="I254" s="41"/>
      <x:c r="J254" s="41"/>
      <x:c r="K254" s="41"/>
      <x:c r="L254" s="41"/>
      <x:c r="M254" s="41"/>
      <x:c r="N254" s="41"/>
      <x:c r="O254" s="41"/>
      <x:c r="P254" s="41"/>
      <x:c r="Q254" s="41"/>
      <x:c r="R254" s="41"/>
      <x:c r="S254" s="41"/>
      <x:c r="T254" s="41"/>
      <x:c r="U254" s="41"/>
      <x:c r="V254" s="41"/>
      <x:c r="W254" s="41"/>
      <x:c r="X254" s="41"/>
      <x:c r="Y254" s="41"/>
      <x:c r="Z254" s="41"/>
    </x:row>
    <x:row r="255">
      <x:c r="A255" s="41"/>
      <x:c r="B255" s="41"/>
      <x:c r="C255" s="41"/>
      <x:c r="D255" s="41"/>
      <x:c r="E255" s="41"/>
      <x:c r="F255" s="41"/>
      <x:c r="G255" s="41"/>
      <x:c r="H255" s="41"/>
      <x:c r="I255" s="41"/>
      <x:c r="J255" s="41"/>
      <x:c r="K255" s="41"/>
      <x:c r="L255" s="41"/>
      <x:c r="M255" s="41"/>
      <x:c r="N255" s="41"/>
      <x:c r="O255" s="41"/>
      <x:c r="P255" s="41"/>
      <x:c r="Q255" s="41"/>
      <x:c r="R255" s="41"/>
      <x:c r="S255" s="41"/>
      <x:c r="T255" s="41"/>
      <x:c r="U255" s="41"/>
      <x:c r="V255" s="41"/>
      <x:c r="W255" s="41"/>
      <x:c r="X255" s="41"/>
      <x:c r="Y255" s="41"/>
      <x:c r="Z255" s="41"/>
    </x:row>
    <x:row r="256">
      <x:c r="A256" s="41"/>
      <x:c r="B256" s="41"/>
      <x:c r="C256" s="41"/>
      <x:c r="D256" s="41"/>
      <x:c r="E256" s="41"/>
      <x:c r="F256" s="41"/>
      <x:c r="G256" s="41"/>
      <x:c r="H256" s="41"/>
      <x:c r="I256" s="41"/>
      <x:c r="J256" s="41"/>
      <x:c r="K256" s="41"/>
      <x:c r="L256" s="41"/>
      <x:c r="M256" s="41"/>
      <x:c r="N256" s="41"/>
      <x:c r="O256" s="41"/>
      <x:c r="P256" s="41"/>
      <x:c r="Q256" s="41"/>
      <x:c r="R256" s="41"/>
      <x:c r="S256" s="41"/>
      <x:c r="T256" s="41"/>
      <x:c r="U256" s="41"/>
      <x:c r="V256" s="41"/>
      <x:c r="W256" s="41"/>
      <x:c r="X256" s="41"/>
      <x:c r="Y256" s="41"/>
      <x:c r="Z256" s="41"/>
    </x:row>
    <x:row r="257">
      <x:c r="A257" s="41"/>
      <x:c r="B257" s="41"/>
      <x:c r="C257" s="41"/>
      <x:c r="D257" s="41"/>
      <x:c r="E257" s="41"/>
      <x:c r="F257" s="41"/>
      <x:c r="G257" s="41"/>
      <x:c r="H257" s="41"/>
      <x:c r="I257" s="41"/>
      <x:c r="J257" s="41"/>
      <x:c r="K257" s="41"/>
      <x:c r="L257" s="41"/>
      <x:c r="M257" s="41"/>
      <x:c r="N257" s="41"/>
      <x:c r="O257" s="41"/>
      <x:c r="P257" s="41"/>
      <x:c r="Q257" s="41"/>
      <x:c r="R257" s="41"/>
      <x:c r="S257" s="41"/>
      <x:c r="T257" s="41"/>
      <x:c r="U257" s="41"/>
      <x:c r="V257" s="41"/>
      <x:c r="W257" s="41"/>
      <x:c r="X257" s="41"/>
      <x:c r="Y257" s="41"/>
      <x:c r="Z257" s="41"/>
    </x:row>
    <x:row r="258">
      <x:c r="A258" s="41"/>
      <x:c r="B258" s="41"/>
      <x:c r="C258" s="41"/>
      <x:c r="D258" s="41"/>
      <x:c r="E258" s="41"/>
      <x:c r="F258" s="41"/>
      <x:c r="G258" s="41"/>
      <x:c r="H258" s="41"/>
      <x:c r="I258" s="41"/>
      <x:c r="J258" s="41"/>
      <x:c r="K258" s="41"/>
      <x:c r="L258" s="41"/>
      <x:c r="M258" s="41"/>
      <x:c r="N258" s="41"/>
      <x:c r="O258" s="41"/>
      <x:c r="P258" s="41"/>
      <x:c r="Q258" s="41"/>
      <x:c r="R258" s="41"/>
      <x:c r="S258" s="41"/>
      <x:c r="T258" s="41"/>
      <x:c r="U258" s="41"/>
      <x:c r="V258" s="41"/>
      <x:c r="W258" s="41"/>
      <x:c r="X258" s="41"/>
      <x:c r="Y258" s="41"/>
      <x:c r="Z258" s="41"/>
    </x:row>
    <x:row r="259">
      <x:c r="A259" s="41"/>
      <x:c r="B259" s="41"/>
      <x:c r="C259" s="41"/>
      <x:c r="D259" s="41"/>
      <x:c r="E259" s="41"/>
      <x:c r="F259" s="41"/>
      <x:c r="G259" s="41"/>
      <x:c r="H259" s="41"/>
      <x:c r="I259" s="41"/>
      <x:c r="J259" s="41"/>
      <x:c r="K259" s="41"/>
      <x:c r="L259" s="41"/>
      <x:c r="M259" s="41"/>
      <x:c r="N259" s="41"/>
      <x:c r="O259" s="41"/>
      <x:c r="P259" s="41"/>
      <x:c r="Q259" s="41"/>
      <x:c r="R259" s="41"/>
      <x:c r="S259" s="41"/>
      <x:c r="T259" s="41"/>
      <x:c r="U259" s="41"/>
      <x:c r="V259" s="41"/>
      <x:c r="W259" s="41"/>
      <x:c r="X259" s="41"/>
      <x:c r="Y259" s="41"/>
      <x:c r="Z259" s="41"/>
    </x:row>
    <x:row r="260">
      <x:c r="A260" s="41"/>
      <x:c r="B260" s="41"/>
      <x:c r="C260" s="41"/>
      <x:c r="D260" s="41"/>
      <x:c r="E260" s="41"/>
      <x:c r="F260" s="41"/>
      <x:c r="G260" s="41"/>
      <x:c r="H260" s="41"/>
      <x:c r="I260" s="41"/>
      <x:c r="J260" s="41"/>
      <x:c r="K260" s="41"/>
      <x:c r="L260" s="41"/>
      <x:c r="M260" s="41"/>
      <x:c r="N260" s="41"/>
      <x:c r="O260" s="41"/>
      <x:c r="P260" s="41"/>
      <x:c r="Q260" s="41"/>
      <x:c r="R260" s="41"/>
      <x:c r="S260" s="41"/>
      <x:c r="T260" s="41"/>
      <x:c r="U260" s="41"/>
      <x:c r="V260" s="41"/>
      <x:c r="W260" s="41"/>
      <x:c r="X260" s="41"/>
      <x:c r="Y260" s="41"/>
      <x:c r="Z260" s="41"/>
    </x:row>
    <x:row r="261">
      <x:c r="A261" s="41"/>
      <x:c r="B261" s="41"/>
      <x:c r="C261" s="41"/>
      <x:c r="D261" s="41"/>
      <x:c r="E261" s="41"/>
      <x:c r="F261" s="41"/>
      <x:c r="G261" s="41"/>
      <x:c r="H261" s="41"/>
      <x:c r="I261" s="41"/>
      <x:c r="J261" s="41"/>
      <x:c r="K261" s="41"/>
      <x:c r="L261" s="41"/>
      <x:c r="M261" s="41"/>
      <x:c r="N261" s="41"/>
      <x:c r="O261" s="41"/>
      <x:c r="P261" s="41"/>
      <x:c r="Q261" s="41"/>
      <x:c r="R261" s="41"/>
      <x:c r="S261" s="41"/>
      <x:c r="T261" s="41"/>
      <x:c r="U261" s="41"/>
      <x:c r="V261" s="41"/>
      <x:c r="W261" s="41"/>
      <x:c r="X261" s="41"/>
      <x:c r="Y261" s="41"/>
      <x:c r="Z261" s="41"/>
    </x:row>
    <x:row r="262">
      <x:c r="A262" s="41"/>
      <x:c r="B262" s="41"/>
      <x:c r="C262" s="41"/>
      <x:c r="D262" s="41"/>
      <x:c r="E262" s="41"/>
      <x:c r="F262" s="41"/>
      <x:c r="G262" s="41"/>
      <x:c r="H262" s="41"/>
      <x:c r="I262" s="41"/>
      <x:c r="J262" s="41"/>
      <x:c r="K262" s="41"/>
      <x:c r="L262" s="41"/>
      <x:c r="M262" s="41"/>
      <x:c r="N262" s="41"/>
      <x:c r="O262" s="41"/>
      <x:c r="P262" s="41"/>
      <x:c r="Q262" s="41"/>
      <x:c r="R262" s="41"/>
      <x:c r="S262" s="41"/>
      <x:c r="T262" s="41"/>
      <x:c r="U262" s="41"/>
      <x:c r="V262" s="41"/>
      <x:c r="W262" s="41"/>
      <x:c r="X262" s="41"/>
      <x:c r="Y262" s="41"/>
      <x:c r="Z262" s="41"/>
    </x:row>
    <x:row r="263">
      <x:c r="A263" s="41"/>
      <x:c r="B263" s="41"/>
      <x:c r="C263" s="41"/>
      <x:c r="D263" s="41"/>
      <x:c r="E263" s="41"/>
      <x:c r="F263" s="41"/>
      <x:c r="G263" s="41"/>
      <x:c r="H263" s="41"/>
      <x:c r="I263" s="41"/>
      <x:c r="J263" s="41"/>
      <x:c r="K263" s="41"/>
      <x:c r="L263" s="41"/>
      <x:c r="M263" s="41"/>
      <x:c r="N263" s="41"/>
      <x:c r="O263" s="41"/>
      <x:c r="P263" s="41"/>
      <x:c r="Q263" s="41"/>
      <x:c r="R263" s="41"/>
      <x:c r="S263" s="41"/>
      <x:c r="T263" s="41"/>
      <x:c r="U263" s="41"/>
      <x:c r="V263" s="41"/>
      <x:c r="W263" s="41"/>
      <x:c r="X263" s="41"/>
      <x:c r="Y263" s="41"/>
      <x:c r="Z263" s="41"/>
    </x:row>
    <x:row r="264">
      <x:c r="A264" s="41"/>
      <x:c r="B264" s="41"/>
      <x:c r="C264" s="41"/>
      <x:c r="D264" s="41"/>
      <x:c r="E264" s="41"/>
      <x:c r="F264" s="41"/>
      <x:c r="G264" s="41"/>
      <x:c r="H264" s="41"/>
      <x:c r="I264" s="41"/>
      <x:c r="J264" s="41"/>
      <x:c r="K264" s="41"/>
      <x:c r="L264" s="41"/>
      <x:c r="M264" s="41"/>
      <x:c r="N264" s="41"/>
      <x:c r="O264" s="41"/>
      <x:c r="P264" s="41"/>
      <x:c r="Q264" s="41"/>
      <x:c r="R264" s="41"/>
      <x:c r="S264" s="41"/>
      <x:c r="T264" s="41"/>
      <x:c r="U264" s="41"/>
      <x:c r="V264" s="41"/>
      <x:c r="W264" s="41"/>
      <x:c r="X264" s="41"/>
      <x:c r="Y264" s="41"/>
      <x:c r="Z264" s="41"/>
    </x:row>
    <x:row r="265">
      <x:c r="A265" s="41"/>
      <x:c r="B265" s="41"/>
      <x:c r="C265" s="41"/>
      <x:c r="D265" s="41"/>
      <x:c r="E265" s="41"/>
      <x:c r="F265" s="41"/>
      <x:c r="G265" s="41"/>
      <x:c r="H265" s="41"/>
      <x:c r="I265" s="41"/>
      <x:c r="J265" s="41"/>
      <x:c r="K265" s="41"/>
      <x:c r="L265" s="41"/>
      <x:c r="M265" s="41"/>
      <x:c r="N265" s="41"/>
      <x:c r="O265" s="41"/>
      <x:c r="P265" s="41"/>
      <x:c r="Q265" s="41"/>
      <x:c r="R265" s="41"/>
      <x:c r="S265" s="41"/>
      <x:c r="T265" s="41"/>
      <x:c r="U265" s="41"/>
      <x:c r="V265" s="41"/>
      <x:c r="W265" s="41"/>
      <x:c r="X265" s="41"/>
      <x:c r="Y265" s="41"/>
      <x:c r="Z265" s="41"/>
    </x:row>
    <x:row r="266">
      <x:c r="A266" s="41"/>
      <x:c r="B266" s="41"/>
      <x:c r="C266" s="41"/>
      <x:c r="D266" s="41"/>
      <x:c r="E266" s="41"/>
      <x:c r="F266" s="41"/>
      <x:c r="G266" s="41"/>
      <x:c r="H266" s="41"/>
      <x:c r="I266" s="41"/>
      <x:c r="J266" s="41"/>
      <x:c r="K266" s="41"/>
      <x:c r="L266" s="41"/>
      <x:c r="M266" s="41"/>
      <x:c r="N266" s="41"/>
      <x:c r="O266" s="41"/>
      <x:c r="P266" s="41"/>
      <x:c r="Q266" s="41"/>
      <x:c r="R266" s="41"/>
      <x:c r="S266" s="41"/>
      <x:c r="T266" s="41"/>
      <x:c r="U266" s="41"/>
      <x:c r="V266" s="41"/>
      <x:c r="W266" s="41"/>
      <x:c r="X266" s="41"/>
      <x:c r="Y266" s="41"/>
      <x:c r="Z266" s="41"/>
    </x:row>
    <x:row r="267">
      <x:c r="A267" s="41"/>
      <x:c r="B267" s="41"/>
      <x:c r="C267" s="41"/>
      <x:c r="D267" s="41"/>
      <x:c r="E267" s="41"/>
      <x:c r="F267" s="41"/>
      <x:c r="G267" s="41"/>
      <x:c r="H267" s="41"/>
      <x:c r="I267" s="41"/>
      <x:c r="J267" s="41"/>
      <x:c r="K267" s="41"/>
      <x:c r="L267" s="41"/>
      <x:c r="M267" s="41"/>
      <x:c r="N267" s="41"/>
      <x:c r="O267" s="41"/>
      <x:c r="P267" s="41"/>
      <x:c r="Q267" s="41"/>
      <x:c r="R267" s="41"/>
      <x:c r="S267" s="41"/>
      <x:c r="T267" s="41"/>
      <x:c r="U267" s="41"/>
      <x:c r="V267" s="41"/>
      <x:c r="W267" s="41"/>
      <x:c r="X267" s="41"/>
      <x:c r="Y267" s="41"/>
      <x:c r="Z267" s="41"/>
    </x:row>
    <x:row r="268">
      <x:c r="A268" s="41"/>
      <x:c r="B268" s="41"/>
      <x:c r="C268" s="41"/>
      <x:c r="D268" s="41"/>
      <x:c r="E268" s="41"/>
      <x:c r="F268" s="41"/>
      <x:c r="G268" s="41"/>
      <x:c r="H268" s="41"/>
      <x:c r="I268" s="41"/>
      <x:c r="J268" s="41"/>
      <x:c r="K268" s="41"/>
      <x:c r="L268" s="41"/>
      <x:c r="M268" s="41"/>
      <x:c r="N268" s="41"/>
      <x:c r="O268" s="41"/>
      <x:c r="P268" s="41"/>
      <x:c r="Q268" s="41"/>
      <x:c r="R268" s="41"/>
      <x:c r="S268" s="41"/>
      <x:c r="T268" s="41"/>
      <x:c r="U268" s="41"/>
      <x:c r="V268" s="41"/>
      <x:c r="W268" s="41"/>
      <x:c r="X268" s="41"/>
      <x:c r="Y268" s="41"/>
      <x:c r="Z268" s="41"/>
    </x:row>
    <x:row r="269">
      <x:c r="A269" s="41"/>
      <x:c r="B269" s="41"/>
      <x:c r="C269" s="41"/>
      <x:c r="D269" s="41"/>
      <x:c r="E269" s="41"/>
      <x:c r="F269" s="41"/>
      <x:c r="G269" s="41"/>
      <x:c r="H269" s="41"/>
      <x:c r="I269" s="41"/>
      <x:c r="J269" s="41"/>
      <x:c r="K269" s="41"/>
      <x:c r="L269" s="41"/>
      <x:c r="M269" s="41"/>
      <x:c r="N269" s="41"/>
      <x:c r="O269" s="41"/>
      <x:c r="P269" s="41"/>
      <x:c r="Q269" s="41"/>
      <x:c r="R269" s="41"/>
      <x:c r="S269" s="41"/>
      <x:c r="T269" s="41"/>
      <x:c r="U269" s="41"/>
      <x:c r="V269" s="41"/>
      <x:c r="W269" s="41"/>
      <x:c r="X269" s="41"/>
      <x:c r="Y269" s="41"/>
      <x:c r="Z269" s="41"/>
    </x:row>
    <x:row r="270">
      <x:c r="A270" s="41"/>
      <x:c r="B270" s="41"/>
      <x:c r="C270" s="41"/>
      <x:c r="D270" s="41"/>
      <x:c r="E270" s="41"/>
      <x:c r="F270" s="41"/>
      <x:c r="G270" s="41"/>
      <x:c r="H270" s="41"/>
      <x:c r="I270" s="41"/>
      <x:c r="J270" s="41"/>
      <x:c r="K270" s="41"/>
      <x:c r="L270" s="41"/>
      <x:c r="M270" s="41"/>
      <x:c r="N270" s="41"/>
      <x:c r="O270" s="41"/>
      <x:c r="P270" s="41"/>
      <x:c r="Q270" s="41"/>
      <x:c r="R270" s="41"/>
      <x:c r="S270" s="41"/>
      <x:c r="T270" s="41"/>
      <x:c r="U270" s="41"/>
      <x:c r="V270" s="41"/>
      <x:c r="W270" s="41"/>
      <x:c r="X270" s="41"/>
      <x:c r="Y270" s="41"/>
      <x:c r="Z270" s="41"/>
    </x:row>
    <x:row r="271">
      <x:c r="A271" s="41"/>
      <x:c r="B271" s="41"/>
      <x:c r="C271" s="41"/>
      <x:c r="D271" s="41"/>
      <x:c r="E271" s="41"/>
      <x:c r="F271" s="41"/>
      <x:c r="G271" s="41"/>
      <x:c r="H271" s="41"/>
      <x:c r="I271" s="41"/>
      <x:c r="J271" s="41"/>
      <x:c r="K271" s="41"/>
      <x:c r="L271" s="41"/>
      <x:c r="M271" s="41"/>
      <x:c r="N271" s="41"/>
      <x:c r="O271" s="41"/>
      <x:c r="P271" s="41"/>
      <x:c r="Q271" s="41"/>
      <x:c r="R271" s="41"/>
      <x:c r="S271" s="41"/>
      <x:c r="T271" s="41"/>
      <x:c r="U271" s="41"/>
      <x:c r="V271" s="41"/>
      <x:c r="W271" s="41"/>
      <x:c r="X271" s="41"/>
      <x:c r="Y271" s="41"/>
      <x:c r="Z271" s="41"/>
    </x:row>
    <x:row r="272">
      <x:c r="A272" s="41"/>
      <x:c r="B272" s="41"/>
      <x:c r="C272" s="41"/>
      <x:c r="D272" s="41"/>
      <x:c r="E272" s="41"/>
      <x:c r="F272" s="41"/>
      <x:c r="G272" s="41"/>
      <x:c r="H272" s="41"/>
      <x:c r="I272" s="41"/>
      <x:c r="J272" s="41"/>
      <x:c r="K272" s="41"/>
      <x:c r="L272" s="41"/>
      <x:c r="M272" s="41"/>
      <x:c r="N272" s="41"/>
      <x:c r="O272" s="41"/>
      <x:c r="P272" s="41"/>
      <x:c r="Q272" s="41"/>
      <x:c r="R272" s="41"/>
      <x:c r="S272" s="41"/>
      <x:c r="T272" s="41"/>
      <x:c r="U272" s="41"/>
      <x:c r="V272" s="41"/>
      <x:c r="W272" s="41"/>
      <x:c r="X272" s="41"/>
      <x:c r="Y272" s="41"/>
      <x:c r="Z272" s="41"/>
    </x:row>
    <x:row r="273">
      <x:c r="A273" s="41"/>
      <x:c r="B273" s="41"/>
      <x:c r="C273" s="41"/>
      <x:c r="D273" s="41"/>
      <x:c r="E273" s="41"/>
      <x:c r="F273" s="41"/>
      <x:c r="G273" s="41"/>
      <x:c r="H273" s="41"/>
      <x:c r="I273" s="41"/>
      <x:c r="J273" s="41"/>
      <x:c r="K273" s="41"/>
      <x:c r="L273" s="41"/>
      <x:c r="M273" s="41"/>
      <x:c r="N273" s="41"/>
      <x:c r="O273" s="41"/>
      <x:c r="P273" s="41"/>
      <x:c r="Q273" s="41"/>
      <x:c r="R273" s="41"/>
      <x:c r="S273" s="41"/>
      <x:c r="T273" s="41"/>
      <x:c r="U273" s="41"/>
      <x:c r="V273" s="41"/>
      <x:c r="W273" s="41"/>
      <x:c r="X273" s="41"/>
      <x:c r="Y273" s="41"/>
      <x:c r="Z273" s="41"/>
    </x:row>
    <x:row r="274">
      <x:c r="A274" s="41"/>
      <x:c r="B274" s="41"/>
      <x:c r="C274" s="41"/>
      <x:c r="D274" s="41"/>
      <x:c r="E274" s="41"/>
      <x:c r="F274" s="41"/>
      <x:c r="G274" s="41"/>
      <x:c r="H274" s="41"/>
      <x:c r="I274" s="41"/>
      <x:c r="J274" s="41"/>
      <x:c r="K274" s="41"/>
      <x:c r="L274" s="41"/>
      <x:c r="M274" s="41"/>
      <x:c r="N274" s="41"/>
      <x:c r="O274" s="41"/>
      <x:c r="P274" s="41"/>
      <x:c r="Q274" s="41"/>
      <x:c r="R274" s="41"/>
      <x:c r="S274" s="41"/>
      <x:c r="T274" s="41"/>
      <x:c r="U274" s="41"/>
      <x:c r="V274" s="41"/>
      <x:c r="W274" s="41"/>
      <x:c r="X274" s="41"/>
      <x:c r="Y274" s="41"/>
      <x:c r="Z274" s="41"/>
    </x:row>
    <x:row r="275">
      <x:c r="A275" s="41"/>
      <x:c r="B275" s="41"/>
      <x:c r="C275" s="41"/>
      <x:c r="D275" s="41"/>
      <x:c r="E275" s="41"/>
      <x:c r="F275" s="41"/>
      <x:c r="G275" s="41"/>
      <x:c r="H275" s="41"/>
      <x:c r="I275" s="41"/>
      <x:c r="J275" s="41"/>
      <x:c r="K275" s="41"/>
      <x:c r="L275" s="41"/>
      <x:c r="M275" s="41"/>
      <x:c r="N275" s="41"/>
      <x:c r="O275" s="41"/>
      <x:c r="P275" s="41"/>
      <x:c r="Q275" s="41"/>
      <x:c r="R275" s="41"/>
      <x:c r="S275" s="41"/>
      <x:c r="T275" s="41"/>
      <x:c r="U275" s="41"/>
      <x:c r="V275" s="41"/>
      <x:c r="W275" s="41"/>
      <x:c r="X275" s="41"/>
      <x:c r="Y275" s="41"/>
      <x:c r="Z275" s="41"/>
    </x:row>
    <x:row r="276">
      <x:c r="A276" s="41"/>
      <x:c r="B276" s="41"/>
      <x:c r="C276" s="41"/>
      <x:c r="D276" s="41"/>
      <x:c r="E276" s="41"/>
      <x:c r="F276" s="41"/>
      <x:c r="G276" s="41"/>
      <x:c r="H276" s="41"/>
      <x:c r="I276" s="41"/>
      <x:c r="J276" s="41"/>
      <x:c r="K276" s="41"/>
      <x:c r="L276" s="41"/>
      <x:c r="M276" s="41"/>
      <x:c r="N276" s="41"/>
      <x:c r="O276" s="41"/>
      <x:c r="P276" s="41"/>
      <x:c r="Q276" s="41"/>
      <x:c r="R276" s="41"/>
      <x:c r="S276" s="41"/>
      <x:c r="T276" s="41"/>
      <x:c r="U276" s="41"/>
      <x:c r="V276" s="41"/>
      <x:c r="W276" s="41"/>
      <x:c r="X276" s="41"/>
      <x:c r="Y276" s="41"/>
      <x:c r="Z276" s="41"/>
    </x:row>
    <x:row r="277">
      <x:c r="A277" s="41"/>
      <x:c r="B277" s="41"/>
      <x:c r="C277" s="41"/>
      <x:c r="D277" s="41"/>
      <x:c r="E277" s="41"/>
      <x:c r="F277" s="41"/>
      <x:c r="G277" s="41"/>
      <x:c r="H277" s="41"/>
      <x:c r="I277" s="41"/>
      <x:c r="J277" s="41"/>
      <x:c r="K277" s="41"/>
      <x:c r="L277" s="41"/>
      <x:c r="M277" s="41"/>
      <x:c r="N277" s="41"/>
      <x:c r="O277" s="41"/>
      <x:c r="P277" s="41"/>
      <x:c r="Q277" s="41"/>
      <x:c r="R277" s="41"/>
      <x:c r="S277" s="41"/>
      <x:c r="T277" s="41"/>
      <x:c r="U277" s="41"/>
      <x:c r="V277" s="41"/>
      <x:c r="W277" s="41"/>
      <x:c r="X277" s="41"/>
      <x:c r="Y277" s="41"/>
      <x:c r="Z277" s="41"/>
    </x:row>
    <x:row r="278">
      <x:c r="A278" s="41"/>
      <x:c r="B278" s="41"/>
      <x:c r="C278" s="41"/>
      <x:c r="D278" s="41"/>
      <x:c r="E278" s="41"/>
      <x:c r="F278" s="41"/>
      <x:c r="G278" s="41"/>
      <x:c r="H278" s="41"/>
      <x:c r="I278" s="41"/>
      <x:c r="J278" s="41"/>
      <x:c r="K278" s="41"/>
      <x:c r="L278" s="41"/>
      <x:c r="M278" s="41"/>
      <x:c r="N278" s="41"/>
      <x:c r="O278" s="41"/>
      <x:c r="P278" s="41"/>
      <x:c r="Q278" s="41"/>
      <x:c r="R278" s="41"/>
      <x:c r="S278" s="41"/>
      <x:c r="T278" s="41"/>
      <x:c r="U278" s="41"/>
      <x:c r="V278" s="41"/>
      <x:c r="W278" s="41"/>
      <x:c r="X278" s="41"/>
      <x:c r="Y278" s="41"/>
      <x:c r="Z278" s="41"/>
    </x:row>
    <x:row r="279">
      <x:c r="A279" s="41"/>
      <x:c r="B279" s="41"/>
      <x:c r="C279" s="41"/>
      <x:c r="D279" s="41"/>
      <x:c r="E279" s="41"/>
      <x:c r="F279" s="41"/>
      <x:c r="G279" s="41"/>
      <x:c r="H279" s="41"/>
      <x:c r="I279" s="41"/>
      <x:c r="J279" s="41"/>
      <x:c r="K279" s="41"/>
      <x:c r="L279" s="41"/>
      <x:c r="M279" s="41"/>
      <x:c r="N279" s="41"/>
      <x:c r="O279" s="41"/>
      <x:c r="P279" s="41"/>
      <x:c r="Q279" s="41"/>
      <x:c r="R279" s="41"/>
      <x:c r="S279" s="41"/>
      <x:c r="T279" s="41"/>
      <x:c r="U279" s="41"/>
      <x:c r="V279" s="41"/>
      <x:c r="W279" s="41"/>
      <x:c r="X279" s="41"/>
      <x:c r="Y279" s="41"/>
      <x:c r="Z279" s="41"/>
    </x:row>
    <x:row r="280">
      <x:c r="A280" s="41"/>
      <x:c r="B280" s="41"/>
      <x:c r="C280" s="41"/>
      <x:c r="D280" s="41"/>
      <x:c r="E280" s="41"/>
      <x:c r="F280" s="41"/>
      <x:c r="G280" s="41"/>
      <x:c r="H280" s="41"/>
      <x:c r="I280" s="41"/>
      <x:c r="J280" s="41"/>
      <x:c r="K280" s="41"/>
      <x:c r="L280" s="41"/>
      <x:c r="M280" s="41"/>
      <x:c r="N280" s="41"/>
      <x:c r="O280" s="41"/>
      <x:c r="P280" s="41"/>
      <x:c r="Q280" s="41"/>
      <x:c r="R280" s="41"/>
      <x:c r="S280" s="41"/>
      <x:c r="T280" s="41"/>
      <x:c r="U280" s="41"/>
      <x:c r="V280" s="41"/>
      <x:c r="W280" s="41"/>
      <x:c r="X280" s="41"/>
      <x:c r="Y280" s="41"/>
      <x:c r="Z280" s="41"/>
    </x:row>
    <x:row r="281">
      <x:c r="A281" s="41"/>
      <x:c r="B281" s="41"/>
      <x:c r="C281" s="41"/>
      <x:c r="D281" s="41"/>
      <x:c r="E281" s="41"/>
      <x:c r="F281" s="41"/>
      <x:c r="G281" s="41"/>
      <x:c r="H281" s="41"/>
      <x:c r="I281" s="41"/>
      <x:c r="J281" s="41"/>
      <x:c r="K281" s="41"/>
      <x:c r="L281" s="41"/>
      <x:c r="M281" s="41"/>
      <x:c r="N281" s="41"/>
      <x:c r="O281" s="41"/>
      <x:c r="P281" s="41"/>
      <x:c r="Q281" s="41"/>
      <x:c r="R281" s="41"/>
      <x:c r="S281" s="41"/>
      <x:c r="T281" s="41"/>
      <x:c r="U281" s="41"/>
      <x:c r="V281" s="41"/>
      <x:c r="W281" s="41"/>
      <x:c r="X281" s="41"/>
      <x:c r="Y281" s="41"/>
      <x:c r="Z281" s="41"/>
    </x:row>
    <x:row r="282">
      <x:c r="A282" s="41"/>
      <x:c r="B282" s="41"/>
      <x:c r="C282" s="41"/>
      <x:c r="D282" s="41"/>
      <x:c r="E282" s="41"/>
      <x:c r="F282" s="41"/>
      <x:c r="G282" s="41"/>
      <x:c r="H282" s="41"/>
      <x:c r="I282" s="41"/>
      <x:c r="J282" s="41"/>
      <x:c r="K282" s="41"/>
      <x:c r="L282" s="41"/>
      <x:c r="M282" s="41"/>
      <x:c r="N282" s="41"/>
      <x:c r="O282" s="41"/>
      <x:c r="P282" s="41"/>
      <x:c r="Q282" s="41"/>
      <x:c r="R282" s="41"/>
      <x:c r="S282" s="41"/>
      <x:c r="T282" s="41"/>
      <x:c r="U282" s="41"/>
      <x:c r="V282" s="41"/>
      <x:c r="W282" s="41"/>
      <x:c r="X282" s="41"/>
      <x:c r="Y282" s="41"/>
      <x:c r="Z282" s="41"/>
    </x:row>
    <x:row r="283">
      <x:c r="A283" s="41"/>
      <x:c r="B283" s="41"/>
      <x:c r="C283" s="41"/>
      <x:c r="D283" s="41"/>
      <x:c r="E283" s="41"/>
      <x:c r="F283" s="41"/>
      <x:c r="G283" s="41"/>
      <x:c r="H283" s="41"/>
      <x:c r="I283" s="41"/>
      <x:c r="J283" s="41"/>
      <x:c r="K283" s="41"/>
      <x:c r="L283" s="41"/>
      <x:c r="M283" s="41"/>
      <x:c r="N283" s="41"/>
      <x:c r="O283" s="41"/>
      <x:c r="P283" s="41"/>
      <x:c r="Q283" s="41"/>
      <x:c r="R283" s="41"/>
      <x:c r="S283" s="41"/>
      <x:c r="T283" s="41"/>
      <x:c r="U283" s="41"/>
      <x:c r="V283" s="41"/>
      <x:c r="W283" s="41"/>
      <x:c r="X283" s="41"/>
      <x:c r="Y283" s="41"/>
      <x:c r="Z283" s="41"/>
    </x:row>
    <x:row r="284">
      <x:c r="A284" s="41"/>
      <x:c r="B284" s="41"/>
      <x:c r="C284" s="41"/>
      <x:c r="D284" s="41"/>
      <x:c r="E284" s="41"/>
      <x:c r="F284" s="41"/>
      <x:c r="G284" s="41"/>
      <x:c r="H284" s="41"/>
      <x:c r="I284" s="41"/>
      <x:c r="J284" s="41"/>
      <x:c r="K284" s="41"/>
      <x:c r="L284" s="41"/>
      <x:c r="M284" s="41"/>
      <x:c r="N284" s="41"/>
      <x:c r="O284" s="41"/>
      <x:c r="P284" s="41"/>
      <x:c r="Q284" s="41"/>
      <x:c r="R284" s="41"/>
      <x:c r="S284" s="41"/>
      <x:c r="T284" s="41"/>
      <x:c r="U284" s="41"/>
      <x:c r="V284" s="41"/>
      <x:c r="W284" s="41"/>
      <x:c r="X284" s="41"/>
      <x:c r="Y284" s="41"/>
      <x:c r="Z284" s="41"/>
    </x:row>
    <x:row r="285">
      <x:c r="A285" s="41"/>
      <x:c r="B285" s="41"/>
      <x:c r="C285" s="41"/>
      <x:c r="D285" s="41"/>
      <x:c r="E285" s="41"/>
      <x:c r="F285" s="41"/>
      <x:c r="G285" s="41"/>
      <x:c r="H285" s="41"/>
      <x:c r="I285" s="41"/>
      <x:c r="J285" s="41"/>
      <x:c r="K285" s="41"/>
      <x:c r="L285" s="41"/>
      <x:c r="M285" s="41"/>
      <x:c r="N285" s="41"/>
      <x:c r="O285" s="41"/>
      <x:c r="P285" s="41"/>
      <x:c r="Q285" s="41"/>
      <x:c r="R285" s="41"/>
      <x:c r="S285" s="41"/>
      <x:c r="T285" s="41"/>
      <x:c r="U285" s="41"/>
      <x:c r="V285" s="41"/>
      <x:c r="W285" s="41"/>
      <x:c r="X285" s="41"/>
      <x:c r="Y285" s="41"/>
      <x:c r="Z285" s="41"/>
    </x:row>
    <x:row r="286">
      <x:c r="A286" s="41"/>
      <x:c r="B286" s="41"/>
      <x:c r="C286" s="41"/>
      <x:c r="D286" s="41"/>
      <x:c r="E286" s="41"/>
      <x:c r="F286" s="41"/>
      <x:c r="G286" s="41"/>
      <x:c r="H286" s="41"/>
      <x:c r="I286" s="41"/>
      <x:c r="J286" s="41"/>
      <x:c r="K286" s="41"/>
      <x:c r="L286" s="41"/>
      <x:c r="M286" s="41"/>
      <x:c r="N286" s="41"/>
      <x:c r="O286" s="41"/>
      <x:c r="P286" s="41"/>
      <x:c r="Q286" s="41"/>
      <x:c r="R286" s="41"/>
      <x:c r="S286" s="41"/>
      <x:c r="T286" s="41"/>
      <x:c r="U286" s="41"/>
      <x:c r="V286" s="41"/>
      <x:c r="W286" s="41"/>
      <x:c r="X286" s="41"/>
      <x:c r="Y286" s="41"/>
      <x:c r="Z286" s="41"/>
    </x:row>
    <x:row r="287">
      <x:c r="A287" s="41"/>
      <x:c r="B287" s="41"/>
      <x:c r="C287" s="41"/>
      <x:c r="D287" s="41"/>
      <x:c r="E287" s="41"/>
      <x:c r="F287" s="41"/>
      <x:c r="G287" s="41"/>
      <x:c r="H287" s="41"/>
      <x:c r="I287" s="41"/>
      <x:c r="J287" s="41"/>
      <x:c r="K287" s="41"/>
      <x:c r="L287" s="41"/>
      <x:c r="M287" s="41"/>
      <x:c r="N287" s="41"/>
      <x:c r="O287" s="41"/>
      <x:c r="P287" s="41"/>
      <x:c r="Q287" s="41"/>
      <x:c r="R287" s="41"/>
      <x:c r="S287" s="41"/>
      <x:c r="T287" s="41"/>
      <x:c r="U287" s="41"/>
      <x:c r="V287" s="41"/>
      <x:c r="W287" s="41"/>
      <x:c r="X287" s="41"/>
      <x:c r="Y287" s="41"/>
      <x:c r="Z287" s="41"/>
    </x:row>
    <x:row r="288">
      <x:c r="A288" s="41"/>
      <x:c r="B288" s="41"/>
      <x:c r="C288" s="41"/>
      <x:c r="D288" s="41"/>
      <x:c r="E288" s="41"/>
      <x:c r="F288" s="41"/>
      <x:c r="G288" s="41"/>
      <x:c r="H288" s="41"/>
      <x:c r="I288" s="41"/>
      <x:c r="J288" s="41"/>
      <x:c r="K288" s="41"/>
      <x:c r="L288" s="41"/>
      <x:c r="M288" s="41"/>
      <x:c r="N288" s="41"/>
      <x:c r="O288" s="41"/>
      <x:c r="P288" s="41"/>
      <x:c r="Q288" s="41"/>
      <x:c r="R288" s="41"/>
      <x:c r="S288" s="41"/>
      <x:c r="T288" s="41"/>
      <x:c r="U288" s="41"/>
      <x:c r="V288" s="41"/>
      <x:c r="W288" s="41"/>
      <x:c r="X288" s="41"/>
      <x:c r="Y288" s="41"/>
      <x:c r="Z288" s="41"/>
    </x:row>
    <x:row r="289">
      <x:c r="A289" s="41"/>
      <x:c r="B289" s="41"/>
      <x:c r="C289" s="41"/>
      <x:c r="D289" s="41"/>
      <x:c r="E289" s="41"/>
      <x:c r="F289" s="41"/>
      <x:c r="G289" s="41"/>
      <x:c r="H289" s="41"/>
      <x:c r="I289" s="41"/>
      <x:c r="J289" s="41"/>
      <x:c r="K289" s="41"/>
      <x:c r="L289" s="41"/>
      <x:c r="M289" s="41"/>
      <x:c r="N289" s="41"/>
      <x:c r="O289" s="41"/>
      <x:c r="P289" s="41"/>
      <x:c r="Q289" s="41"/>
      <x:c r="R289" s="41"/>
      <x:c r="S289" s="41"/>
      <x:c r="T289" s="41"/>
      <x:c r="U289" s="41"/>
      <x:c r="V289" s="41"/>
      <x:c r="W289" s="41"/>
      <x:c r="X289" s="41"/>
      <x:c r="Y289" s="41"/>
      <x:c r="Z289" s="41"/>
    </x:row>
    <x:row r="290">
      <x:c r="A290" s="41"/>
      <x:c r="B290" s="41"/>
      <x:c r="C290" s="41"/>
      <x:c r="D290" s="41"/>
      <x:c r="E290" s="41"/>
      <x:c r="F290" s="41"/>
      <x:c r="G290" s="41"/>
      <x:c r="H290" s="41"/>
      <x:c r="I290" s="41"/>
      <x:c r="J290" s="41"/>
      <x:c r="K290" s="41"/>
      <x:c r="L290" s="41"/>
      <x:c r="M290" s="41"/>
      <x:c r="N290" s="41"/>
      <x:c r="O290" s="41"/>
      <x:c r="P290" s="41"/>
      <x:c r="Q290" s="41"/>
      <x:c r="R290" s="41"/>
      <x:c r="S290" s="41"/>
      <x:c r="T290" s="41"/>
      <x:c r="U290" s="41"/>
      <x:c r="V290" s="41"/>
      <x:c r="W290" s="41"/>
      <x:c r="X290" s="41"/>
      <x:c r="Y290" s="41"/>
      <x:c r="Z290" s="41"/>
    </x:row>
    <x:row r="291">
      <x:c r="A291" s="41"/>
      <x:c r="B291" s="41"/>
      <x:c r="C291" s="41"/>
      <x:c r="D291" s="41"/>
      <x:c r="E291" s="41"/>
      <x:c r="F291" s="41"/>
      <x:c r="G291" s="41"/>
      <x:c r="H291" s="41"/>
      <x:c r="I291" s="41"/>
      <x:c r="J291" s="41"/>
      <x:c r="K291" s="41"/>
      <x:c r="L291" s="41"/>
      <x:c r="M291" s="41"/>
      <x:c r="N291" s="41"/>
      <x:c r="O291" s="41"/>
      <x:c r="P291" s="41"/>
      <x:c r="Q291" s="41"/>
      <x:c r="R291" s="41"/>
      <x:c r="S291" s="41"/>
      <x:c r="T291" s="41"/>
      <x:c r="U291" s="41"/>
      <x:c r="V291" s="41"/>
      <x:c r="W291" s="41"/>
      <x:c r="X291" s="41"/>
      <x:c r="Y291" s="41"/>
      <x:c r="Z291" s="41"/>
    </x:row>
    <x:row r="292">
      <x:c r="A292" s="41"/>
      <x:c r="B292" s="41"/>
      <x:c r="C292" s="41"/>
      <x:c r="D292" s="41"/>
      <x:c r="E292" s="41"/>
      <x:c r="F292" s="41"/>
      <x:c r="G292" s="41"/>
      <x:c r="H292" s="41"/>
      <x:c r="I292" s="41"/>
      <x:c r="J292" s="41"/>
      <x:c r="K292" s="41"/>
      <x:c r="L292" s="41"/>
      <x:c r="M292" s="41"/>
      <x:c r="N292" s="41"/>
      <x:c r="O292" s="41"/>
      <x:c r="P292" s="41"/>
      <x:c r="Q292" s="41"/>
      <x:c r="R292" s="41"/>
      <x:c r="S292" s="41"/>
      <x:c r="T292" s="41"/>
      <x:c r="U292" s="41"/>
      <x:c r="V292" s="41"/>
      <x:c r="W292" s="41"/>
      <x:c r="X292" s="41"/>
      <x:c r="Y292" s="41"/>
      <x:c r="Z292" s="41"/>
    </x:row>
    <x:row r="293">
      <x:c r="A293" s="41"/>
      <x:c r="B293" s="41"/>
      <x:c r="C293" s="41"/>
      <x:c r="D293" s="41"/>
      <x:c r="E293" s="41"/>
      <x:c r="F293" s="41"/>
      <x:c r="G293" s="41"/>
      <x:c r="H293" s="41"/>
      <x:c r="I293" s="41"/>
      <x:c r="J293" s="41"/>
      <x:c r="K293" s="41"/>
      <x:c r="L293" s="41"/>
      <x:c r="M293" s="41"/>
      <x:c r="N293" s="41"/>
      <x:c r="O293" s="41"/>
      <x:c r="P293" s="41"/>
      <x:c r="Q293" s="41"/>
      <x:c r="R293" s="41"/>
      <x:c r="S293" s="41"/>
      <x:c r="T293" s="41"/>
      <x:c r="U293" s="41"/>
      <x:c r="V293" s="41"/>
      <x:c r="W293" s="41"/>
      <x:c r="X293" s="41"/>
      <x:c r="Y293" s="41"/>
      <x:c r="Z293" s="41"/>
    </x:row>
    <x:row r="294">
      <x:c r="A294" s="41"/>
      <x:c r="B294" s="41"/>
      <x:c r="C294" s="41"/>
      <x:c r="D294" s="41"/>
      <x:c r="E294" s="41"/>
      <x:c r="F294" s="41"/>
      <x:c r="G294" s="41"/>
      <x:c r="H294" s="41"/>
      <x:c r="I294" s="41"/>
      <x:c r="J294" s="41"/>
      <x:c r="K294" s="41"/>
      <x:c r="L294" s="41"/>
      <x:c r="M294" s="41"/>
      <x:c r="N294" s="41"/>
      <x:c r="O294" s="41"/>
      <x:c r="P294" s="41"/>
      <x:c r="Q294" s="41"/>
      <x:c r="R294" s="41"/>
      <x:c r="S294" s="41"/>
      <x:c r="T294" s="41"/>
      <x:c r="U294" s="41"/>
      <x:c r="V294" s="41"/>
      <x:c r="W294" s="41"/>
      <x:c r="X294" s="41"/>
      <x:c r="Y294" s="41"/>
      <x:c r="Z294" s="41"/>
    </x:row>
    <x:row r="295">
      <x:c r="A295" s="41"/>
      <x:c r="B295" s="41"/>
      <x:c r="C295" s="41"/>
      <x:c r="D295" s="41"/>
      <x:c r="E295" s="41"/>
      <x:c r="F295" s="41"/>
      <x:c r="G295" s="41"/>
      <x:c r="H295" s="41"/>
      <x:c r="I295" s="41"/>
      <x:c r="J295" s="41"/>
      <x:c r="K295" s="41"/>
      <x:c r="L295" s="41"/>
      <x:c r="M295" s="41"/>
      <x:c r="N295" s="41"/>
      <x:c r="O295" s="41"/>
      <x:c r="P295" s="41"/>
      <x:c r="Q295" s="41"/>
      <x:c r="R295" s="41"/>
      <x:c r="S295" s="41"/>
      <x:c r="T295" s="41"/>
      <x:c r="U295" s="41"/>
      <x:c r="V295" s="41"/>
      <x:c r="W295" s="41"/>
      <x:c r="X295" s="41"/>
      <x:c r="Y295" s="41"/>
      <x:c r="Z295" s="41"/>
    </x:row>
    <x:row r="296">
      <x:c r="A296" s="41"/>
      <x:c r="B296" s="41"/>
      <x:c r="C296" s="41"/>
      <x:c r="D296" s="41"/>
      <x:c r="E296" s="41"/>
      <x:c r="F296" s="41"/>
      <x:c r="G296" s="41"/>
      <x:c r="H296" s="41"/>
      <x:c r="I296" s="41"/>
      <x:c r="J296" s="41"/>
      <x:c r="K296" s="41"/>
      <x:c r="L296" s="41"/>
      <x:c r="M296" s="41"/>
      <x:c r="N296" s="41"/>
      <x:c r="O296" s="41"/>
      <x:c r="P296" s="41"/>
      <x:c r="Q296" s="41"/>
      <x:c r="R296" s="41"/>
      <x:c r="S296" s="41"/>
      <x:c r="T296" s="41"/>
      <x:c r="U296" s="41"/>
      <x:c r="V296" s="41"/>
      <x:c r="W296" s="41"/>
      <x:c r="X296" s="41"/>
      <x:c r="Y296" s="41"/>
      <x:c r="Z296" s="41"/>
    </x:row>
    <x:row r="297">
      <x:c r="A297" s="41"/>
      <x:c r="B297" s="41"/>
      <x:c r="C297" s="41"/>
      <x:c r="D297" s="41"/>
      <x:c r="E297" s="41"/>
      <x:c r="F297" s="41"/>
      <x:c r="G297" s="41"/>
      <x:c r="H297" s="41"/>
      <x:c r="I297" s="41"/>
      <x:c r="J297" s="41"/>
      <x:c r="K297" s="41"/>
      <x:c r="L297" s="41"/>
      <x:c r="M297" s="41"/>
      <x:c r="N297" s="41"/>
      <x:c r="O297" s="41"/>
      <x:c r="P297" s="41"/>
      <x:c r="Q297" s="41"/>
      <x:c r="R297" s="41"/>
      <x:c r="S297" s="41"/>
      <x:c r="T297" s="41"/>
      <x:c r="U297" s="41"/>
      <x:c r="V297" s="41"/>
      <x:c r="W297" s="41"/>
      <x:c r="X297" s="41"/>
      <x:c r="Y297" s="41"/>
      <x:c r="Z297" s="41"/>
    </x:row>
    <x:row r="298">
      <x:c r="A298" s="41"/>
      <x:c r="B298" s="41"/>
      <x:c r="C298" s="41"/>
      <x:c r="D298" s="41"/>
      <x:c r="E298" s="41"/>
      <x:c r="F298" s="41"/>
      <x:c r="G298" s="41"/>
      <x:c r="H298" s="41"/>
      <x:c r="I298" s="41"/>
      <x:c r="J298" s="41"/>
      <x:c r="K298" s="41"/>
      <x:c r="L298" s="41"/>
      <x:c r="M298" s="41"/>
      <x:c r="N298" s="41"/>
      <x:c r="O298" s="41"/>
      <x:c r="P298" s="41"/>
      <x:c r="Q298" s="41"/>
      <x:c r="R298" s="41"/>
      <x:c r="S298" s="41"/>
      <x:c r="T298" s="41"/>
      <x:c r="U298" s="41"/>
      <x:c r="V298" s="41"/>
      <x:c r="W298" s="41"/>
      <x:c r="X298" s="41"/>
      <x:c r="Y298" s="41"/>
      <x:c r="Z298" s="41"/>
    </x:row>
    <x:row r="299">
      <x:c r="A299" s="41"/>
      <x:c r="B299" s="41"/>
      <x:c r="C299" s="41"/>
      <x:c r="D299" s="41"/>
      <x:c r="E299" s="41"/>
      <x:c r="F299" s="41"/>
      <x:c r="G299" s="41"/>
      <x:c r="H299" s="41"/>
      <x:c r="I299" s="41"/>
      <x:c r="J299" s="41"/>
      <x:c r="K299" s="41"/>
      <x:c r="L299" s="41"/>
      <x:c r="M299" s="41"/>
      <x:c r="N299" s="41"/>
      <x:c r="O299" s="41"/>
      <x:c r="P299" s="41"/>
      <x:c r="Q299" s="41"/>
      <x:c r="R299" s="41"/>
      <x:c r="S299" s="41"/>
      <x:c r="T299" s="41"/>
      <x:c r="U299" s="41"/>
      <x:c r="V299" s="41"/>
      <x:c r="W299" s="41"/>
      <x:c r="X299" s="41"/>
      <x:c r="Y299" s="41"/>
      <x:c r="Z299" s="41"/>
    </x:row>
    <x:row r="300">
      <x:c r="A300" s="41"/>
      <x:c r="B300" s="41"/>
      <x:c r="C300" s="41"/>
      <x:c r="D300" s="41"/>
      <x:c r="E300" s="41"/>
      <x:c r="F300" s="41"/>
      <x:c r="G300" s="41"/>
      <x:c r="H300" s="41"/>
      <x:c r="I300" s="41"/>
      <x:c r="J300" s="41"/>
      <x:c r="K300" s="41"/>
      <x:c r="L300" s="41"/>
      <x:c r="M300" s="41"/>
      <x:c r="N300" s="41"/>
      <x:c r="O300" s="41"/>
      <x:c r="P300" s="41"/>
      <x:c r="Q300" s="41"/>
      <x:c r="R300" s="41"/>
      <x:c r="S300" s="41"/>
      <x:c r="T300" s="41"/>
      <x:c r="U300" s="41"/>
      <x:c r="V300" s="41"/>
      <x:c r="W300" s="41"/>
      <x:c r="X300" s="41"/>
      <x:c r="Y300" s="41"/>
      <x:c r="Z300" s="41"/>
    </x:row>
    <x:row r="301">
      <x:c r="A301" s="41"/>
      <x:c r="B301" s="41"/>
      <x:c r="C301" s="41"/>
      <x:c r="D301" s="41"/>
      <x:c r="E301" s="41"/>
      <x:c r="F301" s="41"/>
      <x:c r="G301" s="41"/>
      <x:c r="H301" s="41"/>
      <x:c r="I301" s="41"/>
      <x:c r="J301" s="41"/>
      <x:c r="K301" s="41"/>
      <x:c r="L301" s="41"/>
      <x:c r="M301" s="41"/>
      <x:c r="N301" s="41"/>
      <x:c r="O301" s="41"/>
      <x:c r="P301" s="41"/>
      <x:c r="Q301" s="41"/>
      <x:c r="R301" s="41"/>
      <x:c r="S301" s="41"/>
      <x:c r="T301" s="41"/>
      <x:c r="U301" s="41"/>
      <x:c r="V301" s="41"/>
      <x:c r="W301" s="41"/>
      <x:c r="X301" s="41"/>
      <x:c r="Y301" s="41"/>
      <x:c r="Z301" s="41"/>
    </x:row>
    <x:row r="302">
      <x:c r="A302" s="41"/>
      <x:c r="B302" s="41"/>
      <x:c r="C302" s="41"/>
      <x:c r="D302" s="41"/>
      <x:c r="E302" s="41"/>
      <x:c r="F302" s="41"/>
      <x:c r="G302" s="41"/>
      <x:c r="H302" s="41"/>
      <x:c r="I302" s="41"/>
      <x:c r="J302" s="41"/>
      <x:c r="K302" s="41"/>
      <x:c r="L302" s="41"/>
      <x:c r="M302" s="41"/>
      <x:c r="N302" s="41"/>
      <x:c r="O302" s="41"/>
      <x:c r="P302" s="41"/>
      <x:c r="Q302" s="41"/>
      <x:c r="R302" s="41"/>
      <x:c r="S302" s="41"/>
      <x:c r="T302" s="41"/>
      <x:c r="U302" s="41"/>
      <x:c r="V302" s="41"/>
      <x:c r="W302" s="41"/>
      <x:c r="X302" s="41"/>
      <x:c r="Y302" s="41"/>
      <x:c r="Z302" s="41"/>
    </x:row>
    <x:row r="303">
      <x:c r="A303" s="41"/>
      <x:c r="B303" s="41"/>
      <x:c r="C303" s="41"/>
      <x:c r="D303" s="41"/>
      <x:c r="E303" s="41"/>
      <x:c r="F303" s="41"/>
      <x:c r="G303" s="41"/>
      <x:c r="H303" s="41"/>
      <x:c r="I303" s="41"/>
      <x:c r="J303" s="41"/>
      <x:c r="K303" s="41"/>
      <x:c r="L303" s="41"/>
      <x:c r="M303" s="41"/>
      <x:c r="N303" s="41"/>
      <x:c r="O303" s="41"/>
      <x:c r="P303" s="41"/>
      <x:c r="Q303" s="41"/>
      <x:c r="R303" s="41"/>
      <x:c r="S303" s="41"/>
      <x:c r="T303" s="41"/>
      <x:c r="U303" s="41"/>
      <x:c r="V303" s="41"/>
      <x:c r="W303" s="41"/>
      <x:c r="X303" s="41"/>
      <x:c r="Y303" s="41"/>
      <x:c r="Z303" s="41"/>
    </x:row>
    <x:row r="304">
      <x:c r="A304" s="41"/>
      <x:c r="B304" s="41"/>
      <x:c r="C304" s="41"/>
      <x:c r="D304" s="41"/>
      <x:c r="E304" s="41"/>
      <x:c r="F304" s="41"/>
      <x:c r="G304" s="41"/>
      <x:c r="H304" s="41"/>
      <x:c r="I304" s="41"/>
      <x:c r="J304" s="41"/>
      <x:c r="K304" s="41"/>
      <x:c r="L304" s="41"/>
      <x:c r="M304" s="41"/>
      <x:c r="N304" s="41"/>
      <x:c r="O304" s="41"/>
      <x:c r="P304" s="41"/>
      <x:c r="Q304" s="41"/>
      <x:c r="R304" s="41"/>
      <x:c r="S304" s="41"/>
      <x:c r="T304" s="41"/>
      <x:c r="U304" s="41"/>
      <x:c r="V304" s="41"/>
      <x:c r="W304" s="41"/>
      <x:c r="X304" s="41"/>
      <x:c r="Y304" s="41"/>
      <x:c r="Z304" s="41"/>
    </x:row>
    <x:row r="305">
      <x:c r="A305" s="41"/>
      <x:c r="B305" s="41"/>
      <x:c r="C305" s="41"/>
      <x:c r="D305" s="41"/>
      <x:c r="E305" s="41"/>
      <x:c r="F305" s="41"/>
      <x:c r="G305" s="41"/>
      <x:c r="H305" s="41"/>
      <x:c r="I305" s="41"/>
      <x:c r="J305" s="41"/>
      <x:c r="K305" s="41"/>
      <x:c r="L305" s="41"/>
      <x:c r="M305" s="41"/>
      <x:c r="N305" s="41"/>
      <x:c r="O305" s="41"/>
      <x:c r="P305" s="41"/>
      <x:c r="Q305" s="41"/>
      <x:c r="R305" s="41"/>
      <x:c r="S305" s="41"/>
      <x:c r="T305" s="41"/>
      <x:c r="U305" s="41"/>
      <x:c r="V305" s="41"/>
      <x:c r="W305" s="41"/>
      <x:c r="X305" s="41"/>
      <x:c r="Y305" s="41"/>
      <x:c r="Z305" s="41"/>
    </x:row>
    <x:row r="306">
      <x:c r="A306" s="41"/>
      <x:c r="B306" s="41"/>
      <x:c r="C306" s="41"/>
      <x:c r="D306" s="41"/>
      <x:c r="E306" s="41"/>
      <x:c r="F306" s="41"/>
      <x:c r="G306" s="41"/>
      <x:c r="H306" s="41"/>
      <x:c r="I306" s="41"/>
      <x:c r="J306" s="41"/>
      <x:c r="K306" s="41"/>
      <x:c r="L306" s="41"/>
      <x:c r="M306" s="41"/>
      <x:c r="N306" s="41"/>
      <x:c r="O306" s="41"/>
      <x:c r="P306" s="41"/>
      <x:c r="Q306" s="41"/>
      <x:c r="R306" s="41"/>
      <x:c r="S306" s="41"/>
      <x:c r="T306" s="41"/>
      <x:c r="U306" s="41"/>
      <x:c r="V306" s="41"/>
      <x:c r="W306" s="41"/>
      <x:c r="X306" s="41"/>
      <x:c r="Y306" s="41"/>
      <x:c r="Z306" s="41"/>
    </x:row>
    <x:row r="307">
      <x:c r="A307" s="41"/>
      <x:c r="B307" s="41"/>
      <x:c r="C307" s="41"/>
      <x:c r="D307" s="41"/>
      <x:c r="E307" s="41"/>
      <x:c r="F307" s="41"/>
      <x:c r="G307" s="41"/>
      <x:c r="H307" s="41"/>
      <x:c r="I307" s="41"/>
      <x:c r="J307" s="41"/>
      <x:c r="K307" s="41"/>
      <x:c r="L307" s="41"/>
      <x:c r="M307" s="41"/>
      <x:c r="N307" s="41"/>
      <x:c r="O307" s="41"/>
      <x:c r="P307" s="41"/>
      <x:c r="Q307" s="41"/>
      <x:c r="R307" s="41"/>
      <x:c r="S307" s="41"/>
      <x:c r="T307" s="41"/>
      <x:c r="U307" s="41"/>
      <x:c r="V307" s="41"/>
      <x:c r="W307" s="41"/>
      <x:c r="X307" s="41"/>
      <x:c r="Y307" s="41"/>
      <x:c r="Z307" s="41"/>
    </x:row>
    <x:row r="308">
      <x:c r="A308" s="41"/>
      <x:c r="B308" s="41"/>
      <x:c r="C308" s="41"/>
      <x:c r="D308" s="41"/>
      <x:c r="E308" s="41"/>
      <x:c r="F308" s="41"/>
      <x:c r="G308" s="41"/>
      <x:c r="H308" s="41"/>
      <x:c r="I308" s="41"/>
      <x:c r="J308" s="41"/>
      <x:c r="K308" s="41"/>
      <x:c r="L308" s="41"/>
      <x:c r="M308" s="41"/>
      <x:c r="N308" s="41"/>
      <x:c r="O308" s="41"/>
      <x:c r="P308" s="41"/>
      <x:c r="Q308" s="41"/>
      <x:c r="R308" s="41"/>
      <x:c r="S308" s="41"/>
      <x:c r="T308" s="41"/>
      <x:c r="U308" s="41"/>
      <x:c r="V308" s="41"/>
      <x:c r="W308" s="41"/>
      <x:c r="X308" s="41"/>
      <x:c r="Y308" s="41"/>
      <x:c r="Z308" s="41"/>
    </x:row>
    <x:row r="309">
      <x:c r="A309" s="41"/>
      <x:c r="B309" s="41"/>
      <x:c r="C309" s="41"/>
      <x:c r="D309" s="41"/>
      <x:c r="E309" s="41"/>
      <x:c r="F309" s="41"/>
      <x:c r="G309" s="41"/>
      <x:c r="H309" s="41"/>
      <x:c r="I309" s="41"/>
      <x:c r="J309" s="41"/>
      <x:c r="K309" s="41"/>
      <x:c r="L309" s="41"/>
      <x:c r="M309" s="41"/>
      <x:c r="N309" s="41"/>
      <x:c r="O309" s="41"/>
      <x:c r="P309" s="41"/>
      <x:c r="Q309" s="41"/>
      <x:c r="R309" s="41"/>
      <x:c r="S309" s="41"/>
      <x:c r="T309" s="41"/>
      <x:c r="U309" s="41"/>
      <x:c r="V309" s="41"/>
      <x:c r="W309" s="41"/>
      <x:c r="X309" s="41"/>
      <x:c r="Y309" s="41"/>
      <x:c r="Z309" s="41"/>
    </x:row>
    <x:row r="310">
      <x:c r="A310" s="41"/>
      <x:c r="B310" s="41"/>
      <x:c r="C310" s="41"/>
      <x:c r="D310" s="41"/>
      <x:c r="E310" s="41"/>
      <x:c r="F310" s="41"/>
      <x:c r="G310" s="41"/>
      <x:c r="H310" s="41"/>
      <x:c r="I310" s="41"/>
      <x:c r="J310" s="41"/>
      <x:c r="K310" s="41"/>
      <x:c r="L310" s="41"/>
      <x:c r="M310" s="41"/>
      <x:c r="N310" s="41"/>
      <x:c r="O310" s="41"/>
      <x:c r="P310" s="41"/>
      <x:c r="Q310" s="41"/>
      <x:c r="R310" s="41"/>
      <x:c r="S310" s="41"/>
      <x:c r="T310" s="41"/>
      <x:c r="U310" s="41"/>
      <x:c r="V310" s="41"/>
      <x:c r="W310" s="41"/>
      <x:c r="X310" s="41"/>
      <x:c r="Y310" s="41"/>
      <x:c r="Z310" s="41"/>
    </x:row>
    <x:row r="311">
      <x:c r="A311" s="41"/>
      <x:c r="B311" s="41"/>
      <x:c r="C311" s="41"/>
      <x:c r="D311" s="41"/>
      <x:c r="E311" s="41"/>
      <x:c r="F311" s="41"/>
      <x:c r="G311" s="41"/>
      <x:c r="H311" s="41"/>
      <x:c r="I311" s="41"/>
      <x:c r="J311" s="41"/>
      <x:c r="K311" s="41"/>
      <x:c r="L311" s="41"/>
      <x:c r="M311" s="41"/>
      <x:c r="N311" s="41"/>
      <x:c r="O311" s="41"/>
      <x:c r="P311" s="41"/>
      <x:c r="Q311" s="41"/>
      <x:c r="R311" s="41"/>
      <x:c r="S311" s="41"/>
      <x:c r="T311" s="41"/>
      <x:c r="U311" s="41"/>
      <x:c r="V311" s="41"/>
      <x:c r="W311" s="41"/>
      <x:c r="X311" s="41"/>
      <x:c r="Y311" s="41"/>
      <x:c r="Z311" s="41"/>
    </x:row>
    <x:row r="312">
      <x:c r="A312" s="41"/>
      <x:c r="B312" s="41"/>
      <x:c r="C312" s="41"/>
      <x:c r="D312" s="41"/>
      <x:c r="E312" s="41"/>
      <x:c r="F312" s="41"/>
      <x:c r="G312" s="41"/>
      <x:c r="H312" s="41"/>
      <x:c r="I312" s="41"/>
      <x:c r="J312" s="41"/>
      <x:c r="K312" s="41"/>
      <x:c r="L312" s="41"/>
      <x:c r="M312" s="41"/>
      <x:c r="N312" s="41"/>
      <x:c r="O312" s="41"/>
      <x:c r="P312" s="41"/>
      <x:c r="Q312" s="41"/>
      <x:c r="R312" s="41"/>
      <x:c r="S312" s="41"/>
      <x:c r="T312" s="41"/>
      <x:c r="U312" s="41"/>
      <x:c r="V312" s="41"/>
      <x:c r="W312" s="41"/>
      <x:c r="X312" s="41"/>
      <x:c r="Y312" s="41"/>
      <x:c r="Z312" s="41"/>
    </x:row>
    <x:row r="313">
      <x:c r="A313" s="41"/>
      <x:c r="B313" s="41"/>
      <x:c r="C313" s="41"/>
      <x:c r="D313" s="41"/>
      <x:c r="E313" s="41"/>
      <x:c r="F313" s="41"/>
      <x:c r="G313" s="41"/>
      <x:c r="H313" s="41"/>
      <x:c r="I313" s="41"/>
      <x:c r="J313" s="41"/>
      <x:c r="K313" s="41"/>
      <x:c r="L313" s="41"/>
      <x:c r="M313" s="41"/>
      <x:c r="N313" s="41"/>
      <x:c r="O313" s="41"/>
      <x:c r="P313" s="41"/>
      <x:c r="Q313" s="41"/>
      <x:c r="R313" s="41"/>
      <x:c r="S313" s="41"/>
      <x:c r="T313" s="41"/>
      <x:c r="U313" s="41"/>
      <x:c r="V313" s="41"/>
      <x:c r="W313" s="41"/>
      <x:c r="X313" s="41"/>
      <x:c r="Y313" s="41"/>
      <x:c r="Z313" s="41"/>
    </x:row>
    <x:row r="314">
      <x:c r="A314" s="41"/>
      <x:c r="B314" s="41"/>
      <x:c r="C314" s="41"/>
      <x:c r="D314" s="41"/>
      <x:c r="E314" s="41"/>
      <x:c r="F314" s="41"/>
      <x:c r="G314" s="41"/>
      <x:c r="H314" s="41"/>
      <x:c r="I314" s="41"/>
      <x:c r="J314" s="41"/>
      <x:c r="K314" s="41"/>
      <x:c r="L314" s="41"/>
      <x:c r="M314" s="41"/>
      <x:c r="N314" s="41"/>
      <x:c r="O314" s="41"/>
      <x:c r="P314" s="41"/>
      <x:c r="Q314" s="41"/>
      <x:c r="R314" s="41"/>
      <x:c r="S314" s="41"/>
      <x:c r="T314" s="41"/>
      <x:c r="U314" s="41"/>
      <x:c r="V314" s="41"/>
      <x:c r="W314" s="41"/>
      <x:c r="X314" s="41"/>
      <x:c r="Y314" s="41"/>
      <x:c r="Z314" s="41"/>
    </x:row>
    <x:row r="315">
      <x:c r="A315" s="41"/>
      <x:c r="B315" s="41"/>
      <x:c r="C315" s="41"/>
      <x:c r="D315" s="41"/>
      <x:c r="E315" s="41"/>
      <x:c r="F315" s="41"/>
      <x:c r="G315" s="41"/>
      <x:c r="H315" s="41"/>
      <x:c r="I315" s="41"/>
      <x:c r="J315" s="41"/>
      <x:c r="K315" s="41"/>
      <x:c r="L315" s="41"/>
      <x:c r="M315" s="41"/>
      <x:c r="N315" s="41"/>
      <x:c r="O315" s="41"/>
      <x:c r="P315" s="41"/>
      <x:c r="Q315" s="41"/>
      <x:c r="R315" s="41"/>
      <x:c r="S315" s="41"/>
      <x:c r="T315" s="41"/>
      <x:c r="U315" s="41"/>
      <x:c r="V315" s="41"/>
      <x:c r="W315" s="41"/>
      <x:c r="X315" s="41"/>
      <x:c r="Y315" s="41"/>
      <x:c r="Z315" s="41"/>
    </x:row>
    <x:row r="316">
      <x:c r="A316" s="41"/>
      <x:c r="B316" s="41"/>
      <x:c r="C316" s="41"/>
      <x:c r="D316" s="41"/>
      <x:c r="E316" s="41"/>
      <x:c r="F316" s="41"/>
      <x:c r="G316" s="41"/>
      <x:c r="H316" s="41"/>
      <x:c r="I316" s="41"/>
      <x:c r="J316" s="41"/>
      <x:c r="K316" s="41"/>
      <x:c r="L316" s="41"/>
      <x:c r="M316" s="41"/>
      <x:c r="N316" s="41"/>
      <x:c r="O316" s="41"/>
      <x:c r="P316" s="41"/>
      <x:c r="Q316" s="41"/>
      <x:c r="R316" s="41"/>
      <x:c r="S316" s="41"/>
      <x:c r="T316" s="41"/>
      <x:c r="U316" s="41"/>
      <x:c r="V316" s="41"/>
      <x:c r="W316" s="41"/>
      <x:c r="X316" s="41"/>
      <x:c r="Y316" s="41"/>
      <x:c r="Z316" s="41"/>
    </x:row>
    <x:row r="317">
      <x:c r="A317" s="41"/>
      <x:c r="B317" s="41"/>
      <x:c r="C317" s="41"/>
      <x:c r="D317" s="41"/>
      <x:c r="E317" s="41"/>
      <x:c r="F317" s="41"/>
      <x:c r="G317" s="41"/>
      <x:c r="H317" s="41"/>
      <x:c r="I317" s="41"/>
      <x:c r="J317" s="41"/>
      <x:c r="K317" s="41"/>
      <x:c r="L317" s="41"/>
      <x:c r="M317" s="41"/>
      <x:c r="N317" s="41"/>
      <x:c r="O317" s="41"/>
      <x:c r="P317" s="41"/>
      <x:c r="Q317" s="41"/>
      <x:c r="R317" s="41"/>
      <x:c r="S317" s="41"/>
      <x:c r="T317" s="41"/>
      <x:c r="U317" s="41"/>
      <x:c r="V317" s="41"/>
      <x:c r="W317" s="41"/>
      <x:c r="X317" s="41"/>
      <x:c r="Y317" s="41"/>
      <x:c r="Z317" s="41"/>
    </x:row>
    <x:row r="318">
      <x:c r="A318" s="41"/>
      <x:c r="B318" s="41"/>
      <x:c r="C318" s="41"/>
      <x:c r="D318" s="41"/>
      <x:c r="E318" s="41"/>
      <x:c r="F318" s="41"/>
      <x:c r="G318" s="41"/>
      <x:c r="H318" s="41"/>
      <x:c r="I318" s="41"/>
      <x:c r="J318" s="41"/>
      <x:c r="K318" s="41"/>
      <x:c r="L318" s="41"/>
      <x:c r="M318" s="41"/>
      <x:c r="N318" s="41"/>
      <x:c r="O318" s="41"/>
      <x:c r="P318" s="41"/>
      <x:c r="Q318" s="41"/>
      <x:c r="R318" s="41"/>
      <x:c r="S318" s="41"/>
      <x:c r="T318" s="41"/>
      <x:c r="U318" s="41"/>
      <x:c r="V318" s="41"/>
      <x:c r="W318" s="41"/>
      <x:c r="X318" s="41"/>
      <x:c r="Y318" s="41"/>
      <x:c r="Z318" s="41"/>
    </x:row>
    <x:row r="319">
      <x:c r="A319" s="41"/>
      <x:c r="B319" s="41"/>
      <x:c r="C319" s="41"/>
      <x:c r="D319" s="41"/>
      <x:c r="E319" s="41"/>
      <x:c r="F319" s="41"/>
      <x:c r="G319" s="41"/>
      <x:c r="H319" s="41"/>
      <x:c r="I319" s="41"/>
      <x:c r="J319" s="41"/>
      <x:c r="K319" s="41"/>
      <x:c r="L319" s="41"/>
      <x:c r="M319" s="41"/>
      <x:c r="N319" s="41"/>
      <x:c r="O319" s="41"/>
      <x:c r="P319" s="41"/>
      <x:c r="Q319" s="41"/>
      <x:c r="R319" s="41"/>
      <x:c r="S319" s="41"/>
      <x:c r="T319" s="41"/>
      <x:c r="U319" s="41"/>
      <x:c r="V319" s="41"/>
      <x:c r="W319" s="41"/>
      <x:c r="X319" s="41"/>
      <x:c r="Y319" s="41"/>
      <x:c r="Z319" s="41"/>
    </x:row>
    <x:row r="320">
      <x:c r="A320" s="41"/>
      <x:c r="B320" s="41"/>
      <x:c r="C320" s="41"/>
      <x:c r="D320" s="41"/>
      <x:c r="E320" s="41"/>
      <x:c r="F320" s="41"/>
      <x:c r="G320" s="41"/>
      <x:c r="H320" s="41"/>
      <x:c r="I320" s="41"/>
      <x:c r="J320" s="41"/>
      <x:c r="K320" s="41"/>
      <x:c r="L320" s="41"/>
      <x:c r="M320" s="41"/>
      <x:c r="N320" s="41"/>
      <x:c r="O320" s="41"/>
      <x:c r="P320" s="41"/>
      <x:c r="Q320" s="41"/>
      <x:c r="R320" s="41"/>
      <x:c r="S320" s="41"/>
      <x:c r="T320" s="41"/>
      <x:c r="U320" s="41"/>
      <x:c r="V320" s="41"/>
      <x:c r="W320" s="41"/>
      <x:c r="X320" s="41"/>
      <x:c r="Y320" s="41"/>
      <x:c r="Z320" s="41"/>
    </x:row>
    <x:row r="321">
      <x:c r="A321" s="41"/>
      <x:c r="B321" s="41"/>
      <x:c r="C321" s="41"/>
      <x:c r="D321" s="41"/>
      <x:c r="E321" s="41"/>
      <x:c r="F321" s="41"/>
      <x:c r="G321" s="41"/>
      <x:c r="H321" s="41"/>
      <x:c r="I321" s="41"/>
      <x:c r="J321" s="41"/>
      <x:c r="K321" s="41"/>
      <x:c r="L321" s="41"/>
      <x:c r="M321" s="41"/>
      <x:c r="N321" s="41"/>
      <x:c r="O321" s="41"/>
      <x:c r="P321" s="41"/>
      <x:c r="Q321" s="41"/>
      <x:c r="R321" s="41"/>
      <x:c r="S321" s="41"/>
      <x:c r="T321" s="41"/>
      <x:c r="U321" s="41"/>
      <x:c r="V321" s="41"/>
      <x:c r="W321" s="41"/>
      <x:c r="X321" s="41"/>
      <x:c r="Y321" s="41"/>
      <x:c r="Z321" s="41"/>
    </x:row>
    <x:row r="322">
      <x:c r="A322" s="41"/>
      <x:c r="B322" s="41"/>
      <x:c r="C322" s="41"/>
      <x:c r="D322" s="41"/>
      <x:c r="E322" s="41"/>
      <x:c r="F322" s="41"/>
      <x:c r="G322" s="41"/>
      <x:c r="H322" s="41"/>
      <x:c r="I322" s="41"/>
      <x:c r="J322" s="41"/>
      <x:c r="K322" s="41"/>
      <x:c r="L322" s="41"/>
      <x:c r="M322" s="41"/>
      <x:c r="N322" s="41"/>
      <x:c r="O322" s="41"/>
      <x:c r="P322" s="41"/>
      <x:c r="Q322" s="41"/>
      <x:c r="R322" s="41"/>
      <x:c r="S322" s="41"/>
      <x:c r="T322" s="41"/>
      <x:c r="U322" s="41"/>
      <x:c r="V322" s="41"/>
      <x:c r="W322" s="41"/>
      <x:c r="X322" s="41"/>
      <x:c r="Y322" s="41"/>
      <x:c r="Z322" s="41"/>
    </x:row>
    <x:row r="323">
      <x:c r="A323" s="41"/>
      <x:c r="B323" s="41"/>
      <x:c r="C323" s="41"/>
      <x:c r="D323" s="41"/>
      <x:c r="E323" s="41"/>
      <x:c r="F323" s="41"/>
      <x:c r="G323" s="41"/>
      <x:c r="H323" s="41"/>
      <x:c r="I323" s="41"/>
      <x:c r="J323" s="41"/>
      <x:c r="K323" s="41"/>
      <x:c r="L323" s="41"/>
      <x:c r="M323" s="41"/>
      <x:c r="N323" s="41"/>
      <x:c r="O323" s="41"/>
      <x:c r="P323" s="41"/>
      <x:c r="Q323" s="41"/>
      <x:c r="R323" s="41"/>
      <x:c r="S323" s="41"/>
      <x:c r="T323" s="41"/>
      <x:c r="U323" s="41"/>
      <x:c r="V323" s="41"/>
      <x:c r="W323" s="41"/>
      <x:c r="X323" s="41"/>
      <x:c r="Y323" s="41"/>
      <x:c r="Z323" s="41"/>
    </x:row>
    <x:row r="324">
      <x:c r="A324" s="41"/>
      <x:c r="B324" s="41"/>
      <x:c r="C324" s="41"/>
      <x:c r="D324" s="41"/>
      <x:c r="E324" s="41"/>
      <x:c r="F324" s="41"/>
      <x:c r="G324" s="41"/>
      <x:c r="H324" s="41"/>
      <x:c r="I324" s="41"/>
      <x:c r="J324" s="41"/>
      <x:c r="K324" s="41"/>
      <x:c r="L324" s="41"/>
      <x:c r="M324" s="41"/>
      <x:c r="N324" s="41"/>
      <x:c r="O324" s="41"/>
      <x:c r="P324" s="41"/>
      <x:c r="Q324" s="41"/>
      <x:c r="R324" s="41"/>
      <x:c r="S324" s="41"/>
      <x:c r="T324" s="41"/>
      <x:c r="U324" s="41"/>
      <x:c r="V324" s="41"/>
      <x:c r="W324" s="41"/>
      <x:c r="X324" s="41"/>
      <x:c r="Y324" s="41"/>
      <x:c r="Z324" s="41"/>
    </x:row>
    <x:row r="325">
      <x:c r="A325" s="41"/>
      <x:c r="B325" s="41"/>
      <x:c r="C325" s="41"/>
      <x:c r="D325" s="41"/>
      <x:c r="E325" s="41"/>
      <x:c r="F325" s="41"/>
      <x:c r="G325" s="41"/>
      <x:c r="H325" s="41"/>
      <x:c r="I325" s="41"/>
      <x:c r="J325" s="41"/>
      <x:c r="K325" s="41"/>
      <x:c r="L325" s="41"/>
      <x:c r="M325" s="41"/>
      <x:c r="N325" s="41"/>
      <x:c r="O325" s="41"/>
      <x:c r="P325" s="41"/>
      <x:c r="Q325" s="41"/>
      <x:c r="R325" s="41"/>
      <x:c r="S325" s="41"/>
      <x:c r="T325" s="41"/>
      <x:c r="U325" s="41"/>
      <x:c r="V325" s="41"/>
      <x:c r="W325" s="41"/>
      <x:c r="X325" s="41"/>
      <x:c r="Y325" s="41"/>
      <x:c r="Z325" s="41"/>
    </x:row>
    <x:row r="326">
      <x:c r="A326" s="41"/>
      <x:c r="B326" s="41"/>
      <x:c r="C326" s="41"/>
      <x:c r="D326" s="41"/>
      <x:c r="E326" s="41"/>
      <x:c r="F326" s="41"/>
      <x:c r="G326" s="41"/>
      <x:c r="H326" s="41"/>
      <x:c r="I326" s="41"/>
      <x:c r="J326" s="41"/>
      <x:c r="K326" s="41"/>
      <x:c r="L326" s="41"/>
      <x:c r="M326" s="41"/>
      <x:c r="N326" s="41"/>
      <x:c r="O326" s="41"/>
      <x:c r="P326" s="41"/>
      <x:c r="Q326" s="41"/>
      <x:c r="R326" s="41"/>
      <x:c r="S326" s="41"/>
      <x:c r="T326" s="41"/>
      <x:c r="U326" s="41"/>
      <x:c r="V326" s="41"/>
      <x:c r="W326" s="41"/>
      <x:c r="X326" s="41"/>
      <x:c r="Y326" s="41"/>
      <x:c r="Z326" s="41"/>
    </x:row>
    <x:row r="327">
      <x:c r="A327" s="41"/>
      <x:c r="B327" s="41"/>
      <x:c r="C327" s="41"/>
      <x:c r="D327" s="41"/>
      <x:c r="E327" s="41"/>
      <x:c r="F327" s="41"/>
      <x:c r="G327" s="41"/>
      <x:c r="H327" s="41"/>
      <x:c r="I327" s="41"/>
      <x:c r="J327" s="41"/>
      <x:c r="K327" s="41"/>
      <x:c r="L327" s="41"/>
      <x:c r="M327" s="41"/>
      <x:c r="N327" s="41"/>
      <x:c r="O327" s="41"/>
      <x:c r="P327" s="41"/>
      <x:c r="Q327" s="41"/>
      <x:c r="R327" s="41"/>
      <x:c r="S327" s="41"/>
      <x:c r="T327" s="41"/>
      <x:c r="U327" s="41"/>
      <x:c r="V327" s="41"/>
      <x:c r="W327" s="41"/>
      <x:c r="X327" s="41"/>
      <x:c r="Y327" s="41"/>
      <x:c r="Z327" s="41"/>
    </x:row>
    <x:row r="328">
      <x:c r="A328" s="41"/>
      <x:c r="B328" s="41"/>
      <x:c r="C328" s="41"/>
      <x:c r="D328" s="41"/>
      <x:c r="E328" s="41"/>
      <x:c r="F328" s="41"/>
      <x:c r="G328" s="41"/>
      <x:c r="H328" s="41"/>
      <x:c r="I328" s="41"/>
      <x:c r="J328" s="41"/>
      <x:c r="K328" s="41"/>
      <x:c r="L328" s="41"/>
      <x:c r="M328" s="41"/>
      <x:c r="N328" s="41"/>
      <x:c r="O328" s="41"/>
      <x:c r="P328" s="41"/>
      <x:c r="Q328" s="41"/>
      <x:c r="R328" s="41"/>
      <x:c r="S328" s="41"/>
      <x:c r="T328" s="41"/>
      <x:c r="U328" s="41"/>
      <x:c r="V328" s="41"/>
      <x:c r="W328" s="41"/>
      <x:c r="X328" s="41"/>
      <x:c r="Y328" s="41"/>
      <x:c r="Z328" s="41"/>
    </x:row>
    <x:row r="329">
      <x:c r="A329" s="41"/>
      <x:c r="B329" s="41"/>
      <x:c r="C329" s="41"/>
      <x:c r="D329" s="41"/>
      <x:c r="E329" s="41"/>
      <x:c r="F329" s="41"/>
      <x:c r="G329" s="41"/>
      <x:c r="H329" s="41"/>
      <x:c r="I329" s="41"/>
      <x:c r="J329" s="41"/>
      <x:c r="K329" s="41"/>
      <x:c r="L329" s="41"/>
      <x:c r="M329" s="41"/>
      <x:c r="N329" s="41"/>
      <x:c r="O329" s="41"/>
      <x:c r="P329" s="41"/>
      <x:c r="Q329" s="41"/>
      <x:c r="R329" s="41"/>
      <x:c r="S329" s="41"/>
      <x:c r="T329" s="41"/>
      <x:c r="U329" s="41"/>
      <x:c r="V329" s="41"/>
      <x:c r="W329" s="41"/>
      <x:c r="X329" s="41"/>
      <x:c r="Y329" s="41"/>
      <x:c r="Z329" s="41"/>
    </x:row>
    <x:row r="330">
      <x:c r="A330" s="41"/>
      <x:c r="B330" s="41"/>
      <x:c r="C330" s="41"/>
      <x:c r="D330" s="41"/>
      <x:c r="E330" s="41"/>
      <x:c r="F330" s="41"/>
      <x:c r="G330" s="41"/>
      <x:c r="H330" s="41"/>
      <x:c r="I330" s="41"/>
      <x:c r="J330" s="41"/>
      <x:c r="K330" s="41"/>
      <x:c r="L330" s="41"/>
      <x:c r="M330" s="41"/>
      <x:c r="N330" s="41"/>
      <x:c r="O330" s="41"/>
      <x:c r="P330" s="41"/>
      <x:c r="Q330" s="41"/>
      <x:c r="R330" s="41"/>
      <x:c r="S330" s="41"/>
      <x:c r="T330" s="41"/>
      <x:c r="U330" s="41"/>
      <x:c r="V330" s="41"/>
      <x:c r="W330" s="41"/>
      <x:c r="X330" s="41"/>
      <x:c r="Y330" s="41"/>
      <x:c r="Z330" s="41"/>
    </x:row>
    <x:row r="331">
      <x:c r="A331" s="41"/>
      <x:c r="B331" s="41"/>
      <x:c r="C331" s="41"/>
      <x:c r="D331" s="41"/>
      <x:c r="E331" s="41"/>
      <x:c r="F331" s="41"/>
      <x:c r="G331" s="41"/>
      <x:c r="H331" s="41"/>
      <x:c r="I331" s="41"/>
      <x:c r="J331" s="41"/>
      <x:c r="K331" s="41"/>
      <x:c r="L331" s="41"/>
      <x:c r="M331" s="41"/>
      <x:c r="N331" s="41"/>
      <x:c r="O331" s="41"/>
      <x:c r="P331" s="41"/>
      <x:c r="Q331" s="41"/>
      <x:c r="R331" s="41"/>
      <x:c r="S331" s="41"/>
      <x:c r="T331" s="41"/>
      <x:c r="U331" s="41"/>
      <x:c r="V331" s="41"/>
      <x:c r="W331" s="41"/>
      <x:c r="X331" s="41"/>
      <x:c r="Y331" s="41"/>
      <x:c r="Z331" s="41"/>
    </x:row>
    <x:row r="332">
      <x:c r="A332" s="41"/>
      <x:c r="B332" s="41"/>
      <x:c r="C332" s="41"/>
      <x:c r="D332" s="41"/>
      <x:c r="E332" s="41"/>
      <x:c r="F332" s="41"/>
      <x:c r="G332" s="41"/>
      <x:c r="H332" s="41"/>
      <x:c r="I332" s="41"/>
      <x:c r="J332" s="41"/>
      <x:c r="K332" s="41"/>
      <x:c r="L332" s="41"/>
      <x:c r="M332" s="41"/>
      <x:c r="N332" s="41"/>
      <x:c r="O332" s="41"/>
      <x:c r="P332" s="41"/>
      <x:c r="Q332" s="41"/>
      <x:c r="R332" s="41"/>
      <x:c r="S332" s="41"/>
      <x:c r="T332" s="41"/>
      <x:c r="U332" s="41"/>
      <x:c r="V332" s="41"/>
      <x:c r="W332" s="41"/>
      <x:c r="X332" s="41"/>
      <x:c r="Y332" s="41"/>
      <x:c r="Z332" s="41"/>
    </x:row>
    <x:row r="333">
      <x:c r="A333" s="41"/>
      <x:c r="B333" s="41"/>
      <x:c r="C333" s="41"/>
      <x:c r="D333" s="41"/>
      <x:c r="E333" s="41"/>
      <x:c r="F333" s="41"/>
      <x:c r="G333" s="41"/>
      <x:c r="H333" s="41"/>
      <x:c r="I333" s="41"/>
      <x:c r="J333" s="41"/>
      <x:c r="K333" s="41"/>
      <x:c r="L333" s="41"/>
      <x:c r="M333" s="41"/>
      <x:c r="N333" s="41"/>
      <x:c r="O333" s="41"/>
      <x:c r="P333" s="41"/>
      <x:c r="Q333" s="41"/>
      <x:c r="R333" s="41"/>
      <x:c r="S333" s="41"/>
      <x:c r="T333" s="41"/>
      <x:c r="U333" s="41"/>
      <x:c r="V333" s="41"/>
      <x:c r="W333" s="41"/>
      <x:c r="X333" s="41"/>
      <x:c r="Y333" s="41"/>
      <x:c r="Z333" s="41"/>
    </x:row>
    <x:row r="334">
      <x:c r="A334" s="41"/>
      <x:c r="B334" s="41"/>
      <x:c r="C334" s="41"/>
      <x:c r="D334" s="41"/>
      <x:c r="E334" s="41"/>
      <x:c r="F334" s="41"/>
      <x:c r="G334" s="41"/>
      <x:c r="H334" s="41"/>
      <x:c r="I334" s="41"/>
      <x:c r="J334" s="41"/>
      <x:c r="K334" s="41"/>
      <x:c r="L334" s="41"/>
      <x:c r="M334" s="41"/>
      <x:c r="N334" s="41"/>
      <x:c r="O334" s="41"/>
      <x:c r="P334" s="41"/>
      <x:c r="Q334" s="41"/>
      <x:c r="R334" s="41"/>
      <x:c r="S334" s="41"/>
      <x:c r="T334" s="41"/>
      <x:c r="U334" s="41"/>
      <x:c r="V334" s="41"/>
      <x:c r="W334" s="41"/>
      <x:c r="X334" s="41"/>
      <x:c r="Y334" s="41"/>
      <x:c r="Z334" s="41"/>
    </x:row>
    <x:row r="335">
      <x:c r="A335" s="41"/>
      <x:c r="B335" s="41"/>
      <x:c r="C335" s="41"/>
      <x:c r="D335" s="41"/>
      <x:c r="E335" s="41"/>
      <x:c r="F335" s="41"/>
      <x:c r="G335" s="41"/>
      <x:c r="H335" s="41"/>
      <x:c r="I335" s="41"/>
      <x:c r="J335" s="41"/>
      <x:c r="K335" s="41"/>
      <x:c r="L335" s="41"/>
      <x:c r="M335" s="41"/>
      <x:c r="N335" s="41"/>
      <x:c r="O335" s="41"/>
      <x:c r="P335" s="41"/>
      <x:c r="Q335" s="41"/>
      <x:c r="R335" s="41"/>
      <x:c r="S335" s="41"/>
      <x:c r="T335" s="41"/>
      <x:c r="U335" s="41"/>
      <x:c r="V335" s="41"/>
      <x:c r="W335" s="41"/>
      <x:c r="X335" s="41"/>
      <x:c r="Y335" s="41"/>
      <x:c r="Z335" s="41"/>
    </x:row>
    <x:row r="336">
      <x:c r="A336" s="41"/>
      <x:c r="B336" s="41"/>
      <x:c r="C336" s="41"/>
      <x:c r="D336" s="41"/>
      <x:c r="E336" s="41"/>
      <x:c r="F336" s="41"/>
      <x:c r="G336" s="41"/>
      <x:c r="H336" s="41"/>
      <x:c r="I336" s="41"/>
      <x:c r="J336" s="41"/>
      <x:c r="K336" s="41"/>
      <x:c r="L336" s="41"/>
      <x:c r="M336" s="41"/>
      <x:c r="N336" s="41"/>
      <x:c r="O336" s="41"/>
      <x:c r="P336" s="41"/>
      <x:c r="Q336" s="41"/>
      <x:c r="R336" s="41"/>
      <x:c r="S336" s="41"/>
      <x:c r="T336" s="41"/>
      <x:c r="U336" s="41"/>
      <x:c r="V336" s="41"/>
      <x:c r="W336" s="41"/>
      <x:c r="X336" s="41"/>
      <x:c r="Y336" s="41"/>
      <x:c r="Z336" s="41"/>
    </x:row>
    <x:row r="337">
      <x:c r="A337" s="41"/>
      <x:c r="B337" s="41"/>
      <x:c r="C337" s="41"/>
      <x:c r="D337" s="41"/>
      <x:c r="E337" s="41"/>
      <x:c r="F337" s="41"/>
      <x:c r="G337" s="41"/>
      <x:c r="H337" s="41"/>
      <x:c r="I337" s="41"/>
      <x:c r="J337" s="41"/>
      <x:c r="K337" s="41"/>
      <x:c r="L337" s="41"/>
      <x:c r="M337" s="41"/>
      <x:c r="N337" s="41"/>
      <x:c r="O337" s="41"/>
      <x:c r="P337" s="41"/>
      <x:c r="Q337" s="41"/>
      <x:c r="R337" s="41"/>
      <x:c r="S337" s="41"/>
      <x:c r="T337" s="41"/>
      <x:c r="U337" s="41"/>
      <x:c r="V337" s="41"/>
      <x:c r="W337" s="41"/>
      <x:c r="X337" s="41"/>
      <x:c r="Y337" s="41"/>
      <x:c r="Z337" s="41"/>
    </x:row>
    <x:row r="338">
      <x:c r="A338" s="41"/>
      <x:c r="B338" s="41"/>
      <x:c r="C338" s="41"/>
      <x:c r="D338" s="41"/>
      <x:c r="E338" s="41"/>
      <x:c r="F338" s="41"/>
      <x:c r="G338" s="41"/>
      <x:c r="H338" s="41"/>
      <x:c r="I338" s="41"/>
      <x:c r="J338" s="41"/>
      <x:c r="K338" s="41"/>
      <x:c r="L338" s="41"/>
      <x:c r="M338" s="41"/>
      <x:c r="N338" s="41"/>
      <x:c r="O338" s="41"/>
      <x:c r="P338" s="41"/>
      <x:c r="Q338" s="41"/>
      <x:c r="R338" s="41"/>
      <x:c r="S338" s="41"/>
      <x:c r="T338" s="41"/>
      <x:c r="U338" s="41"/>
      <x:c r="V338" s="41"/>
      <x:c r="W338" s="41"/>
      <x:c r="X338" s="41"/>
      <x:c r="Y338" s="41"/>
      <x:c r="Z338" s="41"/>
    </x:row>
    <x:row r="339">
      <x:c r="A339" s="41"/>
      <x:c r="B339" s="41"/>
      <x:c r="C339" s="41"/>
      <x:c r="D339" s="41"/>
      <x:c r="E339" s="41"/>
      <x:c r="F339" s="41"/>
      <x:c r="G339" s="41"/>
      <x:c r="H339" s="41"/>
      <x:c r="I339" s="41"/>
      <x:c r="J339" s="41"/>
      <x:c r="K339" s="41"/>
      <x:c r="L339" s="41"/>
      <x:c r="M339" s="41"/>
      <x:c r="N339" s="41"/>
      <x:c r="O339" s="41"/>
      <x:c r="P339" s="41"/>
      <x:c r="Q339" s="41"/>
      <x:c r="R339" s="41"/>
      <x:c r="S339" s="41"/>
      <x:c r="T339" s="41"/>
      <x:c r="U339" s="41"/>
      <x:c r="V339" s="41"/>
      <x:c r="W339" s="41"/>
      <x:c r="X339" s="41"/>
      <x:c r="Y339" s="41"/>
      <x:c r="Z339" s="41"/>
    </x:row>
    <x:row r="340">
      <x:c r="A340" s="41"/>
      <x:c r="B340" s="41"/>
      <x:c r="C340" s="41"/>
      <x:c r="D340" s="41"/>
      <x:c r="E340" s="41"/>
      <x:c r="F340" s="41"/>
      <x:c r="G340" s="41"/>
      <x:c r="H340" s="41"/>
      <x:c r="I340" s="41"/>
      <x:c r="J340" s="41"/>
      <x:c r="K340" s="41"/>
      <x:c r="L340" s="41"/>
      <x:c r="M340" s="41"/>
      <x:c r="N340" s="41"/>
      <x:c r="O340" s="41"/>
      <x:c r="P340" s="41"/>
      <x:c r="Q340" s="41"/>
      <x:c r="R340" s="41"/>
      <x:c r="S340" s="41"/>
      <x:c r="T340" s="41"/>
      <x:c r="U340" s="41"/>
      <x:c r="V340" s="41"/>
      <x:c r="W340" s="41"/>
      <x:c r="X340" s="41"/>
      <x:c r="Y340" s="41"/>
      <x:c r="Z340" s="41"/>
    </x:row>
    <x:row r="341">
      <x:c r="A341" s="41"/>
      <x:c r="B341" s="41"/>
      <x:c r="C341" s="41"/>
      <x:c r="D341" s="41"/>
      <x:c r="E341" s="41"/>
      <x:c r="F341" s="41"/>
      <x:c r="G341" s="41"/>
      <x:c r="H341" s="41"/>
      <x:c r="I341" s="41"/>
      <x:c r="J341" s="41"/>
      <x:c r="K341" s="41"/>
      <x:c r="L341" s="41"/>
      <x:c r="M341" s="41"/>
      <x:c r="N341" s="41"/>
      <x:c r="O341" s="41"/>
      <x:c r="P341" s="41"/>
      <x:c r="Q341" s="41"/>
      <x:c r="R341" s="41"/>
      <x:c r="S341" s="41"/>
      <x:c r="T341" s="41"/>
      <x:c r="U341" s="41"/>
      <x:c r="V341" s="41"/>
      <x:c r="W341" s="41"/>
      <x:c r="X341" s="41"/>
      <x:c r="Y341" s="41"/>
      <x:c r="Z341" s="41"/>
    </x:row>
    <x:row r="342">
      <x:c r="A342" s="41"/>
      <x:c r="B342" s="41"/>
      <x:c r="C342" s="41"/>
      <x:c r="D342" s="41"/>
      <x:c r="E342" s="41"/>
      <x:c r="F342" s="41"/>
      <x:c r="G342" s="41"/>
      <x:c r="H342" s="41"/>
      <x:c r="I342" s="41"/>
      <x:c r="J342" s="41"/>
      <x:c r="K342" s="41"/>
      <x:c r="L342" s="41"/>
      <x:c r="M342" s="41"/>
      <x:c r="N342" s="41"/>
      <x:c r="O342" s="41"/>
      <x:c r="P342" s="41"/>
      <x:c r="Q342" s="41"/>
      <x:c r="R342" s="41"/>
      <x:c r="S342" s="41"/>
      <x:c r="T342" s="41"/>
      <x:c r="U342" s="41"/>
      <x:c r="V342" s="41"/>
      <x:c r="W342" s="41"/>
      <x:c r="X342" s="41"/>
      <x:c r="Y342" s="41"/>
      <x:c r="Z342" s="41"/>
    </x:row>
    <x:row r="343">
      <x:c r="A343" s="41"/>
      <x:c r="B343" s="41"/>
      <x:c r="C343" s="41"/>
      <x:c r="D343" s="41"/>
      <x:c r="E343" s="41"/>
      <x:c r="F343" s="41"/>
      <x:c r="G343" s="41"/>
      <x:c r="H343" s="41"/>
      <x:c r="I343" s="41"/>
      <x:c r="J343" s="41"/>
      <x:c r="K343" s="41"/>
      <x:c r="L343" s="41"/>
      <x:c r="M343" s="41"/>
      <x:c r="N343" s="41"/>
      <x:c r="O343" s="41"/>
      <x:c r="P343" s="41"/>
      <x:c r="Q343" s="41"/>
      <x:c r="R343" s="41"/>
      <x:c r="S343" s="41"/>
      <x:c r="T343" s="41"/>
      <x:c r="U343" s="41"/>
      <x:c r="V343" s="41"/>
      <x:c r="W343" s="41"/>
      <x:c r="X343" s="41"/>
      <x:c r="Y343" s="41"/>
      <x:c r="Z343" s="41"/>
    </x:row>
    <x:row r="344">
      <x:c r="A344" s="41"/>
      <x:c r="B344" s="41"/>
      <x:c r="C344" s="41"/>
      <x:c r="D344" s="41"/>
      <x:c r="E344" s="41"/>
      <x:c r="F344" s="41"/>
      <x:c r="G344" s="41"/>
      <x:c r="H344" s="41"/>
      <x:c r="I344" s="41"/>
      <x:c r="J344" s="41"/>
      <x:c r="K344" s="41"/>
      <x:c r="L344" s="41"/>
      <x:c r="M344" s="41"/>
      <x:c r="N344" s="41"/>
      <x:c r="O344" s="41"/>
      <x:c r="P344" s="41"/>
      <x:c r="Q344" s="41"/>
      <x:c r="R344" s="41"/>
      <x:c r="S344" s="41"/>
      <x:c r="T344" s="41"/>
      <x:c r="U344" s="41"/>
      <x:c r="V344" s="41"/>
      <x:c r="W344" s="41"/>
      <x:c r="X344" s="41"/>
      <x:c r="Y344" s="41"/>
      <x:c r="Z344" s="41"/>
    </x:row>
    <x:row r="345">
      <x:c r="A345" s="41"/>
      <x:c r="B345" s="41"/>
      <x:c r="C345" s="41"/>
      <x:c r="D345" s="41"/>
      <x:c r="E345" s="41"/>
      <x:c r="F345" s="41"/>
      <x:c r="G345" s="41"/>
      <x:c r="H345" s="41"/>
      <x:c r="I345" s="41"/>
      <x:c r="J345" s="41"/>
      <x:c r="K345" s="41"/>
      <x:c r="L345" s="41"/>
      <x:c r="M345" s="41"/>
      <x:c r="N345" s="41"/>
      <x:c r="O345" s="41"/>
      <x:c r="P345" s="41"/>
      <x:c r="Q345" s="41"/>
      <x:c r="R345" s="41"/>
      <x:c r="S345" s="41"/>
      <x:c r="T345" s="41"/>
      <x:c r="U345" s="41"/>
      <x:c r="V345" s="41"/>
      <x:c r="W345" s="41"/>
      <x:c r="X345" s="41"/>
      <x:c r="Y345" s="41"/>
      <x:c r="Z345" s="41"/>
    </x:row>
    <x:row r="346">
      <x:c r="A346" s="41"/>
      <x:c r="B346" s="41"/>
      <x:c r="C346" s="41"/>
      <x:c r="D346" s="41"/>
      <x:c r="E346" s="41"/>
      <x:c r="F346" s="41"/>
      <x:c r="G346" s="41"/>
      <x:c r="H346" s="41"/>
      <x:c r="I346" s="41"/>
      <x:c r="J346" s="41"/>
      <x:c r="K346" s="41"/>
      <x:c r="L346" s="41"/>
      <x:c r="M346" s="41"/>
      <x:c r="N346" s="41"/>
      <x:c r="O346" s="41"/>
      <x:c r="P346" s="41"/>
      <x:c r="Q346" s="41"/>
      <x:c r="R346" s="41"/>
      <x:c r="S346" s="41"/>
      <x:c r="T346" s="41"/>
      <x:c r="U346" s="41"/>
      <x:c r="V346" s="41"/>
      <x:c r="W346" s="41"/>
      <x:c r="X346" s="41"/>
      <x:c r="Y346" s="41"/>
      <x:c r="Z346" s="41"/>
    </x:row>
    <x:row r="347">
      <x:c r="A347" s="41"/>
      <x:c r="B347" s="41"/>
      <x:c r="C347" s="41"/>
      <x:c r="D347" s="41"/>
      <x:c r="E347" s="41"/>
      <x:c r="F347" s="41"/>
      <x:c r="G347" s="41"/>
      <x:c r="H347" s="41"/>
      <x:c r="I347" s="41"/>
      <x:c r="J347" s="41"/>
      <x:c r="K347" s="41"/>
      <x:c r="L347" s="41"/>
      <x:c r="M347" s="41"/>
      <x:c r="N347" s="41"/>
      <x:c r="O347" s="41"/>
      <x:c r="P347" s="41"/>
      <x:c r="Q347" s="41"/>
      <x:c r="R347" s="41"/>
      <x:c r="S347" s="41"/>
      <x:c r="T347" s="41"/>
      <x:c r="U347" s="41"/>
      <x:c r="V347" s="41"/>
      <x:c r="W347" s="41"/>
      <x:c r="X347" s="41"/>
      <x:c r="Y347" s="41"/>
      <x:c r="Z347" s="41"/>
    </x:row>
    <x:row r="348">
      <x:c r="A348" s="41"/>
      <x:c r="B348" s="41"/>
      <x:c r="C348" s="41"/>
      <x:c r="D348" s="41"/>
      <x:c r="E348" s="41"/>
      <x:c r="F348" s="41"/>
      <x:c r="G348" s="41"/>
      <x:c r="H348" s="41"/>
      <x:c r="I348" s="41"/>
      <x:c r="J348" s="41"/>
      <x:c r="K348" s="41"/>
      <x:c r="L348" s="41"/>
      <x:c r="M348" s="41"/>
      <x:c r="N348" s="41"/>
      <x:c r="O348" s="41"/>
      <x:c r="P348" s="41"/>
      <x:c r="Q348" s="41"/>
      <x:c r="R348" s="41"/>
      <x:c r="S348" s="41"/>
      <x:c r="T348" s="41"/>
      <x:c r="U348" s="41"/>
      <x:c r="V348" s="41"/>
      <x:c r="W348" s="41"/>
      <x:c r="X348" s="41"/>
      <x:c r="Y348" s="41"/>
      <x:c r="Z348" s="41"/>
    </x:row>
    <x:row r="349">
      <x:c r="A349" s="41"/>
      <x:c r="B349" s="41"/>
      <x:c r="C349" s="41"/>
      <x:c r="D349" s="41"/>
      <x:c r="E349" s="41"/>
      <x:c r="F349" s="41"/>
      <x:c r="G349" s="41"/>
      <x:c r="H349" s="41"/>
      <x:c r="I349" s="41"/>
      <x:c r="J349" s="41"/>
      <x:c r="K349" s="41"/>
      <x:c r="L349" s="41"/>
      <x:c r="M349" s="41"/>
      <x:c r="N349" s="41"/>
      <x:c r="O349" s="41"/>
      <x:c r="P349" s="41"/>
      <x:c r="Q349" s="41"/>
      <x:c r="R349" s="41"/>
      <x:c r="S349" s="41"/>
      <x:c r="T349" s="41"/>
      <x:c r="U349" s="41"/>
      <x:c r="V349" s="41"/>
      <x:c r="W349" s="41"/>
      <x:c r="X349" s="41"/>
      <x:c r="Y349" s="41"/>
      <x:c r="Z349" s="41"/>
    </x:row>
    <x:row r="350">
      <x:c r="A350" s="41"/>
      <x:c r="B350" s="41"/>
      <x:c r="C350" s="41"/>
      <x:c r="D350" s="41"/>
      <x:c r="E350" s="41"/>
      <x:c r="F350" s="41"/>
      <x:c r="G350" s="41"/>
      <x:c r="H350" s="41"/>
      <x:c r="I350" s="41"/>
      <x:c r="J350" s="41"/>
      <x:c r="K350" s="41"/>
      <x:c r="L350" s="41"/>
      <x:c r="M350" s="41"/>
      <x:c r="N350" s="41"/>
      <x:c r="O350" s="41"/>
      <x:c r="P350" s="41"/>
      <x:c r="Q350" s="41"/>
      <x:c r="R350" s="41"/>
      <x:c r="S350" s="41"/>
      <x:c r="T350" s="41"/>
      <x:c r="U350" s="41"/>
      <x:c r="V350" s="41"/>
      <x:c r="W350" s="41"/>
      <x:c r="X350" s="41"/>
      <x:c r="Y350" s="41"/>
      <x:c r="Z350" s="41"/>
    </x:row>
    <x:row r="351">
      <x:c r="A351" s="41"/>
      <x:c r="B351" s="41"/>
      <x:c r="C351" s="41"/>
      <x:c r="D351" s="41"/>
      <x:c r="E351" s="41"/>
      <x:c r="F351" s="41"/>
      <x:c r="G351" s="41"/>
      <x:c r="H351" s="41"/>
      <x:c r="I351" s="41"/>
      <x:c r="J351" s="41"/>
      <x:c r="K351" s="41"/>
      <x:c r="L351" s="41"/>
      <x:c r="M351" s="41"/>
      <x:c r="N351" s="41"/>
      <x:c r="O351" s="41"/>
      <x:c r="P351" s="41"/>
      <x:c r="Q351" s="41"/>
      <x:c r="R351" s="41"/>
      <x:c r="S351" s="41"/>
      <x:c r="T351" s="41"/>
      <x:c r="U351" s="41"/>
      <x:c r="V351" s="41"/>
      <x:c r="W351" s="41"/>
      <x:c r="X351" s="41"/>
      <x:c r="Y351" s="41"/>
      <x:c r="Z351" s="41"/>
    </x:row>
    <x:row r="352">
      <x:c r="A352" s="41"/>
      <x:c r="B352" s="41"/>
      <x:c r="C352" s="41"/>
      <x:c r="D352" s="41"/>
      <x:c r="E352" s="41"/>
      <x:c r="F352" s="41"/>
      <x:c r="G352" s="41"/>
      <x:c r="H352" s="41"/>
      <x:c r="I352" s="41"/>
      <x:c r="J352" s="41"/>
      <x:c r="K352" s="41"/>
      <x:c r="L352" s="41"/>
      <x:c r="M352" s="41"/>
      <x:c r="N352" s="41"/>
      <x:c r="O352" s="41"/>
      <x:c r="P352" s="41"/>
      <x:c r="Q352" s="41"/>
      <x:c r="R352" s="41"/>
      <x:c r="S352" s="41"/>
      <x:c r="T352" s="41"/>
      <x:c r="U352" s="41"/>
      <x:c r="V352" s="41"/>
      <x:c r="W352" s="41"/>
      <x:c r="X352" s="41"/>
      <x:c r="Y352" s="41"/>
      <x:c r="Z352" s="41"/>
    </x:row>
    <x:row r="353">
      <x:c r="A353" s="41"/>
      <x:c r="B353" s="41"/>
      <x:c r="C353" s="41"/>
      <x:c r="D353" s="41"/>
      <x:c r="E353" s="41"/>
      <x:c r="F353" s="41"/>
      <x:c r="G353" s="41"/>
      <x:c r="H353" s="41"/>
      <x:c r="I353" s="41"/>
      <x:c r="J353" s="41"/>
      <x:c r="K353" s="41"/>
      <x:c r="L353" s="41"/>
      <x:c r="M353" s="41"/>
      <x:c r="N353" s="41"/>
      <x:c r="O353" s="41"/>
      <x:c r="P353" s="41"/>
      <x:c r="Q353" s="41"/>
      <x:c r="R353" s="41"/>
      <x:c r="S353" s="41"/>
      <x:c r="T353" s="41"/>
      <x:c r="U353" s="41"/>
      <x:c r="V353" s="41"/>
      <x:c r="W353" s="41"/>
      <x:c r="X353" s="41"/>
      <x:c r="Y353" s="41"/>
      <x:c r="Z353" s="41"/>
    </x:row>
    <x:row r="354">
      <x:c r="A354" s="41"/>
      <x:c r="B354" s="41"/>
      <x:c r="C354" s="41"/>
      <x:c r="D354" s="41"/>
      <x:c r="E354" s="41"/>
      <x:c r="F354" s="41"/>
      <x:c r="G354" s="41"/>
      <x:c r="H354" s="41"/>
      <x:c r="I354" s="41"/>
      <x:c r="J354" s="41"/>
      <x:c r="K354" s="41"/>
      <x:c r="L354" s="41"/>
      <x:c r="M354" s="41"/>
      <x:c r="N354" s="41"/>
      <x:c r="O354" s="41"/>
      <x:c r="P354" s="41"/>
      <x:c r="Q354" s="41"/>
      <x:c r="R354" s="41"/>
      <x:c r="S354" s="41"/>
      <x:c r="T354" s="41"/>
      <x:c r="U354" s="41"/>
      <x:c r="V354" s="41"/>
      <x:c r="W354" s="41"/>
      <x:c r="X354" s="41"/>
      <x:c r="Y354" s="41"/>
      <x:c r="Z354" s="41"/>
    </x:row>
    <x:row r="355">
      <x:c r="A355" s="41"/>
      <x:c r="B355" s="41"/>
      <x:c r="C355" s="41"/>
      <x:c r="D355" s="41"/>
      <x:c r="E355" s="41"/>
      <x:c r="F355" s="41"/>
      <x:c r="G355" s="41"/>
      <x:c r="H355" s="41"/>
      <x:c r="I355" s="41"/>
      <x:c r="J355" s="41"/>
      <x:c r="K355" s="41"/>
      <x:c r="L355" s="41"/>
      <x:c r="M355" s="41"/>
      <x:c r="N355" s="41"/>
      <x:c r="O355" s="41"/>
      <x:c r="P355" s="41"/>
      <x:c r="Q355" s="41"/>
      <x:c r="R355" s="41"/>
      <x:c r="S355" s="41"/>
      <x:c r="T355" s="41"/>
      <x:c r="U355" s="41"/>
      <x:c r="V355" s="41"/>
      <x:c r="W355" s="41"/>
      <x:c r="X355" s="41"/>
      <x:c r="Y355" s="41"/>
      <x:c r="Z355" s="41"/>
    </x:row>
    <x:row r="356">
      <x:c r="A356" s="41"/>
      <x:c r="B356" s="41"/>
      <x:c r="C356" s="41"/>
      <x:c r="D356" s="41"/>
      <x:c r="E356" s="41"/>
      <x:c r="F356" s="41"/>
      <x:c r="G356" s="41"/>
      <x:c r="H356" s="41"/>
      <x:c r="I356" s="41"/>
      <x:c r="J356" s="41"/>
      <x:c r="K356" s="41"/>
      <x:c r="L356" s="41"/>
      <x:c r="M356" s="41"/>
      <x:c r="N356" s="41"/>
      <x:c r="O356" s="41"/>
      <x:c r="P356" s="41"/>
      <x:c r="Q356" s="41"/>
      <x:c r="R356" s="41"/>
      <x:c r="S356" s="41"/>
      <x:c r="T356" s="41"/>
      <x:c r="U356" s="41"/>
      <x:c r="V356" s="41"/>
      <x:c r="W356" s="41"/>
      <x:c r="X356" s="41"/>
      <x:c r="Y356" s="41"/>
      <x:c r="Z356" s="41"/>
    </x:row>
    <x:row r="357">
      <x:c r="A357" s="41"/>
      <x:c r="B357" s="41"/>
      <x:c r="C357" s="41"/>
      <x:c r="D357" s="41"/>
      <x:c r="E357" s="41"/>
      <x:c r="F357" s="41"/>
      <x:c r="G357" s="41"/>
      <x:c r="H357" s="41"/>
      <x:c r="I357" s="41"/>
      <x:c r="J357" s="41"/>
      <x:c r="K357" s="41"/>
      <x:c r="L357" s="41"/>
      <x:c r="M357" s="41"/>
      <x:c r="N357" s="41"/>
      <x:c r="O357" s="41"/>
      <x:c r="P357" s="41"/>
      <x:c r="Q357" s="41"/>
      <x:c r="R357" s="41"/>
      <x:c r="S357" s="41"/>
      <x:c r="T357" s="41"/>
      <x:c r="U357" s="41"/>
      <x:c r="V357" s="41"/>
      <x:c r="W357" s="41"/>
      <x:c r="X357" s="41"/>
      <x:c r="Y357" s="41"/>
      <x:c r="Z357" s="41"/>
    </x:row>
    <x:row r="358">
      <x:c r="A358" s="41"/>
      <x:c r="B358" s="41"/>
      <x:c r="C358" s="41"/>
      <x:c r="D358" s="41"/>
      <x:c r="E358" s="41"/>
      <x:c r="F358" s="41"/>
      <x:c r="G358" s="41"/>
      <x:c r="H358" s="41"/>
      <x:c r="I358" s="41"/>
      <x:c r="J358" s="41"/>
      <x:c r="K358" s="41"/>
      <x:c r="L358" s="41"/>
      <x:c r="M358" s="41"/>
      <x:c r="N358" s="41"/>
      <x:c r="O358" s="41"/>
      <x:c r="P358" s="41"/>
      <x:c r="Q358" s="41"/>
      <x:c r="R358" s="41"/>
      <x:c r="S358" s="41"/>
      <x:c r="T358" s="41"/>
      <x:c r="U358" s="41"/>
      <x:c r="V358" s="41"/>
      <x:c r="W358" s="41"/>
      <x:c r="X358" s="41"/>
      <x:c r="Y358" s="41"/>
      <x:c r="Z358" s="41"/>
    </x:row>
    <x:row r="359">
      <x:c r="A359" s="41"/>
      <x:c r="B359" s="41"/>
      <x:c r="C359" s="41"/>
      <x:c r="D359" s="41"/>
      <x:c r="E359" s="41"/>
      <x:c r="F359" s="41"/>
      <x:c r="G359" s="41"/>
      <x:c r="H359" s="41"/>
      <x:c r="I359" s="41"/>
      <x:c r="J359" s="41"/>
      <x:c r="K359" s="41"/>
      <x:c r="L359" s="41"/>
      <x:c r="M359" s="41"/>
      <x:c r="N359" s="41"/>
      <x:c r="O359" s="41"/>
      <x:c r="P359" s="41"/>
      <x:c r="Q359" s="41"/>
      <x:c r="R359" s="41"/>
      <x:c r="S359" s="41"/>
      <x:c r="T359" s="41"/>
      <x:c r="U359" s="41"/>
      <x:c r="V359" s="41"/>
      <x:c r="W359" s="41"/>
      <x:c r="X359" s="41"/>
      <x:c r="Y359" s="41"/>
      <x:c r="Z359" s="41"/>
    </x:row>
    <x:row r="360">
      <x:c r="A360" s="41"/>
      <x:c r="B360" s="41"/>
      <x:c r="C360" s="41"/>
      <x:c r="D360" s="41"/>
      <x:c r="E360" s="41"/>
      <x:c r="F360" s="41"/>
      <x:c r="G360" s="41"/>
      <x:c r="H360" s="41"/>
      <x:c r="I360" s="41"/>
      <x:c r="J360" s="41"/>
      <x:c r="K360" s="41"/>
      <x:c r="L360" s="41"/>
      <x:c r="M360" s="41"/>
      <x:c r="N360" s="41"/>
      <x:c r="O360" s="41"/>
      <x:c r="P360" s="41"/>
      <x:c r="Q360" s="41"/>
      <x:c r="R360" s="41"/>
      <x:c r="S360" s="41"/>
      <x:c r="T360" s="41"/>
      <x:c r="U360" s="41"/>
      <x:c r="V360" s="41"/>
      <x:c r="W360" s="41"/>
      <x:c r="X360" s="41"/>
      <x:c r="Y360" s="41"/>
      <x:c r="Z360" s="41"/>
    </x:row>
    <x:row r="361">
      <x:c r="A361" s="41"/>
      <x:c r="B361" s="41"/>
      <x:c r="C361" s="41"/>
      <x:c r="D361" s="41"/>
      <x:c r="E361" s="41"/>
      <x:c r="F361" s="41"/>
      <x:c r="G361" s="41"/>
      <x:c r="H361" s="41"/>
      <x:c r="I361" s="41"/>
      <x:c r="J361" s="41"/>
      <x:c r="K361" s="41"/>
      <x:c r="L361" s="41"/>
      <x:c r="M361" s="41"/>
      <x:c r="N361" s="41"/>
      <x:c r="O361" s="41"/>
      <x:c r="P361" s="41"/>
      <x:c r="Q361" s="41"/>
      <x:c r="R361" s="41"/>
      <x:c r="S361" s="41"/>
      <x:c r="T361" s="41"/>
      <x:c r="U361" s="41"/>
      <x:c r="V361" s="41"/>
      <x:c r="W361" s="41"/>
      <x:c r="X361" s="41"/>
      <x:c r="Y361" s="41"/>
      <x:c r="Z361" s="41"/>
    </x:row>
    <x:row r="362">
      <x:c r="A362" s="41"/>
      <x:c r="B362" s="41"/>
      <x:c r="C362" s="41"/>
      <x:c r="D362" s="41"/>
      <x:c r="E362" s="41"/>
      <x:c r="F362" s="41"/>
      <x:c r="G362" s="41"/>
      <x:c r="H362" s="41"/>
      <x:c r="I362" s="41"/>
      <x:c r="J362" s="41"/>
      <x:c r="K362" s="41"/>
      <x:c r="L362" s="41"/>
      <x:c r="M362" s="41"/>
      <x:c r="N362" s="41"/>
      <x:c r="O362" s="41"/>
      <x:c r="P362" s="41"/>
      <x:c r="Q362" s="41"/>
      <x:c r="R362" s="41"/>
      <x:c r="S362" s="41"/>
      <x:c r="T362" s="41"/>
      <x:c r="U362" s="41"/>
      <x:c r="V362" s="41"/>
      <x:c r="W362" s="41"/>
      <x:c r="X362" s="41"/>
      <x:c r="Y362" s="41"/>
      <x:c r="Z362" s="41"/>
    </x:row>
    <x:row r="363">
      <x:c r="A363" s="41"/>
      <x:c r="B363" s="41"/>
      <x:c r="C363" s="41"/>
      <x:c r="D363" s="41"/>
      <x:c r="E363" s="41"/>
      <x:c r="F363" s="41"/>
      <x:c r="G363" s="41"/>
      <x:c r="H363" s="41"/>
      <x:c r="I363" s="41"/>
      <x:c r="J363" s="41"/>
      <x:c r="K363" s="41"/>
      <x:c r="L363" s="41"/>
      <x:c r="M363" s="41"/>
      <x:c r="N363" s="41"/>
      <x:c r="O363" s="41"/>
      <x:c r="P363" s="41"/>
      <x:c r="Q363" s="41"/>
      <x:c r="R363" s="41"/>
      <x:c r="S363" s="41"/>
      <x:c r="T363" s="41"/>
      <x:c r="U363" s="41"/>
      <x:c r="V363" s="41"/>
      <x:c r="W363" s="41"/>
      <x:c r="X363" s="41"/>
      <x:c r="Y363" s="41"/>
      <x:c r="Z363" s="41"/>
    </x:row>
    <x:row r="364">
      <x:c r="A364" s="41"/>
      <x:c r="B364" s="41"/>
      <x:c r="C364" s="41"/>
      <x:c r="D364" s="41"/>
      <x:c r="E364" s="41"/>
      <x:c r="F364" s="41"/>
      <x:c r="G364" s="41"/>
      <x:c r="H364" s="41"/>
      <x:c r="I364" s="41"/>
      <x:c r="J364" s="41"/>
      <x:c r="K364" s="41"/>
      <x:c r="L364" s="41"/>
      <x:c r="M364" s="41"/>
      <x:c r="N364" s="41"/>
      <x:c r="O364" s="41"/>
      <x:c r="P364" s="41"/>
      <x:c r="Q364" s="41"/>
      <x:c r="R364" s="41"/>
      <x:c r="S364" s="41"/>
      <x:c r="T364" s="41"/>
      <x:c r="U364" s="41"/>
      <x:c r="V364" s="41"/>
      <x:c r="W364" s="41"/>
      <x:c r="X364" s="41"/>
      <x:c r="Y364" s="41"/>
      <x:c r="Z364" s="41"/>
    </x:row>
    <x:row r="365">
      <x:c r="A365" s="41"/>
      <x:c r="B365" s="41"/>
      <x:c r="C365" s="41"/>
      <x:c r="D365" s="41"/>
      <x:c r="E365" s="41"/>
      <x:c r="F365" s="41"/>
      <x:c r="G365" s="41"/>
      <x:c r="H365" s="41"/>
      <x:c r="I365" s="41"/>
      <x:c r="J365" s="41"/>
      <x:c r="K365" s="41"/>
      <x:c r="L365" s="41"/>
      <x:c r="M365" s="41"/>
      <x:c r="N365" s="41"/>
      <x:c r="O365" s="41"/>
      <x:c r="P365" s="41"/>
      <x:c r="Q365" s="41"/>
      <x:c r="R365" s="41"/>
      <x:c r="S365" s="41"/>
      <x:c r="T365" s="41"/>
      <x:c r="U365" s="41"/>
      <x:c r="V365" s="41"/>
      <x:c r="W365" s="41"/>
      <x:c r="X365" s="41"/>
      <x:c r="Y365" s="41"/>
      <x:c r="Z365" s="41"/>
    </x:row>
    <x:row r="366">
      <x:c r="A366" s="41"/>
      <x:c r="B366" s="41"/>
      <x:c r="C366" s="41"/>
      <x:c r="D366" s="41"/>
      <x:c r="E366" s="41"/>
      <x:c r="F366" s="41"/>
      <x:c r="G366" s="41"/>
      <x:c r="H366" s="41"/>
      <x:c r="I366" s="41"/>
      <x:c r="J366" s="41"/>
      <x:c r="K366" s="41"/>
      <x:c r="L366" s="41"/>
      <x:c r="M366" s="41"/>
      <x:c r="N366" s="41"/>
      <x:c r="O366" s="41"/>
      <x:c r="P366" s="41"/>
      <x:c r="Q366" s="41"/>
      <x:c r="R366" s="41"/>
      <x:c r="S366" s="41"/>
      <x:c r="T366" s="41"/>
      <x:c r="U366" s="41"/>
      <x:c r="V366" s="41"/>
      <x:c r="W366" s="41"/>
      <x:c r="X366" s="41"/>
      <x:c r="Y366" s="41"/>
      <x:c r="Z366" s="41"/>
    </x:row>
    <x:row r="367">
      <x:c r="A367" s="41"/>
      <x:c r="B367" s="41"/>
      <x:c r="C367" s="41"/>
      <x:c r="D367" s="41"/>
      <x:c r="E367" s="41"/>
      <x:c r="F367" s="41"/>
      <x:c r="G367" s="41"/>
      <x:c r="H367" s="41"/>
      <x:c r="I367" s="41"/>
      <x:c r="J367" s="41"/>
      <x:c r="K367" s="41"/>
      <x:c r="L367" s="41"/>
      <x:c r="M367" s="41"/>
      <x:c r="N367" s="41"/>
      <x:c r="O367" s="41"/>
      <x:c r="P367" s="41"/>
      <x:c r="Q367" s="41"/>
      <x:c r="R367" s="41"/>
      <x:c r="S367" s="41"/>
      <x:c r="T367" s="41"/>
      <x:c r="U367" s="41"/>
      <x:c r="V367" s="41"/>
      <x:c r="W367" s="41"/>
      <x:c r="X367" s="41"/>
      <x:c r="Y367" s="41"/>
      <x:c r="Z367" s="41"/>
    </x:row>
    <x:row r="368">
      <x:c r="A368" s="41"/>
      <x:c r="B368" s="41"/>
      <x:c r="C368" s="41"/>
      <x:c r="D368" s="41"/>
      <x:c r="E368" s="41"/>
      <x:c r="F368" s="41"/>
      <x:c r="G368" s="41"/>
      <x:c r="H368" s="41"/>
      <x:c r="I368" s="41"/>
      <x:c r="J368" s="41"/>
      <x:c r="K368" s="41"/>
      <x:c r="L368" s="41"/>
      <x:c r="M368" s="41"/>
      <x:c r="N368" s="41"/>
      <x:c r="O368" s="41"/>
      <x:c r="P368" s="41"/>
      <x:c r="Q368" s="41"/>
      <x:c r="R368" s="41"/>
      <x:c r="S368" s="41"/>
      <x:c r="T368" s="41"/>
      <x:c r="U368" s="41"/>
      <x:c r="V368" s="41"/>
      <x:c r="W368" s="41"/>
      <x:c r="X368" s="41"/>
      <x:c r="Y368" s="41"/>
      <x:c r="Z368" s="41"/>
    </x:row>
    <x:row r="369">
      <x:c r="A369" s="41"/>
      <x:c r="B369" s="41"/>
      <x:c r="C369" s="41"/>
      <x:c r="D369" s="41"/>
      <x:c r="E369" s="41"/>
      <x:c r="F369" s="41"/>
      <x:c r="G369" s="41"/>
      <x:c r="H369" s="41"/>
      <x:c r="I369" s="41"/>
      <x:c r="J369" s="41"/>
      <x:c r="K369" s="41"/>
      <x:c r="L369" s="41"/>
      <x:c r="M369" s="41"/>
      <x:c r="N369" s="41"/>
      <x:c r="O369" s="41"/>
      <x:c r="P369" s="41"/>
      <x:c r="Q369" s="41"/>
      <x:c r="R369" s="41"/>
      <x:c r="S369" s="41"/>
      <x:c r="T369" s="41"/>
      <x:c r="U369" s="41"/>
      <x:c r="V369" s="41"/>
      <x:c r="W369" s="41"/>
      <x:c r="X369" s="41"/>
      <x:c r="Y369" s="41"/>
      <x:c r="Z369" s="41"/>
    </x:row>
    <x:row r="370">
      <x:c r="A370" s="41"/>
      <x:c r="B370" s="41"/>
      <x:c r="C370" s="41"/>
      <x:c r="D370" s="41"/>
      <x:c r="E370" s="41"/>
      <x:c r="F370" s="41"/>
      <x:c r="G370" s="41"/>
      <x:c r="H370" s="41"/>
      <x:c r="I370" s="41"/>
      <x:c r="J370" s="41"/>
      <x:c r="K370" s="41"/>
      <x:c r="L370" s="41"/>
      <x:c r="M370" s="41"/>
      <x:c r="N370" s="41"/>
      <x:c r="O370" s="41"/>
      <x:c r="P370" s="41"/>
      <x:c r="Q370" s="41"/>
      <x:c r="R370" s="41"/>
      <x:c r="S370" s="41"/>
      <x:c r="T370" s="41"/>
      <x:c r="U370" s="41"/>
      <x:c r="V370" s="41"/>
      <x:c r="W370" s="41"/>
      <x:c r="X370" s="41"/>
      <x:c r="Y370" s="41"/>
      <x:c r="Z370" s="41"/>
    </x:row>
    <x:row r="371">
      <x:c r="A371" s="41"/>
      <x:c r="B371" s="41"/>
      <x:c r="C371" s="41"/>
      <x:c r="D371" s="41"/>
      <x:c r="E371" s="41"/>
      <x:c r="F371" s="41"/>
      <x:c r="G371" s="41"/>
      <x:c r="H371" s="41"/>
      <x:c r="I371" s="41"/>
      <x:c r="J371" s="41"/>
      <x:c r="K371" s="41"/>
      <x:c r="L371" s="41"/>
      <x:c r="M371" s="41"/>
      <x:c r="N371" s="41"/>
      <x:c r="O371" s="41"/>
      <x:c r="P371" s="41"/>
      <x:c r="Q371" s="41"/>
      <x:c r="R371" s="41"/>
      <x:c r="S371" s="41"/>
      <x:c r="T371" s="41"/>
      <x:c r="U371" s="41"/>
      <x:c r="V371" s="41"/>
      <x:c r="W371" s="41"/>
      <x:c r="X371" s="41"/>
      <x:c r="Y371" s="41"/>
      <x:c r="Z371" s="41"/>
    </x:row>
    <x:row r="372">
      <x:c r="A372" s="41"/>
      <x:c r="B372" s="41"/>
      <x:c r="C372" s="41"/>
      <x:c r="D372" s="41"/>
      <x:c r="E372" s="41"/>
      <x:c r="F372" s="41"/>
      <x:c r="G372" s="41"/>
      <x:c r="H372" s="41"/>
      <x:c r="I372" s="41"/>
      <x:c r="J372" s="41"/>
      <x:c r="K372" s="41"/>
      <x:c r="L372" s="41"/>
      <x:c r="M372" s="41"/>
      <x:c r="N372" s="41"/>
      <x:c r="O372" s="41"/>
      <x:c r="P372" s="41"/>
      <x:c r="Q372" s="41"/>
      <x:c r="R372" s="41"/>
      <x:c r="S372" s="41"/>
      <x:c r="T372" s="41"/>
      <x:c r="U372" s="41"/>
      <x:c r="V372" s="41"/>
      <x:c r="W372" s="41"/>
      <x:c r="X372" s="41"/>
      <x:c r="Y372" s="41"/>
      <x:c r="Z372" s="41"/>
    </x:row>
    <x:row r="373">
      <x:c r="A373" s="41"/>
      <x:c r="B373" s="41"/>
      <x:c r="C373" s="41"/>
      <x:c r="D373" s="41"/>
      <x:c r="E373" s="41"/>
      <x:c r="F373" s="41"/>
      <x:c r="G373" s="41"/>
      <x:c r="H373" s="41"/>
      <x:c r="I373" s="41"/>
      <x:c r="J373" s="41"/>
      <x:c r="K373" s="41"/>
      <x:c r="L373" s="41"/>
      <x:c r="M373" s="41"/>
      <x:c r="N373" s="41"/>
      <x:c r="O373" s="41"/>
      <x:c r="P373" s="41"/>
      <x:c r="Q373" s="41"/>
      <x:c r="R373" s="41"/>
      <x:c r="S373" s="41"/>
      <x:c r="T373" s="41"/>
      <x:c r="U373" s="41"/>
      <x:c r="V373" s="41"/>
      <x:c r="W373" s="41"/>
      <x:c r="X373" s="41"/>
      <x:c r="Y373" s="41"/>
      <x:c r="Z373" s="41"/>
    </x:row>
    <x:row r="374">
      <x:c r="A374" s="41"/>
      <x:c r="B374" s="41"/>
      <x:c r="C374" s="41"/>
      <x:c r="D374" s="41"/>
      <x:c r="E374" s="41"/>
      <x:c r="F374" s="41"/>
      <x:c r="G374" s="41"/>
      <x:c r="H374" s="41"/>
      <x:c r="I374" s="41"/>
      <x:c r="J374" s="41"/>
      <x:c r="K374" s="41"/>
      <x:c r="L374" s="41"/>
      <x:c r="M374" s="41"/>
      <x:c r="N374" s="41"/>
      <x:c r="O374" s="41"/>
      <x:c r="P374" s="41"/>
      <x:c r="Q374" s="41"/>
      <x:c r="R374" s="41"/>
      <x:c r="S374" s="41"/>
      <x:c r="T374" s="41"/>
      <x:c r="U374" s="41"/>
      <x:c r="V374" s="41"/>
      <x:c r="W374" s="41"/>
      <x:c r="X374" s="41"/>
      <x:c r="Y374" s="41"/>
      <x:c r="Z374" s="41"/>
    </x:row>
    <x:row r="375">
      <x:c r="A375" s="41"/>
      <x:c r="B375" s="41"/>
      <x:c r="C375" s="41"/>
      <x:c r="D375" s="41"/>
      <x:c r="E375" s="41"/>
      <x:c r="F375" s="41"/>
      <x:c r="G375" s="41"/>
      <x:c r="H375" s="41"/>
      <x:c r="I375" s="41"/>
      <x:c r="J375" s="41"/>
      <x:c r="K375" s="41"/>
      <x:c r="L375" s="41"/>
      <x:c r="M375" s="41"/>
      <x:c r="N375" s="41"/>
      <x:c r="O375" s="41"/>
      <x:c r="P375" s="41"/>
      <x:c r="Q375" s="41"/>
      <x:c r="R375" s="41"/>
      <x:c r="S375" s="41"/>
      <x:c r="T375" s="41"/>
      <x:c r="U375" s="41"/>
      <x:c r="V375" s="41"/>
      <x:c r="W375" s="41"/>
      <x:c r="X375" s="41"/>
      <x:c r="Y375" s="41"/>
      <x:c r="Z375" s="41"/>
    </x:row>
    <x:row r="376">
      <x:c r="A376" s="41"/>
      <x:c r="B376" s="41"/>
      <x:c r="C376" s="41"/>
      <x:c r="D376" s="41"/>
      <x:c r="E376" s="41"/>
      <x:c r="F376" s="41"/>
      <x:c r="G376" s="41"/>
      <x:c r="H376" s="41"/>
      <x:c r="I376" s="41"/>
      <x:c r="J376" s="41"/>
      <x:c r="K376" s="41"/>
      <x:c r="L376" s="41"/>
      <x:c r="M376" s="41"/>
      <x:c r="N376" s="41"/>
      <x:c r="O376" s="41"/>
      <x:c r="P376" s="41"/>
      <x:c r="Q376" s="41"/>
      <x:c r="R376" s="41"/>
      <x:c r="S376" s="41"/>
      <x:c r="T376" s="41"/>
      <x:c r="U376" s="41"/>
      <x:c r="V376" s="41"/>
      <x:c r="W376" s="41"/>
      <x:c r="X376" s="41"/>
      <x:c r="Y376" s="41"/>
      <x:c r="Z376" s="41"/>
    </x:row>
    <x:row r="377">
      <x:c r="A377" s="41"/>
      <x:c r="B377" s="41"/>
      <x:c r="C377" s="41"/>
      <x:c r="D377" s="41"/>
      <x:c r="E377" s="41"/>
      <x:c r="F377" s="41"/>
      <x:c r="G377" s="41"/>
      <x:c r="H377" s="41"/>
      <x:c r="I377" s="41"/>
      <x:c r="J377" s="41"/>
      <x:c r="K377" s="41"/>
      <x:c r="L377" s="41"/>
      <x:c r="M377" s="41"/>
      <x:c r="N377" s="41"/>
      <x:c r="O377" s="41"/>
      <x:c r="P377" s="41"/>
      <x:c r="Q377" s="41"/>
      <x:c r="R377" s="41"/>
      <x:c r="S377" s="41"/>
      <x:c r="T377" s="41"/>
      <x:c r="U377" s="41"/>
      <x:c r="V377" s="41"/>
      <x:c r="W377" s="41"/>
      <x:c r="X377" s="41"/>
      <x:c r="Y377" s="41"/>
      <x:c r="Z377" s="41"/>
    </x:row>
    <x:row r="378">
      <x:c r="A378" s="41"/>
      <x:c r="B378" s="41"/>
      <x:c r="C378" s="41"/>
      <x:c r="D378" s="41"/>
      <x:c r="E378" s="41"/>
      <x:c r="F378" s="41"/>
      <x:c r="G378" s="41"/>
      <x:c r="H378" s="41"/>
      <x:c r="I378" s="41"/>
      <x:c r="J378" s="41"/>
      <x:c r="K378" s="41"/>
      <x:c r="L378" s="41"/>
      <x:c r="M378" s="41"/>
      <x:c r="N378" s="41"/>
      <x:c r="O378" s="41"/>
      <x:c r="P378" s="41"/>
      <x:c r="Q378" s="41"/>
      <x:c r="R378" s="41"/>
      <x:c r="S378" s="41"/>
      <x:c r="T378" s="41"/>
      <x:c r="U378" s="41"/>
      <x:c r="V378" s="41"/>
      <x:c r="W378" s="41"/>
      <x:c r="X378" s="41"/>
      <x:c r="Y378" s="41"/>
      <x:c r="Z378" s="41"/>
    </x:row>
    <x:row r="379">
      <x:c r="A379" s="41"/>
      <x:c r="B379" s="41"/>
      <x:c r="C379" s="41"/>
      <x:c r="D379" s="41"/>
      <x:c r="E379" s="41"/>
      <x:c r="F379" s="41"/>
      <x:c r="G379" s="41"/>
      <x:c r="H379" s="41"/>
      <x:c r="I379" s="41"/>
      <x:c r="J379" s="41"/>
      <x:c r="K379" s="41"/>
      <x:c r="L379" s="41"/>
      <x:c r="M379" s="41"/>
      <x:c r="N379" s="41"/>
      <x:c r="O379" s="41"/>
      <x:c r="P379" s="41"/>
      <x:c r="Q379" s="41"/>
      <x:c r="R379" s="41"/>
      <x:c r="S379" s="41"/>
      <x:c r="T379" s="41"/>
      <x:c r="U379" s="41"/>
      <x:c r="V379" s="41"/>
      <x:c r="W379" s="41"/>
      <x:c r="X379" s="41"/>
      <x:c r="Y379" s="41"/>
      <x:c r="Z379" s="41"/>
    </x:row>
    <x:row r="380">
      <x:c r="A380" s="41"/>
      <x:c r="B380" s="41"/>
      <x:c r="C380" s="41"/>
      <x:c r="D380" s="41"/>
      <x:c r="E380" s="41"/>
      <x:c r="F380" s="41"/>
      <x:c r="G380" s="41"/>
      <x:c r="H380" s="41"/>
      <x:c r="I380" s="41"/>
      <x:c r="J380" s="41"/>
      <x:c r="K380" s="41"/>
      <x:c r="L380" s="41"/>
      <x:c r="M380" s="41"/>
      <x:c r="N380" s="41"/>
      <x:c r="O380" s="41"/>
      <x:c r="P380" s="41"/>
      <x:c r="Q380" s="41"/>
      <x:c r="R380" s="41"/>
      <x:c r="S380" s="41"/>
      <x:c r="T380" s="41"/>
      <x:c r="U380" s="41"/>
      <x:c r="V380" s="41"/>
      <x:c r="W380" s="41"/>
      <x:c r="X380" s="41"/>
      <x:c r="Y380" s="41"/>
      <x:c r="Z380" s="41"/>
    </x:row>
    <x:row r="381">
      <x:c r="A381" s="41"/>
      <x:c r="B381" s="41"/>
      <x:c r="C381" s="41"/>
      <x:c r="D381" s="41"/>
      <x:c r="E381" s="41"/>
      <x:c r="F381" s="41"/>
      <x:c r="G381" s="41"/>
      <x:c r="H381" s="41"/>
      <x:c r="I381" s="41"/>
      <x:c r="J381" s="41"/>
      <x:c r="K381" s="41"/>
      <x:c r="L381" s="41"/>
      <x:c r="M381" s="41"/>
      <x:c r="N381" s="41"/>
      <x:c r="O381" s="41"/>
      <x:c r="P381" s="41"/>
      <x:c r="Q381" s="41"/>
      <x:c r="R381" s="41"/>
      <x:c r="S381" s="41"/>
      <x:c r="T381" s="41"/>
      <x:c r="U381" s="41"/>
      <x:c r="V381" s="41"/>
      <x:c r="W381" s="41"/>
      <x:c r="X381" s="41"/>
      <x:c r="Y381" s="41"/>
      <x:c r="Z381" s="41"/>
    </x:row>
    <x:row r="382">
      <x:c r="A382" s="41"/>
      <x:c r="B382" s="41"/>
      <x:c r="C382" s="41"/>
      <x:c r="D382" s="41"/>
      <x:c r="E382" s="41"/>
      <x:c r="F382" s="41"/>
      <x:c r="G382" s="41"/>
      <x:c r="H382" s="41"/>
      <x:c r="I382" s="41"/>
      <x:c r="J382" s="41"/>
      <x:c r="K382" s="41"/>
      <x:c r="L382" s="41"/>
      <x:c r="M382" s="41"/>
      <x:c r="N382" s="41"/>
      <x:c r="O382" s="41"/>
      <x:c r="P382" s="41"/>
      <x:c r="Q382" s="41"/>
      <x:c r="R382" s="41"/>
      <x:c r="S382" s="41"/>
      <x:c r="T382" s="41"/>
      <x:c r="U382" s="41"/>
      <x:c r="V382" s="41"/>
      <x:c r="W382" s="41"/>
      <x:c r="X382" s="41"/>
      <x:c r="Y382" s="41"/>
      <x:c r="Z382" s="41"/>
    </x:row>
    <x:row r="383">
      <x:c r="A383" s="41"/>
      <x:c r="B383" s="41"/>
      <x:c r="C383" s="41"/>
      <x:c r="D383" s="41"/>
      <x:c r="E383" s="41"/>
      <x:c r="F383" s="41"/>
      <x:c r="G383" s="41"/>
      <x:c r="H383" s="41"/>
      <x:c r="I383" s="41"/>
      <x:c r="J383" s="41"/>
      <x:c r="K383" s="41"/>
      <x:c r="L383" s="41"/>
      <x:c r="M383" s="41"/>
      <x:c r="N383" s="41"/>
      <x:c r="O383" s="41"/>
      <x:c r="P383" s="41"/>
      <x:c r="Q383" s="41"/>
      <x:c r="R383" s="41"/>
      <x:c r="S383" s="41"/>
      <x:c r="T383" s="41"/>
      <x:c r="U383" s="41"/>
      <x:c r="V383" s="41"/>
      <x:c r="W383" s="41"/>
      <x:c r="X383" s="41"/>
      <x:c r="Y383" s="41"/>
      <x:c r="Z383" s="41"/>
    </x:row>
    <x:row r="384">
      <x:c r="A384" s="41"/>
      <x:c r="B384" s="41"/>
      <x:c r="C384" s="41"/>
      <x:c r="D384" s="41"/>
      <x:c r="E384" s="41"/>
      <x:c r="F384" s="41"/>
      <x:c r="G384" s="41"/>
      <x:c r="H384" s="41"/>
      <x:c r="I384" s="41"/>
      <x:c r="J384" s="41"/>
      <x:c r="K384" s="41"/>
      <x:c r="L384" s="41"/>
      <x:c r="M384" s="41"/>
      <x:c r="N384" s="41"/>
      <x:c r="O384" s="41"/>
      <x:c r="P384" s="41"/>
      <x:c r="Q384" s="41"/>
      <x:c r="R384" s="41"/>
      <x:c r="S384" s="41"/>
      <x:c r="T384" s="41"/>
      <x:c r="U384" s="41"/>
      <x:c r="V384" s="41"/>
      <x:c r="W384" s="41"/>
      <x:c r="X384" s="41"/>
      <x:c r="Y384" s="41"/>
      <x:c r="Z384" s="41"/>
    </x:row>
    <x:row r="385">
      <x:c r="A385" s="41"/>
      <x:c r="B385" s="41"/>
      <x:c r="C385" s="41"/>
      <x:c r="D385" s="41"/>
      <x:c r="E385" s="41"/>
      <x:c r="F385" s="41"/>
      <x:c r="G385" s="41"/>
      <x:c r="H385" s="41"/>
      <x:c r="I385" s="41"/>
      <x:c r="J385" s="41"/>
      <x:c r="K385" s="41"/>
      <x:c r="L385" s="41"/>
      <x:c r="M385" s="41"/>
      <x:c r="N385" s="41"/>
      <x:c r="O385" s="41"/>
      <x:c r="P385" s="41"/>
      <x:c r="Q385" s="41"/>
      <x:c r="R385" s="41"/>
      <x:c r="S385" s="41"/>
      <x:c r="T385" s="41"/>
      <x:c r="U385" s="41"/>
      <x:c r="V385" s="41"/>
      <x:c r="W385" s="41"/>
      <x:c r="X385" s="41"/>
      <x:c r="Y385" s="41"/>
      <x:c r="Z385" s="41"/>
    </x:row>
    <x:row r="386">
      <x:c r="A386" s="41"/>
      <x:c r="B386" s="41"/>
      <x:c r="C386" s="41"/>
      <x:c r="D386" s="41"/>
      <x:c r="E386" s="41"/>
      <x:c r="F386" s="41"/>
      <x:c r="G386" s="41"/>
      <x:c r="H386" s="41"/>
      <x:c r="I386" s="41"/>
      <x:c r="J386" s="41"/>
      <x:c r="K386" s="41"/>
      <x:c r="L386" s="41"/>
      <x:c r="M386" s="41"/>
      <x:c r="N386" s="41"/>
      <x:c r="O386" s="41"/>
      <x:c r="P386" s="41"/>
      <x:c r="Q386" s="41"/>
      <x:c r="R386" s="41"/>
      <x:c r="S386" s="41"/>
      <x:c r="T386" s="41"/>
      <x:c r="U386" s="41"/>
      <x:c r="V386" s="41"/>
      <x:c r="W386" s="41"/>
      <x:c r="X386" s="41"/>
      <x:c r="Y386" s="41"/>
      <x:c r="Z386" s="41"/>
    </x:row>
    <x:row r="387">
      <x:c r="A387" s="41"/>
      <x:c r="B387" s="41"/>
      <x:c r="C387" s="41"/>
      <x:c r="D387" s="41"/>
      <x:c r="E387" s="41"/>
      <x:c r="F387" s="41"/>
      <x:c r="G387" s="41"/>
      <x:c r="H387" s="41"/>
      <x:c r="I387" s="41"/>
      <x:c r="J387" s="41"/>
      <x:c r="K387" s="41"/>
      <x:c r="L387" s="41"/>
      <x:c r="M387" s="41"/>
      <x:c r="N387" s="41"/>
      <x:c r="O387" s="41"/>
      <x:c r="P387" s="41"/>
      <x:c r="Q387" s="41"/>
      <x:c r="R387" s="41"/>
      <x:c r="S387" s="41"/>
      <x:c r="T387" s="41"/>
      <x:c r="U387" s="41"/>
      <x:c r="V387" s="41"/>
      <x:c r="W387" s="41"/>
      <x:c r="X387" s="41"/>
      <x:c r="Y387" s="41"/>
      <x:c r="Z387" s="41"/>
    </x:row>
    <x:row r="388">
      <x:c r="A388" s="41"/>
      <x:c r="B388" s="41"/>
      <x:c r="C388" s="41"/>
      <x:c r="D388" s="41"/>
      <x:c r="E388" s="41"/>
      <x:c r="F388" s="41"/>
      <x:c r="G388" s="41"/>
      <x:c r="H388" s="41"/>
      <x:c r="I388" s="41"/>
      <x:c r="J388" s="41"/>
      <x:c r="K388" s="41"/>
      <x:c r="L388" s="41"/>
      <x:c r="M388" s="41"/>
      <x:c r="N388" s="41"/>
      <x:c r="O388" s="41"/>
      <x:c r="P388" s="41"/>
      <x:c r="Q388" s="41"/>
      <x:c r="R388" s="41"/>
      <x:c r="S388" s="41"/>
      <x:c r="T388" s="41"/>
      <x:c r="U388" s="41"/>
      <x:c r="V388" s="41"/>
      <x:c r="W388" s="41"/>
      <x:c r="X388" s="41"/>
      <x:c r="Y388" s="41"/>
      <x:c r="Z388" s="41"/>
    </x:row>
    <x:row r="389">
      <x:c r="A389" s="41"/>
      <x:c r="B389" s="41"/>
      <x:c r="C389" s="41"/>
      <x:c r="D389" s="41"/>
      <x:c r="E389" s="41"/>
      <x:c r="F389" s="41"/>
      <x:c r="G389" s="41"/>
      <x:c r="H389" s="41"/>
      <x:c r="I389" s="41"/>
      <x:c r="J389" s="41"/>
      <x:c r="K389" s="41"/>
      <x:c r="L389" s="41"/>
      <x:c r="M389" s="41"/>
      <x:c r="N389" s="41"/>
      <x:c r="O389" s="41"/>
      <x:c r="P389" s="41"/>
      <x:c r="Q389" s="41"/>
      <x:c r="R389" s="41"/>
      <x:c r="S389" s="41"/>
      <x:c r="T389" s="41"/>
      <x:c r="U389" s="41"/>
      <x:c r="V389" s="41"/>
      <x:c r="W389" s="41"/>
      <x:c r="X389" s="41"/>
      <x:c r="Y389" s="41"/>
      <x:c r="Z389" s="41"/>
    </x:row>
    <x:row r="390">
      <x:c r="A390" s="41"/>
      <x:c r="B390" s="41"/>
      <x:c r="C390" s="41"/>
      <x:c r="D390" s="41"/>
      <x:c r="E390" s="41"/>
      <x:c r="F390" s="41"/>
      <x:c r="G390" s="41"/>
      <x:c r="H390" s="41"/>
      <x:c r="I390" s="41"/>
      <x:c r="J390" s="41"/>
      <x:c r="K390" s="41"/>
      <x:c r="L390" s="41"/>
      <x:c r="M390" s="41"/>
      <x:c r="N390" s="41"/>
      <x:c r="O390" s="41"/>
      <x:c r="P390" s="41"/>
      <x:c r="Q390" s="41"/>
      <x:c r="R390" s="41"/>
      <x:c r="S390" s="41"/>
      <x:c r="T390" s="41"/>
      <x:c r="U390" s="41"/>
      <x:c r="V390" s="41"/>
      <x:c r="W390" s="41"/>
      <x:c r="X390" s="41"/>
      <x:c r="Y390" s="41"/>
      <x:c r="Z390" s="41"/>
    </x:row>
    <x:row r="391">
      <x:c r="A391" s="41"/>
      <x:c r="B391" s="41"/>
      <x:c r="C391" s="41"/>
      <x:c r="D391" s="41"/>
      <x:c r="E391" s="41"/>
      <x:c r="F391" s="41"/>
      <x:c r="G391" s="41"/>
      <x:c r="H391" s="41"/>
      <x:c r="I391" s="41"/>
      <x:c r="J391" s="41"/>
      <x:c r="K391" s="41"/>
      <x:c r="L391" s="41"/>
      <x:c r="M391" s="41"/>
      <x:c r="N391" s="41"/>
      <x:c r="O391" s="41"/>
      <x:c r="P391" s="41"/>
      <x:c r="Q391" s="41"/>
      <x:c r="R391" s="41"/>
      <x:c r="S391" s="41"/>
      <x:c r="T391" s="41"/>
      <x:c r="U391" s="41"/>
      <x:c r="V391" s="41"/>
      <x:c r="W391" s="41"/>
      <x:c r="X391" s="41"/>
      <x:c r="Y391" s="41"/>
      <x:c r="Z391" s="41"/>
    </x:row>
    <x:row r="392">
      <x:c r="A392" s="41"/>
      <x:c r="B392" s="41"/>
      <x:c r="C392" s="41"/>
      <x:c r="D392" s="41"/>
      <x:c r="E392" s="41"/>
      <x:c r="F392" s="41"/>
      <x:c r="G392" s="41"/>
      <x:c r="H392" s="41"/>
      <x:c r="I392" s="41"/>
      <x:c r="J392" s="41"/>
      <x:c r="K392" s="41"/>
      <x:c r="L392" s="41"/>
      <x:c r="M392" s="41"/>
      <x:c r="N392" s="41"/>
      <x:c r="O392" s="41"/>
      <x:c r="P392" s="41"/>
      <x:c r="Q392" s="41"/>
      <x:c r="R392" s="41"/>
      <x:c r="S392" s="41"/>
      <x:c r="T392" s="41"/>
      <x:c r="U392" s="41"/>
      <x:c r="V392" s="41"/>
      <x:c r="W392" s="41"/>
      <x:c r="X392" s="41"/>
      <x:c r="Y392" s="41"/>
      <x:c r="Z392" s="41"/>
    </x:row>
    <x:row r="393">
      <x:c r="A393" s="41"/>
      <x:c r="B393" s="41"/>
      <x:c r="C393" s="41"/>
      <x:c r="D393" s="41"/>
      <x:c r="E393" s="41"/>
      <x:c r="F393" s="41"/>
      <x:c r="G393" s="41"/>
      <x:c r="H393" s="41"/>
      <x:c r="I393" s="41"/>
      <x:c r="J393" s="41"/>
      <x:c r="K393" s="41"/>
      <x:c r="L393" s="41"/>
      <x:c r="M393" s="41"/>
      <x:c r="N393" s="41"/>
      <x:c r="O393" s="41"/>
      <x:c r="P393" s="41"/>
      <x:c r="Q393" s="41"/>
      <x:c r="R393" s="41"/>
      <x:c r="S393" s="41"/>
      <x:c r="T393" s="41"/>
      <x:c r="U393" s="41"/>
      <x:c r="V393" s="41"/>
      <x:c r="W393" s="41"/>
      <x:c r="X393" s="41"/>
      <x:c r="Y393" s="41"/>
      <x:c r="Z393" s="41"/>
    </x:row>
    <x:row r="394">
      <x:c r="A394" s="41"/>
      <x:c r="B394" s="41"/>
      <x:c r="C394" s="41"/>
      <x:c r="D394" s="41"/>
      <x:c r="E394" s="41"/>
      <x:c r="F394" s="41"/>
      <x:c r="G394" s="41"/>
      <x:c r="H394" s="41"/>
      <x:c r="I394" s="41"/>
      <x:c r="J394" s="41"/>
      <x:c r="K394" s="41"/>
      <x:c r="L394" s="41"/>
      <x:c r="M394" s="41"/>
      <x:c r="N394" s="41"/>
      <x:c r="O394" s="41"/>
      <x:c r="P394" s="41"/>
      <x:c r="Q394" s="41"/>
      <x:c r="R394" s="41"/>
      <x:c r="S394" s="41"/>
      <x:c r="T394" s="41"/>
      <x:c r="U394" s="41"/>
      <x:c r="V394" s="41"/>
      <x:c r="W394" s="41"/>
      <x:c r="X394" s="41"/>
      <x:c r="Y394" s="41"/>
      <x:c r="Z394" s="41"/>
    </x:row>
    <x:row r="395">
      <x:c r="A395" s="41"/>
      <x:c r="B395" s="41"/>
      <x:c r="C395" s="41"/>
      <x:c r="D395" s="41"/>
      <x:c r="E395" s="41"/>
      <x:c r="F395" s="41"/>
      <x:c r="G395" s="41"/>
      <x:c r="H395" s="41"/>
      <x:c r="I395" s="41"/>
      <x:c r="J395" s="41"/>
      <x:c r="K395" s="41"/>
      <x:c r="L395" s="41"/>
      <x:c r="M395" s="41"/>
      <x:c r="N395" s="41"/>
      <x:c r="O395" s="41"/>
      <x:c r="P395" s="41"/>
      <x:c r="Q395" s="41"/>
      <x:c r="R395" s="41"/>
      <x:c r="S395" s="41"/>
      <x:c r="T395" s="41"/>
      <x:c r="U395" s="41"/>
      <x:c r="V395" s="41"/>
      <x:c r="W395" s="41"/>
      <x:c r="X395" s="41"/>
      <x:c r="Y395" s="41"/>
      <x:c r="Z395" s="41"/>
    </x:row>
    <x:row r="396">
      <x:c r="A396" s="41"/>
      <x:c r="B396" s="41"/>
      <x:c r="C396" s="41"/>
      <x:c r="D396" s="41"/>
      <x:c r="E396" s="41"/>
      <x:c r="F396" s="41"/>
      <x:c r="G396" s="41"/>
      <x:c r="H396" s="41"/>
      <x:c r="I396" s="41"/>
      <x:c r="J396" s="41"/>
      <x:c r="K396" s="41"/>
      <x:c r="L396" s="41"/>
      <x:c r="M396" s="41"/>
      <x:c r="N396" s="41"/>
      <x:c r="O396" s="41"/>
      <x:c r="P396" s="41"/>
      <x:c r="Q396" s="41"/>
      <x:c r="R396" s="41"/>
      <x:c r="S396" s="41"/>
      <x:c r="T396" s="41"/>
      <x:c r="U396" s="41"/>
      <x:c r="V396" s="41"/>
      <x:c r="W396" s="41"/>
      <x:c r="X396" s="41"/>
      <x:c r="Y396" s="41"/>
      <x:c r="Z396" s="41"/>
    </x:row>
    <x:row r="397">
      <x:c r="A397" s="41"/>
      <x:c r="B397" s="41"/>
      <x:c r="C397" s="41"/>
      <x:c r="D397" s="41"/>
      <x:c r="E397" s="41"/>
      <x:c r="F397" s="41"/>
      <x:c r="G397" s="41"/>
      <x:c r="H397" s="41"/>
      <x:c r="I397" s="41"/>
      <x:c r="J397" s="41"/>
      <x:c r="K397" s="41"/>
      <x:c r="L397" s="41"/>
      <x:c r="M397" s="41"/>
      <x:c r="N397" s="41"/>
      <x:c r="O397" s="41"/>
      <x:c r="P397" s="41"/>
      <x:c r="Q397" s="41"/>
      <x:c r="R397" s="41"/>
      <x:c r="S397" s="41"/>
      <x:c r="T397" s="41"/>
      <x:c r="U397" s="41"/>
      <x:c r="V397" s="41"/>
      <x:c r="W397" s="41"/>
      <x:c r="X397" s="41"/>
      <x:c r="Y397" s="41"/>
      <x:c r="Z397" s="41"/>
    </x:row>
    <x:row r="398">
      <x:c r="A398" s="41"/>
      <x:c r="B398" s="41"/>
      <x:c r="C398" s="41"/>
      <x:c r="D398" s="41"/>
      <x:c r="E398" s="41"/>
      <x:c r="F398" s="41"/>
      <x:c r="G398" s="41"/>
      <x:c r="H398" s="41"/>
      <x:c r="I398" s="41"/>
      <x:c r="J398" s="41"/>
      <x:c r="K398" s="41"/>
      <x:c r="L398" s="41"/>
      <x:c r="M398" s="41"/>
      <x:c r="N398" s="41"/>
      <x:c r="O398" s="41"/>
      <x:c r="P398" s="41"/>
      <x:c r="Q398" s="41"/>
      <x:c r="R398" s="41"/>
      <x:c r="S398" s="41"/>
      <x:c r="T398" s="41"/>
      <x:c r="U398" s="41"/>
      <x:c r="V398" s="41"/>
      <x:c r="W398" s="41"/>
      <x:c r="X398" s="41"/>
      <x:c r="Y398" s="41"/>
      <x:c r="Z398" s="41"/>
    </x:row>
    <x:row r="399">
      <x:c r="A399" s="41"/>
      <x:c r="B399" s="41"/>
      <x:c r="C399" s="41"/>
      <x:c r="D399" s="41"/>
      <x:c r="E399" s="41"/>
      <x:c r="F399" s="41"/>
      <x:c r="G399" s="41"/>
      <x:c r="H399" s="41"/>
      <x:c r="I399" s="41"/>
      <x:c r="J399" s="41"/>
      <x:c r="K399" s="41"/>
      <x:c r="L399" s="41"/>
      <x:c r="M399" s="41"/>
      <x:c r="N399" s="41"/>
      <x:c r="O399" s="41"/>
      <x:c r="P399" s="41"/>
      <x:c r="Q399" s="41"/>
      <x:c r="R399" s="41"/>
      <x:c r="S399" s="41"/>
      <x:c r="T399" s="41"/>
      <x:c r="U399" s="41"/>
      <x:c r="V399" s="41"/>
      <x:c r="W399" s="41"/>
      <x:c r="X399" s="41"/>
      <x:c r="Y399" s="41"/>
      <x:c r="Z399" s="41"/>
    </x:row>
    <x:row r="400">
      <x:c r="A400" s="41"/>
      <x:c r="B400" s="41"/>
      <x:c r="C400" s="41"/>
      <x:c r="D400" s="41"/>
      <x:c r="E400" s="41"/>
      <x:c r="F400" s="41"/>
      <x:c r="G400" s="41"/>
      <x:c r="H400" s="41"/>
      <x:c r="I400" s="41"/>
      <x:c r="J400" s="41"/>
      <x:c r="K400" s="41"/>
      <x:c r="L400" s="41"/>
      <x:c r="M400" s="41"/>
      <x:c r="N400" s="41"/>
      <x:c r="O400" s="41"/>
      <x:c r="P400" s="41"/>
      <x:c r="Q400" s="41"/>
      <x:c r="R400" s="41"/>
      <x:c r="S400" s="41"/>
      <x:c r="T400" s="41"/>
      <x:c r="U400" s="41"/>
      <x:c r="V400" s="41"/>
      <x:c r="W400" s="41"/>
      <x:c r="X400" s="41"/>
      <x:c r="Y400" s="41"/>
      <x:c r="Z400" s="41"/>
    </x:row>
  </x:sheetData>
  <x:mergeCells>
    <x:mergeCell ref="A1:H2"/>
  </x:mergeCells>
  <x:conditionalFormatting sqref="B17:B18">
    <x:cfRule type="expression" dxfId="2" priority="1">
      <x:formula>B17="NO"</x:formula>
    </x:cfRule>
    <x:cfRule type="expression" dxfId="3" priority="2">
      <x:formula>B17="YES"</x:formula>
    </x:cfRule>
  </x:conditionalFormatting>
  <x:pageMargins left="0.7" right="0.7" top="0.75" bottom="0.75" header="0.3" footer="0.3"/>
  <x:drawing xmlns:r="http://schemas.openxmlformats.org/officeDocument/2006/relationships" r:id="R01c45afaa67f46f2"/>
</x:worksheet>
</file>

<file path=xl/worksheets/sheet12.xml><?xml version="1.0" encoding="utf-8"?>
<x:worksheet xmlns:x="http://schemas.openxmlformats.org/spreadsheetml/2006/main">
  <x:sheetFormatPr defaultRowHeight="15"/>
  <x:sheetData>
    <x:row r="1">
      <x:c r="A1" t="str">
        <x:v>CommitteeStatus</x:v>
      </x:c>
      <x:c r="B1" t="str">
        <x:v>SessionStatus</x:v>
      </x:c>
      <x:c r="C1" t="str">
        <x:v>AttendanceMode</x:v>
      </x:c>
      <x:c r="D1" t="str">
        <x:v>Decision</x:v>
      </x:c>
      <x:c r="E1" t="str">
        <x:v>ConflictDisposition</x:v>
      </x:c>
      <x:c r="F1" t="str">
        <x:v>QualityOutcome</x:v>
      </x:c>
      <x:c r="G1" t="str">
        <x:v>YesNo</x:v>
      </x:c>
      <x:c r="H1" t="str">
        <x:v>Role</x:v>
      </x:c>
    </x:row>
    <x:row r="2">
      <x:c r="A2" t="str">
        <x:v>Draft</x:v>
      </x:c>
      <x:c r="B2" t="str">
        <x:v>Draft</x:v>
      </x:c>
      <x:c r="C2" t="str">
        <x:v>InPerson</x:v>
      </x:c>
      <x:c r="D2" t="str">
        <x:v>AdoptForPlanning</x:v>
      </x:c>
      <x:c r="E2" t="str">
        <x:v>NoConflict</x:v>
      </x:c>
      <x:c r="F2" t="str">
        <x:v>Pass</x:v>
      </x:c>
      <x:c r="G2" t="n">
        <x:v>0</x:v>
      </x:c>
      <x:c r="H2" t="str">
        <x:v>AccreditationLead</x:v>
      </x:c>
    </x:row>
    <x:row r="3">
      <x:c r="A3" t="str">
        <x:v>Active</x:v>
      </x:c>
      <x:c r="B3" t="str">
        <x:v>Open</x:v>
      </x:c>
      <x:c r="C3" t="str">
        <x:v>Virtual</x:v>
      </x:c>
      <x:c r="D3" t="str">
        <x:v>Reject</x:v>
      </x:c>
      <x:c r="E3" t="str">
        <x:v>Recused</x:v>
      </x:c>
      <x:c r="F3" t="str">
        <x:v>NeedsImprovement</x:v>
      </x:c>
      <x:c r="G3" t="n">
        <x:v>1</x:v>
      </x:c>
      <x:c r="H3" t="str">
        <x:v>PharmacyDirector</x:v>
      </x:c>
    </x:row>
    <x:row r="4">
      <x:c r="A4" t="str">
        <x:v>Paused</x:v>
      </x:c>
      <x:c r="B4" t="str">
        <x:v>Closed</x:v>
      </x:c>
      <x:c r="C4" t="str">
        <x:v>Hybrid</x:v>
      </x:c>
      <x:c r="D4" t="str">
        <x:v>Defer</x:v>
      </x:c>
      <x:c r="E4" t="str">
        <x:v>Managed</x:v>
      </x:c>
      <x:c r="F4" t="str">
        <x:v>Fail</x:v>
      </x:c>
      <x:c r="G4" t="str"/>
      <x:c r="H4" t="str">
        <x:v>MedicationSafety</x:v>
      </x:c>
    </x:row>
    <x:row r="5">
      <x:c r="A5" t="str">
        <x:v>Retired</x:v>
      </x:c>
      <x:c r="B5" t="str">
        <x:v>Cancelled</x:v>
      </x:c>
      <x:c r="C5" t="str"/>
      <x:c r="D5" t="str">
        <x:v>RequestRevision</x:v>
      </x:c>
      <x:c r="E5" t="str">
        <x:v>PendingResolution</x:v>
      </x:c>
      <x:c r="F5" t="str"/>
      <x:c r="G5" t="str"/>
      <x:c r="H5" t="str">
        <x:v>SystemAdmin</x:v>
      </x:c>
    </x:row>
    <x:row r="6">
      <x:c r="A6" t="str"/>
      <x:c r="B6" t="str"/>
      <x:c r="C6" t="str"/>
      <x:c r="D6" t="str"/>
      <x:c r="E6" t="str"/>
      <x:c r="F6" t="str"/>
      <x:c r="G6" t="str"/>
      <x:c r="H6" t="str">
        <x:v>ReadOnlyAuditor</x:v>
      </x:c>
    </x:row>
    <x:row r="7">
      <x:c r="A7" t="str"/>
      <x:c r="B7" t="str"/>
      <x:c r="C7" t="str"/>
      <x:c r="D7" t="str"/>
      <x:c r="E7" t="str"/>
      <x:c r="F7" t="str"/>
      <x:c r="G7" t="str"/>
      <x:c r="H7" t="str">
        <x:v>CAPAVerifier</x:v>
      </x:c>
    </x:row>
    <x:row r="8">
      <x:c r="A8" t="str"/>
      <x:c r="B8" t="str"/>
      <x:c r="C8" t="str"/>
      <x:c r="D8" t="str"/>
      <x:c r="E8" t="str"/>
      <x:c r="F8" t="str"/>
      <x:c r="G8" t="str"/>
      <x:c r="H8" t="str">
        <x:v>MEOwner</x:v>
      </x:c>
    </x:row>
    <x:row r="9">
      <x:c r="A9" t="str"/>
      <x:c r="B9" t="str"/>
      <x:c r="C9" t="str"/>
      <x:c r="D9" t="str"/>
      <x:c r="E9" t="str"/>
      <x:c r="F9" t="str"/>
      <x:c r="G9" t="str"/>
      <x:c r="H9" t="str">
        <x:v>EvidenceReviewer</x:v>
      </x:c>
    </x:row>
    <x:row r="10">
      <x:c r="A10" t="str"/>
      <x:c r="B10" t="str"/>
      <x:c r="C10" t="str"/>
      <x:c r="D10" t="str"/>
      <x:c r="E10" t="str"/>
      <x:c r="F10" t="str"/>
      <x:c r="G10" t="str"/>
      <x:c r="H10" t="str">
        <x:v>CAPAOwner</x:v>
      </x:c>
    </x:row>
  </x:sheetData>
  <x:pageMargins left="0.7" right="0.7" top="0.75" bottom="0.75" header="0.3" footer="0.3"/>
</x:worksheet>
</file>