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imal\02_University\Internship\"/>
    </mc:Choice>
  </mc:AlternateContent>
  <xr:revisionPtr revIDLastSave="0" documentId="13_ncr:1_{AF6C6409-3EA1-4E33-A83B-750EA4A2C0CF}" xr6:coauthVersionLast="47" xr6:coauthVersionMax="47" xr10:uidLastSave="{00000000-0000-0000-0000-000000000000}"/>
  <bookViews>
    <workbookView xWindow="-110" yWindow="-110" windowWidth="25820" windowHeight="15500" xr2:uid="{526F01F3-B9A4-4AB8-BF2F-8E2F4443F7C9}"/>
  </bookViews>
  <sheets>
    <sheet name="Internship" sheetId="2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5" i="22" l="1"/>
</calcChain>
</file>

<file path=xl/sharedStrings.xml><?xml version="1.0" encoding="utf-8"?>
<sst xmlns="http://schemas.openxmlformats.org/spreadsheetml/2006/main" count="225" uniqueCount="59">
  <si>
    <t> </t>
  </si>
  <si>
    <t>Student Number</t>
  </si>
  <si>
    <t>Student Name</t>
  </si>
  <si>
    <t>Opportunity</t>
  </si>
  <si>
    <t>Assessment Rubric</t>
  </si>
  <si>
    <t>Work Placement ADS&amp;AI</t>
  </si>
  <si>
    <t xml:space="preserve">In order to obtain a passing grade, the student needs to obtain at least a 5.5 as final grade. </t>
  </si>
  <si>
    <t xml:space="preserve">For every subsection, a grade between 0-10 needs to be assigned. </t>
  </si>
  <si>
    <t>between 9-10</t>
  </si>
  <si>
    <t>student went above and beyond and exceeded expectations.</t>
  </si>
  <si>
    <t>between 5.5-8</t>
  </si>
  <si>
    <t>student met the expectations in an appropriate manner.</t>
  </si>
  <si>
    <t>between 4-5.4</t>
  </si>
  <si>
    <t>student partially met the expectations, but there is clear room for improvement.</t>
  </si>
  <si>
    <t>between 0-4</t>
  </si>
  <si>
    <t>student did not meet the expectations or the work is incomplete or missing.</t>
  </si>
  <si>
    <t>General Information</t>
  </si>
  <si>
    <t>Company</t>
  </si>
  <si>
    <t>Academic Year</t>
  </si>
  <si>
    <t>Mentor</t>
  </si>
  <si>
    <t>Date</t>
  </si>
  <si>
    <t>Intended Learning Outcomes and Assessment Indicators for the purpose of a work placement in Data Science and AI</t>
  </si>
  <si>
    <t>Grade</t>
  </si>
  <si>
    <t>A</t>
  </si>
  <si>
    <t>Research</t>
  </si>
  <si>
    <t>Company and Role Context</t>
  </si>
  <si>
    <t>The student provides a clear, concise, and insightful overview of the company, its structure, market, and work culture. The role of the student within the organization is described accurately and connected to the relevance of the project.</t>
  </si>
  <si>
    <t>Ethical &amp; Legal Considerations</t>
  </si>
  <si>
    <t>The student provides a nuanced and critical analysis of ethical and legal aspects relevant to the work, applying recognised frameworks (e.g., GDPR, AI ethics) and reflecting on their own role in decision-making.</t>
  </si>
  <si>
    <t>Integration of Research and Theory</t>
  </si>
  <si>
    <t>The student integrates relevant literature, frameworks, and best practices, making clear and well-argued connections between theory and practice.</t>
  </si>
  <si>
    <t>B</t>
  </si>
  <si>
    <t>Product</t>
  </si>
  <si>
    <t>Understanding and Approach</t>
  </si>
  <si>
    <t>The student demonstrates a deep understanding of the project’s goals and challenges, including relevant context and constraints. They articulate a well-justified approach that aligns with the chosen role (e.g., requirement analysis, data handling, modelling, engineering, or other relevant outputs).</t>
  </si>
  <si>
    <t>Execution and Methods</t>
  </si>
  <si>
    <t>The student carries out the work to a high professional standard using appropriate, well-chosen, and transparent methods and tools. The approach is adapted where necessary to suit the project’s context, with clear documentation of the process.</t>
  </si>
  <si>
    <t>Outcomes and Relevance</t>
  </si>
  <si>
    <t>The student delivers robust and relevant outcomes that address the project goals and add value to the organization. Limitations are identified and addressed, and results are evaluated for effectiveness in the organizational context.</t>
  </si>
  <si>
    <t>C</t>
  </si>
  <si>
    <t xml:space="preserve">Professional and Personal Development </t>
  </si>
  <si>
    <t>Professionalism and Structure</t>
  </si>
  <si>
    <t>The student presents a portfolio that is well-structured, logically organized, and professionally formatted. Language, tone, and visual presentation meet professional industry standards. The student presents results using accurate and clear visualizations, tailored to the intended audience. Referencing and writing follows APA7 or other standardized guidelines consistently.</t>
  </si>
  <si>
    <t>Reflection on Personal Development</t>
  </si>
  <si>
    <t>The student provides an honest and in-depth reflection on their set learning goals, learning process, skill development, and challenges faced during the placement. Concrete and realistic future learning goals are identified based on these reflections.</t>
  </si>
  <si>
    <t xml:space="preserve">Engagement with Company Feedback </t>
  </si>
  <si>
    <t>The student received a mid-way and final performance review from the company supervisor. The student documents mid-placement and final reviews, providing concrete responses that demonstrate adaptation of work based on feedback received.</t>
  </si>
  <si>
    <t xml:space="preserve">FINAL GRADE  </t>
  </si>
  <si>
    <t xml:space="preserve"> Final Comments</t>
  </si>
  <si>
    <t>2025-2026</t>
  </si>
  <si>
    <t>30 ECTS</t>
  </si>
  <si>
    <t>Musaed Al-Fareh</t>
  </si>
  <si>
    <t> BUas Experience Lab,</t>
  </si>
  <si>
    <t xml:space="preserve">Peiman Barnaghi </t>
  </si>
  <si>
    <t> 19/06/2026</t>
  </si>
  <si>
    <t>The research component of this internship was grounded in a real production context rather than a controlled academic one, which made it more demanding and more meaningful. Understanding the company and my role took time because the project scope shifted early on from inclusivity work to getting the core system functioning reliably, and I had to adapt my understanding of what I was actually there to do. The ethical and legal considerations were not a box-ticking exercise either. Working with voice data from real museum visitors in a public space, with a model generating historical information in real time, meant decisions around GDPR, hallucination risk, and responsible AI use had direct consequences for real people. The theory integration happened organically throughout the project. I was not applying frameworks for the sake of it but because I genuinely needed them to make better technical decisions, whether that was using IFBench to evaluate model candidates, RRF fusion research to improve retrieval, MTEB benchmarks to fix the Dutch embedding problem, or Claire Bown's VTM methodology to redesign the conversation flow. Looking back the research component is what gave the technical work its direction and defensibility.</t>
  </si>
  <si>
    <t>The product work was where the internship was most demanding and most rewarding. The project had no working baseline when I arrived in the sense that the system existed but was not reliable enough for real visitors, and getting it to a point where 15 people could walk into a museum, pick up a device, and have a genuinely useful conversation with it required solving problems across the full stack simultaneously. Understanding the goals was not straightforward either because the constraints were layered. It was not just about getting correct responses but about getting them in Dutch, within a latency budget, from a self-hosted model on fixed hardware, to visitors of all ages and backgrounds, in a real museum environment with real lighting and real acoustics. Every technical decision had to be justified against all of those constraints at once. The execution involved a lot of iteration and honest failure. The first set of VTM fixes made the app worse and had to be fully reverted. The first playtest in March largely failed. The CLIP classifier worked perfectly in development and broke in the museum. Each of these failures produced something more valuable than success would have, which was a precise understanding of what was actually wrong and why. By the third playtest in June the system was stable, the STW routine was holding, and visitors were having longer and more engaged conversations than in any previous round. The limitations that remain, the model context degradation after around 7 turns, the 9 failing CV labels, the thin knowledge base for some artifacts, are all documented honestly with specific recommendations for whoever continues the project. The outcomes are real, evidenced, and directly traceable to the work done across 20 weeks.</t>
  </si>
  <si>
    <t>Professional and personal development was something I took seriously throughout this internship rather than treating it as something to document at the end. The portfolio is structured across 20 weekly learning log entries following a consistent format, supported by a 25-page LaTeX document with APA7 references, a TikZ org chart, a Gantt chart, and styled feedback blocks. The final presentation was designed to be accessible to second-year students while still being credible to technical supervisors, which required genuine thought about audience and framing. On personal development my honest reflection is that I came into this internship stronger technically than I was professionally. I could build things but I was not always great at communicating what I was building or why. The feedback from both the mid-internship and final evaluation flagged this consistently and I worked on it throughout, ending the internship delivering a 15-minute presentation to a mixed audience without notes. I have not fully solved it and I have said so clearly in my reflection. The engagement with company feedback was genuine throughout. Every feedback entry in the learning log has a concrete response and a forward action, not just an acknowledgement. When Bram flagged linting issues I added a pre-push checklist. When Adriaan sent the VTM brief I audited the codebase before touching anything. When the June playtest feedback identified object linking and individual VTM adaptation as the next priorities I converted those directly into backlog items for the next sprint. The mid-internship score was 8.6 and the final score was 9.4, and the gap between those two numbers reflects real work done in the second half of the internship.</t>
  </si>
  <si>
    <t xml:space="preserve"> This internship gave me exactly what I came for and more than I expected. I came in wanting to build a production AI system and I leave having done that, but the more important thing is understanding what production actually means. It means your system works not on your laptop but in a real museum with real visitors who do not know or care how it works. It means debugging at 2am before a playtest and reverting a full set of fixes because they made things worse. It means explaining a technical decision to a museum curator who has no idea what a vector database is and making sure they trust the system enough to show it to their visitors. The technical growth across the 20 weeks is documented in the portfolio and evidenced in the Azure DevOps backlog, the three playtests, and the 9.4 company evaluation. But the growth that matters most to me is harder to measure. I understand now what it means to own a project rather than just contribute to one. I know what it feels like to have a system fail in front of real people and to fix it and come back. I know how to read a complex codebase before touching it, how to document limitations honestly rather than hiding them, and how to make a case for a technical decision to someone who does not share my technical background. The internship ends today but the project does not. I have already expressed to Adriaan that I want to stay linked to UGUIDU going forward and that is not something I say about every piece of work I 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</si>
</sst>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0"/>
      <color rgb="FF000000"/>
      <name val="Calibri"/>
    </font>
    <font>
      <sz val="10"/>
      <name val="Calibri"/>
    </font>
    <font>
      <sz val="14"/>
      <color rgb="FF000000"/>
      <name val="Calibri"/>
    </font>
    <font>
      <b/>
      <sz val="10"/>
      <color rgb="FF000000"/>
      <name val="Calibri"/>
    </font>
    <font>
      <sz val="11"/>
      <color rgb="FF000000"/>
      <name val="Calibri"/>
    </font>
    <font>
      <sz val="8"/>
      <color rgb="FF000000"/>
      <name val="Calibri"/>
    </font>
    <font>
      <sz val="12"/>
      <color rgb="FF000000"/>
      <name val="Calibri"/>
    </font>
    <font>
      <sz val="8"/>
      <color rgb="FF156082"/>
      <name val="Calibri"/>
    </font>
    <font>
      <b/>
      <sz val="14"/>
      <color rgb="FFFFFFFF"/>
      <name val="Calibri"/>
    </font>
    <font>
      <sz val="16"/>
      <color rgb="FFFFFFFF"/>
      <name val="Calibri"/>
    </font>
    <font>
      <sz val="11"/>
      <name val="Calibri"/>
    </font>
    <font>
      <b/>
      <sz val="16"/>
      <color rgb="FFFFFFFF"/>
      <name val="Calibri"/>
    </font>
    <font>
      <b/>
      <sz val="16"/>
      <color rgb="FF0E2841"/>
      <name val="Calibri"/>
    </font>
    <font>
      <b/>
      <sz val="28"/>
      <color rgb="FF0E2841"/>
      <name val="Calibri"/>
    </font>
    <font>
      <sz val="14"/>
      <color rgb="FFFFFFFF"/>
      <name val="Calibri"/>
    </font>
    <font>
      <sz val="11"/>
      <color rgb="FF156082"/>
      <name val="Calibri"/>
    </font>
    <font>
      <b/>
      <sz val="20"/>
      <color rgb="FF000000"/>
      <name val="Calibri"/>
    </font>
    <font>
      <b/>
      <sz val="26"/>
      <color rgb="FF000000"/>
      <name val="Calibri"/>
    </font>
    <font>
      <b/>
      <sz val="12"/>
      <color rgb="FF000000"/>
      <name val="Calibri"/>
    </font>
    <font>
      <b/>
      <sz val="16"/>
      <color rgb="FF000000"/>
      <name val="Calibri"/>
    </font>
    <font>
      <b/>
      <sz val="11"/>
      <color rgb="FF000000"/>
      <name val="Aptos Narrow"/>
      <scheme val="minor"/>
    </font>
    <font>
      <sz val="11"/>
      <color rgb="FF000000"/>
      <name val="Aptos Narrow"/>
      <scheme val="minor"/>
    </font>
    <font>
      <sz val="12"/>
      <color rgb="FF000000"/>
      <name val="Aptos Narrow"/>
      <scheme val="minor"/>
    </font>
    <font>
      <sz val="10"/>
      <name val="Calibri"/>
      <family val="2"/>
    </font>
  </fonts>
  <fills count="9">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5" tint="0.79998168889431442"/>
        <bgColor indexed="64"/>
      </patternFill>
    </fill>
    <fill>
      <patternFill patternType="solid">
        <fgColor rgb="FFE97132"/>
        <bgColor rgb="FF000000"/>
      </patternFill>
    </fill>
    <fill>
      <patternFill patternType="solid">
        <fgColor rgb="FFC0E6F5"/>
        <bgColor rgb="FF000000"/>
      </patternFill>
    </fill>
    <fill>
      <patternFill patternType="solid">
        <fgColor rgb="FFFBF2D1"/>
        <bgColor indexed="64"/>
      </patternFill>
    </fill>
    <fill>
      <patternFill patternType="solid">
        <fgColor rgb="FFECC8AF"/>
        <bgColor indexed="64"/>
      </patternFill>
    </fill>
  </fills>
  <borders count="17">
    <border>
      <left/>
      <right/>
      <top/>
      <bottom/>
      <diagonal/>
    </border>
    <border>
      <left/>
      <right/>
      <top style="medium">
        <color rgb="FFFFFFFF"/>
      </top>
      <bottom/>
      <diagonal/>
    </border>
    <border>
      <left/>
      <right style="thin">
        <color rgb="FFFFFFFF"/>
      </right>
      <top style="thin">
        <color rgb="FFFFFFFF"/>
      </top>
      <bottom style="thin">
        <color rgb="FFFFFFFF"/>
      </bottom>
      <diagonal/>
    </border>
    <border>
      <left style="medium">
        <color rgb="FFFFFFFF"/>
      </left>
      <right/>
      <top/>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right/>
      <top style="medium">
        <color rgb="FFFFFFFF"/>
      </top>
      <bottom style="thin">
        <color rgb="FFFFFFFF"/>
      </bottom>
      <diagonal/>
    </border>
    <border>
      <left style="medium">
        <color rgb="FFFFFFFF"/>
      </left>
      <right/>
      <top style="medium">
        <color rgb="FFFFFFFF"/>
      </top>
      <bottom style="thin">
        <color rgb="FFFFFFFF"/>
      </bottom>
      <diagonal/>
    </border>
    <border>
      <left/>
      <right style="medium">
        <color rgb="FFFFFFFF"/>
      </right>
      <top style="medium">
        <color rgb="FFFFFFFF"/>
      </top>
      <bottom style="thin">
        <color rgb="FFFFFFFF"/>
      </bottom>
      <diagonal/>
    </border>
    <border>
      <left style="medium">
        <color rgb="FFFFFFFF"/>
      </left>
      <right style="thin">
        <color rgb="FFFFFFFF"/>
      </right>
      <top/>
      <bottom/>
      <diagonal/>
    </border>
    <border>
      <left/>
      <right/>
      <top style="thin">
        <color rgb="FFFFFFFF"/>
      </top>
      <bottom style="thin">
        <color rgb="FFFFFFFF"/>
      </bottom>
      <diagonal/>
    </border>
    <border>
      <left style="thin">
        <color rgb="FFFFFFFF"/>
      </left>
      <right/>
      <top style="thin">
        <color rgb="FFFFFFFF"/>
      </top>
      <bottom style="thin">
        <color rgb="FFFFFFFF"/>
      </bottom>
      <diagonal/>
    </border>
    <border>
      <left style="medium">
        <color rgb="FFFFFFFF"/>
      </left>
      <right/>
      <top/>
      <bottom style="medium">
        <color rgb="FFFFFFFF"/>
      </bottom>
      <diagonal/>
    </border>
    <border>
      <left/>
      <right/>
      <top/>
      <bottom style="medium">
        <color rgb="FFFFFFFF"/>
      </bottom>
      <diagonal/>
    </border>
  </borders>
  <cellStyleXfs count="1">
    <xf numFmtId="0" fontId="0" fillId="0" borderId="0"/>
  </cellStyleXfs>
  <cellXfs count="78">
    <xf numFmtId="0" fontId="0" fillId="0" borderId="0" xfId="0"/>
    <xf numFmtId="0" fontId="0" fillId="2" borderId="0" xfId="0" applyFill="1"/>
    <xf numFmtId="0" fontId="9" fillId="5" borderId="0" xfId="0" applyFont="1" applyFill="1" applyAlignment="1">
      <alignment wrapText="1"/>
    </xf>
    <xf numFmtId="0" fontId="9" fillId="5" borderId="0" xfId="0" applyFont="1" applyFill="1" applyAlignment="1">
      <alignment vertical="center" wrapText="1"/>
    </xf>
    <xf numFmtId="0" fontId="9" fillId="5" borderId="0" xfId="0" applyFont="1" applyFill="1"/>
    <xf numFmtId="0" fontId="9" fillId="5" borderId="0" xfId="0" applyFont="1" applyFill="1" applyAlignment="1">
      <alignment vertical="center"/>
    </xf>
    <xf numFmtId="0" fontId="11" fillId="6" borderId="16" xfId="0" applyFont="1" applyFill="1" applyBorder="1" applyAlignment="1">
      <alignment wrapText="1"/>
    </xf>
    <xf numFmtId="0" fontId="11" fillId="6" borderId="16" xfId="0" applyFont="1" applyFill="1" applyBorder="1" applyAlignment="1">
      <alignment vertical="center" wrapText="1"/>
    </xf>
    <xf numFmtId="0" fontId="12" fillId="5" borderId="1" xfId="0" applyFont="1" applyFill="1" applyBorder="1" applyAlignment="1">
      <alignment horizontal="center" vertical="center" wrapText="1"/>
    </xf>
    <xf numFmtId="0" fontId="5" fillId="4" borderId="3" xfId="0" applyFont="1" applyFill="1" applyBorder="1"/>
    <xf numFmtId="0" fontId="6" fillId="4" borderId="0" xfId="0" applyFont="1" applyFill="1"/>
    <xf numFmtId="0" fontId="7" fillId="4" borderId="0" xfId="0" applyFont="1" applyFill="1"/>
    <xf numFmtId="0" fontId="7" fillId="4" borderId="0" xfId="0" applyFont="1" applyFill="1" applyAlignment="1">
      <alignment wrapText="1"/>
    </xf>
    <xf numFmtId="0" fontId="7" fillId="4" borderId="0" xfId="0" applyFont="1" applyFill="1" applyAlignment="1">
      <alignment vertical="center"/>
    </xf>
    <xf numFmtId="0" fontId="8" fillId="4" borderId="0" xfId="0" applyFont="1" applyFill="1"/>
    <xf numFmtId="0" fontId="10" fillId="4" borderId="0" xfId="0" applyFont="1" applyFill="1" applyAlignment="1">
      <alignment wrapText="1"/>
    </xf>
    <xf numFmtId="0" fontId="10" fillId="4" borderId="0" xfId="0" applyFont="1" applyFill="1" applyAlignment="1">
      <alignment vertical="center" wrapText="1"/>
    </xf>
    <xf numFmtId="0" fontId="3" fillId="4" borderId="3" xfId="0" applyFont="1" applyFill="1" applyBorder="1"/>
    <xf numFmtId="0" fontId="7" fillId="4" borderId="3" xfId="0" applyFont="1" applyFill="1" applyBorder="1"/>
    <xf numFmtId="0" fontId="5" fillId="4" borderId="15" xfId="0" applyFont="1" applyFill="1" applyBorder="1"/>
    <xf numFmtId="0" fontId="5" fillId="4" borderId="0" xfId="0" applyFont="1" applyFill="1"/>
    <xf numFmtId="0" fontId="5" fillId="4" borderId="0" xfId="0" applyFont="1" applyFill="1" applyAlignment="1">
      <alignment wrapText="1"/>
    </xf>
    <xf numFmtId="0" fontId="5" fillId="4" borderId="0" xfId="0" applyFont="1" applyFill="1" applyAlignment="1">
      <alignment vertical="center"/>
    </xf>
    <xf numFmtId="0" fontId="5" fillId="4" borderId="16" xfId="0" applyFont="1" applyFill="1" applyBorder="1"/>
    <xf numFmtId="0" fontId="5" fillId="4" borderId="16" xfId="0" applyFont="1" applyFill="1" applyBorder="1" applyAlignment="1">
      <alignment wrapText="1"/>
    </xf>
    <xf numFmtId="0" fontId="5" fillId="4" borderId="16" xfId="0" applyFont="1" applyFill="1" applyBorder="1" applyAlignment="1">
      <alignment vertical="center"/>
    </xf>
    <xf numFmtId="0" fontId="16" fillId="4" borderId="16" xfId="0" applyFont="1" applyFill="1" applyBorder="1"/>
    <xf numFmtId="0" fontId="8" fillId="4" borderId="12" xfId="0" applyFont="1" applyFill="1" applyBorder="1"/>
    <xf numFmtId="0" fontId="6" fillId="4" borderId="0" xfId="0" applyFont="1" applyFill="1" applyAlignment="1">
      <alignment wrapText="1"/>
    </xf>
    <xf numFmtId="0" fontId="6" fillId="4" borderId="0" xfId="0" applyFont="1" applyFill="1" applyAlignment="1">
      <alignment vertical="center"/>
    </xf>
    <xf numFmtId="0" fontId="19" fillId="3" borderId="5" xfId="0" applyFont="1" applyFill="1" applyBorder="1" applyAlignment="1">
      <alignment horizontal="left" vertical="center" wrapText="1"/>
    </xf>
    <xf numFmtId="9" fontId="20" fillId="3" borderId="5" xfId="0" applyNumberFormat="1" applyFont="1" applyFill="1" applyBorder="1" applyAlignment="1">
      <alignment horizontal="center" vertical="center" wrapText="1"/>
    </xf>
    <xf numFmtId="0" fontId="13" fillId="3" borderId="4" xfId="0" applyFont="1" applyFill="1" applyBorder="1" applyAlignment="1">
      <alignment horizontal="center" vertical="center" wrapText="1"/>
    </xf>
    <xf numFmtId="0" fontId="18" fillId="3" borderId="4" xfId="0" applyFont="1" applyFill="1" applyBorder="1" applyAlignment="1">
      <alignment vertical="center" wrapText="1"/>
    </xf>
    <xf numFmtId="0" fontId="18" fillId="3" borderId="4" xfId="0" applyFont="1" applyFill="1" applyBorder="1" applyAlignment="1">
      <alignment vertical="center"/>
    </xf>
    <xf numFmtId="0" fontId="19" fillId="3" borderId="5" xfId="0" applyFont="1" applyFill="1" applyBorder="1" applyAlignment="1">
      <alignment vertical="center" wrapText="1"/>
    </xf>
    <xf numFmtId="9" fontId="20" fillId="3" borderId="2" xfId="0" applyNumberFormat="1" applyFont="1" applyFill="1" applyBorder="1" applyAlignment="1">
      <alignment horizontal="center" vertical="center" wrapText="1"/>
    </xf>
    <xf numFmtId="0" fontId="10" fillId="4" borderId="0" xfId="0" applyFont="1" applyFill="1"/>
    <xf numFmtId="0" fontId="11" fillId="6" borderId="16" xfId="0" applyFont="1" applyFill="1" applyBorder="1"/>
    <xf numFmtId="0" fontId="9" fillId="5" borderId="0" xfId="0" applyFont="1" applyFill="1" applyAlignment="1">
      <alignment horizontal="center"/>
    </xf>
    <xf numFmtId="0" fontId="21" fillId="8" borderId="5" xfId="0" applyFont="1" applyFill="1" applyBorder="1" applyAlignment="1">
      <alignment vertical="center" wrapText="1"/>
    </xf>
    <xf numFmtId="0" fontId="21" fillId="8" borderId="5" xfId="0" applyFont="1" applyFill="1" applyBorder="1" applyAlignment="1">
      <alignment horizontal="left" vertical="center" wrapText="1"/>
    </xf>
    <xf numFmtId="0" fontId="21" fillId="8" borderId="4" xfId="0" applyFont="1" applyFill="1" applyBorder="1" applyAlignment="1">
      <alignment vertical="center"/>
    </xf>
    <xf numFmtId="0" fontId="21" fillId="8" borderId="4" xfId="0" applyFont="1" applyFill="1" applyBorder="1" applyAlignment="1">
      <alignment vertical="center" wrapText="1"/>
    </xf>
    <xf numFmtId="0" fontId="14" fillId="3" borderId="5"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5" fillId="4" borderId="0" xfId="0" applyFont="1" applyFill="1"/>
    <xf numFmtId="0" fontId="15" fillId="5" borderId="14" xfId="0" applyFont="1" applyFill="1" applyBorder="1"/>
    <xf numFmtId="0" fontId="15" fillId="5" borderId="13" xfId="0" applyFont="1" applyFill="1" applyBorder="1"/>
    <xf numFmtId="0" fontId="15" fillId="5" borderId="2" xfId="0" applyFont="1" applyFill="1" applyBorder="1"/>
    <xf numFmtId="0" fontId="2" fillId="7" borderId="13" xfId="0" applyFont="1" applyFill="1" applyBorder="1" applyAlignment="1">
      <alignment wrapText="1"/>
    </xf>
    <xf numFmtId="0" fontId="2" fillId="7" borderId="2" xfId="0" applyFont="1" applyFill="1" applyBorder="1" applyAlignment="1">
      <alignment wrapText="1"/>
    </xf>
    <xf numFmtId="0" fontId="9" fillId="5" borderId="0" xfId="0" applyFont="1" applyFill="1" applyAlignment="1">
      <alignment horizontal="center"/>
    </xf>
    <xf numFmtId="0" fontId="1" fillId="4" borderId="14" xfId="0" applyFont="1" applyFill="1" applyBorder="1" applyAlignment="1">
      <alignment wrapText="1"/>
    </xf>
    <xf numFmtId="0" fontId="1" fillId="4" borderId="13" xfId="0" applyFont="1" applyFill="1" applyBorder="1" applyAlignment="1">
      <alignment wrapText="1"/>
    </xf>
    <xf numFmtId="0" fontId="1" fillId="4" borderId="2" xfId="0" applyFont="1" applyFill="1" applyBorder="1" applyAlignment="1">
      <alignment wrapText="1"/>
    </xf>
    <xf numFmtId="0" fontId="19" fillId="3" borderId="13" xfId="0" applyFont="1" applyFill="1" applyBorder="1" applyAlignment="1">
      <alignment horizontal="left" vertical="center" wrapText="1"/>
    </xf>
    <xf numFmtId="0" fontId="19" fillId="3" borderId="2" xfId="0" applyFont="1" applyFill="1" applyBorder="1" applyAlignment="1">
      <alignment horizontal="left" vertical="center" wrapText="1"/>
    </xf>
    <xf numFmtId="0" fontId="22" fillId="8" borderId="13" xfId="0" applyFont="1" applyFill="1" applyBorder="1" applyAlignment="1">
      <alignment horizontal="left" vertical="center" wrapText="1"/>
    </xf>
    <xf numFmtId="0" fontId="22" fillId="8" borderId="2" xfId="0" applyFont="1" applyFill="1" applyBorder="1" applyAlignment="1">
      <alignment horizontal="left" vertical="center" wrapText="1"/>
    </xf>
    <xf numFmtId="0" fontId="4" fillId="7" borderId="14" xfId="0" applyFont="1" applyFill="1" applyBorder="1" applyAlignment="1">
      <alignment wrapText="1"/>
    </xf>
    <xf numFmtId="0" fontId="4" fillId="7" borderId="13" xfId="0" applyFont="1" applyFill="1" applyBorder="1" applyAlignment="1">
      <alignment wrapText="1"/>
    </xf>
    <xf numFmtId="0" fontId="4" fillId="7" borderId="2" xfId="0" applyFont="1" applyFill="1" applyBorder="1" applyAlignment="1">
      <alignment wrapText="1"/>
    </xf>
    <xf numFmtId="0" fontId="22" fillId="8" borderId="13" xfId="0" applyFont="1" applyFill="1" applyBorder="1" applyAlignment="1">
      <alignment vertical="center" wrapText="1"/>
    </xf>
    <xf numFmtId="0" fontId="22" fillId="8" borderId="2" xfId="0" applyFont="1" applyFill="1" applyBorder="1" applyAlignment="1">
      <alignment vertical="center" wrapText="1"/>
    </xf>
    <xf numFmtId="0" fontId="19" fillId="3" borderId="13" xfId="0" applyFont="1" applyFill="1" applyBorder="1" applyAlignment="1">
      <alignment vertical="center" wrapText="1"/>
    </xf>
    <xf numFmtId="0" fontId="19" fillId="3" borderId="2" xfId="0" applyFont="1" applyFill="1" applyBorder="1" applyAlignment="1">
      <alignment vertical="center" wrapText="1"/>
    </xf>
    <xf numFmtId="0" fontId="12" fillId="5" borderId="10" xfId="0" applyFont="1" applyFill="1" applyBorder="1" applyAlignment="1">
      <alignment wrapText="1"/>
    </xf>
    <xf numFmtId="0" fontId="12" fillId="5" borderId="11" xfId="0" applyFont="1" applyFill="1" applyBorder="1" applyAlignment="1">
      <alignment wrapText="1"/>
    </xf>
    <xf numFmtId="0" fontId="12" fillId="5" borderId="10"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9" fillId="5" borderId="6" xfId="0" applyFont="1" applyFill="1" applyBorder="1" applyAlignment="1">
      <alignment wrapText="1"/>
    </xf>
    <xf numFmtId="0" fontId="9" fillId="5" borderId="8" xfId="0" applyFont="1" applyFill="1" applyBorder="1" applyAlignment="1">
      <alignment wrapText="1"/>
    </xf>
    <xf numFmtId="0" fontId="11" fillId="6" borderId="7" xfId="0" applyFont="1" applyFill="1" applyBorder="1" applyAlignment="1">
      <alignment wrapText="1"/>
    </xf>
    <xf numFmtId="0" fontId="17" fillId="4" borderId="0" xfId="0" applyFont="1" applyFill="1" applyAlignment="1">
      <alignment horizontal="center" wrapText="1"/>
    </xf>
    <xf numFmtId="0" fontId="9" fillId="5" borderId="7" xfId="0" applyFont="1" applyFill="1" applyBorder="1" applyAlignment="1">
      <alignment wrapText="1"/>
    </xf>
    <xf numFmtId="0" fontId="24" fillId="7" borderId="14"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ECC8AF"/>
      <color rgb="FFFBF2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6DA7C-6734-43F6-9C9D-65FDF19528CF}">
  <dimension ref="A1:I50"/>
  <sheetViews>
    <sheetView tabSelected="1" workbookViewId="0">
      <selection activeCell="I48" sqref="I48"/>
    </sheetView>
  </sheetViews>
  <sheetFormatPr defaultColWidth="9.1796875" defaultRowHeight="14.5" x14ac:dyDescent="0.35"/>
  <cols>
    <col min="1" max="1" width="25.1796875" style="1" customWidth="1"/>
    <col min="2" max="2" width="18.7265625" style="1" customWidth="1"/>
    <col min="3" max="3" width="33.54296875" style="1" customWidth="1"/>
    <col min="4" max="6" width="25.1796875" style="1" customWidth="1"/>
    <col min="7" max="7" width="31.81640625" style="1" customWidth="1"/>
    <col min="8" max="9" width="25.1796875" style="1" customWidth="1"/>
    <col min="10" max="16384" width="9.1796875" style="1"/>
  </cols>
  <sheetData>
    <row r="1" spans="1:9" x14ac:dyDescent="0.35">
      <c r="A1" s="20" t="s">
        <v>0</v>
      </c>
      <c r="B1" s="20" t="s">
        <v>0</v>
      </c>
      <c r="C1" s="20" t="s">
        <v>0</v>
      </c>
      <c r="D1" s="20" t="s">
        <v>0</v>
      </c>
      <c r="E1" s="20" t="s">
        <v>0</v>
      </c>
      <c r="F1" s="20" t="s">
        <v>0</v>
      </c>
      <c r="G1" s="20" t="s">
        <v>0</v>
      </c>
      <c r="H1" s="20" t="s">
        <v>0</v>
      </c>
      <c r="I1" s="20" t="s">
        <v>0</v>
      </c>
    </row>
    <row r="2" spans="1:9" ht="26" x14ac:dyDescent="0.6">
      <c r="A2" s="9" t="s">
        <v>0</v>
      </c>
      <c r="B2" s="75" t="s">
        <v>4</v>
      </c>
      <c r="C2" s="75"/>
      <c r="D2" s="75"/>
      <c r="E2" s="75"/>
      <c r="F2" s="75"/>
      <c r="G2" s="75"/>
      <c r="H2" s="75"/>
      <c r="I2" s="10" t="s">
        <v>0</v>
      </c>
    </row>
    <row r="3" spans="1:9" ht="26" x14ac:dyDescent="0.6">
      <c r="A3" s="9" t="s">
        <v>0</v>
      </c>
      <c r="B3" s="75" t="s">
        <v>5</v>
      </c>
      <c r="C3" s="75"/>
      <c r="D3" s="75"/>
      <c r="E3" s="75"/>
      <c r="F3" s="75"/>
      <c r="G3" s="75"/>
      <c r="H3" s="75"/>
      <c r="I3" s="10" t="s">
        <v>0</v>
      </c>
    </row>
    <row r="4" spans="1:9" ht="26" x14ac:dyDescent="0.6">
      <c r="A4" s="9" t="s">
        <v>0</v>
      </c>
      <c r="B4" s="75" t="s">
        <v>50</v>
      </c>
      <c r="C4" s="75"/>
      <c r="D4" s="75"/>
      <c r="E4" s="75"/>
      <c r="F4" s="75"/>
      <c r="G4" s="75"/>
      <c r="H4" s="75"/>
      <c r="I4" s="10" t="s">
        <v>0</v>
      </c>
    </row>
    <row r="5" spans="1:9" ht="15.5" x14ac:dyDescent="0.35">
      <c r="A5" s="9" t="s">
        <v>0</v>
      </c>
      <c r="B5" s="11" t="s">
        <v>0</v>
      </c>
      <c r="C5" s="12" t="s">
        <v>0</v>
      </c>
      <c r="D5" s="12" t="s">
        <v>0</v>
      </c>
      <c r="E5" s="11" t="s">
        <v>0</v>
      </c>
      <c r="F5" s="11" t="s">
        <v>0</v>
      </c>
      <c r="G5" s="11" t="s">
        <v>0</v>
      </c>
      <c r="H5" s="13" t="s">
        <v>0</v>
      </c>
      <c r="I5" s="14" t="s">
        <v>0</v>
      </c>
    </row>
    <row r="6" spans="1:9" ht="18.5" x14ac:dyDescent="0.45">
      <c r="A6" s="9" t="s">
        <v>0</v>
      </c>
      <c r="B6" s="2" t="s">
        <v>0</v>
      </c>
      <c r="C6" s="2" t="s">
        <v>0</v>
      </c>
      <c r="D6" s="2" t="s">
        <v>0</v>
      </c>
      <c r="E6" s="2" t="s">
        <v>0</v>
      </c>
      <c r="F6" s="2" t="s">
        <v>0</v>
      </c>
      <c r="G6" s="4" t="s">
        <v>0</v>
      </c>
      <c r="H6" s="3" t="s">
        <v>0</v>
      </c>
      <c r="I6" s="10" t="s">
        <v>0</v>
      </c>
    </row>
    <row r="7" spans="1:9" ht="18.5" x14ac:dyDescent="0.45">
      <c r="A7" s="9" t="s">
        <v>0</v>
      </c>
      <c r="B7" s="2" t="s">
        <v>0</v>
      </c>
      <c r="C7" s="52" t="s">
        <v>6</v>
      </c>
      <c r="D7" s="52"/>
      <c r="E7" s="52"/>
      <c r="F7" s="52"/>
      <c r="G7" s="52"/>
      <c r="H7" s="3" t="s">
        <v>0</v>
      </c>
      <c r="I7" s="10" t="s">
        <v>0</v>
      </c>
    </row>
    <row r="8" spans="1:9" ht="18.5" x14ac:dyDescent="0.45">
      <c r="A8" s="9" t="s">
        <v>0</v>
      </c>
      <c r="B8" s="4" t="s">
        <v>0</v>
      </c>
      <c r="C8" s="52" t="s">
        <v>7</v>
      </c>
      <c r="D8" s="52"/>
      <c r="E8" s="52"/>
      <c r="F8" s="52"/>
      <c r="G8" s="52"/>
      <c r="H8" s="5" t="s">
        <v>0</v>
      </c>
      <c r="I8" s="10" t="s">
        <v>0</v>
      </c>
    </row>
    <row r="9" spans="1:9" ht="18.5" x14ac:dyDescent="0.45">
      <c r="A9" s="9"/>
      <c r="B9" s="4"/>
      <c r="C9" s="39"/>
      <c r="D9" s="39"/>
      <c r="E9" s="39"/>
      <c r="F9" s="39"/>
      <c r="G9" s="39"/>
      <c r="H9" s="5"/>
      <c r="I9" s="10"/>
    </row>
    <row r="10" spans="1:9" ht="18.5" x14ac:dyDescent="0.45">
      <c r="A10" s="9" t="s">
        <v>0</v>
      </c>
      <c r="B10" s="2" t="s">
        <v>0</v>
      </c>
      <c r="C10" s="2" t="s">
        <v>8</v>
      </c>
      <c r="D10" s="4" t="s">
        <v>9</v>
      </c>
      <c r="E10" s="4"/>
      <c r="F10" s="4"/>
      <c r="G10" s="4"/>
      <c r="H10" s="3" t="s">
        <v>0</v>
      </c>
      <c r="I10" s="10" t="s">
        <v>0</v>
      </c>
    </row>
    <row r="11" spans="1:9" ht="18.5" x14ac:dyDescent="0.45">
      <c r="A11" s="9" t="s">
        <v>0</v>
      </c>
      <c r="B11" s="2" t="s">
        <v>0</v>
      </c>
      <c r="C11" s="2" t="s">
        <v>10</v>
      </c>
      <c r="D11" s="4" t="s">
        <v>11</v>
      </c>
      <c r="E11" s="4"/>
      <c r="F11" s="4"/>
      <c r="G11" s="4"/>
      <c r="H11" s="3" t="s">
        <v>0</v>
      </c>
      <c r="I11" s="10" t="s">
        <v>0</v>
      </c>
    </row>
    <row r="12" spans="1:9" ht="18.5" x14ac:dyDescent="0.45">
      <c r="A12" s="9" t="s">
        <v>0</v>
      </c>
      <c r="B12" s="2" t="s">
        <v>0</v>
      </c>
      <c r="C12" s="2" t="s">
        <v>12</v>
      </c>
      <c r="D12" s="4" t="s">
        <v>13</v>
      </c>
      <c r="E12" s="4"/>
      <c r="F12" s="4"/>
      <c r="G12" s="4"/>
      <c r="H12" s="3" t="s">
        <v>0</v>
      </c>
      <c r="I12" s="10" t="s">
        <v>0</v>
      </c>
    </row>
    <row r="13" spans="1:9" ht="18.5" x14ac:dyDescent="0.45">
      <c r="A13" s="9" t="s">
        <v>0</v>
      </c>
      <c r="B13" s="2" t="s">
        <v>0</v>
      </c>
      <c r="C13" s="2" t="s">
        <v>14</v>
      </c>
      <c r="D13" s="4" t="s">
        <v>15</v>
      </c>
      <c r="E13" s="4"/>
      <c r="F13" s="4"/>
      <c r="G13" s="4"/>
      <c r="H13" s="3" t="s">
        <v>0</v>
      </c>
      <c r="I13" s="10" t="s">
        <v>0</v>
      </c>
    </row>
    <row r="14" spans="1:9" ht="18.5" x14ac:dyDescent="0.45">
      <c r="A14" s="9" t="s">
        <v>0</v>
      </c>
      <c r="B14" s="2" t="s">
        <v>0</v>
      </c>
      <c r="C14" s="2" t="s">
        <v>0</v>
      </c>
      <c r="D14" s="2" t="s">
        <v>0</v>
      </c>
      <c r="E14" s="2" t="s">
        <v>0</v>
      </c>
      <c r="F14" s="2" t="s">
        <v>0</v>
      </c>
      <c r="G14" s="4" t="s">
        <v>0</v>
      </c>
      <c r="H14" s="3" t="s">
        <v>0</v>
      </c>
      <c r="I14" s="10" t="s">
        <v>0</v>
      </c>
    </row>
    <row r="15" spans="1:9" ht="15.5" x14ac:dyDescent="0.35">
      <c r="A15" s="9" t="s">
        <v>0</v>
      </c>
      <c r="B15" s="11" t="s">
        <v>0</v>
      </c>
      <c r="C15" s="12" t="s">
        <v>0</v>
      </c>
      <c r="D15" s="12" t="s">
        <v>0</v>
      </c>
      <c r="E15" s="11" t="s">
        <v>0</v>
      </c>
      <c r="F15" s="11" t="s">
        <v>0</v>
      </c>
      <c r="G15" s="11" t="s">
        <v>0</v>
      </c>
      <c r="H15" s="13" t="s">
        <v>0</v>
      </c>
      <c r="I15" s="14" t="s">
        <v>0</v>
      </c>
    </row>
    <row r="16" spans="1:9" ht="21" x14ac:dyDescent="0.5">
      <c r="A16" s="9" t="s">
        <v>0</v>
      </c>
      <c r="B16" s="15" t="s">
        <v>0</v>
      </c>
      <c r="C16" s="15" t="s">
        <v>0</v>
      </c>
      <c r="D16" s="15" t="s">
        <v>0</v>
      </c>
      <c r="E16" s="15" t="s">
        <v>0</v>
      </c>
      <c r="F16" s="15" t="s">
        <v>0</v>
      </c>
      <c r="G16" s="37" t="s">
        <v>0</v>
      </c>
      <c r="H16" s="16" t="s">
        <v>0</v>
      </c>
      <c r="I16" s="10" t="s">
        <v>0</v>
      </c>
    </row>
    <row r="17" spans="1:9" ht="18.5" x14ac:dyDescent="0.45">
      <c r="A17" s="9" t="s">
        <v>0</v>
      </c>
      <c r="B17" s="72" t="s">
        <v>16</v>
      </c>
      <c r="C17" s="76"/>
      <c r="D17" s="76"/>
      <c r="E17" s="76"/>
      <c r="F17" s="76"/>
      <c r="G17" s="76"/>
      <c r="H17" s="76"/>
      <c r="I17" s="10" t="s">
        <v>0</v>
      </c>
    </row>
    <row r="18" spans="1:9" ht="18.5" x14ac:dyDescent="0.45">
      <c r="A18" s="9" t="s">
        <v>0</v>
      </c>
      <c r="B18" s="72" t="s">
        <v>2</v>
      </c>
      <c r="C18" s="73"/>
      <c r="D18" s="74" t="s">
        <v>51</v>
      </c>
      <c r="E18" s="74"/>
      <c r="F18" s="74"/>
      <c r="G18" s="74"/>
      <c r="H18" s="74"/>
      <c r="I18" s="10" t="s">
        <v>0</v>
      </c>
    </row>
    <row r="19" spans="1:9" ht="18.5" x14ac:dyDescent="0.45">
      <c r="A19" s="9" t="s">
        <v>0</v>
      </c>
      <c r="B19" s="72" t="s">
        <v>1</v>
      </c>
      <c r="C19" s="73"/>
      <c r="D19" s="74">
        <v>225739</v>
      </c>
      <c r="E19" s="74"/>
      <c r="F19" s="74"/>
      <c r="G19" s="74"/>
      <c r="H19" s="74"/>
      <c r="I19" s="10" t="s">
        <v>0</v>
      </c>
    </row>
    <row r="20" spans="1:9" ht="18.5" x14ac:dyDescent="0.45">
      <c r="A20" s="9" t="s">
        <v>0</v>
      </c>
      <c r="B20" s="72" t="s">
        <v>17</v>
      </c>
      <c r="C20" s="73"/>
      <c r="D20" s="74" t="s">
        <v>52</v>
      </c>
      <c r="E20" s="74"/>
      <c r="F20" s="74"/>
      <c r="G20" s="74"/>
      <c r="H20" s="74"/>
      <c r="I20" s="10" t="s">
        <v>0</v>
      </c>
    </row>
    <row r="21" spans="1:9" ht="18.5" x14ac:dyDescent="0.45">
      <c r="A21" s="9" t="s">
        <v>0</v>
      </c>
      <c r="B21" s="72" t="s">
        <v>18</v>
      </c>
      <c r="C21" s="73"/>
      <c r="D21" s="74" t="s">
        <v>49</v>
      </c>
      <c r="E21" s="74"/>
      <c r="F21" s="74"/>
      <c r="G21" s="74"/>
      <c r="H21" s="74"/>
      <c r="I21" s="10" t="s">
        <v>0</v>
      </c>
    </row>
    <row r="22" spans="1:9" ht="19" thickBot="1" x14ac:dyDescent="0.5">
      <c r="A22" s="9" t="s">
        <v>0</v>
      </c>
      <c r="B22" s="72" t="s">
        <v>3</v>
      </c>
      <c r="C22" s="73"/>
      <c r="D22" s="74"/>
      <c r="E22" s="74"/>
      <c r="F22" s="74"/>
      <c r="G22" s="74"/>
      <c r="H22" s="74"/>
      <c r="I22" s="10" t="s">
        <v>0</v>
      </c>
    </row>
    <row r="23" spans="1:9" ht="19" thickBot="1" x14ac:dyDescent="0.5">
      <c r="A23" s="9" t="s">
        <v>0</v>
      </c>
      <c r="B23" s="72" t="s">
        <v>19</v>
      </c>
      <c r="C23" s="73"/>
      <c r="D23" t="s">
        <v>53</v>
      </c>
      <c r="E23" s="6"/>
      <c r="F23" s="6" t="s">
        <v>0</v>
      </c>
      <c r="G23" s="38" t="s">
        <v>0</v>
      </c>
      <c r="H23" s="7" t="s">
        <v>0</v>
      </c>
      <c r="I23" s="10" t="s">
        <v>0</v>
      </c>
    </row>
    <row r="24" spans="1:9" ht="19" thickBot="1" x14ac:dyDescent="0.5">
      <c r="A24" s="9" t="s">
        <v>0</v>
      </c>
      <c r="B24" s="72" t="s">
        <v>20</v>
      </c>
      <c r="C24" s="73"/>
      <c r="D24" s="74" t="s">
        <v>54</v>
      </c>
      <c r="E24" s="74"/>
      <c r="F24" s="74"/>
      <c r="G24" s="74"/>
      <c r="H24" s="74"/>
      <c r="I24" s="10" t="s">
        <v>0</v>
      </c>
    </row>
    <row r="25" spans="1:9" x14ac:dyDescent="0.35">
      <c r="A25" s="10" t="s">
        <v>0</v>
      </c>
      <c r="B25" s="10" t="s">
        <v>0</v>
      </c>
      <c r="C25" s="28" t="s">
        <v>0</v>
      </c>
      <c r="D25" s="28" t="s">
        <v>0</v>
      </c>
      <c r="E25" s="10" t="s">
        <v>0</v>
      </c>
      <c r="F25" s="10" t="s">
        <v>0</v>
      </c>
      <c r="G25" s="10" t="s">
        <v>0</v>
      </c>
      <c r="H25" s="29" t="s">
        <v>0</v>
      </c>
      <c r="I25" s="10" t="s">
        <v>0</v>
      </c>
    </row>
    <row r="26" spans="1:9" ht="54.75" customHeight="1" x14ac:dyDescent="0.5">
      <c r="A26" s="17" t="s">
        <v>0</v>
      </c>
      <c r="B26" s="67" t="s">
        <v>0</v>
      </c>
      <c r="C26" s="68"/>
      <c r="D26" s="69" t="s">
        <v>21</v>
      </c>
      <c r="E26" s="70"/>
      <c r="F26" s="70"/>
      <c r="G26" s="71"/>
      <c r="H26" s="8" t="s">
        <v>22</v>
      </c>
      <c r="I26" s="27" t="s">
        <v>0</v>
      </c>
    </row>
    <row r="27" spans="1:9" ht="46.5" customHeight="1" x14ac:dyDescent="0.35">
      <c r="A27" s="9" t="s">
        <v>0</v>
      </c>
      <c r="B27" s="34" t="s">
        <v>23</v>
      </c>
      <c r="C27" s="35" t="s">
        <v>24</v>
      </c>
      <c r="D27" s="65"/>
      <c r="E27" s="65"/>
      <c r="F27" s="65"/>
      <c r="G27" s="66"/>
      <c r="H27" s="36">
        <v>0.3</v>
      </c>
      <c r="I27" s="14" t="s">
        <v>0</v>
      </c>
    </row>
    <row r="28" spans="1:9" ht="69.75" customHeight="1" x14ac:dyDescent="0.35">
      <c r="A28" s="9" t="s">
        <v>0</v>
      </c>
      <c r="B28" s="42">
        <v>1</v>
      </c>
      <c r="C28" s="40" t="s">
        <v>25</v>
      </c>
      <c r="D28" s="63" t="s">
        <v>26</v>
      </c>
      <c r="E28" s="63"/>
      <c r="F28" s="63"/>
      <c r="G28" s="64"/>
      <c r="H28" s="45">
        <v>10</v>
      </c>
      <c r="I28" s="14" t="s">
        <v>0</v>
      </c>
    </row>
    <row r="29" spans="1:9" ht="69.75" customHeight="1" x14ac:dyDescent="0.35">
      <c r="A29" s="9"/>
      <c r="B29" s="42">
        <v>2</v>
      </c>
      <c r="C29" s="40" t="s">
        <v>27</v>
      </c>
      <c r="D29" s="63" t="s">
        <v>28</v>
      </c>
      <c r="E29" s="63"/>
      <c r="F29" s="63"/>
      <c r="G29" s="64"/>
      <c r="H29" s="45">
        <v>10</v>
      </c>
      <c r="I29" s="14"/>
    </row>
    <row r="30" spans="1:9" ht="69.75" customHeight="1" x14ac:dyDescent="0.35">
      <c r="A30" s="9"/>
      <c r="B30" s="42">
        <v>3</v>
      </c>
      <c r="C30" s="40" t="s">
        <v>29</v>
      </c>
      <c r="D30" s="63" t="s">
        <v>30</v>
      </c>
      <c r="E30" s="63"/>
      <c r="F30" s="63"/>
      <c r="G30" s="64"/>
      <c r="H30" s="45">
        <v>10</v>
      </c>
      <c r="I30" s="14"/>
    </row>
    <row r="31" spans="1:9" ht="73.5" customHeight="1" x14ac:dyDescent="0.35">
      <c r="A31" s="18" t="s">
        <v>0</v>
      </c>
      <c r="B31" s="60" t="s">
        <v>55</v>
      </c>
      <c r="C31" s="61"/>
      <c r="D31" s="61"/>
      <c r="E31" s="61"/>
      <c r="F31" s="61"/>
      <c r="G31" s="61"/>
      <c r="H31" s="62"/>
      <c r="I31" s="14" t="s">
        <v>0</v>
      </c>
    </row>
    <row r="32" spans="1:9" ht="15.5" x14ac:dyDescent="0.35">
      <c r="A32" s="18"/>
      <c r="B32" s="53"/>
      <c r="C32" s="54"/>
      <c r="D32" s="54"/>
      <c r="E32" s="54"/>
      <c r="F32" s="54"/>
      <c r="G32" s="54"/>
      <c r="H32" s="55"/>
      <c r="I32" s="14"/>
    </row>
    <row r="33" spans="1:9" ht="46.5" customHeight="1" x14ac:dyDescent="0.35">
      <c r="A33" s="18" t="s">
        <v>0</v>
      </c>
      <c r="B33" s="33" t="s">
        <v>31</v>
      </c>
      <c r="C33" s="30" t="s">
        <v>32</v>
      </c>
      <c r="D33" s="56"/>
      <c r="E33" s="56"/>
      <c r="F33" s="56"/>
      <c r="G33" s="57"/>
      <c r="H33" s="31">
        <v>0.4</v>
      </c>
      <c r="I33" s="14" t="s">
        <v>0</v>
      </c>
    </row>
    <row r="34" spans="1:9" ht="69.75" customHeight="1" x14ac:dyDescent="0.35">
      <c r="A34" s="18" t="s">
        <v>0</v>
      </c>
      <c r="B34" s="42">
        <v>4</v>
      </c>
      <c r="C34" s="40" t="s">
        <v>33</v>
      </c>
      <c r="D34" s="63" t="s">
        <v>34</v>
      </c>
      <c r="E34" s="63"/>
      <c r="F34" s="63"/>
      <c r="G34" s="64"/>
      <c r="H34" s="45">
        <v>10</v>
      </c>
      <c r="I34" s="14" t="s">
        <v>0</v>
      </c>
    </row>
    <row r="35" spans="1:9" ht="69.75" customHeight="1" x14ac:dyDescent="0.35">
      <c r="A35" s="18"/>
      <c r="B35" s="42">
        <v>5</v>
      </c>
      <c r="C35" s="40" t="s">
        <v>35</v>
      </c>
      <c r="D35" s="63" t="s">
        <v>36</v>
      </c>
      <c r="E35" s="63"/>
      <c r="F35" s="63"/>
      <c r="G35" s="64"/>
      <c r="H35" s="45">
        <v>10</v>
      </c>
      <c r="I35" s="14"/>
    </row>
    <row r="36" spans="1:9" ht="69.75" customHeight="1" x14ac:dyDescent="0.35">
      <c r="A36" s="18"/>
      <c r="B36" s="42">
        <v>6</v>
      </c>
      <c r="C36" s="40" t="s">
        <v>37</v>
      </c>
      <c r="D36" s="63" t="s">
        <v>38</v>
      </c>
      <c r="E36" s="63"/>
      <c r="F36" s="63"/>
      <c r="G36" s="64"/>
      <c r="H36" s="45">
        <v>10</v>
      </c>
      <c r="I36" s="14"/>
    </row>
    <row r="37" spans="1:9" ht="73.5" customHeight="1" x14ac:dyDescent="0.35">
      <c r="A37" s="18" t="s">
        <v>0</v>
      </c>
      <c r="B37" s="60" t="s">
        <v>56</v>
      </c>
      <c r="C37" s="61"/>
      <c r="D37" s="61"/>
      <c r="E37" s="61"/>
      <c r="F37" s="61"/>
      <c r="G37" s="61"/>
      <c r="H37" s="62"/>
      <c r="I37" s="14" t="s">
        <v>0</v>
      </c>
    </row>
    <row r="38" spans="1:9" ht="15.5" x14ac:dyDescent="0.35">
      <c r="A38" s="18"/>
      <c r="B38" s="53"/>
      <c r="C38" s="54"/>
      <c r="D38" s="54"/>
      <c r="E38" s="54"/>
      <c r="F38" s="54"/>
      <c r="G38" s="54"/>
      <c r="H38" s="55"/>
      <c r="I38" s="14"/>
    </row>
    <row r="39" spans="1:9" ht="46.5" customHeight="1" x14ac:dyDescent="0.35">
      <c r="A39" s="18" t="s">
        <v>0</v>
      </c>
      <c r="B39" s="33" t="s">
        <v>39</v>
      </c>
      <c r="C39" s="30" t="s">
        <v>40</v>
      </c>
      <c r="D39" s="56"/>
      <c r="E39" s="56"/>
      <c r="F39" s="56"/>
      <c r="G39" s="57"/>
      <c r="H39" s="31">
        <v>0.3</v>
      </c>
      <c r="I39" s="14" t="s">
        <v>0</v>
      </c>
    </row>
    <row r="40" spans="1:9" ht="69.75" customHeight="1" x14ac:dyDescent="0.35">
      <c r="A40" s="18" t="s">
        <v>0</v>
      </c>
      <c r="B40" s="43">
        <v>7</v>
      </c>
      <c r="C40" s="41" t="s">
        <v>41</v>
      </c>
      <c r="D40" s="58" t="s">
        <v>42</v>
      </c>
      <c r="E40" s="58"/>
      <c r="F40" s="58"/>
      <c r="G40" s="59"/>
      <c r="H40" s="45">
        <v>8</v>
      </c>
      <c r="I40" s="14" t="s">
        <v>0</v>
      </c>
    </row>
    <row r="41" spans="1:9" ht="69.75" customHeight="1" x14ac:dyDescent="0.35">
      <c r="A41" s="18"/>
      <c r="B41" s="42">
        <v>8</v>
      </c>
      <c r="C41" s="40" t="s">
        <v>43</v>
      </c>
      <c r="D41" s="63" t="s">
        <v>44</v>
      </c>
      <c r="E41" s="63"/>
      <c r="F41" s="63"/>
      <c r="G41" s="64"/>
      <c r="H41" s="45">
        <v>9</v>
      </c>
      <c r="I41" s="14"/>
    </row>
    <row r="42" spans="1:9" ht="69.75" customHeight="1" x14ac:dyDescent="0.35">
      <c r="A42" s="18"/>
      <c r="B42" s="42">
        <v>9</v>
      </c>
      <c r="C42" s="40" t="s">
        <v>45</v>
      </c>
      <c r="D42" s="63" t="s">
        <v>46</v>
      </c>
      <c r="E42" s="63"/>
      <c r="F42" s="63"/>
      <c r="G42" s="64"/>
      <c r="H42" s="45">
        <v>9</v>
      </c>
      <c r="I42" s="14"/>
    </row>
    <row r="43" spans="1:9" ht="73.5" customHeight="1" x14ac:dyDescent="0.35">
      <c r="A43" s="18" t="s">
        <v>0</v>
      </c>
      <c r="B43" s="60" t="s">
        <v>57</v>
      </c>
      <c r="C43" s="61"/>
      <c r="D43" s="61"/>
      <c r="E43" s="61"/>
      <c r="F43" s="61"/>
      <c r="G43" s="61"/>
      <c r="H43" s="62"/>
      <c r="I43" s="14" t="s">
        <v>0</v>
      </c>
    </row>
    <row r="44" spans="1:9" ht="15.5" x14ac:dyDescent="0.35">
      <c r="A44" s="18"/>
      <c r="B44" s="53"/>
      <c r="C44" s="54"/>
      <c r="D44" s="54"/>
      <c r="E44" s="54"/>
      <c r="F44" s="54"/>
      <c r="G44" s="54"/>
      <c r="H44" s="55"/>
      <c r="I44" s="14"/>
    </row>
    <row r="45" spans="1:9" ht="36" x14ac:dyDescent="0.35">
      <c r="A45" s="9" t="s">
        <v>0</v>
      </c>
      <c r="B45" s="20" t="s">
        <v>0</v>
      </c>
      <c r="C45" s="21" t="s">
        <v>0</v>
      </c>
      <c r="D45" s="21" t="s">
        <v>0</v>
      </c>
      <c r="E45" s="20" t="s">
        <v>0</v>
      </c>
      <c r="F45" s="20" t="s">
        <v>0</v>
      </c>
      <c r="G45" s="32" t="s">
        <v>47</v>
      </c>
      <c r="H45" s="44">
        <f>((H28*10)+(H29*10)+(H30*10)+(H34*15)+(H35*15)+(H36*10)+(H40*10)+(H41*10)+(H42*10))/100</f>
        <v>9.6</v>
      </c>
      <c r="I45" s="14" t="s">
        <v>0</v>
      </c>
    </row>
    <row r="46" spans="1:9" x14ac:dyDescent="0.35">
      <c r="A46" s="9" t="s">
        <v>0</v>
      </c>
      <c r="B46" s="46" t="s">
        <v>0</v>
      </c>
      <c r="C46" s="46"/>
      <c r="D46" s="46"/>
      <c r="E46" s="46"/>
      <c r="F46" s="46"/>
      <c r="G46" s="20" t="s">
        <v>0</v>
      </c>
      <c r="H46" s="22" t="s">
        <v>0</v>
      </c>
      <c r="I46" s="14" t="s">
        <v>0</v>
      </c>
    </row>
    <row r="47" spans="1:9" ht="18.5" x14ac:dyDescent="0.45">
      <c r="A47" s="9" t="s">
        <v>0</v>
      </c>
      <c r="B47" s="47" t="s">
        <v>48</v>
      </c>
      <c r="C47" s="48"/>
      <c r="D47" s="48"/>
      <c r="E47" s="48"/>
      <c r="F47" s="48"/>
      <c r="G47" s="48"/>
      <c r="H47" s="49"/>
      <c r="I47" s="14" t="s">
        <v>0</v>
      </c>
    </row>
    <row r="48" spans="1:9" ht="96" customHeight="1" x14ac:dyDescent="0.35">
      <c r="A48" s="9" t="s">
        <v>0</v>
      </c>
      <c r="B48" s="77" t="s">
        <v>58</v>
      </c>
      <c r="C48" s="50"/>
      <c r="D48" s="50"/>
      <c r="E48" s="50"/>
      <c r="F48" s="50"/>
      <c r="G48" s="50"/>
      <c r="H48" s="51"/>
      <c r="I48" s="14" t="s">
        <v>0</v>
      </c>
    </row>
    <row r="49" spans="1:9" x14ac:dyDescent="0.35">
      <c r="A49" s="9" t="s">
        <v>0</v>
      </c>
      <c r="B49" s="20" t="s">
        <v>0</v>
      </c>
      <c r="C49" s="21" t="s">
        <v>0</v>
      </c>
      <c r="D49" s="21" t="s">
        <v>0</v>
      </c>
      <c r="E49" s="20" t="s">
        <v>0</v>
      </c>
      <c r="F49" s="20" t="s">
        <v>0</v>
      </c>
      <c r="G49" s="20" t="s">
        <v>0</v>
      </c>
      <c r="H49" s="22" t="s">
        <v>0</v>
      </c>
      <c r="I49" s="14" t="s">
        <v>0</v>
      </c>
    </row>
    <row r="50" spans="1:9" x14ac:dyDescent="0.35">
      <c r="A50" s="19" t="s">
        <v>0</v>
      </c>
      <c r="B50" s="23" t="s">
        <v>0</v>
      </c>
      <c r="C50" s="24" t="s">
        <v>0</v>
      </c>
      <c r="D50" s="24" t="s">
        <v>0</v>
      </c>
      <c r="E50" s="23" t="s">
        <v>0</v>
      </c>
      <c r="F50" s="23" t="s">
        <v>0</v>
      </c>
      <c r="G50" s="23" t="s">
        <v>0</v>
      </c>
      <c r="H50" s="25" t="s">
        <v>0</v>
      </c>
      <c r="I50" s="26" t="s">
        <v>0</v>
      </c>
    </row>
  </sheetData>
  <mergeCells count="42">
    <mergeCell ref="B2:H2"/>
    <mergeCell ref="B3:H3"/>
    <mergeCell ref="B4:H4"/>
    <mergeCell ref="B17:H17"/>
    <mergeCell ref="B18:C18"/>
    <mergeCell ref="D18:H18"/>
    <mergeCell ref="B26:C26"/>
    <mergeCell ref="D26:G26"/>
    <mergeCell ref="B19:C19"/>
    <mergeCell ref="D19:H19"/>
    <mergeCell ref="B20:C20"/>
    <mergeCell ref="D20:H20"/>
    <mergeCell ref="B21:C21"/>
    <mergeCell ref="D21:H21"/>
    <mergeCell ref="B22:C22"/>
    <mergeCell ref="D22:H22"/>
    <mergeCell ref="B23:C23"/>
    <mergeCell ref="B24:C24"/>
    <mergeCell ref="D24:H24"/>
    <mergeCell ref="B37:H37"/>
    <mergeCell ref="D36:G36"/>
    <mergeCell ref="D27:G27"/>
    <mergeCell ref="D28:G28"/>
    <mergeCell ref="D29:G29"/>
    <mergeCell ref="D30:G30"/>
    <mergeCell ref="B31:H31"/>
    <mergeCell ref="B46:F46"/>
    <mergeCell ref="B47:H47"/>
    <mergeCell ref="B48:H48"/>
    <mergeCell ref="C7:G7"/>
    <mergeCell ref="C8:G8"/>
    <mergeCell ref="B44:H44"/>
    <mergeCell ref="B38:H38"/>
    <mergeCell ref="D39:G39"/>
    <mergeCell ref="D40:G40"/>
    <mergeCell ref="B43:H43"/>
    <mergeCell ref="D41:G41"/>
    <mergeCell ref="D42:G42"/>
    <mergeCell ref="B32:H32"/>
    <mergeCell ref="D33:G33"/>
    <mergeCell ref="D34:G34"/>
    <mergeCell ref="D35:G3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31f70d-b701-41ef-9602-8d56003d43d3">
      <Terms xmlns="http://schemas.microsoft.com/office/infopath/2007/PartnerControls"/>
    </lcf76f155ced4ddcb4097134ff3c332f>
    <TaxCatchAll xmlns="615c1a93-3389-4263-a8c8-6d17fdf1e5e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C955288B1CCD45B3B8B3E26E3F8504" ma:contentTypeVersion="11" ma:contentTypeDescription="Create a new document." ma:contentTypeScope="" ma:versionID="0884c73e4217ea2c0435662ea341cccb">
  <xsd:schema xmlns:xsd="http://www.w3.org/2001/XMLSchema" xmlns:xs="http://www.w3.org/2001/XMLSchema" xmlns:p="http://schemas.microsoft.com/office/2006/metadata/properties" xmlns:ns2="2f31f70d-b701-41ef-9602-8d56003d43d3" xmlns:ns3="615c1a93-3389-4263-a8c8-6d17fdf1e5e7" targetNamespace="http://schemas.microsoft.com/office/2006/metadata/properties" ma:root="true" ma:fieldsID="b00dc2180c1fb05de10865b91e988910" ns2:_="" ns3:_="">
    <xsd:import namespace="2f31f70d-b701-41ef-9602-8d56003d43d3"/>
    <xsd:import namespace="615c1a93-3389-4263-a8c8-6d17fdf1e5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31f70d-b701-41ef-9602-8d56003d43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5c1a93-3389-4263-a8c8-6d17fdf1e5e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faaca0c-2062-499b-ab20-93e26f18727a}" ma:internalName="TaxCatchAll" ma:showField="CatchAllData" ma:web="615c1a93-3389-4263-a8c8-6d17fdf1e5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FF10AE-F077-47D8-9800-955D35B76009}">
  <ds:schemaRefs>
    <ds:schemaRef ds:uri="http://schemas.microsoft.com/sharepoint/v3/contenttype/forms"/>
  </ds:schemaRefs>
</ds:datastoreItem>
</file>

<file path=customXml/itemProps2.xml><?xml version="1.0" encoding="utf-8"?>
<ds:datastoreItem xmlns:ds="http://schemas.openxmlformats.org/officeDocument/2006/customXml" ds:itemID="{0AF36F1F-231E-4C70-9638-B9BB082E34B9}">
  <ds:schemaRefs>
    <ds:schemaRef ds:uri="http://schemas.microsoft.com/office/2006/metadata/properties"/>
    <ds:schemaRef ds:uri="http://schemas.microsoft.com/office/infopath/2007/PartnerControls"/>
    <ds:schemaRef ds:uri="2f31f70d-b701-41ef-9602-8d56003d43d3"/>
    <ds:schemaRef ds:uri="615c1a93-3389-4263-a8c8-6d17fdf1e5e7"/>
  </ds:schemaRefs>
</ds:datastoreItem>
</file>

<file path=customXml/itemProps3.xml><?xml version="1.0" encoding="utf-8"?>
<ds:datastoreItem xmlns:ds="http://schemas.openxmlformats.org/officeDocument/2006/customXml" ds:itemID="{6B0E4B6D-A0A0-4615-9D03-6F6562FDC7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31f70d-b701-41ef-9602-8d56003d43d3"/>
    <ds:schemaRef ds:uri="615c1a93-3389-4263-a8c8-6d17fdf1e5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Internship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Buckens, Myrthe</dc:creator>
  <cp:keywords/>
  <dc:description/>
  <cp:lastModifiedBy>Musaed Alfareh</cp:lastModifiedBy>
  <cp:revision/>
  <dcterms:created xsi:type="dcterms:W3CDTF">2024-09-16T12:30:14Z</dcterms:created>
  <dcterms:modified xsi:type="dcterms:W3CDTF">2026-06-19T10:01:43Z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0x010100DEC955288B1CCD45B3B8B3E26E3F8504</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