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<sst xmlns="http://schemas.openxmlformats.org/spreadsheetml/2006/main" count="127" uniqueCount="107">
  <si>
    <t>Product Name</t>
  </si>
  <si>
    <t>Sauce Demo Website</t>
  </si>
  <si>
    <t>TC Assign Date</t>
  </si>
  <si>
    <t>TC Execution Start Date</t>
  </si>
  <si>
    <t>TEST CASE SUMMARY</t>
  </si>
  <si>
    <t>Module Name</t>
  </si>
  <si>
    <t>Login to Logout Full Funcationality</t>
  </si>
  <si>
    <t>TC Sprint Date</t>
  </si>
  <si>
    <t>TC Execution End Date</t>
  </si>
  <si>
    <t>PASS</t>
  </si>
  <si>
    <t>Test Case Developed By</t>
  </si>
  <si>
    <t>Muhammad Musfiq</t>
  </si>
  <si>
    <t>Cross Browser Testing</t>
  </si>
  <si>
    <t>Chrome</t>
  </si>
  <si>
    <t>FAIL</t>
  </si>
  <si>
    <t>Developer Name (TL)</t>
  </si>
  <si>
    <t>Mr. X</t>
  </si>
  <si>
    <t>Test Case Reviewed By</t>
  </si>
  <si>
    <t>Ontor, SQA Engineer (QA Harbor Ltd.)</t>
  </si>
  <si>
    <t>Performance Testing</t>
  </si>
  <si>
    <t>No</t>
  </si>
  <si>
    <t>WARNING</t>
  </si>
  <si>
    <t>Test Executed by</t>
  </si>
  <si>
    <t>Browser Version</t>
  </si>
  <si>
    <t>128.0.6613.138</t>
  </si>
  <si>
    <t>TOTAL</t>
  </si>
  <si>
    <t>Test ID</t>
  </si>
  <si>
    <t>Test Case Title</t>
  </si>
  <si>
    <t>Pre-condition</t>
  </si>
  <si>
    <t>Description</t>
  </si>
  <si>
    <t>Test Steps</t>
  </si>
  <si>
    <t>Expected Result</t>
  </si>
  <si>
    <t>Actual Result</t>
  </si>
  <si>
    <t>Status</t>
  </si>
  <si>
    <t>Priority</t>
  </si>
  <si>
    <t>Comment</t>
  </si>
  <si>
    <t>T-1.0</t>
  </si>
  <si>
    <t>Successful Login</t>
  </si>
  <si>
    <t>User has valid credentials.</t>
  </si>
  <si>
    <t>Verify the user can log in successfully with a valid username and password.</t>
  </si>
  <si>
    <r>
      <rPr>
        <rFont val="Roboto"/>
        <color rgb="FF000000"/>
        <sz val="10.0"/>
      </rPr>
      <t xml:space="preserve">1. Navigate to the login page.
2. Enter username </t>
    </r>
    <r>
      <rPr>
        <rFont val="Roboto"/>
        <b/>
        <color rgb="FF000000"/>
        <sz val="10.0"/>
      </rPr>
      <t>`standard_user`</t>
    </r>
    <r>
      <rPr>
        <rFont val="Roboto"/>
        <color rgb="FF000000"/>
        <sz val="10.0"/>
      </rPr>
      <t xml:space="preserve">.
3. Enter password </t>
    </r>
    <r>
      <rPr>
        <rFont val="Roboto"/>
        <b/>
        <color rgb="FF000000"/>
        <sz val="10.0"/>
      </rPr>
      <t>`secret_sauce`</t>
    </r>
    <r>
      <rPr>
        <rFont val="Roboto"/>
        <color rgb="FF000000"/>
        <sz val="10.0"/>
      </rPr>
      <t>.
4. Click the Login button.</t>
    </r>
  </si>
  <si>
    <t>User is successfully logged in and redirected to the products page.</t>
  </si>
  <si>
    <t>Successfully logged</t>
  </si>
  <si>
    <t>Pass</t>
  </si>
  <si>
    <t>High</t>
  </si>
  <si>
    <t>Ensure credentials are valid for all accepted users.</t>
  </si>
  <si>
    <t>T-1.1</t>
  </si>
  <si>
    <t>Invalid Username</t>
  </si>
  <si>
    <t>User enters invalid username and valid password.</t>
  </si>
  <si>
    <t>Verify the system shows an error for invalid username and valid password.</t>
  </si>
  <si>
    <r>
      <rPr>
        <rFont val="Roboto"/>
        <color rgb="FF000000"/>
        <sz val="10.0"/>
      </rPr>
      <t>1. Navigate to the login page.
2. Enter invalid username</t>
    </r>
    <r>
      <rPr>
        <rFont val="Roboto"/>
        <b/>
        <color rgb="FF000000"/>
        <sz val="10.0"/>
      </rPr>
      <t xml:space="preserve"> `invalid_user`.</t>
    </r>
    <r>
      <rPr>
        <rFont val="Roboto"/>
        <color rgb="FF000000"/>
        <sz val="10.0"/>
      </rPr>
      <t xml:space="preserve">
3. Enter password </t>
    </r>
    <r>
      <rPr>
        <rFont val="Roboto"/>
        <b/>
        <color rgb="FF000000"/>
        <sz val="10.0"/>
      </rPr>
      <t>`secret_sauce`.</t>
    </r>
    <r>
      <rPr>
        <rFont val="Roboto"/>
        <color rgb="FF000000"/>
        <sz val="10.0"/>
      </rPr>
      <t xml:space="preserve">
4. Click the Login button.</t>
    </r>
  </si>
  <si>
    <t>Error message: `Epic sadface: Username do not match any user in this service.`</t>
  </si>
  <si>
    <t>Not logged in successfully.</t>
  </si>
  <si>
    <t>Test with different invalid usernames.</t>
  </si>
  <si>
    <t>T-1.2</t>
  </si>
  <si>
    <t>Invalid Password</t>
  </si>
  <si>
    <t>User enters valid username and invalid password format.</t>
  </si>
  <si>
    <t>Verify the system shows an error for valid username and invalid password.</t>
  </si>
  <si>
    <r>
      <rPr>
        <rFont val="Roboto"/>
        <color rgb="FF000000"/>
        <sz val="10.0"/>
      </rPr>
      <t xml:space="preserve">1. Navigate to the login page.
2. Enter username </t>
    </r>
    <r>
      <rPr>
        <rFont val="Roboto"/>
        <b/>
        <color rgb="FF000000"/>
        <sz val="10.0"/>
      </rPr>
      <t>`standard_user`.</t>
    </r>
    <r>
      <rPr>
        <rFont val="Roboto"/>
        <color rgb="FF000000"/>
        <sz val="10.0"/>
      </rPr>
      <t xml:space="preserve">
3. Enter password </t>
    </r>
    <r>
      <rPr>
        <rFont val="Roboto"/>
        <b/>
        <color rgb="FF000000"/>
        <sz val="10.0"/>
      </rPr>
      <t>`abc@123`.</t>
    </r>
    <r>
      <rPr>
        <rFont val="Roboto"/>
        <color rgb="FF000000"/>
        <sz val="10.0"/>
      </rPr>
      <t xml:space="preserve">
4. Click the Login button.</t>
    </r>
  </si>
  <si>
    <t>Error message: `Epic sadface: Password do not match any user in this service.`</t>
  </si>
  <si>
    <t>Test various invalid password formats (e.g., empty spaces, special characters).</t>
  </si>
  <si>
    <t>T-1.3</t>
  </si>
  <si>
    <t>Invalid Username and Password</t>
  </si>
  <si>
    <t>User enters invalid username and invalid password format.</t>
  </si>
  <si>
    <t>Verify the system shows an error for both invalid username and password.</t>
  </si>
  <si>
    <r>
      <rPr>
        <rFont val="Roboto"/>
        <color rgb="FF000000"/>
        <sz val="10.0"/>
      </rPr>
      <t xml:space="preserve">1. Navigate to the login page.
2. Enter username </t>
    </r>
    <r>
      <rPr>
        <rFont val="Roboto"/>
        <b/>
        <color rgb="FF000000"/>
        <sz val="10.0"/>
      </rPr>
      <t>`invalid_user`.</t>
    </r>
    <r>
      <rPr>
        <rFont val="Roboto"/>
        <color rgb="FF000000"/>
        <sz val="10.0"/>
      </rPr>
      <t xml:space="preserve">
3. Enter password</t>
    </r>
    <r>
      <rPr>
        <rFont val="Roboto"/>
        <b/>
        <color rgb="FF000000"/>
        <sz val="10.0"/>
      </rPr>
      <t xml:space="preserve"> `abc123`.</t>
    </r>
    <r>
      <rPr>
        <rFont val="Roboto"/>
        <color rgb="FF000000"/>
        <sz val="10.0"/>
      </rPr>
      <t xml:space="preserve">
4. Click the Login button.</t>
    </r>
  </si>
  <si>
    <t>Error message: `Epic sadface: Username and password do not match any user in this service.`</t>
  </si>
  <si>
    <t>Medium</t>
  </si>
  <si>
    <t>Ensure error messages match system behavior for invalid combinations.</t>
  </si>
  <si>
    <t>T-1.4</t>
  </si>
  <si>
    <t>Empty Username and Password</t>
  </si>
  <si>
    <t>Username and password fields are empty.</t>
  </si>
  <si>
    <t>Verify the system shows an error message when both fields are left empty.</t>
  </si>
  <si>
    <r>
      <rPr>
        <rFont val="Roboto"/>
        <color rgb="FF000000"/>
        <sz val="10.0"/>
      </rPr>
      <t xml:space="preserve">1. Navigate to the login page.
2. Leave the </t>
    </r>
    <r>
      <rPr>
        <rFont val="Roboto"/>
        <b/>
        <color rgb="FF000000"/>
        <sz val="10.0"/>
      </rPr>
      <t>username</t>
    </r>
    <r>
      <rPr>
        <rFont val="Roboto"/>
        <color rgb="FF000000"/>
        <sz val="10.0"/>
      </rPr>
      <t xml:space="preserve"> and </t>
    </r>
    <r>
      <rPr>
        <rFont val="Roboto"/>
        <b/>
        <color rgb="FF000000"/>
        <sz val="10.0"/>
      </rPr>
      <t>password</t>
    </r>
    <r>
      <rPr>
        <rFont val="Roboto"/>
        <color rgb="FF000000"/>
        <sz val="10.0"/>
      </rPr>
      <t xml:space="preserve"> fields </t>
    </r>
    <r>
      <rPr>
        <rFont val="Roboto"/>
        <b/>
        <color rgb="FF000000"/>
        <sz val="10.0"/>
      </rPr>
      <t>empty</t>
    </r>
    <r>
      <rPr>
        <rFont val="Roboto"/>
        <color rgb="FF000000"/>
        <sz val="10.0"/>
      </rPr>
      <t>.
3. Click the Login button.</t>
    </r>
  </si>
  <si>
    <t>Error message: `Epic sadface: Username is required.`</t>
  </si>
  <si>
    <t>Test edge cases for fields left blank, including partial blank fields (username or password only).</t>
  </si>
  <si>
    <t>T-2.0</t>
  </si>
  <si>
    <t>Add Item to Cart</t>
  </si>
  <si>
    <t>User is logged in.</t>
  </si>
  <si>
    <t>Verify that an item can be successfully added to the cart.</t>
  </si>
  <si>
    <t>1. Navigate to the products page.
2. Select a product.
3. Click the Add to Cart button.
4. Verify the cart count is updated.</t>
  </si>
  <si>
    <t>The selected item is successfully added to the cart, and the cart count is updated.</t>
  </si>
  <si>
    <t>Item count successfully completed.</t>
  </si>
  <si>
    <t>Test various items to ensure functionality across product types.</t>
  </si>
  <si>
    <t>T-3.0</t>
  </si>
  <si>
    <t>Remove Item from Cart</t>
  </si>
  <si>
    <t>User has items in the cart.</t>
  </si>
  <si>
    <t>Verify that an item can be successfully removed from the cart.</t>
  </si>
  <si>
    <t>1. Navigate to the cart page.
2. Identify an item to remove.
3. Click the Remove button.
4. Verify the cart count is updated.</t>
  </si>
  <si>
    <t>The selected item is successfully removed from the cart, and the cart count is updated.</t>
  </si>
  <si>
    <t>Remove Item then count successfully completed.</t>
  </si>
  <si>
    <t>Test edge cases like removing the last item in the cart.</t>
  </si>
  <si>
    <t>T-4.0</t>
  </si>
  <si>
    <t>Complete Checkout Process</t>
  </si>
  <si>
    <t>Verify that the user can successfully complete the checkout process.</t>
  </si>
  <si>
    <t>1. Navigate to the cart page.
2. Click the Checkout button.
3. Enter valid customer details.
4. Complete the purchase.
5. Verify the order confirmation page.</t>
  </si>
  <si>
    <t>The order is successfully placed, and the user is redirected to the order confirmation page.</t>
  </si>
  <si>
    <t>Item purchased successfully.</t>
  </si>
  <si>
    <t>Ensure fields like postal code are validated correctly during checkout.</t>
  </si>
  <si>
    <t>T-5.0</t>
  </si>
  <si>
    <t>Logout via Menu Button</t>
  </si>
  <si>
    <t>User must be logged in to the website</t>
  </si>
  <si>
    <t>Verify that the user can successfully log out by clicking the menu button and selecting the logout option.</t>
  </si>
  <si>
    <r>
      <rPr>
        <rFont val="Roboto"/>
        <color rgb="FF000000"/>
        <sz val="10.0"/>
      </rPr>
      <t>1. Navigate to the Inventory page.
2. Click the `</t>
    </r>
    <r>
      <rPr>
        <rFont val="Roboto"/>
        <b/>
        <color rgb="FF000000"/>
        <sz val="10.0"/>
      </rPr>
      <t>menu button`</t>
    </r>
    <r>
      <rPr>
        <rFont val="Roboto"/>
        <color rgb="FF000000"/>
        <sz val="10.0"/>
      </rPr>
      <t xml:space="preserve"> 
3. Verify the </t>
    </r>
    <r>
      <rPr>
        <rFont val="Roboto"/>
        <b/>
        <color rgb="FF000000"/>
        <sz val="10.0"/>
      </rPr>
      <t>`Logout`</t>
    </r>
    <r>
      <rPr>
        <rFont val="Roboto"/>
        <color rgb="FF000000"/>
        <sz val="10.0"/>
      </rPr>
      <t xml:space="preserve"> option is visible.
4. Click the</t>
    </r>
    <r>
      <rPr>
        <rFont val="Roboto"/>
        <b/>
        <color rgb="FF000000"/>
        <sz val="10.0"/>
      </rPr>
      <t xml:space="preserve"> `Logout`</t>
    </r>
    <r>
      <rPr>
        <rFont val="Roboto"/>
        <color rgb="FF000000"/>
        <sz val="10.0"/>
      </rPr>
      <t>option.</t>
    </r>
  </si>
  <si>
    <t>The user is redirected to the login page, indicating a successful logout.</t>
  </si>
  <si>
    <t>Successfully logout.</t>
  </si>
  <si>
    <t>Ensure the menu button is functional.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</si>
</sst>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1.0"/>
      <color theme="1"/>
      <name val="Calibri"/>
      <scheme val="minor"/>
    </font>
    <font>
      <b/>
      <sz val="11.0"/>
      <color theme="1"/>
      <name val="Cambria"/>
    </font>
    <font/>
    <font>
      <sz val="11.0"/>
      <color theme="1"/>
      <name val="Cambria"/>
    </font>
    <font>
      <sz val="11.0"/>
      <color theme="1"/>
      <name val="Calibri"/>
    </font>
    <font>
      <color rgb="FF000000"/>
      <name val="Cambria"/>
    </font>
    <font>
      <b/>
      <sz val="12.0"/>
      <color theme="1"/>
      <name val="Calibri"/>
    </font>
    <font>
      <sz val="10.0"/>
      <color rgb="FF000000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bottom" wrapText="1"/>
    </xf>
    <xf borderId="2" fillId="0" fontId="2" numFmtId="0" xfId="0" applyBorder="1" applyFont="1"/>
    <xf borderId="3" fillId="0" fontId="1" numFmtId="0" xfId="0" applyAlignment="1" applyBorder="1" applyFont="1">
      <alignment readingOrder="0" vertical="bottom"/>
    </xf>
    <xf borderId="3" fillId="2" fontId="1" numFmtId="0" xfId="0" applyAlignment="1" applyBorder="1" applyFont="1">
      <alignment shrinkToFit="0" vertical="bottom" wrapText="1"/>
    </xf>
    <xf borderId="3" fillId="0" fontId="3" numFmtId="164" xfId="0" applyAlignment="1" applyBorder="1" applyFont="1" applyNumberFormat="1">
      <alignment horizontal="right" readingOrder="0" shrinkToFit="0" vertical="bottom" wrapText="1"/>
    </xf>
    <xf borderId="3" fillId="2" fontId="1" numFmtId="0" xfId="0" applyAlignment="1" applyBorder="1" applyFont="1">
      <alignment vertical="bottom"/>
    </xf>
    <xf borderId="1" fillId="3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shrinkToFit="0" vertical="bottom" wrapText="1"/>
    </xf>
    <xf borderId="3" fillId="0" fontId="1" numFmtId="0" xfId="0" applyAlignment="1" applyBorder="1" applyFont="1">
      <alignment readingOrder="0" shrinkToFit="0" vertical="bottom" wrapText="1"/>
    </xf>
    <xf borderId="4" fillId="2" fontId="1" numFmtId="0" xfId="0" applyAlignment="1" applyBorder="1" applyFont="1">
      <alignment vertical="bottom"/>
    </xf>
    <xf borderId="3" fillId="4" fontId="3" numFmtId="0" xfId="0" applyAlignment="1" applyBorder="1" applyFill="1" applyFont="1">
      <alignment horizontal="center" readingOrder="0" shrinkToFit="0" vertical="bottom" wrapText="1"/>
    </xf>
    <xf borderId="1" fillId="2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5" fillId="2" fontId="1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borderId="3" fillId="0" fontId="1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readingOrder="0" shrinkToFit="0" vertical="bottom" wrapText="1"/>
    </xf>
    <xf borderId="5" fillId="3" fontId="1" numFmtId="0" xfId="0" applyAlignment="1" applyBorder="1" applyFont="1">
      <alignment shrinkToFit="0" vertical="bottom" wrapText="1"/>
    </xf>
    <xf borderId="3" fillId="5" fontId="3" numFmtId="0" xfId="0" applyAlignment="1" applyBorder="1" applyFill="1" applyFont="1">
      <alignment horizontal="center" readingOrder="0" shrinkToFit="0" vertical="bottom" wrapText="1"/>
    </xf>
    <xf borderId="6" fillId="0" fontId="3" numFmtId="0" xfId="0" applyAlignment="1" applyBorder="1" applyFont="1">
      <alignment shrinkToFit="0" vertical="bottom" wrapText="1"/>
    </xf>
    <xf borderId="7" fillId="2" fontId="1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3" fillId="6" fontId="3" numFmtId="0" xfId="0" applyAlignment="1" applyBorder="1" applyFill="1" applyFont="1">
      <alignment horizontal="center" shrinkToFit="0" vertical="bottom" wrapText="1"/>
    </xf>
    <xf borderId="1" fillId="7" fontId="1" numFmtId="0" xfId="0" applyAlignment="1" applyBorder="1" applyFill="1" applyFont="1">
      <alignment shrinkToFit="0" vertical="bottom" wrapText="1"/>
    </xf>
    <xf borderId="8" fillId="0" fontId="2" numFmtId="0" xfId="0" applyBorder="1" applyFont="1"/>
    <xf borderId="1" fillId="7" fontId="3" numFmtId="0" xfId="0" applyAlignment="1" applyBorder="1" applyFont="1">
      <alignment shrinkToFit="0" vertical="bottom" wrapText="1"/>
    </xf>
    <xf borderId="3" fillId="7" fontId="1" numFmtId="0" xfId="0" applyAlignment="1" applyBorder="1" applyFont="1">
      <alignment shrinkToFit="0" vertical="bottom" wrapText="1"/>
    </xf>
    <xf borderId="8" fillId="8" fontId="1" numFmtId="0" xfId="0" applyAlignment="1" applyBorder="1" applyFill="1" applyFont="1">
      <alignment shrinkToFit="0" vertical="bottom" wrapText="1"/>
    </xf>
    <xf borderId="3" fillId="8" fontId="5" numFmtId="0" xfId="0" applyAlignment="1" applyBorder="1" applyFont="1">
      <alignment readingOrder="0"/>
    </xf>
    <xf borderId="2" fillId="3" fontId="1" numFmtId="0" xfId="0" applyAlignment="1" applyBorder="1" applyFont="1">
      <alignment shrinkToFit="0" vertical="bottom" wrapText="1"/>
    </xf>
    <xf borderId="3" fillId="2" fontId="3" numFmtId="0" xfId="0" applyAlignment="1" applyBorder="1" applyFont="1">
      <alignment horizontal="center" shrinkToFit="0" vertical="bottom" wrapText="1"/>
    </xf>
    <xf borderId="9" fillId="0" fontId="6" numFmtId="0" xfId="0" applyAlignment="1" applyBorder="1" applyFont="1">
      <alignment horizontal="center" readingOrder="0" shrinkToFit="0" vertical="center" wrapText="0"/>
    </xf>
    <xf borderId="9" fillId="0" fontId="6" numFmtId="0" xfId="0" applyAlignment="1" applyBorder="1" applyFont="1">
      <alignment horizontal="center" readingOrder="0" shrinkToFit="0" vertical="center" wrapText="1"/>
    </xf>
    <xf borderId="9" fillId="8" fontId="7" numFmtId="0" xfId="0" applyAlignment="1" applyBorder="1" applyFont="1">
      <alignment readingOrder="0" shrinkToFit="0" vertical="center" wrapText="0"/>
    </xf>
    <xf borderId="9" fillId="9" fontId="7" numFmtId="0" xfId="0" applyAlignment="1" applyBorder="1" applyFill="1" applyFont="1">
      <alignment shrinkToFit="0" vertical="center" wrapText="1"/>
    </xf>
    <xf borderId="9" fillId="8" fontId="7" numFmtId="0" xfId="0" applyAlignment="1" applyBorder="1" applyFont="1">
      <alignment shrinkToFit="0" vertical="center" wrapText="1"/>
    </xf>
    <xf borderId="9" fillId="8" fontId="7" numFmtId="0" xfId="0" applyAlignment="1" applyBorder="1" applyFont="1">
      <alignment readingOrder="0" shrinkToFit="0" vertical="center" wrapText="1"/>
    </xf>
    <xf borderId="9" fillId="8" fontId="7" numFmtId="0" xfId="0" applyAlignment="1" applyBorder="1" applyFont="1">
      <alignment horizontal="left" readingOrder="0" shrinkToFit="0" vertical="center" wrapText="1"/>
    </xf>
    <xf borderId="9" fillId="9" fontId="7" numFmtId="0" xfId="0" applyAlignment="1" applyBorder="1" applyFont="1">
      <alignment readingOrder="0" shrinkToFit="0" vertical="center" wrapText="1"/>
    </xf>
    <xf borderId="9" fillId="0" fontId="7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9:J18" displayName="Table1" name="Table1" id="1">
  <tableColumns count="10">
    <tableColumn name="Test ID" id="1"/>
    <tableColumn name="Test Case Title" id="2"/>
    <tableColumn name="Pre-condition" id="3"/>
    <tableColumn name="Description" id="4"/>
    <tableColumn name="Test Steps" id="5"/>
    <tableColumn name="Expected Result" id="6"/>
    <tableColumn name="Actual Result" id="7"/>
    <tableColumn name="Status" id="8"/>
    <tableColumn name="Priority" id="9"/>
    <tableColumn name="Comment" id="10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8.14"/>
    <col customWidth="1" min="2" max="2" width="18.71"/>
    <col customWidth="1" min="3" max="3" width="35.57"/>
    <col customWidth="1" min="4" max="4" width="43.0"/>
    <col customWidth="1" min="5" max="5" width="50.43"/>
    <col customWidth="1" min="6" max="6" width="36.14"/>
    <col customWidth="1" min="7" max="7" width="16.43"/>
    <col customWidth="1" min="8" max="8" width="12.43"/>
    <col customWidth="1" min="9" max="9" width="13.14"/>
    <col customWidth="1" min="10" max="10" width="38.0"/>
    <col customWidth="1" min="11" max="26" width="8.71"/>
  </cols>
  <sheetData>
    <row r="1">
      <c r="A1" s="1" t="s">
        <v>0</v>
      </c>
      <c r="B1" s="2"/>
      <c r="C1" s="3" t="s">
        <v>1</v>
      </c>
      <c r="D1" s="4" t="s">
        <v>2</v>
      </c>
      <c r="E1" s="5">
        <v>45613.0</v>
      </c>
      <c r="F1" s="6" t="s">
        <v>3</v>
      </c>
      <c r="G1" s="5">
        <v>45644.0</v>
      </c>
      <c r="H1" s="7" t="s">
        <v>4</v>
      </c>
      <c r="I1" s="2"/>
    </row>
    <row r="2">
      <c r="A2" s="8" t="s">
        <v>5</v>
      </c>
      <c r="B2" s="2"/>
      <c r="C2" s="9" t="s">
        <v>6</v>
      </c>
      <c r="D2" s="4" t="s">
        <v>7</v>
      </c>
      <c r="E2" s="5">
        <v>45616.0</v>
      </c>
      <c r="F2" s="10" t="s">
        <v>8</v>
      </c>
      <c r="G2" s="5">
        <v>45645.0</v>
      </c>
      <c r="H2" s="4" t="s">
        <v>9</v>
      </c>
      <c r="I2" s="11">
        <v>9.0</v>
      </c>
    </row>
    <row r="3">
      <c r="A3" s="12"/>
      <c r="B3" s="2"/>
      <c r="C3" s="13"/>
      <c r="D3" s="14" t="s">
        <v>10</v>
      </c>
      <c r="E3" s="15" t="s">
        <v>11</v>
      </c>
      <c r="F3" s="16" t="s">
        <v>12</v>
      </c>
      <c r="G3" s="17" t="s">
        <v>13</v>
      </c>
      <c r="H3" s="18" t="s">
        <v>14</v>
      </c>
      <c r="I3" s="19">
        <v>0.0</v>
      </c>
    </row>
    <row r="4">
      <c r="A4" s="8" t="s">
        <v>15</v>
      </c>
      <c r="B4" s="2"/>
      <c r="C4" s="20" t="s">
        <v>16</v>
      </c>
      <c r="D4" s="21" t="s">
        <v>17</v>
      </c>
      <c r="E4" s="22" t="s">
        <v>18</v>
      </c>
      <c r="F4" s="16" t="s">
        <v>19</v>
      </c>
      <c r="G4" s="23" t="s">
        <v>20</v>
      </c>
      <c r="H4" s="4" t="s">
        <v>21</v>
      </c>
      <c r="I4" s="24">
        <f>COUNTIF(G7:G19, "WARNING")</f>
        <v>0</v>
      </c>
    </row>
    <row r="5">
      <c r="A5" s="25" t="s">
        <v>22</v>
      </c>
      <c r="B5" s="26"/>
      <c r="C5" s="27" t="s">
        <v>11</v>
      </c>
      <c r="D5" s="28"/>
      <c r="E5" s="28"/>
      <c r="F5" s="29" t="s">
        <v>23</v>
      </c>
      <c r="G5" s="30" t="s">
        <v>24</v>
      </c>
      <c r="H5" s="31" t="s">
        <v>25</v>
      </c>
      <c r="I5" s="32">
        <f>SUM(I2:I3:I4)</f>
        <v>9</v>
      </c>
    </row>
    <row r="9">
      <c r="A9" s="33" t="s">
        <v>26</v>
      </c>
      <c r="B9" s="34" t="s">
        <v>27</v>
      </c>
      <c r="C9" s="34" t="s">
        <v>28</v>
      </c>
      <c r="D9" s="34" t="s">
        <v>29</v>
      </c>
      <c r="E9" s="34" t="s">
        <v>30</v>
      </c>
      <c r="F9" s="34" t="s">
        <v>31</v>
      </c>
      <c r="G9" s="34" t="s">
        <v>32</v>
      </c>
      <c r="H9" s="34" t="s">
        <v>33</v>
      </c>
      <c r="I9" s="34" t="s">
        <v>34</v>
      </c>
      <c r="J9" s="34" t="s">
        <v>35</v>
      </c>
    </row>
    <row r="10">
      <c r="A10" s="35" t="s">
        <v>36</v>
      </c>
      <c r="B10" s="36" t="s">
        <v>37</v>
      </c>
      <c r="C10" s="37" t="s">
        <v>38</v>
      </c>
      <c r="D10" s="37" t="s">
        <v>39</v>
      </c>
      <c r="E10" s="38" t="s">
        <v>40</v>
      </c>
      <c r="F10" s="37" t="s">
        <v>41</v>
      </c>
      <c r="G10" s="39" t="s">
        <v>42</v>
      </c>
      <c r="H10" s="38" t="s">
        <v>43</v>
      </c>
      <c r="I10" s="37" t="s">
        <v>44</v>
      </c>
      <c r="J10" s="37" t="s">
        <v>45</v>
      </c>
    </row>
    <row r="11">
      <c r="A11" s="35" t="s">
        <v>46</v>
      </c>
      <c r="B11" s="36" t="s">
        <v>47</v>
      </c>
      <c r="C11" s="37" t="s">
        <v>48</v>
      </c>
      <c r="D11" s="37" t="s">
        <v>49</v>
      </c>
      <c r="E11" s="38" t="s">
        <v>50</v>
      </c>
      <c r="F11" s="37" t="s">
        <v>51</v>
      </c>
      <c r="G11" s="38" t="s">
        <v>52</v>
      </c>
      <c r="H11" s="38" t="s">
        <v>43</v>
      </c>
      <c r="I11" s="37" t="s">
        <v>44</v>
      </c>
      <c r="J11" s="37" t="s">
        <v>53</v>
      </c>
    </row>
    <row r="12">
      <c r="A12" s="35" t="s">
        <v>54</v>
      </c>
      <c r="B12" s="37" t="s">
        <v>55</v>
      </c>
      <c r="C12" s="37" t="s">
        <v>56</v>
      </c>
      <c r="D12" s="37" t="s">
        <v>57</v>
      </c>
      <c r="E12" s="38" t="s">
        <v>58</v>
      </c>
      <c r="F12" s="37" t="s">
        <v>59</v>
      </c>
      <c r="G12" s="38" t="s">
        <v>52</v>
      </c>
      <c r="H12" s="38" t="s">
        <v>43</v>
      </c>
      <c r="I12" s="37" t="s">
        <v>44</v>
      </c>
      <c r="J12" s="37" t="s">
        <v>60</v>
      </c>
    </row>
    <row r="13">
      <c r="A13" s="35" t="s">
        <v>61</v>
      </c>
      <c r="B13" s="37" t="s">
        <v>62</v>
      </c>
      <c r="C13" s="37" t="s">
        <v>63</v>
      </c>
      <c r="D13" s="37" t="s">
        <v>64</v>
      </c>
      <c r="E13" s="38" t="s">
        <v>65</v>
      </c>
      <c r="F13" s="37" t="s">
        <v>66</v>
      </c>
      <c r="G13" s="38" t="s">
        <v>52</v>
      </c>
      <c r="H13" s="38" t="s">
        <v>43</v>
      </c>
      <c r="I13" s="37" t="s">
        <v>67</v>
      </c>
      <c r="J13" s="37" t="s">
        <v>68</v>
      </c>
    </row>
    <row r="14">
      <c r="A14" s="35" t="s">
        <v>69</v>
      </c>
      <c r="B14" s="37" t="s">
        <v>70</v>
      </c>
      <c r="C14" s="37" t="s">
        <v>71</v>
      </c>
      <c r="D14" s="37" t="s">
        <v>72</v>
      </c>
      <c r="E14" s="38" t="s">
        <v>73</v>
      </c>
      <c r="F14" s="37" t="s">
        <v>74</v>
      </c>
      <c r="G14" s="38" t="s">
        <v>52</v>
      </c>
      <c r="H14" s="38" t="s">
        <v>43</v>
      </c>
      <c r="I14" s="37" t="s">
        <v>44</v>
      </c>
      <c r="J14" s="37" t="s">
        <v>75</v>
      </c>
    </row>
    <row r="15">
      <c r="A15" s="35" t="s">
        <v>76</v>
      </c>
      <c r="B15" s="36" t="s">
        <v>77</v>
      </c>
      <c r="C15" s="37" t="s">
        <v>78</v>
      </c>
      <c r="D15" s="37" t="s">
        <v>79</v>
      </c>
      <c r="E15" s="37" t="s">
        <v>80</v>
      </c>
      <c r="F15" s="37" t="s">
        <v>81</v>
      </c>
      <c r="G15" s="38" t="s">
        <v>82</v>
      </c>
      <c r="H15" s="38" t="s">
        <v>43</v>
      </c>
      <c r="I15" s="37" t="s">
        <v>44</v>
      </c>
      <c r="J15" s="37" t="s">
        <v>83</v>
      </c>
    </row>
    <row r="16">
      <c r="A16" s="35" t="s">
        <v>84</v>
      </c>
      <c r="B16" s="36" t="s">
        <v>85</v>
      </c>
      <c r="C16" s="37" t="s">
        <v>86</v>
      </c>
      <c r="D16" s="37" t="s">
        <v>87</v>
      </c>
      <c r="E16" s="37" t="s">
        <v>88</v>
      </c>
      <c r="F16" s="37" t="s">
        <v>89</v>
      </c>
      <c r="G16" s="38" t="s">
        <v>90</v>
      </c>
      <c r="H16" s="38" t="s">
        <v>43</v>
      </c>
      <c r="I16" s="37" t="s">
        <v>67</v>
      </c>
      <c r="J16" s="37" t="s">
        <v>91</v>
      </c>
    </row>
    <row r="17">
      <c r="A17" s="35" t="s">
        <v>92</v>
      </c>
      <c r="B17" s="36" t="s">
        <v>93</v>
      </c>
      <c r="C17" s="37" t="s">
        <v>86</v>
      </c>
      <c r="D17" s="37" t="s">
        <v>94</v>
      </c>
      <c r="E17" s="37" t="s">
        <v>95</v>
      </c>
      <c r="F17" s="37" t="s">
        <v>96</v>
      </c>
      <c r="G17" s="38" t="s">
        <v>97</v>
      </c>
      <c r="H17" s="38" t="s">
        <v>43</v>
      </c>
      <c r="I17" s="37" t="s">
        <v>44</v>
      </c>
      <c r="J17" s="37" t="s">
        <v>98</v>
      </c>
    </row>
    <row r="18" ht="15.75" customHeight="1">
      <c r="A18" s="38" t="s">
        <v>99</v>
      </c>
      <c r="B18" s="40" t="s">
        <v>100</v>
      </c>
      <c r="C18" s="41" t="s">
        <v>101</v>
      </c>
      <c r="D18" s="41" t="s">
        <v>102</v>
      </c>
      <c r="E18" s="41" t="s">
        <v>103</v>
      </c>
      <c r="F18" s="41" t="s">
        <v>104</v>
      </c>
      <c r="G18" s="38" t="s">
        <v>105</v>
      </c>
      <c r="H18" s="38" t="s">
        <v>43</v>
      </c>
      <c r="I18" s="41" t="s">
        <v>44</v>
      </c>
      <c r="J18" s="41" t="s">
        <v>106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6">
    <mergeCell ref="A1:B1"/>
    <mergeCell ref="H1:I1"/>
    <mergeCell ref="A2:B2"/>
    <mergeCell ref="A3:B3"/>
    <mergeCell ref="A4:B4"/>
    <mergeCell ref="A5:B5"/>
  </mergeCells>
  <printOptions/>
  <pageMargins bottom="0.75" footer="0.0" header="0.0" left="0.7" right="0.7" top="0.75"/>
  <pageSetup paperSize="8" orientation="landscape"/>
  <drawing r:id="rId1"/>
  <tableParts count="1">
    <tablePart r:id="rId3"/>
  </tableParts>
</worksheet>
</file>