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wang/Dropbox/PPE Supply Chain/Quan Wang/Data/Trade Flow Dataset/"/>
    </mc:Choice>
  </mc:AlternateContent>
  <xr:revisionPtr revIDLastSave="0" documentId="8_{C6B79E65-88FB-904D-B152-74B100EEAD59}" xr6:coauthVersionLast="45" xr6:coauthVersionMax="45" xr10:uidLastSave="{00000000-0000-0000-0000-000000000000}"/>
  <bookViews>
    <workbookView xWindow="8980" yWindow="760" windowWidth="28040" windowHeight="16120" xr2:uid="{9D440D84-B04F-E34E-B403-7791405A1FDF}"/>
  </bookViews>
  <sheets>
    <sheet name="Asia_to_China" sheetId="1" r:id="rId1"/>
    <sheet name="Asia_to_EU15" sheetId="2" r:id="rId2"/>
    <sheet name="Asia_to_US" sheetId="3" r:id="rId3"/>
    <sheet name="Asia_to_NorthAmeric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3" i="4"/>
  <c r="J4" i="4"/>
  <c r="J5" i="4"/>
  <c r="J6" i="4"/>
  <c r="J7" i="4"/>
  <c r="J8" i="4"/>
  <c r="J3" i="4"/>
  <c r="I4" i="4"/>
  <c r="I5" i="4"/>
  <c r="I6" i="4"/>
  <c r="I7" i="4"/>
  <c r="I8" i="4"/>
  <c r="I3" i="4"/>
</calcChain>
</file>

<file path=xl/sharedStrings.xml><?xml version="1.0" encoding="utf-8"?>
<sst xmlns="http://schemas.openxmlformats.org/spreadsheetml/2006/main" count="80" uniqueCount="23">
  <si>
    <t>Product code</t>
  </si>
  <si>
    <t>Product label</t>
  </si>
  <si>
    <t>Value in 2017</t>
  </si>
  <si>
    <t>Value in 2018</t>
  </si>
  <si>
    <t>Value in 2019</t>
  </si>
  <si>
    <t>'630790</t>
  </si>
  <si>
    <t>Made-up articles of textile materials, incl. dress patterns, n.e.s.</t>
  </si>
  <si>
    <t>'392690</t>
  </si>
  <si>
    <r>
      <t xml:space="preserve">Articles of plastics and articles of other materials of heading 3901 to 3914, n.e.s (excluding </t>
    </r>
    <r>
      <rPr>
        <b/>
        <sz val="8"/>
        <color rgb="FF002B54"/>
        <rFont val="Calibri"/>
        <family val="2"/>
        <scheme val="minor"/>
      </rPr>
      <t>...</t>
    </r>
  </si>
  <si>
    <t>'621010</t>
  </si>
  <si>
    <r>
      <t xml:space="preserve">Garments made up of felt or nonwovens, whether or not impregnated, coated, covered or laminated </t>
    </r>
    <r>
      <rPr>
        <b/>
        <sz val="8"/>
        <color rgb="FF002B54"/>
        <rFont val="Calibri"/>
        <family val="2"/>
        <scheme val="minor"/>
      </rPr>
      <t>...</t>
    </r>
  </si>
  <si>
    <t>'392620</t>
  </si>
  <si>
    <r>
      <t xml:space="preserve">Articles of apparel and clothing accessories produced by the stitching or sticking together </t>
    </r>
    <r>
      <rPr>
        <b/>
        <sz val="8"/>
        <color rgb="FF002B54"/>
        <rFont val="Calibri"/>
        <family val="2"/>
        <scheme val="minor"/>
      </rPr>
      <t>...</t>
    </r>
  </si>
  <si>
    <t>'900490</t>
  </si>
  <si>
    <r>
      <t xml:space="preserve">Spectacles, goggles and the like, corrective, protective or other (excluding spectacles for </t>
    </r>
    <r>
      <rPr>
        <b/>
        <sz val="8"/>
        <color rgb="FF002B54"/>
        <rFont val="Calibri"/>
        <family val="2"/>
        <scheme val="minor"/>
      </rPr>
      <t>...</t>
    </r>
  </si>
  <si>
    <t>'401511</t>
  </si>
  <si>
    <t>Surgical gloves, of vulcanised rubber (excluding fingerstalls)</t>
  </si>
  <si>
    <t>Asia's imports from Mexico and Canada</t>
  </si>
  <si>
    <t>Asia's exports to China</t>
  </si>
  <si>
    <t>Asia's exports to European Union (EU 15)</t>
  </si>
  <si>
    <t>Asia's exports to United States of America</t>
  </si>
  <si>
    <t>Asia's exports to Mexico</t>
  </si>
  <si>
    <t>Asia's exports to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</si>
</sst>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sz val="8"/>
      <color rgb="FF8A2BE2"/>
      <name val="Calibri"/>
      <family val="2"/>
      <scheme val="minor"/>
    </font>
    <font>
      <b/>
      <sz val="8"/>
      <color rgb="FF002B5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2B54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/>
      <top style="thin">
        <color rgb="FF002B54"/>
      </top>
      <bottom style="thin">
        <color rgb="FF000000"/>
      </bottom>
      <diagonal/>
    </border>
    <border>
      <left/>
      <right/>
      <top style="thin">
        <color rgb="FF002B54"/>
      </top>
      <bottom style="thin">
        <color rgb="FF000000"/>
      </bottom>
      <diagonal/>
    </border>
    <border>
      <left/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2B54"/>
      </right>
      <top style="thin">
        <color rgb="FF002B54"/>
      </top>
      <bottom style="thin">
        <color rgb="FF002B5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3" fillId="3" borderId="10" xfId="0" applyFont="1" applyFill="1" applyBorder="1" applyAlignment="1">
      <alignment horizontal="right" wrapText="1"/>
    </xf>
    <xf numFmtId="0" fontId="2" fillId="4" borderId="9" xfId="0" applyFont="1" applyFill="1" applyBorder="1" applyAlignment="1">
      <alignment horizontal="left" wrapText="1"/>
    </xf>
    <xf numFmtId="0" fontId="2" fillId="4" borderId="8" xfId="0" applyFont="1" applyFill="1" applyBorder="1" applyAlignment="1">
      <alignment horizontal="left" wrapText="1"/>
    </xf>
    <xf numFmtId="0" fontId="3" fillId="4" borderId="1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D911-D934-E342-82C1-ABB649DC5355}">
  <dimension ref="A1:E8"/>
  <sheetViews>
    <sheetView tabSelected="1" topLeftCell="A3" workbookViewId="0">
      <selection activeCell="A8" sqref="A8:E8"/>
    </sheetView>
  </sheetViews>
  <sheetFormatPr baseColWidth="10" defaultRowHeight="16" x14ac:dyDescent="0.2"/>
  <sheetData>
    <row r="1" spans="1:5" ht="16" customHeight="1" x14ac:dyDescent="0.2">
      <c r="A1" s="1" t="s">
        <v>0</v>
      </c>
      <c r="B1" s="2" t="s">
        <v>1</v>
      </c>
      <c r="C1" s="3" t="s">
        <v>18</v>
      </c>
      <c r="D1" s="4"/>
      <c r="E1" s="5"/>
    </row>
    <row r="2" spans="1:5" x14ac:dyDescent="0.2">
      <c r="A2" s="6"/>
      <c r="B2" s="7"/>
      <c r="C2" s="8" t="s">
        <v>2</v>
      </c>
      <c r="D2" s="8" t="s">
        <v>3</v>
      </c>
      <c r="E2" s="8" t="s">
        <v>4</v>
      </c>
    </row>
    <row r="3" spans="1:5" ht="61" x14ac:dyDescent="0.2">
      <c r="A3" s="9" t="s">
        <v>5</v>
      </c>
      <c r="B3" s="10" t="s">
        <v>6</v>
      </c>
      <c r="C3" s="11">
        <v>145366</v>
      </c>
      <c r="D3" s="11">
        <v>149782</v>
      </c>
      <c r="E3" s="11">
        <v>139473</v>
      </c>
    </row>
    <row r="4" spans="1:5" ht="73" x14ac:dyDescent="0.2">
      <c r="A4" s="12" t="s">
        <v>7</v>
      </c>
      <c r="B4" s="13" t="s">
        <v>8</v>
      </c>
      <c r="C4" s="14">
        <v>1684715</v>
      </c>
      <c r="D4" s="14">
        <v>1637713</v>
      </c>
      <c r="E4" s="14">
        <v>1644642</v>
      </c>
    </row>
    <row r="5" spans="1:5" ht="85" x14ac:dyDescent="0.2">
      <c r="A5" s="12" t="s">
        <v>9</v>
      </c>
      <c r="B5" s="13" t="s">
        <v>10</v>
      </c>
      <c r="C5" s="11">
        <v>1112</v>
      </c>
      <c r="D5" s="11">
        <v>1780</v>
      </c>
      <c r="E5" s="11">
        <v>4292</v>
      </c>
    </row>
    <row r="6" spans="1:5" ht="85" x14ac:dyDescent="0.2">
      <c r="A6" s="9" t="s">
        <v>11</v>
      </c>
      <c r="B6" s="10" t="s">
        <v>12</v>
      </c>
      <c r="C6" s="14">
        <v>15245</v>
      </c>
      <c r="D6" s="14">
        <v>20022</v>
      </c>
      <c r="E6" s="14">
        <v>22708</v>
      </c>
    </row>
    <row r="7" spans="1:5" ht="73" x14ac:dyDescent="0.2">
      <c r="A7" s="9" t="s">
        <v>13</v>
      </c>
      <c r="B7" s="10" t="s">
        <v>14</v>
      </c>
      <c r="C7" s="11">
        <v>41762</v>
      </c>
      <c r="D7" s="11">
        <v>52782</v>
      </c>
      <c r="E7" s="11">
        <v>47641</v>
      </c>
    </row>
    <row r="8" spans="1:5" ht="49" x14ac:dyDescent="0.2">
      <c r="A8" s="12" t="s">
        <v>15</v>
      </c>
      <c r="B8" s="13" t="s">
        <v>16</v>
      </c>
      <c r="C8" s="14">
        <v>7990</v>
      </c>
      <c r="D8" s="14">
        <v>9655</v>
      </c>
      <c r="E8" s="14">
        <v>8273</v>
      </c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AEB3-10AB-8344-912A-E33E0F3146C8}">
  <dimension ref="A1:E8"/>
  <sheetViews>
    <sheetView workbookViewId="0">
      <selection activeCell="C8" sqref="C8:E8"/>
    </sheetView>
  </sheetViews>
  <sheetFormatPr baseColWidth="10" defaultRowHeight="16" x14ac:dyDescent="0.2"/>
  <sheetData>
    <row r="1" spans="1:5" ht="16" customHeight="1" x14ac:dyDescent="0.2">
      <c r="A1" s="1" t="s">
        <v>0</v>
      </c>
      <c r="B1" s="2" t="s">
        <v>1</v>
      </c>
      <c r="C1" s="3" t="s">
        <v>19</v>
      </c>
      <c r="D1" s="4"/>
      <c r="E1" s="5"/>
    </row>
    <row r="2" spans="1:5" x14ac:dyDescent="0.2">
      <c r="A2" s="6"/>
      <c r="B2" s="7"/>
      <c r="C2" s="8" t="s">
        <v>2</v>
      </c>
      <c r="D2" s="8" t="s">
        <v>3</v>
      </c>
      <c r="E2" s="8" t="s">
        <v>4</v>
      </c>
    </row>
    <row r="3" spans="1:5" ht="61" x14ac:dyDescent="0.2">
      <c r="A3" s="9" t="s">
        <v>5</v>
      </c>
      <c r="B3" s="10" t="s">
        <v>6</v>
      </c>
      <c r="C3" s="11">
        <v>1335972</v>
      </c>
      <c r="D3" s="11">
        <v>1423247</v>
      </c>
      <c r="E3" s="11">
        <v>1505100</v>
      </c>
    </row>
    <row r="4" spans="1:5" ht="73" x14ac:dyDescent="0.2">
      <c r="A4" s="12" t="s">
        <v>7</v>
      </c>
      <c r="B4" s="13" t="s">
        <v>8</v>
      </c>
      <c r="C4" s="14">
        <v>3257590</v>
      </c>
      <c r="D4" s="14">
        <v>3576299</v>
      </c>
      <c r="E4" s="14">
        <v>3829373</v>
      </c>
    </row>
    <row r="5" spans="1:5" ht="85" x14ac:dyDescent="0.2">
      <c r="A5" s="12" t="s">
        <v>9</v>
      </c>
      <c r="B5" s="13" t="s">
        <v>10</v>
      </c>
      <c r="C5" s="14">
        <v>337131</v>
      </c>
      <c r="D5" s="14">
        <v>360098</v>
      </c>
      <c r="E5" s="14">
        <v>398331</v>
      </c>
    </row>
    <row r="6" spans="1:5" ht="85" x14ac:dyDescent="0.2">
      <c r="A6" s="9" t="s">
        <v>11</v>
      </c>
      <c r="B6" s="10" t="s">
        <v>12</v>
      </c>
      <c r="C6" s="14">
        <v>480530</v>
      </c>
      <c r="D6" s="14">
        <v>481827</v>
      </c>
      <c r="E6" s="14">
        <v>446318</v>
      </c>
    </row>
    <row r="7" spans="1:5" ht="73" x14ac:dyDescent="0.2">
      <c r="A7" s="12" t="s">
        <v>13</v>
      </c>
      <c r="B7" s="13" t="s">
        <v>14</v>
      </c>
      <c r="C7" s="11">
        <v>515607</v>
      </c>
      <c r="D7" s="11">
        <v>512652</v>
      </c>
      <c r="E7" s="11">
        <v>525211</v>
      </c>
    </row>
    <row r="8" spans="1:5" ht="49" x14ac:dyDescent="0.2">
      <c r="A8" s="9" t="s">
        <v>15</v>
      </c>
      <c r="B8" s="10" t="s">
        <v>16</v>
      </c>
      <c r="C8" s="14">
        <v>187347</v>
      </c>
      <c r="D8" s="14">
        <v>201239</v>
      </c>
      <c r="E8" s="14">
        <v>209555</v>
      </c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E77A-F64B-0B45-A492-BB5A81264480}">
  <dimension ref="A1:E8"/>
  <sheetViews>
    <sheetView workbookViewId="0">
      <selection activeCell="C8" sqref="C8:E8"/>
    </sheetView>
  </sheetViews>
  <sheetFormatPr baseColWidth="10" defaultRowHeight="16" x14ac:dyDescent="0.2"/>
  <sheetData>
    <row r="1" spans="1:5" ht="16" customHeight="1" x14ac:dyDescent="0.2">
      <c r="A1" s="1" t="s">
        <v>0</v>
      </c>
      <c r="B1" s="2" t="s">
        <v>1</v>
      </c>
      <c r="C1" s="3" t="s">
        <v>20</v>
      </c>
      <c r="D1" s="4"/>
      <c r="E1" s="5"/>
    </row>
    <row r="2" spans="1:5" x14ac:dyDescent="0.2">
      <c r="A2" s="6"/>
      <c r="B2" s="7"/>
      <c r="C2" s="8" t="s">
        <v>2</v>
      </c>
      <c r="D2" s="8" t="s">
        <v>3</v>
      </c>
      <c r="E2" s="8" t="s">
        <v>4</v>
      </c>
    </row>
    <row r="3" spans="1:5" ht="61" x14ac:dyDescent="0.2">
      <c r="A3" s="9" t="s">
        <v>5</v>
      </c>
      <c r="B3" s="10" t="s">
        <v>6</v>
      </c>
      <c r="C3" s="14">
        <v>2478068</v>
      </c>
      <c r="D3" s="14">
        <v>2620070</v>
      </c>
      <c r="E3" s="14">
        <v>2733287</v>
      </c>
    </row>
    <row r="4" spans="1:5" ht="73" x14ac:dyDescent="0.2">
      <c r="A4" s="12" t="s">
        <v>7</v>
      </c>
      <c r="B4" s="13" t="s">
        <v>8</v>
      </c>
      <c r="C4" s="11">
        <v>4548661</v>
      </c>
      <c r="D4" s="11">
        <v>5198006</v>
      </c>
      <c r="E4" s="11">
        <v>5671064</v>
      </c>
    </row>
    <row r="5" spans="1:5" ht="85" x14ac:dyDescent="0.2">
      <c r="A5" s="12" t="s">
        <v>9</v>
      </c>
      <c r="B5" s="13" t="s">
        <v>10</v>
      </c>
      <c r="C5" s="14">
        <v>397325</v>
      </c>
      <c r="D5" s="14">
        <v>430058</v>
      </c>
      <c r="E5" s="14">
        <v>455002</v>
      </c>
    </row>
    <row r="6" spans="1:5" ht="85" x14ac:dyDescent="0.2">
      <c r="A6" s="9" t="s">
        <v>11</v>
      </c>
      <c r="B6" s="10" t="s">
        <v>12</v>
      </c>
      <c r="C6" s="14">
        <v>1066982</v>
      </c>
      <c r="D6" s="14">
        <v>1089323</v>
      </c>
      <c r="E6" s="14">
        <v>868722</v>
      </c>
    </row>
    <row r="7" spans="1:5" ht="73" x14ac:dyDescent="0.2">
      <c r="A7" s="12" t="s">
        <v>13</v>
      </c>
      <c r="B7" s="13" t="s">
        <v>14</v>
      </c>
      <c r="C7" s="14">
        <v>629341</v>
      </c>
      <c r="D7" s="14">
        <v>617026</v>
      </c>
      <c r="E7" s="14">
        <v>673509</v>
      </c>
    </row>
    <row r="8" spans="1:5" ht="49" x14ac:dyDescent="0.2">
      <c r="A8" s="9" t="s">
        <v>15</v>
      </c>
      <c r="B8" s="10" t="s">
        <v>16</v>
      </c>
      <c r="C8" s="14">
        <v>473911</v>
      </c>
      <c r="D8" s="14">
        <v>473951</v>
      </c>
      <c r="E8" s="14">
        <v>499224</v>
      </c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71B4-2F0D-AC44-AD1B-0474B5A1438C}">
  <dimension ref="A1:K8"/>
  <sheetViews>
    <sheetView zoomScale="113" workbookViewId="0">
      <selection activeCell="F8" sqref="F8:H8"/>
    </sheetView>
  </sheetViews>
  <sheetFormatPr baseColWidth="10" defaultRowHeight="16" x14ac:dyDescent="0.2"/>
  <sheetData>
    <row r="1" spans="1:11" ht="16" customHeight="1" x14ac:dyDescent="0.2">
      <c r="A1" s="1" t="s">
        <v>0</v>
      </c>
      <c r="B1" s="2" t="s">
        <v>1</v>
      </c>
      <c r="C1" s="3" t="s">
        <v>21</v>
      </c>
      <c r="D1" s="4"/>
      <c r="E1" s="5"/>
      <c r="F1" s="3" t="s">
        <v>22</v>
      </c>
      <c r="G1" s="4"/>
      <c r="H1" s="5"/>
      <c r="I1" s="3" t="s">
        <v>17</v>
      </c>
      <c r="J1" s="4"/>
      <c r="K1" s="5"/>
    </row>
    <row r="2" spans="1:11" x14ac:dyDescent="0.2">
      <c r="A2" s="6"/>
      <c r="B2" s="7"/>
      <c r="C2" s="8" t="s">
        <v>2</v>
      </c>
      <c r="D2" s="8" t="s">
        <v>3</v>
      </c>
      <c r="E2" s="8" t="s">
        <v>4</v>
      </c>
      <c r="F2" s="8" t="s">
        <v>2</v>
      </c>
      <c r="G2" s="8" t="s">
        <v>3</v>
      </c>
      <c r="H2" s="8" t="s">
        <v>4</v>
      </c>
      <c r="I2" s="8" t="s">
        <v>2</v>
      </c>
      <c r="J2" s="8" t="s">
        <v>3</v>
      </c>
      <c r="K2" s="8" t="s">
        <v>4</v>
      </c>
    </row>
    <row r="3" spans="1:11" ht="61" x14ac:dyDescent="0.2">
      <c r="A3" s="12" t="s">
        <v>5</v>
      </c>
      <c r="B3" s="13" t="s">
        <v>6</v>
      </c>
      <c r="C3" s="14">
        <v>40596</v>
      </c>
      <c r="D3" s="14">
        <v>47527</v>
      </c>
      <c r="E3" s="14">
        <v>57103</v>
      </c>
      <c r="F3" s="14">
        <v>153903</v>
      </c>
      <c r="G3" s="14">
        <v>161170</v>
      </c>
      <c r="H3" s="14">
        <v>170330</v>
      </c>
      <c r="I3">
        <f>C3+F3</f>
        <v>194499</v>
      </c>
      <c r="J3">
        <f>D3+G3</f>
        <v>208697</v>
      </c>
      <c r="K3">
        <f>E3+H3</f>
        <v>227433</v>
      </c>
    </row>
    <row r="4" spans="1:11" ht="73" x14ac:dyDescent="0.2">
      <c r="A4" s="9" t="s">
        <v>7</v>
      </c>
      <c r="B4" s="10" t="s">
        <v>8</v>
      </c>
      <c r="C4" s="14">
        <v>402378</v>
      </c>
      <c r="D4" s="14">
        <v>460219</v>
      </c>
      <c r="E4" s="14">
        <v>517680</v>
      </c>
      <c r="F4" s="14">
        <v>373239</v>
      </c>
      <c r="G4" s="14">
        <v>458043</v>
      </c>
      <c r="H4" s="14">
        <v>541422</v>
      </c>
      <c r="I4">
        <f t="shared" ref="I4:I8" si="0">C4+F4</f>
        <v>775617</v>
      </c>
      <c r="J4">
        <f t="shared" ref="J4:J8" si="1">D4+G4</f>
        <v>918262</v>
      </c>
      <c r="K4">
        <f t="shared" ref="K4:K8" si="2">E4+H4</f>
        <v>1059102</v>
      </c>
    </row>
    <row r="5" spans="1:11" ht="85" x14ac:dyDescent="0.2">
      <c r="A5" s="12" t="s">
        <v>9</v>
      </c>
      <c r="B5" s="13" t="s">
        <v>10</v>
      </c>
      <c r="C5" s="14">
        <v>3841</v>
      </c>
      <c r="D5" s="14">
        <v>4242</v>
      </c>
      <c r="E5" s="14">
        <v>5427</v>
      </c>
      <c r="F5" s="11">
        <v>16376</v>
      </c>
      <c r="G5" s="11">
        <v>19227</v>
      </c>
      <c r="H5" s="11">
        <v>21355</v>
      </c>
      <c r="I5">
        <f t="shared" si="0"/>
        <v>20217</v>
      </c>
      <c r="J5">
        <f t="shared" si="1"/>
        <v>23469</v>
      </c>
      <c r="K5">
        <f t="shared" si="2"/>
        <v>26782</v>
      </c>
    </row>
    <row r="6" spans="1:11" ht="85" x14ac:dyDescent="0.2">
      <c r="A6" s="12" t="s">
        <v>11</v>
      </c>
      <c r="B6" s="13" t="s">
        <v>12</v>
      </c>
      <c r="C6" s="14">
        <v>27244</v>
      </c>
      <c r="D6" s="14">
        <v>27375</v>
      </c>
      <c r="E6" s="14">
        <v>25506</v>
      </c>
      <c r="F6" s="11">
        <v>75282</v>
      </c>
      <c r="G6" s="11">
        <v>84182</v>
      </c>
      <c r="H6" s="11">
        <v>63789</v>
      </c>
      <c r="I6">
        <f t="shared" si="0"/>
        <v>102526</v>
      </c>
      <c r="J6">
        <f t="shared" si="1"/>
        <v>111557</v>
      </c>
      <c r="K6">
        <f t="shared" si="2"/>
        <v>89295</v>
      </c>
    </row>
    <row r="7" spans="1:11" ht="73" x14ac:dyDescent="0.2">
      <c r="A7" s="9" t="s">
        <v>13</v>
      </c>
      <c r="B7" s="10" t="s">
        <v>14</v>
      </c>
      <c r="C7" s="14">
        <v>23845</v>
      </c>
      <c r="D7" s="14">
        <v>23624</v>
      </c>
      <c r="E7" s="14">
        <v>22813</v>
      </c>
      <c r="F7" s="11">
        <v>41987</v>
      </c>
      <c r="G7" s="11">
        <v>45823</v>
      </c>
      <c r="H7" s="11">
        <v>42150</v>
      </c>
      <c r="I7">
        <f t="shared" si="0"/>
        <v>65832</v>
      </c>
      <c r="J7">
        <f t="shared" si="1"/>
        <v>69447</v>
      </c>
      <c r="K7">
        <f t="shared" si="2"/>
        <v>64963</v>
      </c>
    </row>
    <row r="8" spans="1:11" ht="49" x14ac:dyDescent="0.2">
      <c r="A8" s="12" t="s">
        <v>15</v>
      </c>
      <c r="B8" s="13" t="s">
        <v>16</v>
      </c>
      <c r="C8" s="14">
        <v>5837</v>
      </c>
      <c r="D8" s="14">
        <v>4335</v>
      </c>
      <c r="E8" s="14">
        <v>3290</v>
      </c>
      <c r="F8" s="14">
        <v>22007</v>
      </c>
      <c r="G8" s="14">
        <v>23037</v>
      </c>
      <c r="H8" s="14">
        <v>29533</v>
      </c>
      <c r="I8">
        <f t="shared" si="0"/>
        <v>27844</v>
      </c>
      <c r="J8">
        <f t="shared" si="1"/>
        <v>27372</v>
      </c>
      <c r="K8">
        <f t="shared" si="2"/>
        <v>32823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Asia_to_China</vt:lpstr>
      <vt:lpstr>Asia_to_EU15</vt:lpstr>
      <vt:lpstr>Asia_to_US</vt:lpstr>
      <vt:lpstr>Asia_to_NorthAmerica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Quan</dc:creator>
  <cp:lastModifiedBy>Wang, Quan</cp:lastModifiedBy>
  <dcterms:created xsi:type="dcterms:W3CDTF">2020-10-25T05:57:14Z</dcterms:created>
  <dcterms:modified xsi:type="dcterms:W3CDTF">2020-10-25T07:51:08Z</dcterms:modified>
</cp:coreProperties>
</file>