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  <sheet state="visible" name="시트1" sheetId="2" r:id="rId5"/>
    <sheet state="visible" name="시트2" sheetId="3" r:id="rId6"/>
  </sheets>
  <definedNames/>
  <calcPr/>
</workbook>
</file>

<file path=xl/sharedStrings.xml><?xml version="1.0" encoding="utf-8"?>
<sst xmlns="http://schemas.openxmlformats.org/spreadsheetml/2006/main" count="117" uniqueCount="106">
  <si>
    <t>타임스탬프</t>
  </si>
  <si>
    <t xml:space="preserve">1. 스스로의 음악의 이해도를 어느 정도로 평가하시나요? </t>
  </si>
  <si>
    <t xml:space="preserve">1-1. 그렇게 평가한 이유는 무엇인가요? </t>
  </si>
  <si>
    <t xml:space="preserve">2. 시각장애인은 학습을 할 때 어떤 어려움을 겪을 것 같나요? </t>
  </si>
  <si>
    <t xml:space="preserve">2-1. 시각장애인이 음악을 배울 때 어떤 어려움이 있을 것 같나요? </t>
  </si>
  <si>
    <t xml:space="preserve">3. 시각장애인 체험용 안경을 착용했을 때의 기분은 어떠셨나요? </t>
  </si>
  <si>
    <t xml:space="preserve">4. 체험용 안경을 착용하고 악보를 학습할 때, 어떤 어려움을 겪으셨나요? </t>
  </si>
  <si>
    <t>1. 스크린 리더의 사용성에 대한 만족도가 어떻게 되나요?</t>
  </si>
  <si>
    <t>2. 애플리케이션의 제공하는 기능에 대한 만족도가 어떻게 되나요?</t>
  </si>
  <si>
    <t>3. 안경을 꼈을 때 버튼 구분과 글자 크기 등의  애플리케이션의 디자인적인 요소에 대해 만족도가 어떻게 되나요?</t>
  </si>
  <si>
    <t xml:space="preserve">4. 음원만 사용하는 것의 난이도가 어느 정도였나요? </t>
  </si>
  <si>
    <t xml:space="preserve">4-1. 애플리케이션의 도움을 받고 악보를 학습하는 것의 난이도는 어느 정도였나요? </t>
  </si>
  <si>
    <t xml:space="preserve">5. 애플리케이션을 사용했을 때 장점(좋았던 기능)은 무엇인가요? </t>
  </si>
  <si>
    <t xml:space="preserve">5. 애플리케이션을 사용했을 때 단점(개선해야할 기능)은 무엇인가요? </t>
  </si>
  <si>
    <t xml:space="preserve">6. 애플리케이션이 시각장애인들에게 도움이 될 것 같나요? </t>
  </si>
  <si>
    <t xml:space="preserve">7. 시각장애인 체험을 하며 음악을 배울 때 어떤 어려움이 있었나요? </t>
  </si>
  <si>
    <t xml:space="preserve">8. 처음에 생각했던 시각장애인의 불편함과 직접 체험해본 후 생각의 변화가 있으신가요? </t>
  </si>
  <si>
    <t xml:space="preserve">8-1. 변화가 있다면 어떻게 변화했나요? 없다면 이유를 작성해주세요. </t>
  </si>
  <si>
    <t>전반적인 만족도는 어떤가요?</t>
  </si>
  <si>
    <t>피아노 학원을 6년동안 다녔음 음악 익숙, 정간보도 볼 수 있음</t>
  </si>
  <si>
    <t>일단은 대부분의 학습 자료들이 다 그 시각이 멀쩡한 상태를 전제로 만들어진 것이라서 보통 텍스트 형식으로 되어 있잖아요.
근데 그거는 시각장애인은 그걸 읽을 수가 없으니까 그거에서부터 큰 장벽이 될 것 같아요.</t>
  </si>
  <si>
    <t xml:space="preserve">음악 완련 이론서, 악보 등이 시각이 멀쩡한 사람 전제로:일단 음악 관련해서도 이론서라든가 악보라든가 이런 게 전부 다 시각이 멀쩡한 상태를 전제로 만들어진 것들이 많아서 그런 것 자체를 일단 그런 걸 이용해서 배울 수가 아마 없을 거고, 그나마 악기는 두들겨 보면서 이제 몸으로 체득할 수 있는 부분이 있겠지만 그 선생님이 무조건 있어야 되는 형태겠죠 그래서 어려울 것 같네요.
악기는 선생님이 무조건 있어여 </t>
  </si>
  <si>
    <t>답답 무서워요</t>
  </si>
  <si>
    <t>일단 건반이 잘 안보임, 도를 누르려 했는데 레가 눌러짐, 여러 번 들을 수 있었으면 좋겠다. 구간별로</t>
  </si>
  <si>
    <t>7(매우 만족)</t>
  </si>
  <si>
    <t>: 음원은 4
글자를 읽어주니까 좋았다. 
선택 한 뒤에 아무거나 더블클릭:
멈춰서 듣는 건 안 사용, 그러나 경험 없는 사람에겐 도움될 듯.</t>
  </si>
  <si>
    <t>버튼 색이 달랐으면 좋겠다. 체험용 안경이 색이 구분할 구 있게 되었으면. 색이 더 진했으면, 빨노초파
그러나 전맹의 경우 저 정도 버튼 양도 좋,</t>
  </si>
  <si>
    <t>피아노 건반 안보임
시각적으로 확인이 불가능
악보를 볼 수 있으면 치기 전에 알 수 있는데. 이건 듣고 비교: 힘들다, 수고스러움.
악보 하나 못본가고 이렇게 붎ㅕㄴ해지다니</t>
  </si>
  <si>
    <t>예</t>
  </si>
  <si>
    <t xml:space="preserve">생각을 했는지 예를 들면 이제 시각장애인 친구들은 악보를 읽을 수가 없어서 그 곡을 배움에 있어서 곡을 악보를 보고 쳐줄 사람이 필요할 거라고 생각을 했는데 이거는 자기가 알아서 녹음된 걸 틀어주고 그걸 하나하나 짚어줄 수가 있으니까 음 그냥 녹음본을 듣는 것과도 차이가 크다고 느껴졌어요.
</t>
  </si>
  <si>
    <t>사용하기 좋다. 내가 시각장애인이라면 잘 쓸 것 같다.</t>
  </si>
  <si>
    <t>악기를 배운 적은 있는데 안한지 오래됨</t>
  </si>
  <si>
    <t>시각장앵ㅣㄴ을 위한 자료가 많이 없다. 손, 청각적인 것으로만 학습- 이해도에 차이</t>
  </si>
  <si>
    <t>악기가 어떻게 생겼는지 볼 수 없어서 음을 짚고 연주하는 것 어려움. 연주 방법 이해 힘들다.</t>
  </si>
  <si>
    <t xml:space="preserve">깜깜해요
뭔가 흐릿하고 답답하다. </t>
  </si>
  <si>
    <t>원하는 음의 건반 찾기. 생각한 음의 건반이 아닌데 누르게 됨</t>
  </si>
  <si>
    <t>음을 읽어주는 것
다음, 이전으로 한 음씩 들을 수 있다.</t>
  </si>
  <si>
    <t>다음 눌렀을 때 들리는 음이 피아노 음과 다른 느낌
매칭이 어려움
멈추는 타이밍이 어렵다. 구간 학습이 힘들다.</t>
  </si>
  <si>
    <t>듣고 싶은 부분 빨리 못친 게 불편
건반 누르는 게 힘듦
배우는 거: 악기를 보면서 해야 뭘 누르는 지 알아서 이해가 더 쉬워질 것 같다.
음악ㄹ리더에서 현재 음을 읽어주는 기능이 있어야 한다.</t>
  </si>
  <si>
    <t>생각했던 것과 유사하게, 건반을 찾는 게 어려웠다.
학습에 대해서는 생각보다 훨씬 음을 이해하고 연주를 하는 게 어려웠다,</t>
  </si>
  <si>
    <t>처음 체험할 때 부터 좋았다. 시각장애인의 불편ㅇ함을 이해할 수 있었고, 음을 읽어주는 기능 이 도움될 것 같다.</t>
  </si>
  <si>
    <t>5(배운 적 있고 어느 정도 하나의 악기를 칠 수 있다)</t>
  </si>
  <si>
    <t xml:space="preserve">악기 2개 연주 가능, 5~6년함 </t>
  </si>
  <si>
    <t>안보이니까 형태를 알기 힘드니까 전체적인 걸 파악하는 게 어려움</t>
  </si>
  <si>
    <t>음악을 배울 때 오선지를 많이 보는데 읽기가 힘들기 때문에 전체적인 음 파악이 힘들다.</t>
  </si>
  <si>
    <t>앞이 안보여서 이럼게 안보일 줄은 몰랐다. 답답하다.
뿌옇게 보여서 불편하다, 눈을 자주 찌뿌리게 된다.</t>
  </si>
  <si>
    <t>체험용 안경은 잘 모르겠고 기억력의 한계만 느낀 것 같다. 
피아노 선이 안보이니까 아까 친 위치가 어딘지 파악이 안 된다. 음은 알겠는데 안보인다.
음원 버틍니 안보여서 되는대로 선택. 각도로 유추했다. 아까 된각도</t>
  </si>
  <si>
    <t>리셋 되는 점
버튼은 잘보임
전에는 흐리멍텅
버튼이 아니라 다른 곳 클릭 시 먹히는 점
간단하게 터치로 하는게 기능 이해가 쉬웠음</t>
  </si>
  <si>
    <t xml:space="preserve">글자가 진하고 굵었으면
중간에 글씨로 나온 거  색채 대비가 진했으면, 컸으면 </t>
  </si>
  <si>
    <t xml:space="preserve">일단 음악을 피아노로 배우는데 피아노로 볼 때도 안보여서 암기가 어려움. 막막했다. 
악보를 익히는 것 자체가 힘든 것 같다. 판단이 안된다. 이 음이 맞는지 귀로만 들으니 몰라서 눌러보는 느낌. 시작음 설정. </t>
  </si>
  <si>
    <t>악보 외에도 더 어려움이 많다. 
연주와 학습이 닿아 있다. 
악보랑 안이어질 것 같기도.</t>
  </si>
  <si>
    <t>간편하고 잘 보이는 어플리케이션 같아 굉장히 만족</t>
  </si>
  <si>
    <t>기타를 중학교때부터 배움</t>
  </si>
  <si>
    <t>나와있는 학습 자료가 시각에 기반-&gt; 어려울 것 같다.</t>
  </si>
  <si>
    <t>악보, 운지법 등 시각적 자료가 필요
음악: 음표, 기호적 부분이 많다-&gt; 어려움</t>
  </si>
  <si>
    <t>아무것도 안보여서 답답하다.
빛 같은게 보여서 형체는 보이는데 그래도 답답함</t>
  </si>
  <si>
    <t>건반이 안보임, 어디를 치는전지 모르겠음.
계이름이 안보이니 어떻게 해야할줄 모르겠음. 듣고 비로 기억
어떠 계이름인지 잘 모르겠다. 짧지만 연주를 옮겨 적을 수도 없으니 기억이 힘들다.</t>
  </si>
  <si>
    <t>7(어려움)</t>
  </si>
  <si>
    <t>이전 다음으로 하나씩 끊어서 들을 수 있던 점
멈추고 다시 듣기 좋다. 버튼 위치는 보임</t>
  </si>
  <si>
    <t>조작법이 이해가 어려웠다. 어떤 버튼이 선택되었는지 잘 모르겠다. 선택된 버트 표시</t>
  </si>
  <si>
    <t>건반이 안보임 어디를 치고 있는지에 대한 정보
필기를 할 수 없기 때문에 음원을 들었을 떄 악보를 옮기는 작업
버튼과 배경의 대비처럼 정확한 음계를 보여줄 순 없지만 전후 음의 놈낮이 차이 보여줌</t>
  </si>
  <si>
    <t>아니요</t>
  </si>
  <si>
    <t>좋았다.
음을 조정할 수 있다는 점이 학습에 있어서 도움이 되었다,</t>
  </si>
  <si>
    <t>어릴때 배워 악기를 다룰 수는 있다</t>
  </si>
  <si>
    <t>볼 수 없어 시각적 자료를 보기 힘들다. 청각, 점자로 배우는 게 한계가 있다. 자료를 못 봄</t>
  </si>
  <si>
    <t>악보 보기 어려움, 악기 볼 수 없어 자리를 찾기 어려움</t>
  </si>
  <si>
    <t>아무것도 안보이다. 답답하다. 아무것도 못본다. 학습을 하기 어려울 것 같다. 
전 거 보단 흐리게라도 형태가 보여서 시력 안 좋은 상태로 길 다니는 기분
백내장: 불편함은 있는데, 일상생활은 가능
망막: 살짝 물체가 겹침, 불폄</t>
  </si>
  <si>
    <t>생각보다 앞이 너무 안 보였고, 음원 버튼 찾는게 잘 안보였다. 연주도 위치 어렵.
음만 듣고 어떤 건지 잘 처음에는 감을 못 잡음. 아고는 원하는 부분만 보는 게 가능할 것 같은데, 원하는 부분이 어딘지 찾지 못함.</t>
  </si>
  <si>
    <t>일단 구간을 멈출 수 있다는게 좋았고 하나하나 추적할 수 있다는 게 좋았다. 
내가 생각하는 음이 맞는지 확신이 없는데 
음악을 안 듣고 텍스트만 제대로 따라가도 알려주는 점</t>
  </si>
  <si>
    <t xml:space="preserve">기능 문제가 아니라 터치 문제로, 터치가 잘 안먹음. 스크린 리더의 사용성이 익숙하지 않음 </t>
  </si>
  <si>
    <t>음악적으로 만약 아예 몰랐으면 아예 감을 못 잡았을 것 같다. 
아예 지식이 없으면 학습이 안될 것 같다. 음에 대한 개념만 있
확신 ㄴㄴ</t>
  </si>
  <si>
    <t xml:space="preserve">음 하나하나 알려주믄 게 좋음 중간에 멈출 수 있어 구간 반복이 좋음, 음성으로 텍스트를 읽어주니 좋다. 
괜찮은 편
근데 파란 선택 상자가 두꺼우면 좋겠다. </t>
  </si>
  <si>
    <t>악기를 다룰 수 있고 음을 들을 수는 있으나 제한적인 악기만 가능해서 고름</t>
  </si>
  <si>
    <t xml:space="preserve">시각적 자료가 없으니 텍스트로만 듣고 이해를 해야 하니 어려움을 겼을 것 같다. </t>
  </si>
  <si>
    <t>거의 모든 악기를 배울 때 악보가 있어야 
기본이 되는 악보를 못보니 제한점</t>
  </si>
  <si>
    <t>기분이 묘하고 답답하다.
색과 형제는 보이지만 제약점이 있어서 불편
망막: 블루라이트 강도 높은 것 흰색 구분 ㄴㄴ
백내장: 하양 안경이랑 느낌 비슷</t>
  </si>
  <si>
    <t>음표의 길이를 다 외움, 음을 다 외워야 한다, 길이까지 외워야 한다는 게 힘들었다.</t>
  </si>
  <si>
    <t>젤 처음에는 재생 버튼 찾는게 어려웠다. 재생, 리셋이 빨리됨
기능을 읽어주니까 음악 어플보다 제어가 편했다.</t>
  </si>
  <si>
    <t>다음 버튼 쓰는 게 익숙하지 않은 방법 -&gt; 잘 안 썼던 것 같다, 속도 조절
버튼 소리가 음 재생과 겹침: 음원 앞부분 날림
사람마다 음악 배우는 방법이 다를 것 같긴 한데, 청음이 되어서 악보 읽어주는 기능이 필요없음
이전 버튼 대신 구간 다시듣기 필요, 느리게.</t>
  </si>
  <si>
    <t>악보가 머릿속에 다 있어야 한다. 외워야 연주를 할 수 있다. 
학습할 때 음의 길이가 어려웠다. 언제까지 눌러야 하는지</t>
  </si>
  <si>
    <t>생각보다 더 어렵겠다.
피아노도 어려운데 아니라 다른 악기면</t>
  </si>
  <si>
    <t xml:space="preserve">어플이 있으면 사용할 것 같다. 학습을 하는 데는 도움이 될 것 같고
어플리케이션 조작을 학습하는 데 시간이 걸렸다면 실제로는 더 사용 가능 </t>
  </si>
  <si>
    <t>질문</t>
  </si>
  <si>
    <t>P1</t>
  </si>
  <si>
    <t>P2</t>
  </si>
  <si>
    <t>P3</t>
  </si>
  <si>
    <t>P4</t>
  </si>
  <si>
    <t>P5</t>
  </si>
  <si>
    <t>P6</t>
  </si>
  <si>
    <t>평균</t>
  </si>
  <si>
    <t>표준편차</t>
  </si>
  <si>
    <t>어려움 (예상)</t>
  </si>
  <si>
    <t>어려움 (실제)</t>
  </si>
  <si>
    <t>악보-5</t>
  </si>
  <si>
    <t>연주-4</t>
  </si>
  <si>
    <t>연주-3</t>
  </si>
  <si>
    <t>암기-3</t>
  </si>
  <si>
    <t>악보 -4</t>
  </si>
  <si>
    <t>HCI적인 insight</t>
  </si>
  <si>
    <t>비시각적 음악 학습의 필수 요소</t>
  </si>
  <si>
    <t>음악 연주를 할 때 보고 치거나 외워서 쳐야 함, 그러나 시각장애인은 보고 칠 수 없으니 주로 암기에 의존해야 함.</t>
  </si>
  <si>
    <t>-&gt; 따라서 암기에 특화된 음악 학습 보조 기구의 필요성</t>
  </si>
  <si>
    <t xml:space="preserve"> </t>
  </si>
  <si>
    <t xml:space="preserve">현재 음 이해 </t>
  </si>
  <si>
    <t xml:space="preserve">-&gt; 청음에만 의존하는 것보다 악보를 읽어주는 것은 도움이 됨 </t>
  </si>
  <si>
    <t xml:space="preserve">-&gt; 다음 음 예측할 수 있도록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</si>
</sst>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202124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5" width="18.88"/>
    <col customWidth="1" min="16" max="16" width="60.88"/>
    <col customWidth="1" min="17" max="17" width="18.88"/>
    <col customWidth="1" min="18" max="18" width="51.75"/>
    <col customWidth="1" min="19" max="2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45240.83806875</v>
      </c>
      <c r="B2" s="3">
        <v>6.0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>
        <v>7.0</v>
      </c>
      <c r="J2" s="3">
        <v>6.0</v>
      </c>
      <c r="K2" s="3">
        <v>4.0</v>
      </c>
      <c r="L2" s="3">
        <v>2.0</v>
      </c>
      <c r="M2" s="3" t="s">
        <v>25</v>
      </c>
      <c r="N2" s="3" t="s">
        <v>26</v>
      </c>
      <c r="O2" s="3">
        <v>7.0</v>
      </c>
      <c r="P2" s="3" t="s">
        <v>27</v>
      </c>
      <c r="Q2" s="3" t="s">
        <v>28</v>
      </c>
      <c r="R2" s="3" t="s">
        <v>29</v>
      </c>
      <c r="S2" s="3" t="s">
        <v>30</v>
      </c>
    </row>
    <row r="3">
      <c r="A3" s="2">
        <v>45240.877735381946</v>
      </c>
      <c r="B3" s="3">
        <v>4.0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>
        <v>5.0</v>
      </c>
      <c r="I3" s="3">
        <v>6.0</v>
      </c>
      <c r="J3" s="3">
        <v>7.0</v>
      </c>
      <c r="K3" s="3">
        <v>5.0</v>
      </c>
      <c r="L3" s="3">
        <v>3.0</v>
      </c>
      <c r="M3" s="3" t="s">
        <v>36</v>
      </c>
      <c r="N3" s="3" t="s">
        <v>37</v>
      </c>
      <c r="O3" s="3">
        <v>6.0</v>
      </c>
      <c r="P3" s="3" t="s">
        <v>38</v>
      </c>
      <c r="Q3" s="3" t="s">
        <v>28</v>
      </c>
      <c r="R3" s="3" t="s">
        <v>39</v>
      </c>
      <c r="S3" s="3" t="s">
        <v>40</v>
      </c>
    </row>
    <row r="4">
      <c r="A4" s="2">
        <v>45240.90856053241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45</v>
      </c>
      <c r="G4" s="3" t="s">
        <v>46</v>
      </c>
      <c r="H4" s="3" t="s">
        <v>24</v>
      </c>
      <c r="I4" s="3">
        <v>7.0</v>
      </c>
      <c r="J4" s="3">
        <v>5.0</v>
      </c>
      <c r="K4" s="3">
        <v>5.0</v>
      </c>
      <c r="L4" s="3">
        <v>2.0</v>
      </c>
      <c r="M4" s="3" t="s">
        <v>47</v>
      </c>
      <c r="N4" s="3" t="s">
        <v>48</v>
      </c>
      <c r="O4" s="3">
        <v>6.0</v>
      </c>
      <c r="P4" s="3" t="s">
        <v>49</v>
      </c>
      <c r="Q4" s="3" t="s">
        <v>28</v>
      </c>
      <c r="R4" s="3" t="s">
        <v>50</v>
      </c>
      <c r="S4" s="3" t="s">
        <v>51</v>
      </c>
    </row>
    <row r="5">
      <c r="A5" s="2">
        <v>45240.93717016204</v>
      </c>
      <c r="B5" s="3" t="s">
        <v>41</v>
      </c>
      <c r="C5" s="3" t="s">
        <v>52</v>
      </c>
      <c r="D5" s="3" t="s">
        <v>53</v>
      </c>
      <c r="E5" s="3" t="s">
        <v>54</v>
      </c>
      <c r="F5" s="3" t="s">
        <v>55</v>
      </c>
      <c r="G5" s="3" t="s">
        <v>56</v>
      </c>
      <c r="H5" s="3">
        <v>5.0</v>
      </c>
      <c r="I5" s="3">
        <v>5.0</v>
      </c>
      <c r="J5" s="3">
        <v>4.0</v>
      </c>
      <c r="K5" s="3" t="s">
        <v>57</v>
      </c>
      <c r="L5" s="3">
        <v>3.0</v>
      </c>
      <c r="M5" s="3" t="s">
        <v>58</v>
      </c>
      <c r="N5" s="3" t="s">
        <v>59</v>
      </c>
      <c r="O5" s="3">
        <v>7.0</v>
      </c>
      <c r="P5" s="3" t="s">
        <v>60</v>
      </c>
      <c r="Q5" s="3" t="s">
        <v>61</v>
      </c>
      <c r="S5" s="3" t="s">
        <v>62</v>
      </c>
    </row>
    <row r="6">
      <c r="A6" s="2">
        <v>45241.55373262732</v>
      </c>
      <c r="B6" s="3">
        <v>4.0</v>
      </c>
      <c r="C6" s="3" t="s">
        <v>63</v>
      </c>
      <c r="D6" s="3" t="s">
        <v>64</v>
      </c>
      <c r="E6" s="3" t="s">
        <v>65</v>
      </c>
      <c r="F6" s="3" t="s">
        <v>66</v>
      </c>
      <c r="G6" s="3" t="s">
        <v>67</v>
      </c>
      <c r="H6" s="3">
        <v>4.0</v>
      </c>
      <c r="I6" s="3">
        <v>6.0</v>
      </c>
      <c r="J6" s="3">
        <v>5.0</v>
      </c>
      <c r="K6" s="3">
        <v>5.0</v>
      </c>
      <c r="L6" s="3">
        <v>3.0</v>
      </c>
      <c r="M6" s="3" t="s">
        <v>68</v>
      </c>
      <c r="N6" s="3" t="s">
        <v>69</v>
      </c>
      <c r="O6" s="3">
        <v>5.0</v>
      </c>
      <c r="P6" s="3" t="s">
        <v>70</v>
      </c>
      <c r="Q6" s="3" t="s">
        <v>61</v>
      </c>
      <c r="S6" s="3" t="s">
        <v>71</v>
      </c>
    </row>
    <row r="7">
      <c r="A7" s="2">
        <v>45241.67044613426</v>
      </c>
      <c r="B7" s="3">
        <v>6.0</v>
      </c>
      <c r="C7" s="3" t="s">
        <v>72</v>
      </c>
      <c r="D7" s="3" t="s">
        <v>73</v>
      </c>
      <c r="E7" s="3" t="s">
        <v>74</v>
      </c>
      <c r="F7" s="3" t="s">
        <v>75</v>
      </c>
      <c r="G7" s="3" t="s">
        <v>76</v>
      </c>
      <c r="H7" s="3">
        <v>5.0</v>
      </c>
      <c r="I7" s="3">
        <v>5.0</v>
      </c>
      <c r="J7" s="3">
        <v>6.0</v>
      </c>
      <c r="K7" s="3">
        <v>5.0</v>
      </c>
      <c r="L7" s="3">
        <v>3.0</v>
      </c>
      <c r="M7" s="3" t="s">
        <v>77</v>
      </c>
      <c r="N7" s="3" t="s">
        <v>78</v>
      </c>
      <c r="O7" s="3">
        <v>6.0</v>
      </c>
      <c r="P7" s="3" t="s">
        <v>79</v>
      </c>
      <c r="Q7" s="3" t="s">
        <v>28</v>
      </c>
      <c r="R7" s="3" t="s">
        <v>80</v>
      </c>
      <c r="S7" s="3" t="s">
        <v>81</v>
      </c>
    </row>
    <row r="16">
      <c r="H16" s="3">
        <v>7.0</v>
      </c>
      <c r="I16" s="3">
        <v>7.0</v>
      </c>
      <c r="J16" s="3">
        <v>6.0</v>
      </c>
      <c r="K16" s="3">
        <v>4.0</v>
      </c>
      <c r="L16" s="3">
        <v>2.0</v>
      </c>
    </row>
    <row r="17">
      <c r="H17" s="3">
        <v>5.0</v>
      </c>
      <c r="I17" s="3">
        <v>6.0</v>
      </c>
      <c r="J17" s="3">
        <v>7.0</v>
      </c>
      <c r="K17" s="3">
        <v>5.0</v>
      </c>
      <c r="L17" s="3">
        <v>3.0</v>
      </c>
    </row>
    <row r="18">
      <c r="H18" s="3">
        <v>7.0</v>
      </c>
      <c r="I18" s="3">
        <v>7.0</v>
      </c>
      <c r="J18" s="3">
        <v>5.0</v>
      </c>
      <c r="K18" s="3">
        <v>5.0</v>
      </c>
      <c r="L18" s="3">
        <v>2.0</v>
      </c>
    </row>
    <row r="19">
      <c r="H19" s="3">
        <v>5.0</v>
      </c>
      <c r="I19" s="3">
        <v>5.0</v>
      </c>
      <c r="J19" s="3">
        <v>4.0</v>
      </c>
      <c r="K19" s="3">
        <v>7.0</v>
      </c>
      <c r="L19" s="3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82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>
      <c r="A2" s="3" t="s">
        <v>83</v>
      </c>
      <c r="B2" s="3">
        <v>7.0</v>
      </c>
      <c r="C2" s="3">
        <v>7.0</v>
      </c>
      <c r="D2" s="3">
        <v>6.0</v>
      </c>
      <c r="E2" s="3">
        <v>4.0</v>
      </c>
      <c r="F2" s="3">
        <v>2.0</v>
      </c>
      <c r="G2" s="3">
        <v>7.0</v>
      </c>
    </row>
    <row r="3">
      <c r="A3" s="3" t="s">
        <v>84</v>
      </c>
      <c r="B3" s="3">
        <v>5.0</v>
      </c>
      <c r="C3" s="3">
        <v>6.0</v>
      </c>
      <c r="D3" s="3">
        <v>7.0</v>
      </c>
      <c r="E3" s="3">
        <v>5.0</v>
      </c>
      <c r="F3" s="3">
        <v>3.0</v>
      </c>
      <c r="G3" s="3">
        <v>6.0</v>
      </c>
    </row>
    <row r="4">
      <c r="A4" s="3" t="s">
        <v>85</v>
      </c>
      <c r="B4" s="3">
        <v>7.0</v>
      </c>
      <c r="C4" s="3">
        <v>7.0</v>
      </c>
      <c r="D4" s="3">
        <v>5.0</v>
      </c>
      <c r="E4" s="3">
        <v>5.0</v>
      </c>
      <c r="F4" s="3">
        <v>2.0</v>
      </c>
      <c r="G4" s="3">
        <v>6.0</v>
      </c>
    </row>
    <row r="5">
      <c r="A5" s="3" t="s">
        <v>86</v>
      </c>
      <c r="B5" s="3">
        <v>5.0</v>
      </c>
      <c r="C5" s="3">
        <v>5.0</v>
      </c>
      <c r="D5" s="3">
        <v>4.0</v>
      </c>
      <c r="E5" s="3">
        <v>7.0</v>
      </c>
      <c r="F5" s="3">
        <v>3.0</v>
      </c>
      <c r="G5" s="3">
        <v>7.0</v>
      </c>
    </row>
    <row r="6">
      <c r="A6" s="3" t="s">
        <v>87</v>
      </c>
      <c r="B6" s="3">
        <v>4.0</v>
      </c>
      <c r="C6" s="3">
        <v>6.0</v>
      </c>
      <c r="D6" s="3">
        <v>5.0</v>
      </c>
      <c r="E6" s="3">
        <v>5.0</v>
      </c>
      <c r="F6" s="3">
        <v>3.0</v>
      </c>
      <c r="G6" s="3">
        <v>5.0</v>
      </c>
    </row>
    <row r="7">
      <c r="A7" s="3" t="s">
        <v>88</v>
      </c>
      <c r="B7" s="3">
        <v>5.0</v>
      </c>
      <c r="C7" s="3">
        <v>5.0</v>
      </c>
      <c r="D7" s="3">
        <v>6.0</v>
      </c>
      <c r="E7" s="3">
        <v>5.0</v>
      </c>
      <c r="F7" s="3">
        <v>3.0</v>
      </c>
      <c r="G7" s="3">
        <v>6.0</v>
      </c>
    </row>
    <row r="8">
      <c r="A8" s="3" t="s">
        <v>89</v>
      </c>
      <c r="B8" s="6">
        <f t="shared" ref="B8:H8" si="1">AVERAGE(B2:B7)</f>
        <v>5.5</v>
      </c>
      <c r="C8" s="6">
        <f t="shared" si="1"/>
        <v>6</v>
      </c>
      <c r="D8" s="6">
        <f t="shared" si="1"/>
        <v>5.5</v>
      </c>
      <c r="E8" s="6">
        <f t="shared" si="1"/>
        <v>5.166666667</v>
      </c>
      <c r="F8" s="6">
        <f t="shared" si="1"/>
        <v>2.666666667</v>
      </c>
      <c r="G8" s="6">
        <f t="shared" si="1"/>
        <v>6.166666667</v>
      </c>
      <c r="H8" s="6" t="str">
        <f t="shared" si="1"/>
        <v>#DIV/0!</v>
      </c>
    </row>
    <row r="9">
      <c r="A9" s="3" t="s">
        <v>90</v>
      </c>
      <c r="B9" s="6">
        <f t="shared" ref="B9:G9" si="2">STDEV(B2:B7)</f>
        <v>1.224744871</v>
      </c>
      <c r="C9" s="6">
        <f t="shared" si="2"/>
        <v>0.894427191</v>
      </c>
      <c r="D9" s="6">
        <f t="shared" si="2"/>
        <v>1.048808848</v>
      </c>
      <c r="E9" s="6">
        <f t="shared" si="2"/>
        <v>0.9831920803</v>
      </c>
      <c r="F9" s="6">
        <f t="shared" si="2"/>
        <v>0.5163977795</v>
      </c>
      <c r="G9" s="6">
        <f t="shared" si="2"/>
        <v>0.7527726527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91</v>
      </c>
      <c r="B1" s="3" t="s">
        <v>92</v>
      </c>
    </row>
    <row r="2">
      <c r="A2" s="3" t="s">
        <v>93</v>
      </c>
      <c r="B2" s="7" t="s">
        <v>94</v>
      </c>
    </row>
    <row r="3">
      <c r="A3" s="3" t="s">
        <v>95</v>
      </c>
      <c r="B3" s="7" t="s">
        <v>96</v>
      </c>
    </row>
    <row r="4">
      <c r="B4" s="7" t="s">
        <v>97</v>
      </c>
    </row>
    <row r="5">
      <c r="B5" s="7"/>
    </row>
    <row r="6">
      <c r="B6" s="7"/>
    </row>
    <row r="7">
      <c r="A7" s="3" t="s">
        <v>98</v>
      </c>
      <c r="B7" s="7"/>
    </row>
    <row r="8">
      <c r="A8" s="3" t="s">
        <v>99</v>
      </c>
    </row>
    <row r="9">
      <c r="A9" s="3" t="s">
        <v>100</v>
      </c>
    </row>
    <row r="10">
      <c r="A10" s="3" t="s">
        <v>101</v>
      </c>
    </row>
    <row r="11">
      <c r="A11" s="3" t="s">
        <v>102</v>
      </c>
      <c r="B11" s="3" t="s">
        <v>103</v>
      </c>
    </row>
    <row r="15">
      <c r="A15" s="3" t="s">
        <v>104</v>
      </c>
    </row>
    <row r="16">
      <c r="A16" s="3" t="s">
        <v>105</v>
      </c>
    </row>
  </sheetData>
  <drawing r:id="rId1"/>
</worksheet>
</file>