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C:\Users\alee\Documents\MAPS_GET\maps_specs\opus_specs\multienterprise_process_connect\ocean_shipment_status\MappingSpecs\"/>
    </mc:Choice>
  </mc:AlternateContent>
  <xr:revisionPtr revIDLastSave="0" documentId="13_ncr:1_{26567B9F-8F9F-4BE6-8A40-9CCCA811CFE3}" xr6:coauthVersionLast="47" xr6:coauthVersionMax="47" xr10:uidLastSave="{00000000-0000-0000-0000-000000000000}"/>
  <bookViews>
    <workbookView xWindow="-120" yWindow="-120" windowWidth="38640" windowHeight="15720" tabRatio="916" activeTab="2" xr2:uid="{00000000-000D-0000-FFFF-FFFF00000000}"/>
  </bookViews>
  <sheets>
    <sheet name="Cover Sheet" sheetId="25" r:id="rId1"/>
    <sheet name="Revision History" sheetId="2" r:id="rId2"/>
    <sheet name="OBToCanonicalV1.0(T)" sheetId="48" r:id="rId3"/>
    <sheet name="X12_EnvelopePartyType" sheetId="59" r:id="rId4"/>
    <sheet name="CL_TransactionStatusCode" sheetId="88" r:id="rId5"/>
    <sheet name="CL_TransactionStatusReasonCode" sheetId="89" r:id="rId6"/>
    <sheet name="CL_PortOrTerminalFunctionCode" sheetId="79" r:id="rId7"/>
    <sheet name="CL_ShipmentEventType" sheetId="80" r:id="rId8"/>
    <sheet name="CL_LocationCode" sheetId="81" r:id="rId9"/>
    <sheet name="CL_EquipmentStatusCode" sheetId="82" r:id="rId10"/>
    <sheet name="CL_OceanShipmentStatusCode" sheetId="83" r:id="rId11"/>
    <sheet name="CL_OceanShipmentStatusReasonCod" sheetId="84" r:id="rId12"/>
    <sheet name="CL_WeightType" sheetId="85" r:id="rId13"/>
    <sheet name="CL_WeightUnitType" sheetId="86" r:id="rId14"/>
    <sheet name="CL_VolumeType" sheetId="87" r:id="rId15"/>
    <sheet name="CL_b2bTransactionIdentifierType" sheetId="75" r:id="rId16"/>
    <sheet name="CL_ProcessingFunctionTypeCode" sheetId="60" r:id="rId17"/>
    <sheet name="CL_CompanyIdentifierType" sheetId="61" r:id="rId18"/>
    <sheet name="CL_TransactionReferenceType" sheetId="63" r:id="rId19"/>
    <sheet name="CL_ProductCodeType" sheetId="62" r:id="rId20"/>
    <sheet name="CL_DateType" sheetId="74" r:id="rId21"/>
    <sheet name="CL_UnitOfMeasureEnum" sheetId="65"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81" l="1"/>
  <c r="E29" i="81"/>
  <c r="E28" i="81"/>
  <c r="E27" i="81"/>
  <c r="E26" i="81"/>
  <c r="E25" i="81"/>
  <c r="E24" i="81"/>
  <c r="E23" i="81"/>
  <c r="E22" i="81"/>
  <c r="E21" i="81"/>
  <c r="E20" i="81"/>
  <c r="E19" i="81"/>
  <c r="E18" i="81"/>
  <c r="E17" i="81"/>
  <c r="E16" i="81"/>
  <c r="E15" i="81"/>
  <c r="E14" i="81"/>
  <c r="E13" i="81"/>
  <c r="E12" i="81"/>
  <c r="E11" i="81"/>
  <c r="E10" i="81"/>
  <c r="E9" i="81"/>
  <c r="E8" i="81"/>
  <c r="E7" i="81"/>
  <c r="E6" i="81"/>
  <c r="E5" i="81"/>
  <c r="C23" i="80"/>
  <c r="E21" i="79"/>
  <c r="E20" i="79"/>
  <c r="E19" i="79"/>
  <c r="E18" i="79"/>
  <c r="E17" i="79"/>
  <c r="E16" i="79"/>
  <c r="E15" i="79"/>
  <c r="E14" i="79"/>
  <c r="E13" i="79"/>
  <c r="E12" i="79"/>
  <c r="E11" i="79"/>
  <c r="E10" i="79"/>
  <c r="E9" i="79"/>
  <c r="E8" i="79"/>
  <c r="E7" i="79"/>
  <c r="E6" i="79"/>
  <c r="E5" i="79"/>
</calcChain>
</file>

<file path=xl/sharedStrings.xml><?xml version="1.0" encoding="utf-8"?>
<sst xmlns="http://schemas.openxmlformats.org/spreadsheetml/2006/main" count="6377" uniqueCount="2335">
  <si>
    <t>Description</t>
  </si>
  <si>
    <t>Name</t>
  </si>
  <si>
    <t>DZ</t>
  </si>
  <si>
    <t>AM</t>
  </si>
  <si>
    <t>BD</t>
  </si>
  <si>
    <t>BO</t>
  </si>
  <si>
    <t>BG</t>
  </si>
  <si>
    <t>CM</t>
  </si>
  <si>
    <t>CA</t>
  </si>
  <si>
    <t>CF</t>
  </si>
  <si>
    <t>CL</t>
  </si>
  <si>
    <t>CN</t>
  </si>
  <si>
    <t>CC</t>
  </si>
  <si>
    <t>CG</t>
  </si>
  <si>
    <t>CR</t>
  </si>
  <si>
    <t>CI</t>
  </si>
  <si>
    <t>HR</t>
  </si>
  <si>
    <t>DK</t>
  </si>
  <si>
    <t>DM</t>
  </si>
  <si>
    <t>FO</t>
  </si>
  <si>
    <t>PF</t>
  </si>
  <si>
    <t>GA</t>
  </si>
  <si>
    <t>GR</t>
  </si>
  <si>
    <t>GL</t>
  </si>
  <si>
    <t>IN</t>
  </si>
  <si>
    <t>KG</t>
  </si>
  <si>
    <t>LB</t>
  </si>
  <si>
    <t>LY</t>
  </si>
  <si>
    <t>LT</t>
  </si>
  <si>
    <t>MO</t>
  </si>
  <si>
    <t>ML</t>
  </si>
  <si>
    <t>MR</t>
  </si>
  <si>
    <t>MC</t>
  </si>
  <si>
    <t>ME</t>
  </si>
  <si>
    <t>MM</t>
  </si>
  <si>
    <t>PK</t>
  </si>
  <si>
    <t>PA</t>
  </si>
  <si>
    <t>PH</t>
  </si>
  <si>
    <t>PT</t>
  </si>
  <si>
    <t>PR</t>
  </si>
  <si>
    <t>SH</t>
  </si>
  <si>
    <t>SM</t>
  </si>
  <si>
    <t>ST</t>
  </si>
  <si>
    <t>SC</t>
  </si>
  <si>
    <t>SI</t>
  </si>
  <si>
    <t>GS</t>
  </si>
  <si>
    <t>SY</t>
  </si>
  <si>
    <t>TH</t>
  </si>
  <si>
    <t>US</t>
  </si>
  <si>
    <t>UM</t>
  </si>
  <si>
    <t>VI</t>
  </si>
  <si>
    <t>4G</t>
  </si>
  <si>
    <t>AV</t>
  </si>
  <si>
    <t>BX</t>
  </si>
  <si>
    <t>C3</t>
  </si>
  <si>
    <t>CP</t>
  </si>
  <si>
    <t>CT</t>
  </si>
  <si>
    <t>DA</t>
  </si>
  <si>
    <t>DL</t>
  </si>
  <si>
    <t>DI</t>
  </si>
  <si>
    <t>DR</t>
  </si>
  <si>
    <t>EA</t>
  </si>
  <si>
    <t>FT</t>
  </si>
  <si>
    <t>H4</t>
  </si>
  <si>
    <t>HF</t>
  </si>
  <si>
    <t>K6</t>
  </si>
  <si>
    <t>KT</t>
  </si>
  <si>
    <t>LO</t>
  </si>
  <si>
    <t>OZ</t>
  </si>
  <si>
    <t>LF</t>
  </si>
  <si>
    <t>PC</t>
  </si>
  <si>
    <t>QT</t>
  </si>
  <si>
    <t>RL</t>
  </si>
  <si>
    <t>SF</t>
  </si>
  <si>
    <t>T3</t>
  </si>
  <si>
    <t>TY</t>
  </si>
  <si>
    <t>TB</t>
  </si>
  <si>
    <t>U2</t>
  </si>
  <si>
    <t>UN</t>
  </si>
  <si>
    <t>V2</t>
  </si>
  <si>
    <t>WK</t>
  </si>
  <si>
    <t>YD</t>
  </si>
  <si>
    <t>YR</t>
  </si>
  <si>
    <t>string</t>
  </si>
  <si>
    <t>1</t>
  </si>
  <si>
    <t>Each</t>
  </si>
  <si>
    <t>Piece</t>
  </si>
  <si>
    <t>Kilogram</t>
  </si>
  <si>
    <t>Gram</t>
  </si>
  <si>
    <t>Milligram</t>
  </si>
  <si>
    <t>NJ</t>
  </si>
  <si>
    <t>Do not map.</t>
  </si>
  <si>
    <t>Statute Mile</t>
  </si>
  <si>
    <t>Microliter</t>
  </si>
  <si>
    <t>Ampoule</t>
  </si>
  <si>
    <t>Capsule</t>
  </si>
  <si>
    <t>Bundle</t>
  </si>
  <si>
    <t>Bag</t>
  </si>
  <si>
    <t>Bottle</t>
  </si>
  <si>
    <t>Box</t>
  </si>
  <si>
    <t>Centiliter</t>
  </si>
  <si>
    <t>Case</t>
  </si>
  <si>
    <t>Cubic Centimeter</t>
  </si>
  <si>
    <t>Cubic Feet</t>
  </si>
  <si>
    <t>Cubic Inches</t>
  </si>
  <si>
    <t>Cylinder</t>
  </si>
  <si>
    <t>Centimeter</t>
  </si>
  <si>
    <t>Crate</t>
  </si>
  <si>
    <t>Cubic Meters</t>
  </si>
  <si>
    <t>Carton</t>
  </si>
  <si>
    <t>Day</t>
  </si>
  <si>
    <t>Kilometers</t>
  </si>
  <si>
    <t>Deciliter</t>
  </si>
  <si>
    <t>Dispenser</t>
  </si>
  <si>
    <t>Decimeter</t>
  </si>
  <si>
    <t>Drum</t>
  </si>
  <si>
    <t>Dozen</t>
  </si>
  <si>
    <t>Foot</t>
  </si>
  <si>
    <t>Gross</t>
  </si>
  <si>
    <t>Hectoliter</t>
  </si>
  <si>
    <t>Hundred Feet</t>
  </si>
  <si>
    <t>Hours</t>
  </si>
  <si>
    <t>Inch</t>
  </si>
  <si>
    <t>Kiloliters</t>
  </si>
  <si>
    <t>Kit</t>
  </si>
  <si>
    <t>Lot (unit of procurement)</t>
  </si>
  <si>
    <t>Liter</t>
  </si>
  <si>
    <t>Linear Yard</t>
  </si>
  <si>
    <t>Microgram</t>
  </si>
  <si>
    <t>Meter</t>
  </si>
  <si>
    <t>Milliliter</t>
  </si>
  <si>
    <t>Millimeter</t>
  </si>
  <si>
    <t>Months</t>
  </si>
  <si>
    <t>Pair</t>
  </si>
  <si>
    <t>Pallet</t>
  </si>
  <si>
    <t>Linear Foot</t>
  </si>
  <si>
    <t>Pint</t>
  </si>
  <si>
    <t>Package</t>
  </si>
  <si>
    <t>Quart</t>
  </si>
  <si>
    <t>Roll</t>
  </si>
  <si>
    <t>Square Centimeter</t>
  </si>
  <si>
    <t>Square Foot</t>
  </si>
  <si>
    <t>Sheet</t>
  </si>
  <si>
    <t>Square Inch</t>
  </si>
  <si>
    <t>Square Meter</t>
  </si>
  <si>
    <t>Set</t>
  </si>
  <si>
    <t>Square Yard</t>
  </si>
  <si>
    <t>Thousand Pieces</t>
  </si>
  <si>
    <t>Tray</t>
  </si>
  <si>
    <t>Tube</t>
  </si>
  <si>
    <t>Tablet</t>
  </si>
  <si>
    <t>Million</t>
  </si>
  <si>
    <t>Unit</t>
  </si>
  <si>
    <t>Pouch</t>
  </si>
  <si>
    <t>Vial</t>
  </si>
  <si>
    <t>Week</t>
  </si>
  <si>
    <t>Yard</t>
  </si>
  <si>
    <t>Years</t>
  </si>
  <si>
    <t>Document Number</t>
  </si>
  <si>
    <t>Revision</t>
  </si>
  <si>
    <t>Project</t>
  </si>
  <si>
    <t>Author</t>
  </si>
  <si>
    <t>Online Location</t>
  </si>
  <si>
    <t>Document Handling</t>
  </si>
  <si>
    <t>APPROVALS</t>
  </si>
  <si>
    <t>Function</t>
  </si>
  <si>
    <t>Signature</t>
  </si>
  <si>
    <t>Date</t>
  </si>
  <si>
    <t>Product Management (PM)</t>
  </si>
  <si>
    <t>Software Development (SD)</t>
  </si>
  <si>
    <t>Software Quality Assurance (SQA)</t>
  </si>
  <si>
    <t>Professional Services (PS)</t>
  </si>
  <si>
    <t>Changed By</t>
  </si>
  <si>
    <t>IDoc Control record</t>
  </si>
  <si>
    <t>Store literal value if present.</t>
  </si>
  <si>
    <t>City</t>
  </si>
  <si>
    <t>Postal code</t>
  </si>
  <si>
    <t>Newark</t>
  </si>
  <si>
    <t>02</t>
  </si>
  <si>
    <t>Can</t>
  </si>
  <si>
    <t>CQ</t>
  </si>
  <si>
    <t>Cartridge</t>
  </si>
  <si>
    <t>DS</t>
  </si>
  <si>
    <t>Display</t>
  </si>
  <si>
    <t>Sample Input Data/Codes</t>
  </si>
  <si>
    <t>Output Element</t>
  </si>
  <si>
    <t>Sample Output Data/Codes</t>
  </si>
  <si>
    <t>Mapping Notes/Rules</t>
  </si>
  <si>
    <t>1…1</t>
  </si>
  <si>
    <t>N/A</t>
  </si>
  <si>
    <t>0…1</t>
  </si>
  <si>
    <t>0/*</t>
  </si>
  <si>
    <t>0…*</t>
  </si>
  <si>
    <t>1…*</t>
  </si>
  <si>
    <t>Code List:</t>
  </si>
  <si>
    <t>Direction:</t>
  </si>
  <si>
    <t>Source Occurs</t>
  </si>
  <si>
    <t>Source Format</t>
  </si>
  <si>
    <t>Source Length</t>
  </si>
  <si>
    <t>Source Code List</t>
  </si>
  <si>
    <t>Target Occurs</t>
  </si>
  <si>
    <t>Target Format</t>
  </si>
  <si>
    <t>Target Length</t>
  </si>
  <si>
    <t>Target Code List</t>
  </si>
  <si>
    <t>Required</t>
  </si>
  <si>
    <t>Testing Notes</t>
  </si>
  <si>
    <t>0001014700</t>
  </si>
  <si>
    <t>230 Houston St.</t>
  </si>
  <si>
    <t>CanonicalCode</t>
  </si>
  <si>
    <t>fileControlNumber</t>
  </si>
  <si>
    <t>linkIdentifier</t>
  </si>
  <si>
    <t>processingFunctionTypeCode</t>
  </si>
  <si>
    <t>PURCHASEORDER</t>
  </si>
  <si>
    <t>dateType</t>
  </si>
  <si>
    <t>number</t>
  </si>
  <si>
    <t>COMPANYID</t>
  </si>
  <si>
    <t>address2</t>
  </si>
  <si>
    <t>city</t>
  </si>
  <si>
    <t>postalCode</t>
  </si>
  <si>
    <t>country</t>
  </si>
  <si>
    <t>telephone</t>
  </si>
  <si>
    <t>fax</t>
  </si>
  <si>
    <t>state</t>
  </si>
  <si>
    <t>address1</t>
  </si>
  <si>
    <t>language</t>
  </si>
  <si>
    <t>COMPANYSITEID</t>
  </si>
  <si>
    <t>textReferenceCode</t>
  </si>
  <si>
    <t>textFormatCode</t>
  </si>
  <si>
    <t>freeFormText</t>
  </si>
  <si>
    <t>textFunctionCode</t>
  </si>
  <si>
    <t>lineItemNumber</t>
  </si>
  <si>
    <t>fileReceiverNumber</t>
  </si>
  <si>
    <t>TraceLink, Inc. ("TraceLink") owns all right, title to and interest in TraceLink's methodologies,
processes, Services, Software Programs and/or the TraceLink documentation. Any use of this
TraceLink documentation is only for the limited and permitted license to use the
TraceLink Services and/or Software Programs. Reproduction or modification of the
TraceLink documentation is prohibited.
TraceLink, Inc. Copyright 2012. All rights reserved.
This documentation is confidential and can only be used with an existing customer.</t>
  </si>
  <si>
    <t>JSON</t>
  </si>
  <si>
    <t>data</t>
  </si>
  <si>
    <t>schemaId</t>
  </si>
  <si>
    <t>schemaVersion</t>
  </si>
  <si>
    <t>objectType</t>
  </si>
  <si>
    <t>id</t>
  </si>
  <si>
    <t>Schema identification: name</t>
  </si>
  <si>
    <t>Schema version</t>
  </si>
  <si>
    <t>Data object type</t>
  </si>
  <si>
    <t>File identifier</t>
  </si>
  <si>
    <t>controlFileHeader</t>
  </si>
  <si>
    <t>b2bTransactionTypeName</t>
  </si>
  <si>
    <t>timeZone</t>
  </si>
  <si>
    <t>address</t>
  </si>
  <si>
    <t>district</t>
  </si>
  <si>
    <t>freeTextNote</t>
  </si>
  <si>
    <t>TL B2B transaction type name</t>
  </si>
  <si>
    <t>TL link identifier</t>
  </si>
  <si>
    <t>Regularly company identifier for business partner</t>
  </si>
  <si>
    <t>Main street address</t>
  </si>
  <si>
    <t>Supplemental street address</t>
  </si>
  <si>
    <t>District</t>
  </si>
  <si>
    <t>State or region code</t>
  </si>
  <si>
    <t>Country code</t>
  </si>
  <si>
    <t>Telephone number</t>
  </si>
  <si>
    <t>Fax number</t>
  </si>
  <si>
    <t>List of party identifier types and values</t>
  </si>
  <si>
    <t>Carrier business party address info</t>
  </si>
  <si>
    <t>Free text, instructions, notes, descriptions and other free text elements</t>
  </si>
  <si>
    <t>Text reference or subject code. Will map whatever is found.</t>
  </si>
  <si>
    <t>Text function code. Will map whatever is found.</t>
  </si>
  <si>
    <t>Language of free text</t>
  </si>
  <si>
    <t>Format code for free text</t>
  </si>
  <si>
    <t>1/2</t>
  </si>
  <si>
    <t>161010</t>
  </si>
  <si>
    <t>fileDateTime(1)</t>
  </si>
  <si>
    <t>fileDateTime(2)</t>
  </si>
  <si>
    <t>b2bTransactionIdentifierType</t>
  </si>
  <si>
    <t>b2bTransactionIdentifierValue</t>
  </si>
  <si>
    <t>07101</t>
  </si>
  <si>
    <t>9876 Ben Franklin Road</t>
  </si>
  <si>
    <t>Philadelphia</t>
  </si>
  <si>
    <t>19119</t>
  </si>
  <si>
    <t>SP</t>
  </si>
  <si>
    <t>MPC.0010136941923.0030135941894</t>
  </si>
  <si>
    <t>OUTBOUND</t>
  </si>
  <si>
    <t>companyIdentifierType</t>
  </si>
  <si>
    <t>Company identifier type for business partner</t>
  </si>
  <si>
    <t>X</t>
  </si>
  <si>
    <t>mpcDates</t>
  </si>
  <si>
    <t>companyLocationContactInformation</t>
  </si>
  <si>
    <t>contactName</t>
  </si>
  <si>
    <t>contactTitle</t>
  </si>
  <si>
    <t>contactEmail</t>
  </si>
  <si>
    <t>contactPhone</t>
  </si>
  <si>
    <t>0...1</t>
  </si>
  <si>
    <t>Company Location Contact Information</t>
  </si>
  <si>
    <t>mpcCompanyLocationIdentifierList</t>
  </si>
  <si>
    <t>companyIdentifierValue</t>
  </si>
  <si>
    <t>businessName</t>
  </si>
  <si>
    <t>alternateCompanyLocationIdentifierValue</t>
  </si>
  <si>
    <t>Alternate company location identifier value</t>
  </si>
  <si>
    <t>fileSenderNumber</t>
  </si>
  <si>
    <t>dateValue</t>
  </si>
  <si>
    <t>ContivoBusinessObject</t>
  </si>
  <si>
    <t>DataObject:</t>
  </si>
  <si>
    <t>MapName:</t>
  </si>
  <si>
    <t>MessageType:</t>
  </si>
  <si>
    <t>TransactionType:</t>
  </si>
  <si>
    <t>BusinessProcess:</t>
  </si>
  <si>
    <t>SourceObjectName:</t>
  </si>
  <si>
    <t>InputElement</t>
  </si>
  <si>
    <t>0080016400</t>
  </si>
  <si>
    <t>20</t>
  </si>
  <si>
    <t>0001</t>
  </si>
  <si>
    <t>03</t>
  </si>
  <si>
    <t>01</t>
  </si>
  <si>
    <t>10</t>
  </si>
  <si>
    <t>x12ControlFileHeader</t>
  </si>
  <si>
    <t>X12 envelope segments</t>
  </si>
  <si>
    <t>x12InterchangeControlEnvelope</t>
  </si>
  <si>
    <t>X12 ISA interchange control envelope</t>
  </si>
  <si>
    <t>x12FunctionalGroupControlEnvelope</t>
  </si>
  <si>
    <t>X12 GS functional group control envelope</t>
  </si>
  <si>
    <t>x12TransactionSetEnvelope</t>
  </si>
  <si>
    <t>X12 ST transaction set control envelope</t>
  </si>
  <si>
    <t>4/9</t>
  </si>
  <si>
    <t>X12 file sender type</t>
  </si>
  <si>
    <t>DUNS</t>
  </si>
  <si>
    <t>SCAC</t>
  </si>
  <si>
    <t>FMC</t>
  </si>
  <si>
    <t>IATA</t>
  </si>
  <si>
    <t>GLN</t>
  </si>
  <si>
    <t>UCC</t>
  </si>
  <si>
    <t>X121</t>
  </si>
  <si>
    <t>DODADDRESS</t>
  </si>
  <si>
    <t>DEA</t>
  </si>
  <si>
    <t>PHONE</t>
  </si>
  <si>
    <t>UCS</t>
  </si>
  <si>
    <t>DUNSPLUS</t>
  </si>
  <si>
    <t>PASC</t>
  </si>
  <si>
    <t>DUNS4</t>
  </si>
  <si>
    <t>ABA</t>
  </si>
  <si>
    <t>AAR</t>
  </si>
  <si>
    <t>EDIAUSTRALIA</t>
  </si>
  <si>
    <t>HIN</t>
  </si>
  <si>
    <t>IPEDS</t>
  </si>
  <si>
    <t>FICE</t>
  </si>
  <si>
    <t>NCES</t>
  </si>
  <si>
    <t>ATP</t>
  </si>
  <si>
    <t>ACT</t>
  </si>
  <si>
    <t>STATSCANPOSTSECONDARY</t>
  </si>
  <si>
    <t>HCFACARRIER</t>
  </si>
  <si>
    <t>HCFAINTERMEDIARY</t>
  </si>
  <si>
    <t>HCFAMEDICAREPROVIDER</t>
  </si>
  <si>
    <t>USTIN</t>
  </si>
  <si>
    <t>IAIABCJURISDICTION</t>
  </si>
  <si>
    <t>USEIN</t>
  </si>
  <si>
    <t>NAIC</t>
  </si>
  <si>
    <t>HCFAMEDICAIDPROVIDER</t>
  </si>
  <si>
    <t>STATSCANCOLLEGESTUDENT</t>
  </si>
  <si>
    <t>STATSCANUNIVERSITYSTUDENT</t>
  </si>
  <si>
    <t>SPICA</t>
  </si>
  <si>
    <t>COLLEGEBOARD</t>
  </si>
  <si>
    <t>AMECOP</t>
  </si>
  <si>
    <t>NRMA</t>
  </si>
  <si>
    <t>SAFER</t>
  </si>
  <si>
    <t>ADDRESS</t>
  </si>
  <si>
    <t>Standard Carrier Alpha Code</t>
  </si>
  <si>
    <t>04</t>
  </si>
  <si>
    <t>UCC EDI Communications ID (Comm ID)</t>
  </si>
  <si>
    <t>07</t>
  </si>
  <si>
    <t>08</t>
  </si>
  <si>
    <t>X.121 (CCITT)</t>
  </si>
  <si>
    <t>09</t>
  </si>
  <si>
    <t>Department of Defense (DoD) Activity Address Code</t>
  </si>
  <si>
    <t>11</t>
  </si>
  <si>
    <t>ZZ</t>
  </si>
  <si>
    <t>12</t>
  </si>
  <si>
    <t>13</t>
  </si>
  <si>
    <t>14</t>
  </si>
  <si>
    <t>15</t>
  </si>
  <si>
    <t>16</t>
  </si>
  <si>
    <t>17</t>
  </si>
  <si>
    <t>18</t>
  </si>
  <si>
    <t>19</t>
  </si>
  <si>
    <t>21</t>
  </si>
  <si>
    <t>22</t>
  </si>
  <si>
    <t>23</t>
  </si>
  <si>
    <t>24</t>
  </si>
  <si>
    <t>25</t>
  </si>
  <si>
    <t>26</t>
  </si>
  <si>
    <t>27</t>
  </si>
  <si>
    <t>28</t>
  </si>
  <si>
    <t>29</t>
  </si>
  <si>
    <t>30</t>
  </si>
  <si>
    <t>31</t>
  </si>
  <si>
    <t>32</t>
  </si>
  <si>
    <t>33</t>
  </si>
  <si>
    <t>34</t>
  </si>
  <si>
    <t>35</t>
  </si>
  <si>
    <t>36</t>
  </si>
  <si>
    <t>37</t>
  </si>
  <si>
    <t>38</t>
  </si>
  <si>
    <t>NR</t>
  </si>
  <si>
    <t>SA</t>
  </si>
  <si>
    <t>SN</t>
  </si>
  <si>
    <t>Duns Plus Suffix</t>
  </si>
  <si>
    <t>Petroleum Accountants Society of Canada Company Code</t>
  </si>
  <si>
    <t>American Bankers Association (ABA) Transit Routing Number (Including Check Digit, 9 Digit)</t>
  </si>
  <si>
    <t>Association of American Railroads (AAR) Standard Distribution Code</t>
  </si>
  <si>
    <t>EDI Council of Australia (EDICA) Communications ID Number (COMM ID)</t>
  </si>
  <si>
    <t>Health Industry Number (HIN)</t>
  </si>
  <si>
    <t>Federal Interagency Commission on Education, or FICE</t>
  </si>
  <si>
    <t>The College Board's Admission Testing Program 4-Digit Code of Postsecondary Institutes, or ATP</t>
  </si>
  <si>
    <t>Statistics of Canada List of Postsecondary Institutions</t>
  </si>
  <si>
    <t>Carrier Identification Number as assigned by Health Care Financing Administration (HCFA)</t>
  </si>
  <si>
    <t>Fiscal Intermediary Identification Number as assigned by Health Care Financing Administration (HCFA)</t>
  </si>
  <si>
    <t>U.S. Federal Tax Identification Number</t>
  </si>
  <si>
    <t>U.S. Federal Employer Identification Number (FEIN)</t>
  </si>
  <si>
    <t>National Association of Insurance Commissioners Company Code (NAIC)</t>
  </si>
  <si>
    <t>Medicaid Provider and Supplier Identification Number as assigned by individual State Medicaid Agencies in conjunction with Health Care Financing Administration (HCFA)</t>
  </si>
  <si>
    <t>Statistics Canada Canadian College Student Information System Institution Codes</t>
  </si>
  <si>
    <t>Statistics Canada University Student Information System Institution Codes</t>
  </si>
  <si>
    <t>The College Board and ACT, Inc. 6-Digit Code List of Secondary Institutions</t>
  </si>
  <si>
    <t>Association Mexicana del Codigo de Producto (AMECOP) Communication ID</t>
  </si>
  <si>
    <t>National Retail Merchants Association (NRMA) - Assigned</t>
  </si>
  <si>
    <t>User Identification Number as assigned by the Safety and the Fitness Electronic Records (SAFER) System</t>
  </si>
  <si>
    <t>Standard Address Number</t>
  </si>
  <si>
    <t>Mutually Defined</t>
  </si>
  <si>
    <t>X12_EnvelopePartyType:CanonicalCode</t>
  </si>
  <si>
    <t>X12_EnvelopePartyType:ExternalCode</t>
  </si>
  <si>
    <t>00</t>
  </si>
  <si>
    <t>00501</t>
  </si>
  <si>
    <t>P</t>
  </si>
  <si>
    <t>&gt;</t>
  </si>
  <si>
    <t>groupSenderNumber</t>
  </si>
  <si>
    <t>groupReceiverNumber</t>
  </si>
  <si>
    <t xml:space="preserve">groupDate
</t>
  </si>
  <si>
    <t>groupTime</t>
  </si>
  <si>
    <t>groupControlNumber</t>
  </si>
  <si>
    <t>Group receiver identifier. Identifies party receiving functional group.</t>
  </si>
  <si>
    <t>Group sender identifier. Identifies party sending functional group.</t>
  </si>
  <si>
    <t>Functional group control identifier. Usually the same as the ISA control number but can be different.</t>
  </si>
  <si>
    <t>Functional group date in date format YYYY-MM-DD.</t>
  </si>
  <si>
    <t>ISA06</t>
  </si>
  <si>
    <t>15/15</t>
  </si>
  <si>
    <t>006932842</t>
  </si>
  <si>
    <t>000000086</t>
  </si>
  <si>
    <t>ISA09</t>
  </si>
  <si>
    <t>9/9</t>
  </si>
  <si>
    <t>ISA08</t>
  </si>
  <si>
    <t>date</t>
  </si>
  <si>
    <t>6/6</t>
  </si>
  <si>
    <t>Parse date from left to T character. Store parsed value in X12 date YYMMDD.</t>
  </si>
  <si>
    <t>Interchange control identifier number. This is the EDI counter at the ISA level. The system will maintain EDI counters for partner pairs and pass to canonical before OB X12 map is called.</t>
  </si>
  <si>
    <t>ISA07</t>
  </si>
  <si>
    <t>ISA13</t>
  </si>
  <si>
    <t>ISA10</t>
  </si>
  <si>
    <t>time</t>
  </si>
  <si>
    <t>4/4</t>
  </si>
  <si>
    <t>1610</t>
  </si>
  <si>
    <t>Parse time from right of T character to end of string. Store parsed time value in X12 time format HHMM.</t>
  </si>
  <si>
    <t>ISA05</t>
  </si>
  <si>
    <t>2/2</t>
  </si>
  <si>
    <t>X12 envelope party identifier type. This is the identifier type for controlFileHeader/fileSenderNumber. Valid values include:
01 - DUNS
02 - SCAC
07 -GLN
11 - DEA
16 - DUNS+4
20 - HIN
30 - US Federal TAX ID number
ZZ - Mutually defined</t>
  </si>
  <si>
    <t>X12 envelope party identifier type. This is the identifier type for controlFileHeader/fileReceiverNumber. Valid values include:
01 - DUNS
02 - SCAC
07 -GLN
11 - DEA
16 - DUNS+4
20 - HIN
30 - US Federal TAX ID number
ZZ - Mutually defined</t>
  </si>
  <si>
    <t>ISA01</t>
  </si>
  <si>
    <t>ISA03</t>
  </si>
  <si>
    <t>ISA04</t>
  </si>
  <si>
    <t>ISA11</t>
  </si>
  <si>
    <t>1/1</t>
  </si>
  <si>
    <t>ISA12</t>
  </si>
  <si>
    <t>5/5</t>
  </si>
  <si>
    <t>ISA15</t>
  </si>
  <si>
    <t>ISA16</t>
  </si>
  <si>
    <t>ISA02</t>
  </si>
  <si>
    <t>ISA14</t>
  </si>
  <si>
    <t>0</t>
  </si>
  <si>
    <t>GS01</t>
  </si>
  <si>
    <t>GS02</t>
  </si>
  <si>
    <t>GS03</t>
  </si>
  <si>
    <t>GS04</t>
  </si>
  <si>
    <t>GS05</t>
  </si>
  <si>
    <t>GS06</t>
  </si>
  <si>
    <t>GS07</t>
  </si>
  <si>
    <t>GS08</t>
  </si>
  <si>
    <t>2/15</t>
  </si>
  <si>
    <t>8/8</t>
  </si>
  <si>
    <t>2023-10-18</t>
  </si>
  <si>
    <t>16:10:10.000</t>
  </si>
  <si>
    <t>4/8</t>
  </si>
  <si>
    <t>20231008</t>
  </si>
  <si>
    <t>Functional group time in canonical time format HH:MM:SS:nnn.</t>
  </si>
  <si>
    <t>1/9</t>
  </si>
  <si>
    <t>86</t>
  </si>
  <si>
    <t>005010</t>
  </si>
  <si>
    <t>1/12</t>
  </si>
  <si>
    <t>ST01</t>
  </si>
  <si>
    <t>3/3</t>
  </si>
  <si>
    <t>ST02</t>
  </si>
  <si>
    <t>Looping element. There could be more than one ST segment per file. But before map is called a splitting routing will split files with multiple functional group and/or transaction sets into individual groups and transactions. There should be only one transaction set per file</t>
  </si>
  <si>
    <t xml:space="preserve"> </t>
  </si>
  <si>
    <t>Global Location Number</t>
  </si>
  <si>
    <t>9</t>
  </si>
  <si>
    <t>2</t>
  </si>
  <si>
    <t>91</t>
  </si>
  <si>
    <t>92</t>
  </si>
  <si>
    <t>UL</t>
  </si>
  <si>
    <t>2/30</t>
  </si>
  <si>
    <t>2/3</t>
  </si>
  <si>
    <t>1/80</t>
  </si>
  <si>
    <t>CH</t>
  </si>
  <si>
    <t>P1</t>
  </si>
  <si>
    <t>SZ</t>
  </si>
  <si>
    <t>TS</t>
  </si>
  <si>
    <t>TN</t>
  </si>
  <si>
    <t>DQ</t>
  </si>
  <si>
    <t>Card Blister</t>
  </si>
  <si>
    <t>Container</t>
  </si>
  <si>
    <t>Cubic decimeters</t>
  </si>
  <si>
    <t>US Fluid Ounce</t>
  </si>
  <si>
    <t>US Gallon</t>
  </si>
  <si>
    <t>Gram/Liter</t>
  </si>
  <si>
    <t>US Pound</t>
  </si>
  <si>
    <t>Ounce</t>
  </si>
  <si>
    <t>Percent</t>
  </si>
  <si>
    <t>Pack</t>
  </si>
  <si>
    <t>Self Package</t>
  </si>
  <si>
    <t>Syringe</t>
  </si>
  <si>
    <t>Thousands</t>
  </si>
  <si>
    <t>Tonne</t>
  </si>
  <si>
    <t>Dosage Form</t>
  </si>
  <si>
    <t>SUPPLIER</t>
  </si>
  <si>
    <t>US_NDC442</t>
  </si>
  <si>
    <t>US National-Drug-Code-NDC442-with-hyphen-separators</t>
  </si>
  <si>
    <t>US_NDC532</t>
  </si>
  <si>
    <t>US National-Drug-Code-NDC532-with-hyphen-separators</t>
  </si>
  <si>
    <t>US_NDC541</t>
  </si>
  <si>
    <t>US National-Drug-Code-NDC541-with-hyphen-separators</t>
  </si>
  <si>
    <t>US_NDC542</t>
  </si>
  <si>
    <t>US-National-Drug-Code-NDC542-with-hyphen-separators</t>
  </si>
  <si>
    <t>N1</t>
  </si>
  <si>
    <t>CUSTOMER</t>
  </si>
  <si>
    <t>GTIN14</t>
  </si>
  <si>
    <t>MANUFACTURER</t>
  </si>
  <si>
    <t>Manufacturer's product number</t>
  </si>
  <si>
    <t>UP</t>
  </si>
  <si>
    <t>VN</t>
  </si>
  <si>
    <t>UK</t>
  </si>
  <si>
    <t>GTIN14 identifier</t>
  </si>
  <si>
    <t>interchangeControlIdentifier</t>
  </si>
  <si>
    <t>X12</t>
  </si>
  <si>
    <t>x12TrailerSegments (1)</t>
  </si>
  <si>
    <t>X12 Trailer Segments Type Definition
X12TrailerSegments instance where trailerSegmentType = TRANSACTION</t>
  </si>
  <si>
    <t>trailerSegmentType</t>
  </si>
  <si>
    <t>Trailer Segment Type</t>
  </si>
  <si>
    <t>TRANSACTION</t>
  </si>
  <si>
    <t>Do not map</t>
  </si>
  <si>
    <t>trailerSegmentIdentifier</t>
  </si>
  <si>
    <t>Trailer Segment Identifier</t>
  </si>
  <si>
    <t>trailerSegmentCount</t>
  </si>
  <si>
    <t>Trailer Segment Count</t>
  </si>
  <si>
    <t>COUNT [Count Segments in ST-SE]</t>
  </si>
  <si>
    <t>Count each segment written in transaction</t>
  </si>
  <si>
    <t>SE01</t>
  </si>
  <si>
    <t>integer</t>
  </si>
  <si>
    <t>1/10</t>
  </si>
  <si>
    <t>SE02</t>
  </si>
  <si>
    <t>x12TrailerSegments (2)</t>
  </si>
  <si>
    <t>X12 Trailer Segments Type Definition
X12TrailerSegments instance where trailerSegmentType = GROUP</t>
  </si>
  <si>
    <t>Create GE Segment from X12TrailerSegments instance where trailerSegmentType = GROUP</t>
  </si>
  <si>
    <t>GROUP</t>
  </si>
  <si>
    <t>619827</t>
  </si>
  <si>
    <t>GE02</t>
  </si>
  <si>
    <t>GE01</t>
  </si>
  <si>
    <t>x12TrailerSegments (3)</t>
  </si>
  <si>
    <t>X12 Trailer Segments Type Definition
X12TrailerSegments instance where trailerSegmentType = INTERCHANGE</t>
  </si>
  <si>
    <t>Create IEA Segment from X12TrailerSegments instance where trailerSegmentType = INTERCHANGE</t>
  </si>
  <si>
    <t>INTERCHANGE</t>
  </si>
  <si>
    <t>0000000000619827</t>
  </si>
  <si>
    <t>IEA02</t>
  </si>
  <si>
    <t>000619827</t>
  </si>
  <si>
    <t>IEA01</t>
  </si>
  <si>
    <t>Output Path</t>
  </si>
  <si>
    <t>CONSTANT [0001]</t>
  </si>
  <si>
    <t>N2</t>
  </si>
  <si>
    <t>N3</t>
  </si>
  <si>
    <t>N4</t>
  </si>
  <si>
    <t>UPC</t>
  </si>
  <si>
    <t>CONSTANT[00]</t>
  </si>
  <si>
    <t>Hard code "00"</t>
  </si>
  <si>
    <t>CONSTANT[          ]</t>
  </si>
  <si>
    <t>Hard code ten spaces to target "          "</t>
  </si>
  <si>
    <t>Authorization information qualifier defining the type of authorization information. Hard coding '00".</t>
  </si>
  <si>
    <t>Security information type defining the type of security information mapped. Hard coding '00".</t>
  </si>
  <si>
    <t>CONSTANT[0]</t>
  </si>
  <si>
    <t>Flag that indicates whether an acknowledgment has been requested by the sender. Hard code "0".</t>
  </si>
  <si>
    <t>Hard code "0" to target.</t>
  </si>
  <si>
    <t>CONSTANT[P]</t>
  </si>
  <si>
    <t>Usage indicator. Identifies file as test, production or information. Hard code "P" fior Production.</t>
  </si>
  <si>
    <t>Hard code "P" to target.</t>
  </si>
  <si>
    <t>CONSTANT[&gt;]</t>
  </si>
  <si>
    <t>Hard code "&gt;" to target.</t>
  </si>
  <si>
    <t>Component element separator defines the delimiter used to separate component data elements within a composite data structure. Hard code "&gt;".</t>
  </si>
  <si>
    <t>If source present, store value in X12 date format YYYYMMDD. Else map value from ISA09 in X12 date format YYYYMMDD.</t>
  </si>
  <si>
    <t>If source present, store value in X12 time format HHMMSS. Else map value from ISA10 in X12 tim format HHMMSS.</t>
  </si>
  <si>
    <t>CONSTANT[X]</t>
  </si>
  <si>
    <t>Code identifying the agency responsible for the X12 standard. Hard code "X".</t>
  </si>
  <si>
    <t>Hard code "X" to target.</t>
  </si>
  <si>
    <t xml:space="preserve">Hard code "0001"
</t>
  </si>
  <si>
    <t>Constant Value "0001" … Will only ever be one transactioin per functional group in OB files.</t>
  </si>
  <si>
    <t>If source populated, store literal value. Else copy from GS06.</t>
  </si>
  <si>
    <t>CONSTANT[1]</t>
  </si>
  <si>
    <t>Functional Group Trailer Segment Count. Hard code 1.</t>
  </si>
  <si>
    <t>Hard code "1".</t>
  </si>
  <si>
    <t>If source populated, store literal value. Else copy from ISA13..</t>
  </si>
  <si>
    <t>Interchange Group Trailer Segment Count. Hard code 1.</t>
  </si>
  <si>
    <t>Count all segments in transaction (ST-SE, inclusive) and populate count.</t>
  </si>
  <si>
    <t>3520075644994</t>
  </si>
  <si>
    <t>GLN:6278032738213</t>
  </si>
  <si>
    <t>6278032738213</t>
  </si>
  <si>
    <t>transactionSetControlNumber</t>
  </si>
  <si>
    <t>Transaction Set Control Number</t>
  </si>
  <si>
    <t>ediEnvelopePartyType</t>
  </si>
  <si>
    <t>edinvelopePartyType</t>
  </si>
  <si>
    <t>ediInterchangePartyValue</t>
  </si>
  <si>
    <t>File Sender Number</t>
  </si>
  <si>
    <t>fileSenderType</t>
  </si>
  <si>
    <t>fileReceiverType</t>
  </si>
  <si>
    <t>File Receiver Number</t>
  </si>
  <si>
    <t>DUNS:3520075644994</t>
  </si>
  <si>
    <t>interchangeControlVersion(1)</t>
  </si>
  <si>
    <t>&lt;</t>
  </si>
  <si>
    <t>interchangeControlVersion(2)</t>
  </si>
  <si>
    <t>Instance 2 Interchange control version number mapping to ISA12. Code specifying the version number of the interchange control segments.
Name tentative Pulling from X12 configuration.</t>
  </si>
  <si>
    <t>if source present, Parse left(5) and map to target, else
hard code “00501” to target.</t>
  </si>
  <si>
    <t>interchangeControlVersion(3)</t>
  </si>
  <si>
    <t>Instance 3 Interchange control version number mapping to GS08. Code specifying the version number of the interchange control segments.
Name tentative Pulling from X12 configuration.</t>
  </si>
  <si>
    <t>Transaction set constant identifying price sales catalog transaction set.</t>
  </si>
  <si>
    <t>Date defined by referenced date type in date format YYYY-MM-DD. Transform will pass thru whatever it finds in IDoc date and time fields.</t>
  </si>
  <si>
    <t>Time zone for referenced dates</t>
  </si>
  <si>
    <t>Business name for partner or location</t>
  </si>
  <si>
    <t>name</t>
  </si>
  <si>
    <t>value</t>
  </si>
  <si>
    <t>Name value pairs for mapping pass through elements that will not be processed in TL system but may be passed outbound. Header level.</t>
  </si>
  <si>
    <t>Name of mapped field.</t>
  </si>
  <si>
    <t>Value in named field.</t>
  </si>
  <si>
    <t>isIdentifierPresentInEvent</t>
  </si>
  <si>
    <t>boolean</t>
  </si>
  <si>
    <t>Is identifier present in event boolean</t>
  </si>
  <si>
    <t>url</t>
  </si>
  <si>
    <t>Website URL</t>
  </si>
  <si>
    <t>buidlingNumber</t>
  </si>
  <si>
    <t>plantNumber</t>
  </si>
  <si>
    <t>floorNumber</t>
  </si>
  <si>
    <t>lscAddressIdentifier</t>
  </si>
  <si>
    <t>village</t>
  </si>
  <si>
    <t>houseNumber</t>
  </si>
  <si>
    <t>township</t>
  </si>
  <si>
    <t>premisesCode</t>
  </si>
  <si>
    <t>Building number</t>
  </si>
  <si>
    <t>Plant number</t>
  </si>
  <si>
    <t>Floor number in building</t>
  </si>
  <si>
    <t>LSC address identifier</t>
  </si>
  <si>
    <t>Village name</t>
  </si>
  <si>
    <t>House number</t>
  </si>
  <si>
    <t>Township</t>
  </si>
  <si>
    <t>Premises code</t>
  </si>
  <si>
    <t>BP</t>
  </si>
  <si>
    <t>CONTRACT</t>
  </si>
  <si>
    <t>Free text string</t>
  </si>
  <si>
    <t>DTM01</t>
  </si>
  <si>
    <t>DTM02</t>
  </si>
  <si>
    <t xml:space="preserve">Free Form text </t>
  </si>
  <si>
    <t>customFields</t>
  </si>
  <si>
    <t xml:space="preserve">Store literal value if present in source. If source length less than 9, pad target to 9 characters with 0's left.
If source not present, hard code "000000001".
</t>
  </si>
  <si>
    <t>Authorization information value. Hard code ten spaces.</t>
  </si>
  <si>
    <t>Security information value. Hard code ten spaces.</t>
  </si>
  <si>
    <t>Instance 1 interchangeCongrolVersion mapping to ISA11 to identify repetition separator. V4020 and greater hard code "&lt;", less than 4020 (4012 and earlier) hard code "U".
&lt; defines the delimiter used to separate repeated occurrences Inof a simple data element or composite data structure.
U (US EDI standard ASC X12) defines agency responsible for interchange control standard</t>
  </si>
  <si>
    <t>If source = "004012" or less, hard code "U"
If source = "004020" or greater, hard code "&lt;"
else if source not present, hard code 'U' to target.
There are no versions between 4012 and 4020.</t>
  </si>
  <si>
    <t xml:space="preserve">Hard code '0001' to target.
</t>
  </si>
  <si>
    <t>SE segment will be populated by creating a counter and hard coding 1 for new outbound EDI.    There should only be a single transaction within a outbound price sales catalog.
trailerSegmentType = TRANSACTION.</t>
  </si>
  <si>
    <t xml:space="preserve">Store literal value if present, else
hard code “005010” to target.
</t>
  </si>
  <si>
    <t xml:space="preserve">freeFormText </t>
  </si>
  <si>
    <t>2024-04-18T16:10:10.000</t>
  </si>
  <si>
    <t>240418</t>
  </si>
  <si>
    <t>'000000086</t>
  </si>
  <si>
    <t/>
  </si>
  <si>
    <t>ORIGINAL</t>
  </si>
  <si>
    <t>Unit of Measure enums</t>
  </si>
  <si>
    <t>Business address ID lookup enum</t>
  </si>
  <si>
    <t>D-U-N-S number, Dun and Bradstreet</t>
  </si>
  <si>
    <t>D-U-N-S + 4r, Dun and Bradstreet number plus suffix</t>
  </si>
  <si>
    <t>Drug Enforcement Agency registration number</t>
  </si>
  <si>
    <t>Health Industry Number</t>
  </si>
  <si>
    <t>Assigned by seller … company identifier</t>
  </si>
  <si>
    <t>Assigned by buyer … company site identifier</t>
  </si>
  <si>
    <t>Product item types</t>
  </si>
  <si>
    <t>X12 Code</t>
  </si>
  <si>
    <t>Customer's material number</t>
  </si>
  <si>
    <t>UX</t>
  </si>
  <si>
    <t>UPN</t>
  </si>
  <si>
    <t>Universal product number</t>
  </si>
  <si>
    <t>NH</t>
  </si>
  <si>
    <t>US_NHRIC</t>
  </si>
  <si>
    <t>US National Health Related Item Code</t>
  </si>
  <si>
    <t>N5</t>
  </si>
  <si>
    <t>US_NHRIC55</t>
  </si>
  <si>
    <t>US National Health Related Item Code with hypen separator with 5 and characters</t>
  </si>
  <si>
    <t>N6</t>
  </si>
  <si>
    <t>US_NHRIC64</t>
  </si>
  <si>
    <t>US National Health Related Item Code with hypen separators with 6 and 4 characters</t>
  </si>
  <si>
    <t>X12 Codes</t>
  </si>
  <si>
    <t>Transaction reference type qualifiers</t>
  </si>
  <si>
    <t>Contract number</t>
  </si>
  <si>
    <t>AI</t>
  </si>
  <si>
    <t>OA</t>
  </si>
  <si>
    <t>OC</t>
  </si>
  <si>
    <t>RB</t>
  </si>
  <si>
    <t>Unit price type code</t>
  </si>
  <si>
    <t>Sending party identifier. Will not be mapped outbound.</t>
  </si>
  <si>
    <t>Receiving party identifier. Will not be mapped outbound.</t>
  </si>
  <si>
    <t>epochTransactionDate</t>
  </si>
  <si>
    <t>transactionReferenceIdentifierList</t>
  </si>
  <si>
    <t>transactionReferenceInformation</t>
  </si>
  <si>
    <t>transactionReferenceType</t>
  </si>
  <si>
    <t>transactionReferenceIdentifier</t>
  </si>
  <si>
    <t>transactionReferenceDate</t>
  </si>
  <si>
    <t>description</t>
  </si>
  <si>
    <t>epochTransactionReferenceDate</t>
  </si>
  <si>
    <t>epochdateValue</t>
  </si>
  <si>
    <t>Identifier or description defined by qualifier code in transactionReferenceIdentifier (REF02)</t>
  </si>
  <si>
    <t>Transaction reference date and time in EPOCH date time format.</t>
  </si>
  <si>
    <t>CL_TransactionReferenceType</t>
  </si>
  <si>
    <t>Date defined by referenced date type generated in epoch integer date format. Each string date recorded will have an epoch date format generated by a java exit.</t>
  </si>
  <si>
    <t>CL_CompanyIdentifierType</t>
  </si>
  <si>
    <t>Identifier list for business party.</t>
  </si>
  <si>
    <t>Contact name</t>
  </si>
  <si>
    <t>Title of contact</t>
  </si>
  <si>
    <t>Reference information for identifiers that are not related to transaction documents. This group would map to X12 segments REF and N9 and EDIFACT RFF for information other than transaction documents.</t>
  </si>
  <si>
    <t>supplierBusinessInformation</t>
  </si>
  <si>
    <t>Supplier party company identifiers and address information.</t>
  </si>
  <si>
    <t>Supplier Party Name</t>
  </si>
  <si>
    <t>identifier list for business party.</t>
  </si>
  <si>
    <t>Party address info</t>
  </si>
  <si>
    <t>Business Name for partner or location</t>
  </si>
  <si>
    <t>Name value pairs for mapping pass through elements that will not be processed in TL system but may be passed outbound. Line item level.</t>
  </si>
  <si>
    <t>Free text as note, if any to be shared with any parties</t>
  </si>
  <si>
    <t>DTM segment</t>
  </si>
  <si>
    <t>1/15</t>
  </si>
  <si>
    <t>HDA Description</t>
  </si>
  <si>
    <t>Used when no specific purpose is needed</t>
  </si>
  <si>
    <t>05</t>
  </si>
  <si>
    <t>REPLACE</t>
  </si>
  <si>
    <t>45</t>
  </si>
  <si>
    <t>FOLLOWUP</t>
  </si>
  <si>
    <t>A second or subsequent transmission of the transaction set when an expected response has not yet been received</t>
  </si>
  <si>
    <t>1/3</t>
  </si>
  <si>
    <t>Contact email for company location</t>
  </si>
  <si>
    <t xml:space="preserve">Contact phone for company location </t>
  </si>
  <si>
    <t>Message identifier generated by the sending SAP system. Identifies the IDoc number in Idoc control segment element DOCNUM.
Will not be mapped outbound.</t>
  </si>
  <si>
    <t>1/5</t>
  </si>
  <si>
    <t>1/6</t>
  </si>
  <si>
    <t>EDI ISA partner type ID</t>
  </si>
  <si>
    <t>Encoding Description</t>
  </si>
  <si>
    <t>Duns (Dun &amp; Bradstreet)</t>
  </si>
  <si>
    <t>Federal Maritime Commission</t>
  </si>
  <si>
    <t>International Air Transport Association</t>
  </si>
  <si>
    <t>Global Location Number (GLN).</t>
  </si>
  <si>
    <t>Drug Enforcement Administration identifier</t>
  </si>
  <si>
    <t>Telephone Companies</t>
  </si>
  <si>
    <t>Used for UCS Transmissions. Includes Area Code and Telephone Number of a Modem.</t>
  </si>
  <si>
    <t>DINS Number With 4-Character Suffix</t>
  </si>
  <si>
    <t>Integrated Postsecondary Education Data System</t>
  </si>
  <si>
    <t>National Center for Education Statistics Common Core of Data 12-Digit Number for Pre-K-Grade 12 Institutes</t>
  </si>
  <si>
    <t>4-Digit Code of Postsecondary Institutions.</t>
  </si>
  <si>
    <t>Medicare Provider and Supplier Identification Number assigned by Health Care Financing Administration (HCFA)</t>
  </si>
  <si>
    <t>Jurisdiction Identification Number Plus 4 assigned by the International Association of Industrial Accident Boards and Commissions (IAIABC)</t>
  </si>
  <si>
    <t>Society of Property Information Compilers and Analysts (SPICA)</t>
  </si>
  <si>
    <t>CUSTOM</t>
  </si>
  <si>
    <t>Processing Function Type Code</t>
  </si>
  <si>
    <t>RESEND</t>
  </si>
  <si>
    <t>Resend the request from distributor to manufacturer</t>
  </si>
  <si>
    <t>REISSUE</t>
  </si>
  <si>
    <t>Reissue of previously issued account adjustment request</t>
  </si>
  <si>
    <t>41</t>
  </si>
  <si>
    <t>CORRECTEDVERIFIED</t>
  </si>
  <si>
    <t>Transfer adjustment request is corrected and verified</t>
  </si>
  <si>
    <t>Replacement of previously issued account adjustment request</t>
  </si>
  <si>
    <t>93</t>
  </si>
  <si>
    <t>Code assigned by the organization originating the transaction set</t>
  </si>
  <si>
    <t>94</t>
  </si>
  <si>
    <t>Code assigned by the organization that is the ultimate destination of the transaction se</t>
  </si>
  <si>
    <t>PI</t>
  </si>
  <si>
    <t>US_340B_ID</t>
  </si>
  <si>
    <t>HDA payer identifier for 340B identifier.</t>
  </si>
  <si>
    <t>ND</t>
  </si>
  <si>
    <t>US_NDC</t>
  </si>
  <si>
    <t>National Drug Code</t>
  </si>
  <si>
    <t>Map literal value from source to target data element. 
If source is missing, parse the data after the colon in fileSenderNumber and map.
Data should be left justified and padded with spaces to be 15 characters long.</t>
  </si>
  <si>
    <t>Map literal value from source to target data element. 
If source not prsent parse the data after the colon in fileReceiverNumber and map.
Data should be left justified and padded with spaces to be 15 characters long.</t>
  </si>
  <si>
    <t>Store literal value if present.  If source not present, map ISA06 or fileSenderNumber.</t>
  </si>
  <si>
    <t>Store literal value if present.  If source not present, map ISA08 or fileReceiverNumber.</t>
  </si>
  <si>
    <t>Store literal value if present Else map value from ISA13.
Does not need to be padded.</t>
  </si>
  <si>
    <t>Transaction reference date and time, if time available, in date format YYYY-MM-DD or YYYY-MM-DDTHH:MM:SS.nnnZ if time available.</t>
  </si>
  <si>
    <t>Dates relevant for Product Transfer account adjustment request item</t>
  </si>
  <si>
    <t>C</t>
  </si>
  <si>
    <t>Instance 1 of fileDateTime mapping to X12 date.</t>
  </si>
  <si>
    <t>Instance 2 of fileDateTime mapping to X12 time.</t>
  </si>
  <si>
    <t>CL_ProcessingFunctionTypeCode</t>
  </si>
  <si>
    <t>TRANSACTIONSETSENDER</t>
  </si>
  <si>
    <t>TRANSACTIONSETRECEIVER</t>
  </si>
  <si>
    <t>Functional group identifier constant for product transfer resale report</t>
  </si>
  <si>
    <t>BPT Segment</t>
  </si>
  <si>
    <t>INVOICE</t>
  </si>
  <si>
    <t>IV</t>
  </si>
  <si>
    <t>0080017400</t>
  </si>
  <si>
    <t>0080019400</t>
  </si>
  <si>
    <t>2025-02-15T12:34:56.000Z</t>
  </si>
  <si>
    <t>create instance of REF segment for each enum</t>
  </si>
  <si>
    <t>create instance of DTM segment for each enum</t>
  </si>
  <si>
    <t>BN</t>
  </si>
  <si>
    <t>BR</t>
  </si>
  <si>
    <t>CS</t>
  </si>
  <si>
    <t>IB</t>
  </si>
  <si>
    <t>SD</t>
  </si>
  <si>
    <t>Transaction reference identifier value as defined by enum in transactionReferenceType.</t>
  </si>
  <si>
    <t>DC</t>
  </si>
  <si>
    <t>QO</t>
  </si>
  <si>
    <t>MUTUALLYDEFINED</t>
  </si>
  <si>
    <t>FREIGHT</t>
  </si>
  <si>
    <t>Number</t>
  </si>
  <si>
    <t>AF</t>
  </si>
  <si>
    <t>MB</t>
  </si>
  <si>
    <t>Date types</t>
  </si>
  <si>
    <t>CL_DateType</t>
  </si>
  <si>
    <t>MULTIENTERPRISE_PROCESS_CONNECT</t>
  </si>
  <si>
    <t>Convert from canonical source to X12 target value. Use the X12 envelope party identifier type lookup table to convert and validate that source type is correct.
CALL "com.tracelink.contivo.LookUp.XRefCodeLists" for lookup file CL_X12EnvelopePartyType.txt with java. 
If source is missing, parse the data before the colon in fileSenderNumber, convert the the same using lookup table, and map converted value.
if source is missing or not included in list of valid qualifiers, throw error:
"Valid X12 interchange party identifier type in ISA05 is required !!!"
Example:  fileSenderNumbe": "GLN:6278032738213"
Convert GLN to 07 and map 07.</t>
  </si>
  <si>
    <t>Convert from canonical source to X12 target value. Use the X12 envelope party identifier type lookup table to convert and validate that source type is correct.
CALL "com.tracelink.contivo.LookUp.XRefCodeLists" for lookup file CL_X12EnvelopePartyType.txt with java. 
If source value is missing, parse the data before the colon in fileReceiverNumber, convert the the same using lookup table, and map converted value.
if source is missing or not included in list of valid qualifiers, throw error:
"Valid X12 interchange party identifier type in ISA07 is required !!!"
Example: fileReceiverNumber: "DUNS:3520075644994"
Convert DUNS to 01 and map 01.</t>
  </si>
  <si>
    <t>PE</t>
  </si>
  <si>
    <t>LI</t>
  </si>
  <si>
    <t>Mutually defined number</t>
  </si>
  <si>
    <t>OP</t>
  </si>
  <si>
    <t>BC</t>
  </si>
  <si>
    <t>Store literal value, If source is present and transactionReferenceType is valid.  Else do not map.</t>
  </si>
  <si>
    <t>Business party address info</t>
  </si>
  <si>
    <t>EDIFACT Codes</t>
  </si>
  <si>
    <t>AO</t>
  </si>
  <si>
    <t>CD</t>
  </si>
  <si>
    <t>VC</t>
  </si>
  <si>
    <t>X12 4010</t>
  </si>
  <si>
    <t>X12 5010</t>
  </si>
  <si>
    <t xml:space="preserve">MF </t>
  </si>
  <si>
    <t xml:space="preserve">MG </t>
  </si>
  <si>
    <t>CB</t>
  </si>
  <si>
    <t>EN</t>
  </si>
  <si>
    <t>FV</t>
  </si>
  <si>
    <t>SK</t>
  </si>
  <si>
    <t>UA</t>
  </si>
  <si>
    <t>UI</t>
  </si>
  <si>
    <t>GTIN12</t>
  </si>
  <si>
    <t>EAN/UPC Universal Item Number</t>
  </si>
  <si>
    <t>Supplier material Number</t>
  </si>
  <si>
    <t>BUYERCATALOG</t>
  </si>
  <si>
    <t>Buyer Catalog</t>
  </si>
  <si>
    <t>EAN2551</t>
  </si>
  <si>
    <t>EAN 2-5-5-1</t>
  </si>
  <si>
    <t>CA_DIN</t>
  </si>
  <si>
    <t>Canada product number</t>
  </si>
  <si>
    <t>BUYERITEM</t>
  </si>
  <si>
    <t>Buyer's Item Number</t>
  </si>
  <si>
    <t>SKU</t>
  </si>
  <si>
    <t>Stock Keeping Unit</t>
  </si>
  <si>
    <t>CASEUPC</t>
  </si>
  <si>
    <t>Case UPC. UPC Case Code (2-5-5). Legacy UPC</t>
  </si>
  <si>
    <t>PACKAGEUPC</t>
  </si>
  <si>
    <t>UPC Consumer Package Code (1-5-5)</t>
  </si>
  <si>
    <t>VENDORCATALOG</t>
  </si>
  <si>
    <t>Vendor Catalog Number. Vendor's (Seller's) Catalog Number</t>
  </si>
  <si>
    <t>AJ</t>
  </si>
  <si>
    <t>Store in YYYYMMDD format, if present.</t>
  </si>
  <si>
    <t>S</t>
  </si>
  <si>
    <t>Optional segment, through error only when segment is populated</t>
  </si>
  <si>
    <t>CL_b2bTransactionIdentifierType</t>
  </si>
  <si>
    <t>MPL B2B EDI X12 315 Ocean Shipment Status OB Mapping Specification</t>
  </si>
  <si>
    <t>SS-SP3600</t>
  </si>
  <si>
    <t>EDI X12 315 Ocean Shipment Status OB from MPL</t>
  </si>
  <si>
    <t>Ravikiran Garikapati</t>
  </si>
  <si>
    <t>Created first cut of new map spec for MPL 2025.3.0: MAPS-3154: B2B_EDI_X12_315_OceanShipmentStatus_OB_V1</t>
  </si>
  <si>
    <t>SourceFile: multienterprise-process-connect_canonicalOceanShipmentStatus_v1.json</t>
  </si>
  <si>
    <t>Target File: X12_315_OceanShipmentStatus.xml (gXML 1.0)</t>
  </si>
  <si>
    <t>Contivo Business Object: 315</t>
  </si>
  <si>
    <t>canonicalOceanShipmentStatus</t>
  </si>
  <si>
    <t>B2B_EDI_X12_315_OceanShipmentStatus_OB_V1</t>
  </si>
  <si>
    <t>MPC_OCEAN_SHIPMENT_STATUS</t>
  </si>
  <si>
    <t>315/ISA</t>
  </si>
  <si>
    <t>315/ISA/GS</t>
  </si>
  <si>
    <t>CONSTANT[315]</t>
  </si>
  <si>
    <t>315/ISA/GS/ST</t>
  </si>
  <si>
    <t>315</t>
  </si>
  <si>
    <t>Hard code "315" to target.</t>
  </si>
  <si>
    <t>315/ISA/GS/ST/SE</t>
  </si>
  <si>
    <t>315/ISA/GS/GE</t>
  </si>
  <si>
    <t>315/IEA</t>
  </si>
  <si>
    <t>Hard code "QO" to target.</t>
  </si>
  <si>
    <t>canonicalOceanShipmentStatusHeader</t>
  </si>
  <si>
    <t>epochDateReported</t>
  </si>
  <si>
    <t>inquiryRequestIdentifier</t>
  </si>
  <si>
    <t>equipmentPrefix</t>
  </si>
  <si>
    <t>equipmentIdentifier</t>
  </si>
  <si>
    <t>equipmentStatusCode</t>
  </si>
  <si>
    <t>equipmentTypeISOCode</t>
  </si>
  <si>
    <t>checkDigitIdentifier</t>
  </si>
  <si>
    <t>carrierCode</t>
  </si>
  <si>
    <t>Header details for the cannical ocean shipment status message canonical.</t>
  </si>
  <si>
    <t xml:space="preserve">Processing function, transaction set purpose code. Valid values include:
- CREATE
- CHANGE
- CANCEL
- ORIGINAL
- REPLACE
- STATUS
</t>
  </si>
  <si>
    <t>Code indicating the status of a shipment. Valid values include:
- LOADEDONVESSEL = Loaded on vessel
- PICKEDUP = Carrier Departed Pickup Location with Shipment
- INGATE = In-Gate
- LOADING = Loading
- ARRIVEDCUSTOMS = Arrived at Customs
- CUSTOMSPAPERWORKPROVIDED = Complete Customs Paperwork has been Provided
- OUTGATE = Out gate
- ARRIVEDATLOCATION = Arrived at Delivery Location
- UNLOADING = Unloading
- VESSELARRIVAL = Vessel scheduled to arrival or has arrived
- VESSELDEPARTURE = Vessel scheduled to depart or has departed</t>
  </si>
  <si>
    <t>Cargo's last status reported in string date format YYYY-MM-DD or YYYY-MM-DDTHH:MM.nnnZ.</t>
  </si>
  <si>
    <t>Date and time if available shipment status reported in epoch date format.</t>
  </si>
  <si>
    <t>Enquirer status request identifier</t>
  </si>
  <si>
    <t>Prefix or alphabetic part of an equipment unit's identifying number.</t>
  </si>
  <si>
    <t>Sequencing or serial part of an equipment unit's identifying number.</t>
  </si>
  <si>
    <t>CL_EquipmentStatusCode</t>
  </si>
  <si>
    <t>Equipment status code - Carrier condition code, Valid values include:
- LOAD = Load
- EMPTY = Empty
- POOLAVAILABLE = Empty and Available at Pool
- OUTOFSERVICE = Out of Service</t>
  </si>
  <si>
    <t>Represents a 4-character ISO 6346 equipment type code, pass through
Examples: 
22G1 = 20' general purpose container
45R1 = 40' refrigerated container
42P3 = 40' platform flat rack</t>
  </si>
  <si>
    <t>CL_LocationCode</t>
  </si>
  <si>
    <t xml:space="preserve">Code indicating type of location code: Valid values include:
CITY = City code
DOMESTICPORTS = Domestic U.S. ports (Schedule D)
INTERNATIONALPORTS =  Foreign ports (Schedule K), and international
UNLOCODE =  United Nations Location Code
</t>
  </si>
  <si>
    <t>Code which identifies a specific location</t>
  </si>
  <si>
    <t xml:space="preserve">Equipment check digit number, (Container check digit number)
</t>
  </si>
  <si>
    <t>Shipping carrier alpha code (SCAC)</t>
  </si>
  <si>
    <t>BM</t>
  </si>
  <si>
    <t>BOL</t>
  </si>
  <si>
    <t>Bill of Lading Number</t>
  </si>
  <si>
    <t>PO</t>
  </si>
  <si>
    <t>Purchase Order Number</t>
  </si>
  <si>
    <t>SUPPLIERORDER</t>
  </si>
  <si>
    <t>Vendor order number</t>
  </si>
  <si>
    <t>SHIPMENT</t>
  </si>
  <si>
    <t>Shipper's identifier for the shipment</t>
  </si>
  <si>
    <t>Seller invoice number</t>
  </si>
  <si>
    <t>MASTERBOL</t>
  </si>
  <si>
    <t>Master BOL</t>
  </si>
  <si>
    <t>SEALNUMBER</t>
  </si>
  <si>
    <t>Seal number</t>
  </si>
  <si>
    <t>AG</t>
  </si>
  <si>
    <t>AGENTSHIPMENT</t>
  </si>
  <si>
    <t>Agent shipment number</t>
  </si>
  <si>
    <t>CARRIERREFERENCE</t>
  </si>
  <si>
    <t>Carrier reference number</t>
  </si>
  <si>
    <t>Conginees order number</t>
  </si>
  <si>
    <t>PRICEQUOTEIDENTIFIER</t>
  </si>
  <si>
    <t>Price quote number</t>
  </si>
  <si>
    <t>FN</t>
  </si>
  <si>
    <t>FORWARDERREFERENCE</t>
  </si>
  <si>
    <t>Freight forwarder reference identifier</t>
  </si>
  <si>
    <t>OCEANCONTAINERIDENTIFIER</t>
  </si>
  <si>
    <t>Ocean container number</t>
  </si>
  <si>
    <t>8X</t>
  </si>
  <si>
    <t>TRANSACTIONTYPE</t>
  </si>
  <si>
    <t>Transaction Type</t>
  </si>
  <si>
    <t>BOOKINGIDENTIFIER</t>
  </si>
  <si>
    <t>Booking number</t>
  </si>
  <si>
    <t>SE</t>
  </si>
  <si>
    <t>SERIALNUMBER</t>
  </si>
  <si>
    <t>Serial number</t>
  </si>
  <si>
    <t>EQ</t>
  </si>
  <si>
    <t>EQUIPMENTIDENTIFIER</t>
  </si>
  <si>
    <t>Equipment number</t>
  </si>
  <si>
    <t>P8</t>
  </si>
  <si>
    <t>PICKUPIDENTIFIER</t>
  </si>
  <si>
    <t>Pickup reference number</t>
  </si>
  <si>
    <t>1J</t>
  </si>
  <si>
    <t>FACILITYIDENTIFIER</t>
  </si>
  <si>
    <t>Facility ID Number</t>
  </si>
  <si>
    <t>4F</t>
  </si>
  <si>
    <t>CARRIERASSIGNEDSHIPPERIDENTIFIER</t>
  </si>
  <si>
    <t>Carrier-assigned Shipper Number</t>
  </si>
  <si>
    <t>ESTIMATED</t>
  </si>
  <si>
    <t>Estimated</t>
  </si>
  <si>
    <t>ACTUAL</t>
  </si>
  <si>
    <t>Actual date</t>
  </si>
  <si>
    <t>ESTIMATEDDEPARTURE</t>
  </si>
  <si>
    <t>Estimated Departure Date</t>
  </si>
  <si>
    <t>ACTUALDEPARTURE</t>
  </si>
  <si>
    <t>Actual Departure date</t>
  </si>
  <si>
    <t>ESTIMATEDARRIVAL</t>
  </si>
  <si>
    <t>Estimated Arrrivale date</t>
  </si>
  <si>
    <t>ACTUALARRIVAL</t>
  </si>
  <si>
    <t>Actual arrival date</t>
  </si>
  <si>
    <t>058</t>
  </si>
  <si>
    <t>CUSTOMSCLEARANCE</t>
  </si>
  <si>
    <t>Customs Clearance date</t>
  </si>
  <si>
    <t>161</t>
  </si>
  <si>
    <t>VESSELLOADED</t>
  </si>
  <si>
    <t>Loaded on vessel date</t>
  </si>
  <si>
    <t>813</t>
  </si>
  <si>
    <t>CUSTOMSENTRY</t>
  </si>
  <si>
    <t>Customs entry date</t>
  </si>
  <si>
    <t>510</t>
  </si>
  <si>
    <t>PACKED</t>
  </si>
  <si>
    <t>Date packed</t>
  </si>
  <si>
    <t>Weight type code</t>
  </si>
  <si>
    <t>FINALDISCHARGE</t>
  </si>
  <si>
    <t>Final Port of Discharge (Operational) - Last port at which cargo is unloaded from vessel</t>
  </si>
  <si>
    <t>ACTIVITYLOCATION</t>
  </si>
  <si>
    <t>Activity Location (Operational) - Place at which the activity being reported is occurring.</t>
  </si>
  <si>
    <t>B</t>
  </si>
  <si>
    <t>CONSOLIDATIONPOINT</t>
  </si>
  <si>
    <t>Reconsolidation Point (Operational)</t>
  </si>
  <si>
    <t>DECONSOLIDATIONPOINT</t>
  </si>
  <si>
    <t>De-Consolidation Point (Operational)</t>
  </si>
  <si>
    <t>D</t>
  </si>
  <si>
    <t>PORTOFDISCHARGE</t>
  </si>
  <si>
    <t>Port of Discharge (Operational) - Port at which cargo is unloaded from vessel.</t>
  </si>
  <si>
    <t>E</t>
  </si>
  <si>
    <t>PLACEOFDELIVERY</t>
  </si>
  <si>
    <t>Place of Delivery (Contractual) - Place at which cargo leaves its care and custody of carrier.</t>
  </si>
  <si>
    <t>I</t>
  </si>
  <si>
    <t>INTERIMPOINT</t>
  </si>
  <si>
    <t>Interim Point (Operational) - Place at which cargo is transferred from one inland means of transport to another.</t>
  </si>
  <si>
    <t>L</t>
  </si>
  <si>
    <t>PORTOFLOADING</t>
  </si>
  <si>
    <t>Port of Loading (Operational) - Port at which cargo is loaded on vessel.</t>
  </si>
  <si>
    <t>R</t>
  </si>
  <si>
    <t>PLACEOFRECEIPT</t>
  </si>
  <si>
    <t>Place of Receipt (Contractual) - Place at which cargo enters the care and custody of carrier.</t>
  </si>
  <si>
    <t>T</t>
  </si>
  <si>
    <t>TRANSSHIPMENT</t>
  </si>
  <si>
    <t>Transshipment Port (Contractual) - Place at which cargo is transferred to another carrier.</t>
  </si>
  <si>
    <t>M</t>
  </si>
  <si>
    <t>DESTINATION</t>
  </si>
  <si>
    <t>Destination (Operational) - Place at which carrier actually turns cargo to consignee or his agent.</t>
  </si>
  <si>
    <t>RETURNPOOL</t>
  </si>
  <si>
    <t>Return Pool (Operational) - Place at which equipment is returned.</t>
  </si>
  <si>
    <t>Y</t>
  </si>
  <si>
    <t>RELAYPORT</t>
  </si>
  <si>
    <t>Relay Port (Operational)</t>
  </si>
  <si>
    <t>N</t>
  </si>
  <si>
    <t>FINALDESTINATION</t>
  </si>
  <si>
    <t>Final Destination (Operational) - Consignee's facility at which shipment ends its movement at cargo's expense</t>
  </si>
  <si>
    <t>G</t>
  </si>
  <si>
    <t>PORTOFENTRY</t>
  </si>
  <si>
    <t>Port of Entry (Operational) - Place at which cargo actually enters a country where the cargo is not part of its commerce</t>
  </si>
  <si>
    <t>O</t>
  </si>
  <si>
    <t>ORIGIN</t>
  </si>
  <si>
    <t>Origin (Operational) - Shipper's facility at which shipment begins its movement at cargo's expense</t>
  </si>
  <si>
    <t>H</t>
  </si>
  <si>
    <t>PORTOFEXIT</t>
  </si>
  <si>
    <t>Port of exit</t>
  </si>
  <si>
    <t>Shipment status code</t>
  </si>
  <si>
    <t>EDIFACT Code</t>
  </si>
  <si>
    <t>Extended description</t>
  </si>
  <si>
    <t>ALV</t>
  </si>
  <si>
    <t>LOADEDONVESSEL</t>
  </si>
  <si>
    <t>Actually Loaded on Vessel</t>
  </si>
  <si>
    <t>Cargo has been loaded onto the vessel.</t>
  </si>
  <si>
    <t>ARR</t>
  </si>
  <si>
    <t>FINALDESTINATIONARRIVAL</t>
  </si>
  <si>
    <t>Arrival Final Destination</t>
  </si>
  <si>
    <t>Shipment has arrived at the final destination.</t>
  </si>
  <si>
    <t>APU</t>
  </si>
  <si>
    <t>ANTICIPATEDPICKUP</t>
  </si>
  <si>
    <t>Anticipated Pickup</t>
  </si>
  <si>
    <t>Expected date and time for pickup.</t>
  </si>
  <si>
    <t>ARD</t>
  </si>
  <si>
    <t>FINALDESTINATIONACTUALARRIVALDATE</t>
  </si>
  <si>
    <t>Actual Arrival Date at Final Destination</t>
  </si>
  <si>
    <t>Actual date and time of arrival at the final destination.</t>
  </si>
  <si>
    <t>ETA</t>
  </si>
  <si>
    <t>ESTIMATEDARRIVALTIME</t>
  </si>
  <si>
    <t>Advanced Estimated Time of Arrival</t>
  </si>
  <si>
    <t>Estimated time of arrival at the destination.</t>
  </si>
  <si>
    <t>EAD</t>
  </si>
  <si>
    <t>ESTIMATEDARRIVALDATE</t>
  </si>
  <si>
    <t>Estimated Arrival Date</t>
  </si>
  <si>
    <t>Estimated date of arrival at the destination.</t>
  </si>
  <si>
    <t>ERD</t>
  </si>
  <si>
    <t>FINALDESTINATIONESTIMATEDARRIVALDATE</t>
  </si>
  <si>
    <t>Estimated Arrival Date at Final Destination</t>
  </si>
  <si>
    <t>Estimated date of arrival at the final destination.</t>
  </si>
  <si>
    <t>VAR</t>
  </si>
  <si>
    <t>VESSELARRIVAL</t>
  </si>
  <si>
    <t>Vessel Arrival</t>
  </si>
  <si>
    <t>Vessel has arrived at port.</t>
  </si>
  <si>
    <t>VDP</t>
  </si>
  <si>
    <t>VESSELDEPARTURE</t>
  </si>
  <si>
    <t>Vessel Departure</t>
  </si>
  <si>
    <t>Vessel has departed from port.</t>
  </si>
  <si>
    <t>UFV</t>
  </si>
  <si>
    <t>UNLOADEDFROMVESSEL</t>
  </si>
  <si>
    <t>Unloaded From Vessel</t>
  </si>
  <si>
    <t>Cargo has been unloaded from the vessel.</t>
  </si>
  <si>
    <t>CTD</t>
  </si>
  <si>
    <t>CUSTOMSDOCUMENTATIONSUBMITTED</t>
  </si>
  <si>
    <t>Customs Documentation Submitted</t>
  </si>
  <si>
    <t>Customs paperwork has been submitted.</t>
  </si>
  <si>
    <t>CLR</t>
  </si>
  <si>
    <t>Customs Clearance</t>
  </si>
  <si>
    <t>Shipment has cleared customs.</t>
  </si>
  <si>
    <t>ICD</t>
  </si>
  <si>
    <t>INLANDCONTAINERDISPATCHED</t>
  </si>
  <si>
    <t>Inland Container Dispatched</t>
  </si>
  <si>
    <t>Container dispatched from an inland location.</t>
  </si>
  <si>
    <t>RCV</t>
  </si>
  <si>
    <t>RECEIVEDATTERMINAL</t>
  </si>
  <si>
    <t>Received at Terminal</t>
  </si>
  <si>
    <t>Cargo has been received at the port or terminal.</t>
  </si>
  <si>
    <t>GIT</t>
  </si>
  <si>
    <t>GOODSINTRANSIT</t>
  </si>
  <si>
    <t>Goods In Transit</t>
  </si>
  <si>
    <t>Shipment is currently en route to destination.</t>
  </si>
  <si>
    <t>HLD</t>
  </si>
  <si>
    <t>ONHOLD</t>
  </si>
  <si>
    <t>On Hold</t>
  </si>
  <si>
    <t>Shipment is currently on hold.</t>
  </si>
  <si>
    <t>DOC</t>
  </si>
  <si>
    <t>COMPLETEDDOCUMENTATION</t>
  </si>
  <si>
    <t>Documentation Completed</t>
  </si>
  <si>
    <t>All shipment documentation is completed.</t>
  </si>
  <si>
    <t>CUS</t>
  </si>
  <si>
    <t>ATCUSTOMS</t>
  </si>
  <si>
    <t>At Customs</t>
  </si>
  <si>
    <t>Shipment is currently at customs.</t>
  </si>
  <si>
    <t>ARI</t>
  </si>
  <si>
    <t>Arrival Transit Location</t>
  </si>
  <si>
    <t>Shipment arrived at intermediate location</t>
  </si>
  <si>
    <t>SLD</t>
  </si>
  <si>
    <t>SAILED</t>
  </si>
  <si>
    <t>Sailed</t>
  </si>
  <si>
    <t>ZZZ</t>
  </si>
  <si>
    <t>Mutually defined</t>
  </si>
  <si>
    <t>Custom event code</t>
  </si>
  <si>
    <t>MARKERLOCATION</t>
  </si>
  <si>
    <t>Marker identifier location</t>
  </si>
  <si>
    <t>CITY</t>
  </si>
  <si>
    <t>City code</t>
  </si>
  <si>
    <t>DOMESTICUSPORTS</t>
  </si>
  <si>
    <t>Domestic U.S. ports (Schedule D)</t>
  </si>
  <si>
    <t>LOCALADDRESS</t>
  </si>
  <si>
    <t>Local address</t>
  </si>
  <si>
    <t>K</t>
  </si>
  <si>
    <t>INTERNATIONALPORTS</t>
  </si>
  <si>
    <t>Foreign ports (Schedule K), and international</t>
  </si>
  <si>
    <t>UNLOCODE</t>
  </si>
  <si>
    <t>United Nations Location Code</t>
  </si>
  <si>
    <t>ONVESSEL</t>
  </si>
  <si>
    <t>On Vessel (Free On Board [FOB] point)</t>
  </si>
  <si>
    <t>CY</t>
  </si>
  <si>
    <t>CONTAINERYARD</t>
  </si>
  <si>
    <t>Container Yard  - Area designated for container storage</t>
  </si>
  <si>
    <t>DISTRIBUTIONCENTER</t>
  </si>
  <si>
    <t>Distribution Center Number</t>
  </si>
  <si>
    <t>DE</t>
  </si>
  <si>
    <t>Destination - Shipping</t>
  </si>
  <si>
    <t>DO</t>
  </si>
  <si>
    <t>DISTRICTOFFICE</t>
  </si>
  <si>
    <t>District Office</t>
  </si>
  <si>
    <t>FR</t>
  </si>
  <si>
    <t>CUSTOMSFIRMS</t>
  </si>
  <si>
    <t>U.S. Customs Facilities Information and Resource Management Systems (FIRMS) — Identifies U.S. Customs facilities related to the shipment.</t>
  </si>
  <si>
    <t>FOREIGNTRADEZONE</t>
  </si>
  <si>
    <t>Foreign Trade Zone -  A designated area where goods can be stored without being subject to customs duties.</t>
  </si>
  <si>
    <t>KE</t>
  </si>
  <si>
    <t>EMBARKATIONPORT</t>
  </si>
  <si>
    <t>Port of Embarkation - The port where the cargo is loaded onto the vessel.</t>
  </si>
  <si>
    <t>KL</t>
  </si>
  <si>
    <t>LOADINGPORT</t>
  </si>
  <si>
    <t>Port of Loading - Another term for the port where the cargo is loaded.</t>
  </si>
  <si>
    <t>LOCALOFFICE</t>
  </si>
  <si>
    <t>Local Office</t>
  </si>
  <si>
    <t>OR</t>
  </si>
  <si>
    <t>Origin (Shipping Point)</t>
  </si>
  <si>
    <t>ARRIVALPORT</t>
  </si>
  <si>
    <t>Port of Arrival - The port where the cargo arrives in the destination country.</t>
  </si>
  <si>
    <t>PB</t>
  </si>
  <si>
    <t>DISCHARGEPORT</t>
  </si>
  <si>
    <t>Port of Discharge - The port where the cargo is unloaded from the vessel.</t>
  </si>
  <si>
    <t>PD</t>
  </si>
  <si>
    <t>DELIVERYPLACE</t>
  </si>
  <si>
    <t>Place of Delivery</t>
  </si>
  <si>
    <t>Port of Entry - The port where customs clearance is performed.</t>
  </si>
  <si>
    <t>PL</t>
  </si>
  <si>
    <t>PLANT</t>
  </si>
  <si>
    <t>Plant - Facility where goods are manufactured or processed</t>
  </si>
  <si>
    <t>TL</t>
  </si>
  <si>
    <t>TERMINALCARGOLOCATION</t>
  </si>
  <si>
    <t>Terminal Cargo Location - The specific terminal within a port where the cargo is handled.</t>
  </si>
  <si>
    <t>TM</t>
  </si>
  <si>
    <t>TERMINAL</t>
  </si>
  <si>
    <t>Terminal - Specific terminal facility within a port</t>
  </si>
  <si>
    <t>WF</t>
  </si>
  <si>
    <t>WHARF</t>
  </si>
  <si>
    <t>Wharf - The dock or quay where the vessel is moored.</t>
  </si>
  <si>
    <t>Mutually Defined - Custom qualifier defined by trading partners</t>
  </si>
  <si>
    <t>AA</t>
  </si>
  <si>
    <t>POOLAVAILABLE</t>
  </si>
  <si>
    <t>Empty and Available at Pool</t>
  </si>
  <si>
    <t>AB</t>
  </si>
  <si>
    <t>CARGOEMPTY</t>
  </si>
  <si>
    <t>Out Empty to Pick Up Cargo from the Shipper</t>
  </si>
  <si>
    <t>AC</t>
  </si>
  <si>
    <t>ENROUTETOLOADINGPORT</t>
  </si>
  <si>
    <t>Loaded en route to port of loading or baseport</t>
  </si>
  <si>
    <t>BASEPORTRECEIVED</t>
  </si>
  <si>
    <t>Received at port of discharge or baseport</t>
  </si>
  <si>
    <t>AH</t>
  </si>
  <si>
    <t>ENROUTETOCONSIGNEE</t>
  </si>
  <si>
    <t>Loaded en route to consignee</t>
  </si>
  <si>
    <t>ENROUTEFROMCONSIGNEE</t>
  </si>
  <si>
    <t>Stripped and en route to pool from a consignee</t>
  </si>
  <si>
    <t>EMPTYPOSITIONING</t>
  </si>
  <si>
    <t>Empty Positioning</t>
  </si>
  <si>
    <t>AK</t>
  </si>
  <si>
    <t>OUTOFSERVICE</t>
  </si>
  <si>
    <t>Out of Service</t>
  </si>
  <si>
    <t>AL</t>
  </si>
  <si>
    <t>EMPTYNONHAZARDOUS</t>
  </si>
  <si>
    <t>Empty Non-hazardous Last Contained</t>
  </si>
  <si>
    <t>DEADHEADLOCOMOTIVE</t>
  </si>
  <si>
    <t>Deadhead Locomotive or Caboose</t>
  </si>
  <si>
    <t>EMPTY</t>
  </si>
  <si>
    <t>Empty</t>
  </si>
  <si>
    <t>HOLDFORRELOAD</t>
  </si>
  <si>
    <t>Held for Reload</t>
  </si>
  <si>
    <t>LOAD</t>
  </si>
  <si>
    <t>Load</t>
  </si>
  <si>
    <t>LOADEDINBOUND</t>
  </si>
  <si>
    <t>Loaded Inbound</t>
  </si>
  <si>
    <t>LOADEDOUTBOUND</t>
  </si>
  <si>
    <t>Loaded Outbound</t>
  </si>
  <si>
    <t>OPERATINGLOCOMOTIVE</t>
  </si>
  <si>
    <t>Operating Locomotive or Caboose</t>
  </si>
  <si>
    <t>RJ</t>
  </si>
  <si>
    <t>REJECTED</t>
  </si>
  <si>
    <t>Rejected/Unusable</t>
  </si>
  <si>
    <t>W</t>
  </si>
  <si>
    <t>EMPTYREVENUE</t>
  </si>
  <si>
    <t>Revenue Empty</t>
  </si>
  <si>
    <t>DELIVEREDSHORT</t>
  </si>
  <si>
    <t>Shipment was delivered with missing piece or pieces</t>
  </si>
  <si>
    <t>CARRIERTERMINALRETURNED</t>
  </si>
  <si>
    <t>Returned to carrier terminal</t>
  </si>
  <si>
    <t>3</t>
  </si>
  <si>
    <t>SHIPMENTRETURNED</t>
  </si>
  <si>
    <t>Returned to shipper</t>
  </si>
  <si>
    <t>4</t>
  </si>
  <si>
    <t>SHIPMENTDAMAGED</t>
  </si>
  <si>
    <t>Shipment delivered with damage noted by carrier or consignee</t>
  </si>
  <si>
    <t>A</t>
  </si>
  <si>
    <t>SHIPMENTARRIVED</t>
  </si>
  <si>
    <t>Shipment has arrived at the location specified</t>
  </si>
  <si>
    <t>PICKUPAPPOINTMENT</t>
  </si>
  <si>
    <t>Pick-up Appointment Date and Time</t>
  </si>
  <si>
    <t>AWAITINGCLEARANCE</t>
  </si>
  <si>
    <t>Awaiting clearance</t>
  </si>
  <si>
    <t>AD</t>
  </si>
  <si>
    <t>DELIVERYAPPOINTMENT</t>
  </si>
  <si>
    <t>Delivery appointment date and time</t>
  </si>
  <si>
    <t>AE</t>
  </si>
  <si>
    <t>Loaded on vessel</t>
  </si>
  <si>
    <t>PICKEDUP</t>
  </si>
  <si>
    <t>Carrier Departed Pickup Location with Shipment</t>
  </si>
  <si>
    <t>ESTIMATEDDELIVERY</t>
  </si>
  <si>
    <t>Estimated Delivery</t>
  </si>
  <si>
    <t>ATTEMPTED_DELIVERY</t>
  </si>
  <si>
    <t>Attempted Delivery</t>
  </si>
  <si>
    <t>RECONSIGNED</t>
  </si>
  <si>
    <t>Shipment has been Reconsigned</t>
  </si>
  <si>
    <t>DILIVERYTENDERED</t>
  </si>
  <si>
    <t>Tendered for Delivery</t>
  </si>
  <si>
    <t>LOADEDONRAIL</t>
  </si>
  <si>
    <t>Loaded on Rail</t>
  </si>
  <si>
    <t>LOADEDONTRUCK</t>
  </si>
  <si>
    <t>Loaded on Truck</t>
  </si>
  <si>
    <t>AN</t>
  </si>
  <si>
    <t>DELIVEREDTOAIRCARRIER</t>
  </si>
  <si>
    <t>Delivered to Air Carrier</t>
  </si>
  <si>
    <t>LOADEDONBARGE</t>
  </si>
  <si>
    <t>Loaded on barge</t>
  </si>
  <si>
    <t>AP</t>
  </si>
  <si>
    <t>LOADEDONFEEDERVESSEL</t>
  </si>
  <si>
    <t>Loaded on feeder vessel</t>
  </si>
  <si>
    <t>AR</t>
  </si>
  <si>
    <t>RAILARRIVAL</t>
  </si>
  <si>
    <t>Rail Arrival at Destination Intermodal Ramp</t>
  </si>
  <si>
    <t>AU</t>
  </si>
  <si>
    <t>AVAILABLEFORPICKUP</t>
  </si>
  <si>
    <t>Shipment Available for Pick-up</t>
  </si>
  <si>
    <t>AVAILABLEFORDELIVERY</t>
  </si>
  <si>
    <t>Available for Delivery</t>
  </si>
  <si>
    <t>AW</t>
  </si>
  <si>
    <t>AWAITINGEXPORT</t>
  </si>
  <si>
    <t>Awaiting for export</t>
  </si>
  <si>
    <t>BADORDER</t>
  </si>
  <si>
    <t>Shipment was in operative, equipment failed.</t>
  </si>
  <si>
    <t>INTRANSITSTORAGE</t>
  </si>
  <si>
    <t>Storage in Transit</t>
  </si>
  <si>
    <t>BILLOFLADINGRELEASED</t>
  </si>
  <si>
    <t>Bill of lading released</t>
  </si>
  <si>
    <t>ESTIMATEDDEPART</t>
  </si>
  <si>
    <t>Estimated to depart terminal location</t>
  </si>
  <si>
    <t>ORIGINRECEIVED</t>
  </si>
  <si>
    <t>Received at origin</t>
  </si>
  <si>
    <t>CUSTOMSHOLD</t>
  </si>
  <si>
    <t>Customs hold</t>
  </si>
  <si>
    <t>CARRIERRELEASED</t>
  </si>
  <si>
    <t>Carrier release</t>
  </si>
  <si>
    <t>CONTAINERSEALED</t>
  </si>
  <si>
    <t>Container sealed</t>
  </si>
  <si>
    <t>CUSTOMSRELEASED</t>
  </si>
  <si>
    <t>Customs released</t>
  </si>
  <si>
    <t>CU</t>
  </si>
  <si>
    <t>CARRIERCUSTOMSRELEASED</t>
  </si>
  <si>
    <t>Carrier and customs released</t>
  </si>
  <si>
    <t>UNLOADINGCOMPLETE</t>
  </si>
  <si>
    <t>Completed Unloading at Delivery Location</t>
  </si>
  <si>
    <t>DESTINATIONSTOPOFF</t>
  </si>
  <si>
    <t>Destinatoin stop-off</t>
  </si>
  <si>
    <t>ESTIMATEDARRIVALENROUTE</t>
  </si>
  <si>
    <t>Estimated to Arrive (En Route)</t>
  </si>
  <si>
    <t>EE</t>
  </si>
  <si>
    <t>EMPTYEQUIPMENTDISPATCHED</t>
  </si>
  <si>
    <t>Empty Equipment Dispatched</t>
  </si>
  <si>
    <t>RELEASEDHOLD</t>
  </si>
  <si>
    <t>Carrier Un-Release (Hold Released)</t>
  </si>
  <si>
    <t>INGATE</t>
  </si>
  <si>
    <t>In-Gate</t>
  </si>
  <si>
    <t>USCUSTOMSAUTHORIZED</t>
  </si>
  <si>
    <t>U.S. Customs, In-bond Movement Authorized</t>
  </si>
  <si>
    <t>J</t>
  </si>
  <si>
    <t>DELIVEREDCONNECTINGLINE</t>
  </si>
  <si>
    <t>Delivered to Connecting Line</t>
  </si>
  <si>
    <t>ARRIVEDCUSTOMS</t>
  </si>
  <si>
    <t>Arrived at Customs</t>
  </si>
  <si>
    <t>K3</t>
  </si>
  <si>
    <t>CUSTOMSPAPERWORKPROVIDED</t>
  </si>
  <si>
    <t>Complete Customs Paperwork has been Provided</t>
  </si>
  <si>
    <t>LOADING</t>
  </si>
  <si>
    <t>Loading</t>
  </si>
  <si>
    <t>RECEIVEDNOPAPERWORK</t>
  </si>
  <si>
    <t>No paper work received with shipment or equiment</t>
  </si>
  <si>
    <t>SHIPMENTNOTRECEIVED</t>
  </si>
  <si>
    <t>Paperwork Received- Did Not Receive Shipment or Equipment</t>
  </si>
  <si>
    <t>OUTGATE</t>
  </si>
  <si>
    <t>Out gate</t>
  </si>
  <si>
    <t>PAPERWORKPROVIDED</t>
  </si>
  <si>
    <t>All paper work has been provided to consignee</t>
  </si>
  <si>
    <t>DEPARTEDTERMINAL</t>
  </si>
  <si>
    <t>Departed Terminal Location, Shipment has left the carrier's terminal or other control point</t>
  </si>
  <si>
    <t>USCUSTOMSHOLDEXAMINATION</t>
  </si>
  <si>
    <t>US Custom Hold, Intensive Examination</t>
  </si>
  <si>
    <t>USCUSTOMSHOLDINSUFFICIENTPAPERS</t>
  </si>
  <si>
    <t>U.S. Customs Hold, Insufficient Paperwork</t>
  </si>
  <si>
    <t>USCUSTOMSHOLDDISCREPANCYPAPERS</t>
  </si>
  <si>
    <t>U.S. Customs Hold, Discrepancy Paperwork</t>
  </si>
  <si>
    <t>USCUSTOMSHOLDDISCREPANCYPIECES</t>
  </si>
  <si>
    <t>U.S. Customs Hold, Discrepancy Piece count</t>
  </si>
  <si>
    <t>USCOASTGUARDHOLD</t>
  </si>
  <si>
    <t>U.S. Customs and Border Protection (CBP) Hold, Hold by Coast Guard</t>
  </si>
  <si>
    <t>USFBIHOLD</t>
  </si>
  <si>
    <t>U.S. Customs and Border Protection (CBP) Hold, Hold by F.B.I.</t>
  </si>
  <si>
    <t>USFDAHOLD</t>
  </si>
  <si>
    <t>U.S. Customs and Border Protection (CBP) Hold, Hold by Food and Drug</t>
  </si>
  <si>
    <t>USDRUGENFORCEMENTHOLD</t>
  </si>
  <si>
    <t>U.S. Customs and Border Protection (CBP) Hold, Hold by Drug Enforcement</t>
  </si>
  <si>
    <t>HAZARDOUSMATERIALDOCUMENT</t>
  </si>
  <si>
    <t>Awaiting for hazardous material document.</t>
  </si>
  <si>
    <t>SHIPMENTINFORMATION</t>
  </si>
  <si>
    <t>Awaiting for shipment information</t>
  </si>
  <si>
    <t>NS</t>
  </si>
  <si>
    <t>NOSEAL</t>
  </si>
  <si>
    <t>No seal on load</t>
  </si>
  <si>
    <t>DELIVERYAPPOINTMENTREQUESTED</t>
  </si>
  <si>
    <t>Delivery appointment requested</t>
  </si>
  <si>
    <t>RD</t>
  </si>
  <si>
    <t>CONTAINERRETURN</t>
  </si>
  <si>
    <t>Return container</t>
  </si>
  <si>
    <t>RAILDEPARTED</t>
  </si>
  <si>
    <t>Rail Departure from Origin Intermodal Ramp</t>
  </si>
  <si>
    <t>SHIPMENTDELAYED</t>
  </si>
  <si>
    <t>Shipment Delayed</t>
  </si>
  <si>
    <t>ATINTRATERMINAL</t>
  </si>
  <si>
    <t>At Terminal, Intra-Terminal Movement</t>
  </si>
  <si>
    <t>U</t>
  </si>
  <si>
    <t>UNLOADING</t>
  </si>
  <si>
    <t>Unloading</t>
  </si>
  <si>
    <t>UC</t>
  </si>
  <si>
    <t>CONTAINERUNLOADED</t>
  </si>
  <si>
    <t>Shipment Container Unloaded from Chassis</t>
  </si>
  <si>
    <t>UO</t>
  </si>
  <si>
    <t>UNLOADEDFROMBARGE</t>
  </si>
  <si>
    <t>Unloaded from barge</t>
  </si>
  <si>
    <t>UR</t>
  </si>
  <si>
    <t>UNLOADEDFROMRAILCAR</t>
  </si>
  <si>
    <t>Shipment Conveyance Unloaded From Rail Car</t>
  </si>
  <si>
    <t>UV</t>
  </si>
  <si>
    <t>Unloaded from vessel</t>
  </si>
  <si>
    <t>VA</t>
  </si>
  <si>
    <t>Vessel scheduled to arrival or has arrived</t>
  </si>
  <si>
    <t>VD</t>
  </si>
  <si>
    <t>Vessel scheduled to depart or has departed</t>
  </si>
  <si>
    <t>RELEASEDBYCUSTOMER</t>
  </si>
  <si>
    <t>Released by Customer</t>
  </si>
  <si>
    <t>X1</t>
  </si>
  <si>
    <t>ARRIVEDATLOCATION</t>
  </si>
  <si>
    <t>Arrived at Delivery Location</t>
  </si>
  <si>
    <t>X2</t>
  </si>
  <si>
    <t>Estimated Date/Time of Arrival at Consignee's Location</t>
  </si>
  <si>
    <t>X3</t>
  </si>
  <si>
    <t>PICKUPARRIVAL</t>
  </si>
  <si>
    <t>Arrived at Pickup Location</t>
  </si>
  <si>
    <t>X4</t>
  </si>
  <si>
    <t>AIRPORTARRIVAL</t>
  </si>
  <si>
    <t>Arrived at terminial location</t>
  </si>
  <si>
    <t>X5</t>
  </si>
  <si>
    <t>ARRIVEDATDELIVERYDOCK</t>
  </si>
  <si>
    <t>Arrived at delivery location delivery dock</t>
  </si>
  <si>
    <t>X6</t>
  </si>
  <si>
    <t>DELIVERYENROUTE</t>
  </si>
  <si>
    <t>Enroute to delivery location</t>
  </si>
  <si>
    <t>X7</t>
  </si>
  <si>
    <t>PICKUPENROUTE</t>
  </si>
  <si>
    <t>Enroute to pickup location</t>
  </si>
  <si>
    <t>X8</t>
  </si>
  <si>
    <t>ARRIVEDPICKUPLOCATIONDOCK</t>
  </si>
  <si>
    <t>Arrived at pickup location loading dock</t>
  </si>
  <si>
    <t>X9</t>
  </si>
  <si>
    <t>ARRIVEDCARRIERWAREHOUSE</t>
  </si>
  <si>
    <t>Arrived at carrier's warehouse</t>
  </si>
  <si>
    <t>XB</t>
  </si>
  <si>
    <t>ACKNOWLEDGED</t>
  </si>
  <si>
    <t>Shipment acknowledged</t>
  </si>
  <si>
    <t>Custom status code</t>
  </si>
  <si>
    <t>IDoc Codes</t>
  </si>
  <si>
    <t>029</t>
  </si>
  <si>
    <t>PENDINGOWNERSHIPTRANSFER</t>
  </si>
  <si>
    <t>Transfer of Ownership Pending</t>
  </si>
  <si>
    <t>049</t>
  </si>
  <si>
    <t>MERCHANDISEDAMAGED</t>
  </si>
  <si>
    <t>Merchandise Damaged or Destroyed</t>
  </si>
  <si>
    <t>052</t>
  </si>
  <si>
    <t>CONTAINERDELAY</t>
  </si>
  <si>
    <t>Container Delay</t>
  </si>
  <si>
    <t>A01</t>
  </si>
  <si>
    <t>DELIVERYMISSED</t>
  </si>
  <si>
    <t>Missed Delivery</t>
  </si>
  <si>
    <t>Shipment was not delivered as scheduled due to various reasons.</t>
  </si>
  <si>
    <t>A03</t>
  </si>
  <si>
    <t>INCORRECTADDRESS</t>
  </si>
  <si>
    <t>Incorrect Address</t>
  </si>
  <si>
    <t>Shipment was returned due to an incorrect address provided.</t>
  </si>
  <si>
    <t>A04</t>
  </si>
  <si>
    <t>INDIRECTDELIVERY</t>
  </si>
  <si>
    <t>Indirect Delivery</t>
  </si>
  <si>
    <t>Shipment was delivered to an indirect location or via an alternate route.</t>
  </si>
  <si>
    <t>A05</t>
  </si>
  <si>
    <t>LOCATIONUNIDENTIFIED</t>
  </si>
  <si>
    <t>Unable To Locate</t>
  </si>
  <si>
    <t>Delivery attempt failed because the consignee's location could not be found.</t>
  </si>
  <si>
    <t>A06</t>
  </si>
  <si>
    <t>ADDRESSCORRECTION</t>
  </si>
  <si>
    <t>Address Corrected - Delivery Attempt</t>
  </si>
  <si>
    <t>Address correction was made during delivery attempt.</t>
  </si>
  <si>
    <t>A07</t>
  </si>
  <si>
    <t>CONSIGNEEREFUSED</t>
  </si>
  <si>
    <t>Refused by Consignee</t>
  </si>
  <si>
    <t>Shipment was refused by the consignee upon delivery attempt.</t>
  </si>
  <si>
    <t>A09</t>
  </si>
  <si>
    <t>DAMAGEDDELIVERYCOMPLETE</t>
  </si>
  <si>
    <t>Damaged - Delivery Completed</t>
  </si>
  <si>
    <t>Shipment was damaged but delivered as scheduled.</t>
  </si>
  <si>
    <t>A10</t>
  </si>
  <si>
    <t>DAMAGEDDELIVERYNOTCOMPLETED</t>
  </si>
  <si>
    <t>Damaged - Delivery Not Completed</t>
  </si>
  <si>
    <t>Shipment was damaged and delivery was not completed.</t>
  </si>
  <si>
    <t>A11</t>
  </si>
  <si>
    <t>BUSINESSCLOSED</t>
  </si>
  <si>
    <t>Business Closed</t>
  </si>
  <si>
    <t>Delivery attempt failed because the business was closed.</t>
  </si>
  <si>
    <t>A12</t>
  </si>
  <si>
    <t>SORTINGERROR</t>
  </si>
  <si>
    <t>Package Sorted To Wrong Route</t>
  </si>
  <si>
    <t>Shipment was delayed due to sorting errors leading to incorrect routing.</t>
  </si>
  <si>
    <t>A13</t>
  </si>
  <si>
    <t>OTHERREASON</t>
  </si>
  <si>
    <t>Other</t>
  </si>
  <si>
    <t>Reason for status update does not fall under predefined categories.</t>
  </si>
  <si>
    <t>A14</t>
  </si>
  <si>
    <t>RETURNEDTOSHIPPER</t>
  </si>
  <si>
    <t>Returned to Shipper</t>
  </si>
  <si>
    <t>Shipment was returned to the shipper for unspecified reasons.</t>
  </si>
  <si>
    <t>A15</t>
  </si>
  <si>
    <t>BUSINESSONSTRIKE</t>
  </si>
  <si>
    <t>Business On Strike</t>
  </si>
  <si>
    <t>Delivery was delayed due to a business strike at the consignee's location.</t>
  </si>
  <si>
    <t>A17</t>
  </si>
  <si>
    <t>FUTUREDELIVERYREQUESTED</t>
  </si>
  <si>
    <t>Customer Requested Future Delivery</t>
  </si>
  <si>
    <t>Delivery was rescheduled at the customer's request.</t>
  </si>
  <si>
    <t>A18</t>
  </si>
  <si>
    <t>MISSORT</t>
  </si>
  <si>
    <t>Missort</t>
  </si>
  <si>
    <t>Shipment was delayed due to mis-sorting during handling.</t>
  </si>
  <si>
    <t>A19</t>
  </si>
  <si>
    <t>RESTRICTEDARTICLESINCOMPATIBLE</t>
  </si>
  <si>
    <t>Restricted Articles Incompatible</t>
  </si>
  <si>
    <t>Shipment contained restricted items incompatible with destination regulations.</t>
  </si>
  <si>
    <t>A20</t>
  </si>
  <si>
    <t>RESTRICTEDARTICLESUNACCEPTABLE</t>
  </si>
  <si>
    <t>Restricted Articles Unacceptable</t>
  </si>
  <si>
    <t>Shipment contained restricted items deemed unacceptable by destination authorities.</t>
  </si>
  <si>
    <t>A24</t>
  </si>
  <si>
    <t>ACCIDENT</t>
  </si>
  <si>
    <t>Accident</t>
  </si>
  <si>
    <t>Shipment was delayed due to an accident involving the transport vehicle.</t>
  </si>
  <si>
    <t>A26</t>
  </si>
  <si>
    <t>CONSIGNEERELATED</t>
  </si>
  <si>
    <t>Consignee Related</t>
  </si>
  <si>
    <t>Delay caused by issues related to the consignee.</t>
  </si>
  <si>
    <t>A27</t>
  </si>
  <si>
    <t>DRIVERRELATED</t>
  </si>
  <si>
    <t>Driver Related</t>
  </si>
  <si>
    <t>Delay caused by issues related to the driver.</t>
  </si>
  <si>
    <t>A29</t>
  </si>
  <si>
    <t>STATUSHOLDTODELIVERY</t>
  </si>
  <si>
    <t>Hold Changed To Delivery Package</t>
  </si>
  <si>
    <t>Shipment hold status was changed to ready for delivery.</t>
  </si>
  <si>
    <t>A30</t>
  </si>
  <si>
    <t>MECHANICALBREAKDOWN</t>
  </si>
  <si>
    <t>Mechanical Breakdown</t>
  </si>
  <si>
    <t>Shipment was delayed due to mechanical breakdown of transport equipment.</t>
  </si>
  <si>
    <t>A31</t>
  </si>
  <si>
    <t>LATEARRIVALATSTATION</t>
  </si>
  <si>
    <t>Arrived In Station After Courier Dispatch</t>
  </si>
  <si>
    <t>Shipment arrived at station after the courier had already dispatched.</t>
  </si>
  <si>
    <t>A33</t>
  </si>
  <si>
    <t>OTHERCARRIERRELATED</t>
  </si>
  <si>
    <t>Other Carrier-Related</t>
  </si>
  <si>
    <t>Delay caused by issues related to another carrier.</t>
  </si>
  <si>
    <t>A34</t>
  </si>
  <si>
    <t>DISPATCHEDFROMOVERGOODS</t>
  </si>
  <si>
    <t>Package Shipped From Overgoods</t>
  </si>
  <si>
    <t>Shipment was dispatched from an overgoods facility.</t>
  </si>
  <si>
    <t>A36</t>
  </si>
  <si>
    <t>HOLDINGINOVERGOODS</t>
  </si>
  <si>
    <t>Holding In Overgoods</t>
  </si>
  <si>
    <t>Shipment is being held in an overgoods facility awaiting further action.</t>
  </si>
  <si>
    <t>A37</t>
  </si>
  <si>
    <t>DAMAGEDREWRAPPEDINHUB</t>
  </si>
  <si>
    <t>Damaged Rewrapped In Hub</t>
  </si>
  <si>
    <t>Damaged package was rewrapped in the hub for further processing.</t>
  </si>
  <si>
    <t>A39</t>
  </si>
  <si>
    <t>PREVIOUSSTOPDELAY</t>
  </si>
  <si>
    <t>Previous Stop</t>
  </si>
  <si>
    <t>Delay caused by issues at the previous stop before the current one.</t>
  </si>
  <si>
    <t>A40</t>
  </si>
  <si>
    <t>SHIPPERRELATED</t>
  </si>
  <si>
    <t>Shipper Related</t>
  </si>
  <si>
    <t>Delay caused by issues related to the shipper.</t>
  </si>
  <si>
    <t>A42</t>
  </si>
  <si>
    <t>HOLIDAYCLOSED</t>
  </si>
  <si>
    <t>Holiday - Closed</t>
  </si>
  <si>
    <t>Delivery attempt failed because the destination was closed due to a holiday.</t>
  </si>
  <si>
    <t>A43</t>
  </si>
  <si>
    <t>WEATHERRELATED</t>
  </si>
  <si>
    <t>Weather Related</t>
  </si>
  <si>
    <t>Shipment was delayed due to adverse weather conditions.</t>
  </si>
  <si>
    <t>A45</t>
  </si>
  <si>
    <t>DELIVERYNOTCOMPLETED</t>
  </si>
  <si>
    <t>Delivery Not Completed</t>
  </si>
  <si>
    <t>Delivery was not completed due to unspecified reasons.</t>
  </si>
  <si>
    <t>A46</t>
  </si>
  <si>
    <t>RECIPIENTUNAVAILABLE</t>
  </si>
  <si>
    <t>Recipient Unavailable -- Delivery Delayed</t>
  </si>
  <si>
    <t>Delivery was delayed because the recipient was unavailable.</t>
  </si>
  <si>
    <t>A49</t>
  </si>
  <si>
    <t>ODACARTAGEAGENT</t>
  </si>
  <si>
    <t>ODA/Cartage Agent</t>
  </si>
  <si>
    <t>Delay caused by issues with the ODA or cartage agent.</t>
  </si>
  <si>
    <t>A50</t>
  </si>
  <si>
    <t>IMPROPERPAPERWORK</t>
  </si>
  <si>
    <t>Improper International Paperwork</t>
  </si>
  <si>
    <t>Shipment was delayed due to improper international documentation.</t>
  </si>
  <si>
    <t>A55</t>
  </si>
  <si>
    <t>Hold Due to Customs/Documentation</t>
  </si>
  <si>
    <t>Shipment is on hold due to customs or documentation issues.</t>
  </si>
  <si>
    <t>A59</t>
  </si>
  <si>
    <t>HOLDATLOCATION</t>
  </si>
  <si>
    <t>Hold At Location</t>
  </si>
  <si>
    <t>Shipment is being held at a specific location for further instructions.</t>
  </si>
  <si>
    <t>A65</t>
  </si>
  <si>
    <t>CUSTOMSRELEASE</t>
  </si>
  <si>
    <t>Customs Release</t>
  </si>
  <si>
    <t>A95</t>
  </si>
  <si>
    <t>CUTOFFTIMEPASSED</t>
  </si>
  <si>
    <t>Past Cutoff Time</t>
  </si>
  <si>
    <t>A96</t>
  </si>
  <si>
    <t>INSUFFICIENTPICKUPTIME</t>
  </si>
  <si>
    <t>Insufficient Pickup Time</t>
  </si>
  <si>
    <t>B01</t>
  </si>
  <si>
    <t>Reconsigned</t>
  </si>
  <si>
    <t>B08</t>
  </si>
  <si>
    <t>IMPROPERUNLOADING</t>
  </si>
  <si>
    <t>Improper Unloading Facility or Equipment</t>
  </si>
  <si>
    <t>B14</t>
  </si>
  <si>
    <t>MISSINGDOCUMENTS</t>
  </si>
  <si>
    <t>Missing Documents</t>
  </si>
  <si>
    <t>B15</t>
  </si>
  <si>
    <t>BORDERCLEARANCE</t>
  </si>
  <si>
    <t>Border Clearance</t>
  </si>
  <si>
    <t>D01</t>
  </si>
  <si>
    <t>CARRIERDISPATCHERROR</t>
  </si>
  <si>
    <t>Carrier Dispatch Error</t>
  </si>
  <si>
    <t>P02</t>
  </si>
  <si>
    <t>WAITINGFORINSPECTION</t>
  </si>
  <si>
    <t>Waiting Inspection</t>
  </si>
  <si>
    <t>T07</t>
  </si>
  <si>
    <t>INSUFFICIENTDELIVERYTIME</t>
  </si>
  <si>
    <t>Insufficient Delivery Time</t>
  </si>
  <si>
    <t>THT</t>
  </si>
  <si>
    <t>THEFT</t>
  </si>
  <si>
    <t>Theft</t>
  </si>
  <si>
    <t>W15</t>
  </si>
  <si>
    <t>WRONGEQUIPMENT</t>
  </si>
  <si>
    <t>Wrong Equipment</t>
  </si>
  <si>
    <t>A5</t>
  </si>
  <si>
    <t>AVERAGE</t>
  </si>
  <si>
    <t>Average weight</t>
  </si>
  <si>
    <t>A4</t>
  </si>
  <si>
    <t>AVERAGELOAD</t>
  </si>
  <si>
    <t>Average weight per load</t>
  </si>
  <si>
    <t>BILLED</t>
  </si>
  <si>
    <t>Billed weight</t>
  </si>
  <si>
    <t>CE</t>
  </si>
  <si>
    <t>CERTIFIED</t>
  </si>
  <si>
    <t>Certified weight of cargo</t>
  </si>
  <si>
    <t>CONSOLIDATED</t>
  </si>
  <si>
    <t>Consolidated weight</t>
  </si>
  <si>
    <t>F</t>
  </si>
  <si>
    <t>DEFICIT</t>
  </si>
  <si>
    <t>Deficit weight</t>
  </si>
  <si>
    <t>ESTIMATEDNET</t>
  </si>
  <si>
    <t>Estimated net weight</t>
  </si>
  <si>
    <t>EXCESS</t>
  </si>
  <si>
    <t>Excess weight over maximum</t>
  </si>
  <si>
    <t>Freight weight</t>
  </si>
  <si>
    <t>GROSSWEIGHT</t>
  </si>
  <si>
    <t>Gross weight</t>
  </si>
  <si>
    <t>LEGAL</t>
  </si>
  <si>
    <t>Legal weight</t>
  </si>
  <si>
    <t>LC</t>
  </si>
  <si>
    <t>MAXIMUMLADING</t>
  </si>
  <si>
    <t>Maximum lading capacity</t>
  </si>
  <si>
    <t>MINIMUM</t>
  </si>
  <si>
    <t>Minimum weight for rate</t>
  </si>
  <si>
    <t>NETWEIGHT</t>
  </si>
  <si>
    <t>Actual net weight</t>
  </si>
  <si>
    <t>NONCHARGEABLE</t>
  </si>
  <si>
    <t>Non-chargeable dunnage</t>
  </si>
  <si>
    <t>V</t>
  </si>
  <si>
    <t>NONTRANSIT</t>
  </si>
  <si>
    <t>Non transit weight - transit bills only</t>
  </si>
  <si>
    <t>PALLET</t>
  </si>
  <si>
    <t>Pallet weight</t>
  </si>
  <si>
    <t>PERUNIT</t>
  </si>
  <si>
    <t>Weight per unit</t>
  </si>
  <si>
    <t>A3</t>
  </si>
  <si>
    <t>SHIPPER</t>
  </si>
  <si>
    <t>Shipper's weight</t>
  </si>
  <si>
    <t>SKID</t>
  </si>
  <si>
    <t>Skid weight</t>
  </si>
  <si>
    <t>TARE</t>
  </si>
  <si>
    <t>Tare weight</t>
  </si>
  <si>
    <t>TRANSIT</t>
  </si>
  <si>
    <t>Transit weigth - transit bills only</t>
  </si>
  <si>
    <t>SO</t>
  </si>
  <si>
    <t>TRANSITSTORAGE</t>
  </si>
  <si>
    <t>Storage in transit out</t>
  </si>
  <si>
    <t>METRICTON</t>
  </si>
  <si>
    <t>Metric ton</t>
  </si>
  <si>
    <t>GRAMS</t>
  </si>
  <si>
    <t>Grams</t>
  </si>
  <si>
    <t>KILOGRAMS</t>
  </si>
  <si>
    <t>Kilograms</t>
  </si>
  <si>
    <t>POUNDS</t>
  </si>
  <si>
    <t>Pounds</t>
  </si>
  <si>
    <t>MEASUREMENTTON</t>
  </si>
  <si>
    <t>Measurement ton</t>
  </si>
  <si>
    <t>OUNCES</t>
  </si>
  <si>
    <t>Ounces</t>
  </si>
  <si>
    <t>SHORTTON</t>
  </si>
  <si>
    <t>Short ton</t>
  </si>
  <si>
    <t>LONGTON</t>
  </si>
  <si>
    <t>Long ton</t>
  </si>
  <si>
    <t>BARGE</t>
  </si>
  <si>
    <t>Volume of barge</t>
  </si>
  <si>
    <t>CONTAINER</t>
  </si>
  <si>
    <t>Volume of container</t>
  </si>
  <si>
    <t>CUBICCENTIMETERS</t>
  </si>
  <si>
    <t>Cubic centimeters</t>
  </si>
  <si>
    <t>CUBICDECIMETERS</t>
  </si>
  <si>
    <t>CUBICFEET</t>
  </si>
  <si>
    <t>Cubic feet</t>
  </si>
  <si>
    <t>CUBICINCHES</t>
  </si>
  <si>
    <t>Cubic inches</t>
  </si>
  <si>
    <t>CUBICMETERS</t>
  </si>
  <si>
    <t>Cubic meters</t>
  </si>
  <si>
    <t>GALLONS</t>
  </si>
  <si>
    <t>Gallons</t>
  </si>
  <si>
    <t>LITER</t>
  </si>
  <si>
    <t>Total volume of load</t>
  </si>
  <si>
    <t>315/ISA/GS/ST Loop/B4</t>
  </si>
  <si>
    <t xml:space="preserve">B403
</t>
  </si>
  <si>
    <t>B404</t>
  </si>
  <si>
    <t>dateReported(1)</t>
  </si>
  <si>
    <t>dateReported(2)</t>
  </si>
  <si>
    <t>Cargo's last status reported in string date and time YYYY-MM-DDTHH:MM.nnnZ.</t>
  </si>
  <si>
    <t>20070609</t>
  </si>
  <si>
    <t>2007-06-09</t>
  </si>
  <si>
    <t>2007-06-09T10:11:23Z</t>
  </si>
  <si>
    <t>'4/8</t>
  </si>
  <si>
    <t>131204</t>
  </si>
  <si>
    <t>Parse time from right of T character to end of string. Store parsed time value in hhmmss format, if present.</t>
  </si>
  <si>
    <t>B402</t>
  </si>
  <si>
    <t>B407</t>
  </si>
  <si>
    <t>1/4</t>
  </si>
  <si>
    <t>B408</t>
  </si>
  <si>
    <t>B409</t>
  </si>
  <si>
    <t>B410</t>
  </si>
  <si>
    <t>HASU</t>
  </si>
  <si>
    <t>483190</t>
  </si>
  <si>
    <t>'HASU</t>
  </si>
  <si>
    <t>Store literal value to target, if present.</t>
  </si>
  <si>
    <t>if source is present convert from source to target value. Use the Equipment status code table to convert and validate that source type is correct.
CALL "com.tracelink.contivo.LookUp.XRefCodeLists" for lookup file CL_EquipmentStatusCode.txt with java. 
Else if source is invalid , throw error:
"Equipment status code is invalid !!!"</t>
  </si>
  <si>
    <t>22G1</t>
  </si>
  <si>
    <t>USLGB</t>
  </si>
  <si>
    <t>if source is present convert from source to target value. Use the Location code table to convert and validate that source type is correct.
CALL "com.tracelink.contivo.LookUp.XRefCodeLists" for lookup file CL_LocationCode.txt with java. 
Else if source is invalid , throw error:
"Location code is invalid !!!"</t>
  </si>
  <si>
    <t>B412</t>
  </si>
  <si>
    <t>B411</t>
  </si>
  <si>
    <t>1/30</t>
  </si>
  <si>
    <t>B413</t>
  </si>
  <si>
    <t>315/ISA/GS/ST Loop</t>
  </si>
  <si>
    <t>N902</t>
  </si>
  <si>
    <t>SC32</t>
  </si>
  <si>
    <t>HARDCODE[SCA]</t>
  </si>
  <si>
    <t>SCA</t>
  </si>
  <si>
    <t>N901</t>
  </si>
  <si>
    <t>Hardcode "SCA" to target if carrierCode present</t>
  </si>
  <si>
    <t>transactionDate</t>
  </si>
  <si>
    <t>List of documents and transactions at the header level of the message</t>
  </si>
  <si>
    <t>Transaction reference identifier value defined by enum in transactionReferenceType defined by transaction reference type.</t>
  </si>
  <si>
    <t>Transaction reference date and time, if time available, in epoch date format</t>
  </si>
  <si>
    <t>N9 segment</t>
  </si>
  <si>
    <t>315/ISA/GS/ST Loop/N9</t>
  </si>
  <si>
    <t xml:space="preserve">N901
</t>
  </si>
  <si>
    <t xml:space="preserve">N902
</t>
  </si>
  <si>
    <t>if source is present convert from source to target value. Use the b2b transaction identifier table to convert and validate that source type is correct.
CALL "com.tracelink.contivo.LookUp.XRefCodeLists" for lookup file CL_B2BTransactionIdentifierType.txt with java. 
Else if source is invalid, do nothing.</t>
  </si>
  <si>
    <t>Store literal value when b2bTransactionIdentifierType is valid. Else do not map.</t>
  </si>
  <si>
    <t>Transaction reference date and time/ if time available/ in date format YYYY-MM-DD or YYYY-MM-DDTHH:MM:SS.nnnZ if time available.</t>
  </si>
  <si>
    <t>Transaction reference type for X12 segments REF and N9 and EDIFACT RFF for general reference data that is not a transaction document identifier. Valid values include:
- FORWARDERREFERENCE = Freight forwarder reference identifier
- CUSTOM = Mutually defined reference number
- OCEANCONTAINERIDENTIFIER = Ocean container number
- TRANSACTIONTYPE = Transaction type</t>
  </si>
  <si>
    <t>FW</t>
  </si>
  <si>
    <t>If source present, convert from canonical source to X12 target value. Use the Transaction Reference Type lookup table to convert and validate that source type is correct. Create instance of REF segment for every matching canonical to X12 qualifiers.
CALL "com.tracelink.contivo.LookUp.XRefCodeLists" for lookup file CL_TransactionReferenceType.txt with java. 
If source transactionReferenceType is missing or invalid then do not map</t>
  </si>
  <si>
    <t>epochDateValue</t>
  </si>
  <si>
    <t>Dates relevant for Ocean shipment status header</t>
  </si>
  <si>
    <t xml:space="preserve">Date type at header level for price authorization in date format YYYYMMDD and time format (IDoc, X12) HHMMSS.
</t>
  </si>
  <si>
    <t>vesselDetails</t>
  </si>
  <si>
    <t>vesselIdentifier</t>
  </si>
  <si>
    <t>vesselCodeType</t>
  </si>
  <si>
    <t>vesselName</t>
  </si>
  <si>
    <t>countryCode</t>
  </si>
  <si>
    <t>departureDate</t>
  </si>
  <si>
    <t>epochDepartureDate</t>
  </si>
  <si>
    <t>voyageIdentifier</t>
  </si>
  <si>
    <t>ladingQuantity</t>
  </si>
  <si>
    <t>oceanShipmentStatusDetails</t>
  </si>
  <si>
    <t>billOfLadingDispositionCode</t>
  </si>
  <si>
    <t>epochShipmentStatusDate</t>
  </si>
  <si>
    <t>weightType</t>
  </si>
  <si>
    <t>weightValue</t>
  </si>
  <si>
    <t>volumeType</t>
  </si>
  <si>
    <t>volumeValue</t>
  </si>
  <si>
    <t>Vessel identifier information along with transportation details such as dates, quantity , weight and volume.</t>
  </si>
  <si>
    <t>Vessel Identifier</t>
  </si>
  <si>
    <t>Vessel code type valid values : 
- USBUREAU = U.S. Bureau of Census
- SHIPSRADIO = Ship's Radio Call Signal
- LLOYD = Lloyd's Register of Shipping
- MUTUALLYDEFINED = Mutually defined number</t>
  </si>
  <si>
    <t>Name of ship as documented in "Lloyd's Register of Ships"</t>
  </si>
  <si>
    <t>Ship/Vessel registered country code</t>
  </si>
  <si>
    <t xml:space="preserve">Required Pier date. Last acceptable date by which cargo must be delivered to the terminal to be loaded onto the scheduled vessel. Format YYYYMMDD </t>
  </si>
  <si>
    <t>Last acceptable date in epoch format</t>
  </si>
  <si>
    <t xml:space="preserve">Vessel departure date from port in format YYYYMMDD </t>
  </si>
  <si>
    <t>Vessel departure date from port in epoch format</t>
  </si>
  <si>
    <t xml:space="preserve">Shipment unloaded from vessel in format YYYYMMDD </t>
  </si>
  <si>
    <t>Shipment unloaded from vessel in epoch format</t>
  </si>
  <si>
    <t>Voyage identifier on which the cargo travels</t>
  </si>
  <si>
    <t>Number of units (pieces) of the lading commodity</t>
  </si>
  <si>
    <t>CL_WeightType</t>
  </si>
  <si>
    <t>Type of weight recorded. Valid values include:
- FREIGHT = Freight weight
- GROSSWEIGHT = Gross weight
- MAXIMUMLADING = Maximum lading capacity</t>
  </si>
  <si>
    <t>Weight VALUE</t>
  </si>
  <si>
    <t>CL_WeightUnitTypeCode</t>
  </si>
  <si>
    <t>CL_VolumeType</t>
  </si>
  <si>
    <t>Type of volume recorded. Valid values include:
- BARGE = Volume of barge
- CONTAINER = Volume of container
- CUBICCENTIMETERS = Cubic centimeters
- CUBICDECIMETERS = Cubic decimeters</t>
  </si>
  <si>
    <t>Vessel volume for type</t>
  </si>
  <si>
    <t>Provision to provide shipment wise status details like 
What happened to the shipment, When it happened, Why it happened, What action was taken on the Bill of Lading</t>
  </si>
  <si>
    <t>Code indicating the status of a shipment. Valid values include:
- AWAITINGCLEARANCE = Awaiting clearance
- LOADEDONVESSEL = Loaded on vessel
- SHIPMENTDAMAGED = Shipment delivered with damage noted by carrier or consignee
- DELIVEREDSHORT = Shipment was delivered with missing piece or pieces
- BADORDER = Shipment was in operative, equipment failed.
- CUSTOMSHOLD = Customs hold
- CARRIERCUSTOMSRELEASED = Carrier and customs released
- HAZARDOUSMATERIALDOCUMENT = Awaiting for hazardous material document.
- SHIPMENTINFORMATION = Awaiting for shipment information</t>
  </si>
  <si>
    <t>Code indicating the effective action taken on bill of lading, X12 pass though</t>
  </si>
  <si>
    <t>Shipment status date and time/ if time available/ in date format YYYY-MM-DD or YYYY-MM-DDTHH:MM:SS.nnnZ if time available.</t>
  </si>
  <si>
    <t>Datetime stamp for shipment status in epoch date format.</t>
  </si>
  <si>
    <t>Time zone</t>
  </si>
  <si>
    <t>Q2</t>
  </si>
  <si>
    <t>SG</t>
  </si>
  <si>
    <t>315/ISA/GS/ST Loop/Q2</t>
  </si>
  <si>
    <t>Q201</t>
  </si>
  <si>
    <t>1/8</t>
  </si>
  <si>
    <t>Store literal value, If present</t>
  </si>
  <si>
    <t>Q212</t>
  </si>
  <si>
    <t>'9399193</t>
  </si>
  <si>
    <t>USBUREAU</t>
  </si>
  <si>
    <t>If source = "USBUREAU" hard code "B" to target
If source = "SHIPSRADIO" hard code "C" to target
If source = "LLOYD" hard code "L" to target
If source = "MUTUALLYDEFINED" hard code "Z" to target
Else if source is invalid, do nothing</t>
  </si>
  <si>
    <t>'CMA CGM LIBRA</t>
  </si>
  <si>
    <t>Q213</t>
  </si>
  <si>
    <t>2/28</t>
  </si>
  <si>
    <t>Q202</t>
  </si>
  <si>
    <t>Q203</t>
  </si>
  <si>
    <t>20250803</t>
  </si>
  <si>
    <t>Store in format YYYYMMDD, if present.</t>
  </si>
  <si>
    <t>20250804</t>
  </si>
  <si>
    <t>20250902</t>
  </si>
  <si>
    <t>2025-08-03</t>
  </si>
  <si>
    <t>2025-08-04</t>
  </si>
  <si>
    <t>2025-09-02</t>
  </si>
  <si>
    <t>Q204</t>
  </si>
  <si>
    <t>Q205</t>
  </si>
  <si>
    <t>Q209</t>
  </si>
  <si>
    <t>073E</t>
  </si>
  <si>
    <t>Q206</t>
  </si>
  <si>
    <t>1/7</t>
  </si>
  <si>
    <t>if source is present , Convert from X12 source to canonical target value. Use the weight type lookup table to convert and validate that source type is correct.
CALL "com.tracelink.contivo.LookUp.XRefCodeLists" for lookup file CL_WeightType.txt with java. 
If source value invalid, throw error:
"Invalid weight type !!!"</t>
  </si>
  <si>
    <t>Store literal value, If present and weightType is valid</t>
  </si>
  <si>
    <t>Q216</t>
  </si>
  <si>
    <t>Weight unit of measure in master data for product, valid values include:
- METRICTON = Metric ton
- GRAMS = Grams
- KILOGRAMS = Kilograms</t>
  </si>
  <si>
    <t>Q215</t>
  </si>
  <si>
    <t>if source is present , Convert from X12 source to canonical target value. Use the volume type lookup table to convert and validate that source type is correct.
CALL "com.tracelink.contivo.LookUp.XRefCodeLists" for lookup file CL_VolumeType.txt with java. 
If source value invalid, throw error:
"Invalid volume type in volumeType !!!"</t>
  </si>
  <si>
    <t>Store literal value if volumeType is valid.</t>
  </si>
  <si>
    <t>Q214</t>
  </si>
  <si>
    <t>SG01</t>
  </si>
  <si>
    <t>SG02</t>
  </si>
  <si>
    <t>SG03</t>
  </si>
  <si>
    <t>SG04</t>
  </si>
  <si>
    <t>Shipment status time</t>
  </si>
  <si>
    <t>If source format = YYYY-MM-DDTHH:MM:SS.nnnZ, parse date from left of T and map to target in date format YYYYMMDD.
If source format = YYYY-MM-DD map to target in date format YYYYMMDD.</t>
  </si>
  <si>
    <t>'20070609</t>
  </si>
  <si>
    <t>'131204</t>
  </si>
  <si>
    <t>SG05</t>
  </si>
  <si>
    <t>If source format = YYYY-MM-DDTHH:MM:SS.nnnZ, parse date from right of T and map to target in time format hhmmss.</t>
  </si>
  <si>
    <t>SG06</t>
  </si>
  <si>
    <t>shipperBusinessInformation</t>
  </si>
  <si>
    <t>shipper party company identifiers and address information.</t>
  </si>
  <si>
    <t>shipToLocationInformation</t>
  </si>
  <si>
    <t>Ship to party or warehouse location company identifiers and address information.</t>
  </si>
  <si>
    <t>Ship to Party Name</t>
  </si>
  <si>
    <t>carrierInformation</t>
  </si>
  <si>
    <t>Carrier party company identifiers and address information.</t>
  </si>
  <si>
    <t>Carrier Party Name</t>
  </si>
  <si>
    <t>consigneeBusinessInformation</t>
  </si>
  <si>
    <t>Consignee party company identifiers and address information.</t>
  </si>
  <si>
    <t>Consignee Party Name</t>
  </si>
  <si>
    <t>consignorBusinessInformation</t>
  </si>
  <si>
    <t>Consignor branch location identifiers and address information.</t>
  </si>
  <si>
    <t>Consignor Branch Location</t>
  </si>
  <si>
    <t>freightForwarderInformation</t>
  </si>
  <si>
    <t>Freight Forwarder identifiers and address information.</t>
  </si>
  <si>
    <t>Freight Forwarder Business Party</t>
  </si>
  <si>
    <t>portOrTerminalDetails</t>
  </si>
  <si>
    <t>portOrTerminalFunctionCode</t>
  </si>
  <si>
    <t>portName</t>
  </si>
  <si>
    <t>terminalName</t>
  </si>
  <si>
    <t>Details for the cannical ocean shipment status message canonical.</t>
  </si>
  <si>
    <t>transaction set line number</t>
  </si>
  <si>
    <t>Port or Terminal function codes , valid values inlcude:
- ORIGIN = Origin
- PORTOFLOADING = Port of Loading
- PORTOFDISCHARGE = Port of Discharge
- TRANSSHIPMENT = Transshipment Port
- CONSOLIDATIONPOINT = Reconsolidation Point
- DECONSOLIDATIONPOINT = De-Consolidation Point
- FINALDESTINATION = Final Destination</t>
  </si>
  <si>
    <t>Movement of the cargo location idenfifier type code: Valid values include:
- ONVESSEL = On Vessel (Free On Board [FOB] point)
- CONTAINERYARD = Container Yard
- DESTINATION = Destination - Shipping
- PORTOFEMBARKATION = Port of Embarkation 
- PORTOFLOADING = Port of Loading
- PORTOFDISCHARGE = Port of Discharge
- PLACEOFDELIVERY = Place of Delivery
- PORTOFENTRY = Port of Entry</t>
  </si>
  <si>
    <t>Idendifies the cargo's specific location.</t>
  </si>
  <si>
    <t>Name of the port</t>
  </si>
  <si>
    <t>Terminal Name</t>
  </si>
  <si>
    <t>State code</t>
  </si>
  <si>
    <t>CL_PortOrTerminalFunctionCode</t>
  </si>
  <si>
    <t>R4</t>
  </si>
  <si>
    <t>USPort</t>
  </si>
  <si>
    <t>Terminal</t>
  </si>
  <si>
    <t>TX</t>
  </si>
  <si>
    <t>315/ISA/GS/ST Loop/R4</t>
  </si>
  <si>
    <t>R401</t>
  </si>
  <si>
    <t>R402</t>
  </si>
  <si>
    <t>R403</t>
  </si>
  <si>
    <t>R404</t>
  </si>
  <si>
    <t>2/24</t>
  </si>
  <si>
    <t>R405</t>
  </si>
  <si>
    <t>R406</t>
  </si>
  <si>
    <t>R408</t>
  </si>
  <si>
    <t>Store literal value if present</t>
  </si>
  <si>
    <t>if source is present convert from source to target value. Use the Location code table to convert and validate that source type is correct.
CALL "com.tracelink.contivo.LookUp.XRefCodeLists" for lookup file CL_LocationCode.txt with java. 
Else if source is invalid , throw error:
"Invalid shipment location code !!!"</t>
  </si>
  <si>
    <t>if source is present convert from source to target value. Use the Port or terminal function code table to convert and validate that source type is correct.
CALL "com.tracelink.contivo.LookUp.XRefCodeLists" for lookup file CL_PortOrTerminalFunctionCode.txt with java. 
Else if source is not present or invalid throw error:
"Invalid port or terminal functional code !!!</t>
  </si>
  <si>
    <t>Date type related to shipment events at port  ] in date format YYYYMMDD and time format (IDoc/ X12) HHMMSS. Valid values include:
- ESTIMATED = Estimated
- ACTUAL = Actual
- ESTIMATEDDEPARTURE = Estimated Departure Date
- ACTUALDEPARTURE = Actual Departure date
- ESTIMATEDARRIVAL = Estimated Arrrivale date
- ACTUALARRIVAL = Actual arrival date
- CUSTOMSCLEARANCE = Customs Clearance date
- VESSELLOADED = Loaded on vessel date
- CUSTOMSENTRY = Customs entry date
- PACKED = Date packed</t>
  </si>
  <si>
    <t>315/ISA/GS/ST Loop/R4/DTM</t>
  </si>
  <si>
    <t>DTM03</t>
  </si>
  <si>
    <t>DTM04</t>
  </si>
  <si>
    <t>dateValue(1)</t>
  </si>
  <si>
    <t>dateValue(2)</t>
  </si>
  <si>
    <t>if source is present convert from source to target value. Use the date type code table to convert and validate that source type is correct.
CALL "com.tracelink.contivo.LookUp.XRefCodeLists" for lookup file CL_DateType.txt with java. 
Else if source is in valid , do not map</t>
  </si>
  <si>
    <t>139</t>
  </si>
  <si>
    <t>2024-06-28</t>
  </si>
  <si>
    <t>20240628</t>
  </si>
  <si>
    <t>123422</t>
  </si>
  <si>
    <t>Date defined by referenced date type in date format YYYY-MM-DD. Or YYYY-MM-DDTHH:MM:SS.nnnZ</t>
  </si>
  <si>
    <t>2024-06-28T123422Z</t>
  </si>
  <si>
    <t>canonicalOceanShipmentEventDetails</t>
  </si>
  <si>
    <t>shipmentEventType</t>
  </si>
  <si>
    <t>eventName</t>
  </si>
  <si>
    <t>epochTransportEventTimeStamp</t>
  </si>
  <si>
    <t>To report events occurred during ocean, rail, air shipments.</t>
  </si>
  <si>
    <t xml:space="preserve">Code to specify type of the occean shipment event. Valid values include:
- ANTICIPATEDPICKUP = Anticipated Pickup
- VESSELARRIVAL = Vessel Arrival
- VESSELDEPARTURE = Vessel Departure
- UNLOADEDFROMVESSEL = Unloaded From Vessel
- LOADEDONVESSEL = Actually Loaded on Vessel
- FINALDESTINATIONACTUALARRIVALDATE = Actual Arrival Date at Final Destination
</t>
  </si>
  <si>
    <t>Event descriptive information</t>
  </si>
  <si>
    <t>Event date and time, if time available, in date format YYYY-MM-DD or YYYY-MM-DDTHH:MM:SS.nnnZ if time available.</t>
  </si>
  <si>
    <t>Event date and time in epoch format</t>
  </si>
  <si>
    <t>Time zone code</t>
  </si>
  <si>
    <t>Event city</t>
  </si>
  <si>
    <t>Event Country code</t>
  </si>
  <si>
    <t>CL_ShipmentEventType</t>
  </si>
  <si>
    <t>V9</t>
  </si>
  <si>
    <t>315/ISA/GS/ST Loop/V9</t>
  </si>
  <si>
    <t>V901</t>
  </si>
  <si>
    <t>V902</t>
  </si>
  <si>
    <t>1/25</t>
  </si>
  <si>
    <t>V903</t>
  </si>
  <si>
    <t>V904</t>
  </si>
  <si>
    <t>V905</t>
  </si>
  <si>
    <t>V906</t>
  </si>
  <si>
    <t>V907</t>
  </si>
  <si>
    <t>V908</t>
  </si>
  <si>
    <t>Vessel arrived</t>
  </si>
  <si>
    <t>Texas</t>
  </si>
  <si>
    <t>if source is present convert from source to target value. Use the shpment event type table to convert and validate that source type is correct.
CALL "com.tracelink.contivo.LookUp.XRefCodeLists" for lookup file CL_ShipmentEventType.txt with java. 
Else if source is missing or invalid , throw error:
"Invalid shipment event type !!!"</t>
  </si>
  <si>
    <t>CONSTANT[QO]</t>
  </si>
  <si>
    <t>canonicalOceanShipmentStatusDetails</t>
  </si>
  <si>
    <t>shipmentStatusDateString(1)</t>
  </si>
  <si>
    <t>shipmentStatusDateString(2)</t>
  </si>
  <si>
    <t>oceanShipmentLocationCode</t>
  </si>
  <si>
    <t>oceanShipmentLocationIdentifier</t>
  </si>
  <si>
    <t>MPL 2025.3.0: MAPS-3154: B2B_EDI_X12_315_OceanShipmentStatus_OB_V1
Replaced soruce attributes to match with schema:
Row 82, 363: oceanShipmentLocationCode inplace of shipmentLocationCode
Row 83, 364: oceanShipmentLocationIdentifier inplace of shipmentLocationIdentifier</t>
  </si>
  <si>
    <t>Ravi Garikapati</t>
  </si>
  <si>
    <t>transactionStatusCode</t>
  </si>
  <si>
    <t>CL_TransactionStatusCode</t>
  </si>
  <si>
    <t>EDIFACT 98A Code</t>
  </si>
  <si>
    <t>EDIFACT 98B Code</t>
  </si>
  <si>
    <t>85</t>
  </si>
  <si>
    <t>82</t>
  </si>
  <si>
    <t>Pick-up appointment date and time</t>
  </si>
  <si>
    <t>48</t>
  </si>
  <si>
    <t>Carrier departed pickup location with shipment</t>
  </si>
  <si>
    <t>Estimated delivery</t>
  </si>
  <si>
    <t>ATTEMPTEDDELIVERY</t>
  </si>
  <si>
    <t>Attempted delivery</t>
  </si>
  <si>
    <t>Shipment has been reconsigned</t>
  </si>
  <si>
    <t>42</t>
  </si>
  <si>
    <t>DELIVERYTENDERED</t>
  </si>
  <si>
    <t>Tendered for delivery</t>
  </si>
  <si>
    <t>Loaded on rail</t>
  </si>
  <si>
    <t>Loaded on truck</t>
  </si>
  <si>
    <t>Delivered to air carrier</t>
  </si>
  <si>
    <t>Rail arrival at destination intermodal ramp</t>
  </si>
  <si>
    <t>Shipment available for pick-up</t>
  </si>
  <si>
    <t>Available for delivery</t>
  </si>
  <si>
    <t>Shipment was inoperative, equipment failed</t>
  </si>
  <si>
    <t>Storage in transit</t>
  </si>
  <si>
    <t>78</t>
  </si>
  <si>
    <t>DELIVERED</t>
  </si>
  <si>
    <t>Shipment was delivered to the consignee or receiver</t>
  </si>
  <si>
    <t>Destination stop-off</t>
  </si>
  <si>
    <t>Estimated to arrive (en route)</t>
  </si>
  <si>
    <t>Empty equipment dispatched</t>
  </si>
  <si>
    <t>Carrier un-release (hold released)</t>
  </si>
  <si>
    <t>In-gate</t>
  </si>
  <si>
    <t>U.S. Customs, in-bond movement authorized</t>
  </si>
  <si>
    <t>Delivered to connecting line</t>
  </si>
  <si>
    <t>Arrived at customs</t>
  </si>
  <si>
    <t>Complete customs paperwork has been provided</t>
  </si>
  <si>
    <t>No paperwork received with shipment or equipment</t>
  </si>
  <si>
    <t>Paperwork received – did not receive shipment or equipment</t>
  </si>
  <si>
    <t>All paperwork has been provided to consignee</t>
  </si>
  <si>
    <t>Departed terminal location, shipment has left the carrier's terminal or other control point</t>
  </si>
  <si>
    <t>U.S. Customs hold, intensive examination</t>
  </si>
  <si>
    <t>U.S. Customs hold, insufficient paperwork</t>
  </si>
  <si>
    <t>U.S. Customs hold, discrepancy paperwork</t>
  </si>
  <si>
    <t>U.S. Customs hold, discrepancy piece count</t>
  </si>
  <si>
    <t>U.S. Customs and Border Protection (CBP) hold, hold by Coast Guard</t>
  </si>
  <si>
    <t>U.S. Customs and Border Protection (CBP) hold, hold by F.B.I.</t>
  </si>
  <si>
    <t>U.S. Customs and Border Protection (CBP) hold, hold by Food and Drug</t>
  </si>
  <si>
    <t>U.S. Customs and Border Protection (CBP) hold, hold by Drug Enforcement</t>
  </si>
  <si>
    <t>Awaiting for hazardous material document</t>
  </si>
  <si>
    <t>Rail departure from origin intermodal ramp</t>
  </si>
  <si>
    <t>101</t>
  </si>
  <si>
    <t>Shipment delayed</t>
  </si>
  <si>
    <t>At terminal, intra-terminal movement</t>
  </si>
  <si>
    <t>Shipment container unloaded from chassis</t>
  </si>
  <si>
    <t>Shipment conveyance unloaded from rail car</t>
  </si>
  <si>
    <t>Vessel scheduled to arrive or has arrived</t>
  </si>
  <si>
    <t>Released by customer</t>
  </si>
  <si>
    <t>Arrived at delivery location</t>
  </si>
  <si>
    <t>Estimated date/time of arrival at consignee's location</t>
  </si>
  <si>
    <t>Arrived at pickup location</t>
  </si>
  <si>
    <t>Arrived at terminal location</t>
  </si>
  <si>
    <t>TODO</t>
  </si>
  <si>
    <t>Instruction has not yet been done.</t>
  </si>
  <si>
    <t>DONE</t>
  </si>
  <si>
    <t>Instruction has been completed</t>
  </si>
  <si>
    <t>PASSEDON</t>
  </si>
  <si>
    <t>Information has been passed on.</t>
  </si>
  <si>
    <t>NONE</t>
  </si>
  <si>
    <t>No status or condition has been communicated</t>
  </si>
  <si>
    <t>REQUESTED</t>
  </si>
  <si>
    <t>A status or condition has been requested</t>
  </si>
  <si>
    <t>PERMANENT</t>
  </si>
  <si>
    <t>Status is intended to last indefinitely</t>
  </si>
  <si>
    <t>TEMPORARY</t>
  </si>
  <si>
    <t>Status is intended to last for a limited period</t>
  </si>
  <si>
    <t>ADDED</t>
  </si>
  <si>
    <t>Status adds to a quantity</t>
  </si>
  <si>
    <t>DEDUCTED</t>
  </si>
  <si>
    <t>Status deducts from a quantity</t>
  </si>
  <si>
    <t>EXECUTETRANSACTION</t>
  </si>
  <si>
    <t>Transaction is expected to be executed</t>
  </si>
  <si>
    <t>STARTED</t>
  </si>
  <si>
    <t>Specifies that an event has started</t>
  </si>
  <si>
    <t>REVISED</t>
  </si>
  <si>
    <t>The instruction has been revised</t>
  </si>
  <si>
    <t>STOLEN</t>
  </si>
  <si>
    <t>A consignment or goods has been stolen</t>
  </si>
  <si>
    <t>39</t>
  </si>
  <si>
    <t>APPROVED</t>
  </si>
  <si>
    <t>The instruction has been approved</t>
  </si>
  <si>
    <t>43</t>
  </si>
  <si>
    <t>POSTPONED</t>
  </si>
  <si>
    <t>Further action is delayed</t>
  </si>
  <si>
    <t>NOSTATUS</t>
  </si>
  <si>
    <t>There is not status information to report</t>
  </si>
  <si>
    <t>53</t>
  </si>
  <si>
    <t>EXTRACT</t>
  </si>
  <si>
    <t>Instruction to remove goods or stock</t>
  </si>
  <si>
    <t>60</t>
  </si>
  <si>
    <t>NOTORDERED</t>
  </si>
  <si>
    <t>Product not ordered</t>
  </si>
  <si>
    <t>64</t>
  </si>
  <si>
    <t>CANCELLED</t>
  </si>
  <si>
    <t>Order or request cancelled</t>
  </si>
  <si>
    <t>67</t>
  </si>
  <si>
    <t>PRELIMINARY</t>
  </si>
  <si>
    <t>Preliminary instruction</t>
  </si>
  <si>
    <t>68</t>
  </si>
  <si>
    <t>SPLIT</t>
  </si>
  <si>
    <t>Split movement or handling</t>
  </si>
  <si>
    <t>71</t>
  </si>
  <si>
    <t>AVAILABLE</t>
  </si>
  <si>
    <t>Available for ordering</t>
  </si>
  <si>
    <t>72</t>
  </si>
  <si>
    <t>NOTAVAILABLE</t>
  </si>
  <si>
    <t>Not available for ordering</t>
  </si>
  <si>
    <t>74</t>
  </si>
  <si>
    <t>EXPIRED</t>
  </si>
  <si>
    <t>Expiry date exceeded</t>
  </si>
  <si>
    <t>UPDATED</t>
  </si>
  <si>
    <t>Brought up to date</t>
  </si>
  <si>
    <t>106</t>
  </si>
  <si>
    <t>ARRANGED</t>
  </si>
  <si>
    <t>Planned or provided for.</t>
  </si>
  <si>
    <t>110</t>
  </si>
  <si>
    <t>CORRECTED</t>
  </si>
  <si>
    <t>Stock quantity corrected</t>
  </si>
  <si>
    <t>111</t>
  </si>
  <si>
    <t>INACTIVE</t>
  </si>
  <si>
    <t>Inactive</t>
  </si>
  <si>
    <t>112</t>
  </si>
  <si>
    <t>ACTIVE</t>
  </si>
  <si>
    <t>Active</t>
  </si>
  <si>
    <t>113</t>
  </si>
  <si>
    <t>INCOMPLETE</t>
  </si>
  <si>
    <t>Incomplete data</t>
  </si>
  <si>
    <t>115</t>
  </si>
  <si>
    <t>PROVISIONAL</t>
  </si>
  <si>
    <t>Object in a provisional state</t>
  </si>
  <si>
    <t>119</t>
  </si>
  <si>
    <t>OUTOFDATE</t>
  </si>
  <si>
    <t>Information is out of date</t>
  </si>
  <si>
    <t>121</t>
  </si>
  <si>
    <t>COMPLETE</t>
  </si>
  <si>
    <t>Complete</t>
  </si>
  <si>
    <t>122</t>
  </si>
  <si>
    <t>PARTIAL</t>
  </si>
  <si>
    <t>Incomplete</t>
  </si>
  <si>
    <t>123</t>
  </si>
  <si>
    <t>CONTRACTED</t>
  </si>
  <si>
    <t>Governed by a contract</t>
  </si>
  <si>
    <t>125</t>
  </si>
  <si>
    <t>ADJUSTED</t>
  </si>
  <si>
    <t>Information is adjusted</t>
  </si>
  <si>
    <t>126</t>
  </si>
  <si>
    <t>EXPECTEDDELIVERY</t>
  </si>
  <si>
    <t>Expected delivery</t>
  </si>
  <si>
    <t>127</t>
  </si>
  <si>
    <t>MEASURED</t>
  </si>
  <si>
    <t>Referenced item has been measured</t>
  </si>
  <si>
    <t>128</t>
  </si>
  <si>
    <t>READYTOLOAD</t>
  </si>
  <si>
    <t>Ready for loading</t>
  </si>
  <si>
    <t>129</t>
  </si>
  <si>
    <t>NOHEAT</t>
  </si>
  <si>
    <t>Not heat treated</t>
  </si>
  <si>
    <t>130</t>
  </si>
  <si>
    <t>HEAT</t>
  </si>
  <si>
    <t>Heat treated</t>
  </si>
  <si>
    <t>135</t>
  </si>
  <si>
    <t>SOLID</t>
  </si>
  <si>
    <t>Object is a solid</t>
  </si>
  <si>
    <t>136</t>
  </si>
  <si>
    <t>LIQUID</t>
  </si>
  <si>
    <t>Object is a liquid</t>
  </si>
  <si>
    <t>137</t>
  </si>
  <si>
    <t>GAS</t>
  </si>
  <si>
    <t>Object is a gas</t>
  </si>
  <si>
    <t>138</t>
  </si>
  <si>
    <t>SLUDGE</t>
  </si>
  <si>
    <t>Object is a semi-solid material</t>
  </si>
  <si>
    <t>NORMALSECURITY</t>
  </si>
  <si>
    <t>Minimum appropriate protective security measures shall be maintained at all times on the means of transport</t>
  </si>
  <si>
    <t>140</t>
  </si>
  <si>
    <t>HEIGHTENEDSECURITY</t>
  </si>
  <si>
    <t>Appropriate additional protective security measures shall be maintained for a period of time as a result of heightened risk of a security incident.</t>
  </si>
  <si>
    <t>146</t>
  </si>
  <si>
    <t>TRANSSHIPPED</t>
  </si>
  <si>
    <t>The goods/consignment/transport equipment has been trans-shipped from one means of transport to another</t>
  </si>
  <si>
    <t>147</t>
  </si>
  <si>
    <t>DEFECTIVE</t>
  </si>
  <si>
    <t>Object does not meet requirements due to defects</t>
  </si>
  <si>
    <t>148</t>
  </si>
  <si>
    <t>RECYCLED</t>
  </si>
  <si>
    <t>The object is recycled</t>
  </si>
  <si>
    <t>149</t>
  </si>
  <si>
    <t>REUSED</t>
  </si>
  <si>
    <t>The object is reused</t>
  </si>
  <si>
    <t>150</t>
  </si>
  <si>
    <t>REGISTERED</t>
  </si>
  <si>
    <t>The object has been registered</t>
  </si>
  <si>
    <t>151</t>
  </si>
  <si>
    <t>RETURNED</t>
  </si>
  <si>
    <t>The object is returned</t>
  </si>
  <si>
    <t>154</t>
  </si>
  <si>
    <t>RECALLED</t>
  </si>
  <si>
    <t>The object or item is recalled</t>
  </si>
  <si>
    <t>155</t>
  </si>
  <si>
    <t>RESERVED</t>
  </si>
  <si>
    <t>The object or item is reserved</t>
  </si>
  <si>
    <t>156</t>
  </si>
  <si>
    <t>SOLD</t>
  </si>
  <si>
    <t>The object or item is sold</t>
  </si>
  <si>
    <t>157</t>
  </si>
  <si>
    <t>DAMAGED</t>
  </si>
  <si>
    <t>The object or item is damaged</t>
  </si>
  <si>
    <t>158</t>
  </si>
  <si>
    <t>DESTROYED</t>
  </si>
  <si>
    <t>The object or item is destroyed</t>
  </si>
  <si>
    <t>DISPENSED</t>
  </si>
  <si>
    <t>The object or item is dispensed</t>
  </si>
  <si>
    <t>162</t>
  </si>
  <si>
    <t>PARTIALLYDISPENSED</t>
  </si>
  <si>
    <t>The object or item is partially dispensed</t>
  </si>
  <si>
    <t>163</t>
  </si>
  <si>
    <t>DISPOSED</t>
  </si>
  <si>
    <t>The object or item is disposed</t>
  </si>
  <si>
    <t>164</t>
  </si>
  <si>
    <t>INPROGRESS</t>
  </si>
  <si>
    <t>The object or item is in progress</t>
  </si>
  <si>
    <t>165</t>
  </si>
  <si>
    <t>The object or item needs replacement</t>
  </si>
  <si>
    <t>166</t>
  </si>
  <si>
    <t>NOTSELLABLE</t>
  </si>
  <si>
    <t>The object or item is not sellable</t>
  </si>
  <si>
    <t>170</t>
  </si>
  <si>
    <t>Processing has been acknowledged</t>
  </si>
  <si>
    <t>171</t>
  </si>
  <si>
    <t>CONDITIONALLYACCEPTED</t>
  </si>
  <si>
    <t>Processing has been accepted under conditions stated and proceeded accordingly</t>
  </si>
  <si>
    <t>Shipment status reason codes</t>
  </si>
  <si>
    <t>88</t>
  </si>
  <si>
    <t>Delay in the shipment because of an accident.</t>
  </si>
  <si>
    <t>The address for the shipment is incorrect or an additional address is required before the delivery can be completed.</t>
  </si>
  <si>
    <t>AGENTREFUSAL</t>
  </si>
  <si>
    <t>The customer's agent refused to accept delivery</t>
  </si>
  <si>
    <t>ALTEREDSEALS</t>
  </si>
  <si>
    <t>The seals on the equipment have been changed from those that were expected</t>
  </si>
  <si>
    <t>Shiipment is being held pending clearance at a border point.</t>
  </si>
  <si>
    <t>7</t>
  </si>
  <si>
    <t>The shiipment could not be delivered because the business was closed.</t>
  </si>
  <si>
    <t>59</t>
  </si>
  <si>
    <t>CANNOTLOCATE</t>
  </si>
  <si>
    <t>The transportation carrier cannot find the customer location</t>
  </si>
  <si>
    <t>The shipment has been delayed for delivery because of a carrier dispatch error.</t>
  </si>
  <si>
    <t>69</t>
  </si>
  <si>
    <t>CARRIEROTHER</t>
  </si>
  <si>
    <t>Delivery delay caused by a non-specified carrier related reason.</t>
  </si>
  <si>
    <t>90</t>
  </si>
  <si>
    <t>Shipment refused by consignee or delivery party.</t>
  </si>
  <si>
    <t>An unspecified delay caused by consignee</t>
  </si>
  <si>
    <t>Import container delay</t>
  </si>
  <si>
    <t>COURIERDISPATCHTOSTATION</t>
  </si>
  <si>
    <t>Arrived in station after courier dispatch</t>
  </si>
  <si>
    <t>Shipment of the goods/consignment/equipment require delivery arrangements by the customer.</t>
  </si>
  <si>
    <t>CUSTOMERACTION</t>
  </si>
  <si>
    <t>An action in transport chain has been affected by action from a customer</t>
  </si>
  <si>
    <t>CUSTOMERDELAY</t>
  </si>
  <si>
    <t>Delay in delivery due to a customer or consignee's request.</t>
  </si>
  <si>
    <t>The shipment is on hold or has not been refused because customs and/or documentation issues.</t>
  </si>
  <si>
    <t>Customs release</t>
  </si>
  <si>
    <t>50</t>
  </si>
  <si>
    <t>Past cutoff time. Delivery of the goods/consignments/equipment has been scheduled past or later than the cut-off time.</t>
  </si>
  <si>
    <t>The merchandise was damaged or destroyed</t>
  </si>
  <si>
    <t>Goods damaged delivery has been completed</t>
  </si>
  <si>
    <t>Goods damaged delivery has not been completed</t>
  </si>
  <si>
    <t>Damaged rewrapped In hub</t>
  </si>
  <si>
    <t>D50</t>
  </si>
  <si>
    <t>DELAYED</t>
  </si>
  <si>
    <t>Further action on the delivery is delayed or postponed.</t>
  </si>
  <si>
    <t>6</t>
  </si>
  <si>
    <t>An unsuccessful attempt has been made to deliver the shipment</t>
  </si>
  <si>
    <t>Delivery not completed</t>
  </si>
  <si>
    <t>DEPARTUREDELAY</t>
  </si>
  <si>
    <t>Departure of the shipment has been delayed.</t>
  </si>
  <si>
    <t>The driver returned the shipment to the terminal</t>
  </si>
  <si>
    <t>EXPORTRESTRICTIONS</t>
  </si>
  <si>
    <t>The goods/consisgnments/equipment are prohibited from export pending further investigation.</t>
  </si>
  <si>
    <t>134</t>
  </si>
  <si>
    <t>HOLIDAY</t>
  </si>
  <si>
    <t>Delivery party facilities closed for holiday.</t>
  </si>
  <si>
    <t>IMPORTDELTA</t>
  </si>
  <si>
    <t>Inventory has changed because imported goods have been added to inventory.</t>
  </si>
  <si>
    <t>Improper international paperwork</t>
  </si>
  <si>
    <t>Shipment is on hold pending contract unloading facility or equipment</t>
  </si>
  <si>
    <t>INCOMPATIBLERESTRICTEDITEMS</t>
  </si>
  <si>
    <t>Restricted articles are incompatible</t>
  </si>
  <si>
    <t>The address for the shipment is incorrect.</t>
  </si>
  <si>
    <t>131</t>
  </si>
  <si>
    <t>Insufficient delivery time at the delivery location prevented the carriere from completing delivery of the goods.</t>
  </si>
  <si>
    <t>Insufficient pickup time</t>
  </si>
  <si>
    <t>A mechanical breakdown in the means of transport or equipment that were moving the goods.</t>
  </si>
  <si>
    <t>MISSEDTRANSPORT</t>
  </si>
  <si>
    <t>The goods arrived after the means of transport departed.</t>
  </si>
  <si>
    <t>Shipment is being held because of missing documents. Complete and correct documentation is required.</t>
  </si>
  <si>
    <t>Missort -- what is "missort"?</t>
  </si>
  <si>
    <t>Out of Delivery Area (ODA) cartage agent</t>
  </si>
  <si>
    <t>ONSTRIKE</t>
  </si>
  <si>
    <t>Business on strike. The action was frustrated by an industrial dispute.</t>
  </si>
  <si>
    <t>OTHER</t>
  </si>
  <si>
    <t>Other undefined reason</t>
  </si>
  <si>
    <t>OVERGOODS</t>
  </si>
  <si>
    <t>Package shipped from overgoods</t>
  </si>
  <si>
    <t>OVERGOODSHOLD</t>
  </si>
  <si>
    <t>Holding in overgoods</t>
  </si>
  <si>
    <t>OWNERSHIPTRANSFER</t>
  </si>
  <si>
    <t>Transfer of ownership is pending</t>
  </si>
  <si>
    <t>The customer previous to this stop caused a delay</t>
  </si>
  <si>
    <t>Recipient Unavailable -- Delivery Delayed. No information available concerning the responsible at the delivery address.</t>
  </si>
  <si>
    <t>Anticipated delay caused by contractor</t>
  </si>
  <si>
    <t>RESTRICTEDITEMSUNACCEPTABLE</t>
  </si>
  <si>
    <t>Restricted articles are unacceptable</t>
  </si>
  <si>
    <t>8</t>
  </si>
  <si>
    <t>SCHEDULECHANGED</t>
  </si>
  <si>
    <t>The goods could not be delivered because the schedule has been changed.</t>
  </si>
  <si>
    <t>5</t>
  </si>
  <si>
    <t>SCHEDULED</t>
  </si>
  <si>
    <t>An appointment has been scheduled to deliver at a specific time.</t>
  </si>
  <si>
    <t>142</t>
  </si>
  <si>
    <t>SHIPPERDELAY</t>
  </si>
  <si>
    <t>Unspecified delay caused by shipper.</t>
  </si>
  <si>
    <t>SORTINGDELAY</t>
  </si>
  <si>
    <t>Delay caused by carrier sorting the shipment incorrectly.</t>
  </si>
  <si>
    <t>Hold changed to delivery package</t>
  </si>
  <si>
    <t>SYSTEMDOWN</t>
  </si>
  <si>
    <t>The computer system is down.</t>
  </si>
  <si>
    <t>66</t>
  </si>
  <si>
    <t>A consignment or goods have been stolen.</t>
  </si>
  <si>
    <t>58</t>
  </si>
  <si>
    <t>TRANSITDELAY</t>
  </si>
  <si>
    <t>Delivery of the goods has been delayed in transit.</t>
  </si>
  <si>
    <t>UNACCEPTABLECONDITION</t>
  </si>
  <si>
    <t>The goods/consignments/equipment were in an unacceptable condition at the time of delivery or collection.</t>
  </si>
  <si>
    <t>WAITINGFORINSTRUCTIONS</t>
  </si>
  <si>
    <t>Further instructions are required. Hold at location.</t>
  </si>
  <si>
    <t>WAITINGINSPECTION</t>
  </si>
  <si>
    <t>Relevant authorities have ordered the goods/consisgnments/equipment be held for inspection.</t>
  </si>
  <si>
    <t>63</t>
  </si>
  <si>
    <t>Shipment is delayed by severe weather or natural disasters.</t>
  </si>
  <si>
    <t>WRONGDESTINATION</t>
  </si>
  <si>
    <t>The shipment has been sent to the wrong destination.</t>
  </si>
  <si>
    <t>Wrong equipment</t>
  </si>
  <si>
    <t>CL_TransactionStatusReasonCode</t>
  </si>
  <si>
    <t>Reason indicating why a shipment status code was transmitted, valid values included:
- CONTAINERDELAY = Import Container Delay
- INCORRECTADDRESS = Incorrect Address
- CONSIGNEEREFUSED = Refused by consignee
- DAMAGEDDELIVERYNOTCOMPLETED = Damaged - Delivery Not Completed
- ONSTRIKE = Business On Strike
- DRIVERRELATED = Driver related
- CARRIEROTHER = Other Carrier-Related
- HOLIDAY = Holiday - Closed
- CUSTOMSRELEASE = Customs Release
- CUTOFFTIMEPASSED = Past Cutoff Time
- MISSINGDOCUMENTS = Missing Documents
- BORDERCLEARANCE = Border Clearance
- CARRIERDISPATCHERROR = Carrier Dispatch Error
- WEATHERRELATED = Weather Related</t>
  </si>
  <si>
    <t>transactionStatusReasonCode</t>
  </si>
  <si>
    <t>B405</t>
  </si>
  <si>
    <t>pierDate</t>
  </si>
  <si>
    <t>epochPierDate</t>
  </si>
  <si>
    <t>unloadingDate</t>
  </si>
  <si>
    <t>epochUnloadingDate</t>
  </si>
  <si>
    <t>weightUnitType</t>
  </si>
  <si>
    <t>if source is present , Convert from X12 source to canonical target value. Use the weight unit type lookup table to convert and validate that source type is correct.
CALL "com.tracelink.contivo.LookUp.XRefCodeLists" for lookup file CL_WeightUnitTypeCode.txt with java. 
If source value invalid, throw error:
"Invalid weight unit type in weightUnitType !!!"</t>
  </si>
  <si>
    <t>Q210</t>
  </si>
  <si>
    <t>Q211</t>
  </si>
  <si>
    <t>Transaction reference type for X12 segments REF and N9 and EDIFACT RFF for general reference data that is not a transaction document identifier. Valid values include:
- EQUIPMENTIDENTIFIER</t>
  </si>
  <si>
    <t>SC3121</t>
  </si>
  <si>
    <t>Q207</t>
  </si>
  <si>
    <t xml:space="preserve">Transaction reference type for X12 segments L11 and EDIFACT RFF for general reference data that is not a transaction document identifier. Valid values include:
- CONTRACT = Contract number
- BOL = Bill of Lading Number
- PURCHASEORDER = Purchase Order Number
- SUPPLIERORDER = Vendor order number
- SHIPMENT = Shipper's identifier for the shipment
- INVOICE = Seller invoice number
- MASTERBOL = Master BOL
- SEALNUMBER = Seal number
- AGENTSHIPMENT = Agent shipment number
- CARRIERREFERENCE = Carrier reference number
- CONSIGNEEORDER = Conginees order number
- PRICEQUOTEIDENTIFIER = Price quote number
</t>
  </si>
  <si>
    <t>CONSIGNEEORDER</t>
  </si>
  <si>
    <t>Q208</t>
  </si>
  <si>
    <t>Optional segment</t>
  </si>
  <si>
    <t>If dateType is valid and source format = YYYY-MM-DDTHH:MM:SS.nnnZ, parse date from left of T and map to target in date format YYYYMMDD.
if dateType is valid and source format = YYYY-MM-DD map to target in date format YYYYMMDD.</t>
  </si>
  <si>
    <t>Store literal value if present and dateType is valid</t>
  </si>
  <si>
    <t>If dateType is valid and source format = YYYY-MM-DDTHH:MM:SS.nnnZ parse date from right of T and map to target in time format hhmmss.</t>
  </si>
  <si>
    <t>transportEventTimeStamp(1)</t>
  </si>
  <si>
    <t>transportEventTimeStamp(2)</t>
  </si>
  <si>
    <t>MPL 2025.3.0: MAPS-3154: B2B_EDI_X12_315_OceanShipmentStatus_OB_V1
Updated to match with design spec changes along with unit testing results.
Row 73, 127: Input Element is now changed from oceanShipmentStatusCode to transactionStatusCode, also updated LookUp table and error message.
Row 128, 394: Input Element is now changed from oceanShipmentStatusReasonCode to transactionStatusReasonCode, also updated LookUp table and error message.
Row 75: Typo correction in Output element updated from B5 to B405.
Row 80: equipmentStatusCode maps to B409, target lenght is updated from 2/2 to 1/2.
Row 88: b2bTransactionIdentifierType enum is updated from CONSIGNEEORDERIDENTIFIER to CONSIGNEEORDER
Row 109: vesselLoadingCutOffDate renamed as pierDate
Row 110: epochVesselLoadingCutOffDate renamed as epochPierDate
Row 113: offloadingDate renamed as unloadingDate
Row 114: epochOffloadingDate renamed as epochUnloadingDate
Row 117: Removed cargoWeight object and made weightType, weightValue attributes as direct child to vesselDetails object. 
		 - weightType target element updated from Q808 to Q208
Row 118: weightValue target element type and lenght updated
Row 119: weightUnitType now maps to Q216
Row 120: Removed cargoVolume object and made volumeType, volumeValue attributes as direct child to vesselDetails object.
Row 121: volumeValue target element lenght updated 1/10 to 1/8
Row 122: transactionReferenceType maps to Q210
Row 123: transactionReferenceIdentifier maps to Q211
Row 124: carrierCode maps to Q211
Row 125: Q210 hardcoded with SCA
Row 368: terminalName target element lenght updated from 2/20 to 2/30
Row 371 to 375: Updated mapping logic to DTM segments, map only when dateType is valid.
Row 389: transportEventTimeStamp now maps to V904</t>
  </si>
  <si>
    <t>if carrierCode not present source is present convert from source to target value. Use the transaction reference type table to convert and validate that source type is correct.
CALL "com.tracelink.contivo.LookUp.XRefCodeLists" for lookup file CL_transactionReferenceType.txt with java. 
Else if source is invalid, do nothing.</t>
  </si>
  <si>
    <t>Store literal value when carrierCode not present and transactionReferenceType is valid. Else do not map.</t>
  </si>
  <si>
    <t>315/ISA/GS/ST Loop/SG</t>
  </si>
  <si>
    <t>if source is present convert from source to target value. Use the transaction status reason code table to convert and validate that source type is correct.
CALL "com.tracelink.contivo.LookUp.XRefCodeLists" for lookup file CL_TransactionStatusReasonCode.txt with java. 
Else if source is invalid , throw error:
"Invalid transaction status reason code in ocean shipment status details !!!"</t>
  </si>
  <si>
    <t>if source is present convert from source to target value. Use the transaction status reason code table to convert and validate that source type is correct.
CALL "com.tracelink.contivo.LookUp.XRefCodeLists" for lookup file CL_TransactionStatusReasonCode.txt with java. 
Else if source is invalid , throw error:
"Invalid shipment event transaction status reason code in Ocean shipment event details !!!"</t>
  </si>
  <si>
    <t>MPL 2025.3.0: MAPS-3154: B2B_EDI_X12_315_OceanShipmentStatus_OB_V1
Updated map spec based on dev team inputs.
Row 123, 124: Replaced b2bTransactionIdentifierType with transactionReferenceType in mapping logic
Row 127: Replaced CL_OceanShipmentStatusCode.txt with CL_TransactionStatusCode.txt in mapping logic
Row 127 - 133: Updated target element path from 315/ISA/GS/ST Loop/SQ to 315/ISA/GS/ST Loop/SG
Row 128: transactionStatusReasonCode maps to SG02, typo updated from detials to details in error message.
Row 395: Replaced CL_OceanShipmentStatusReasonCode.txt with CL_TransactionStatusReasonCode.txt in mapping logic</t>
  </si>
  <si>
    <t>Devanshu Saxena</t>
  </si>
  <si>
    <t>V913</t>
  </si>
  <si>
    <t>Store literal value to target, if oceanShipmentLocationCode is valid</t>
  </si>
  <si>
    <t>"MPL 2025.3.0: MAPS-3154: B2B_EDI_X12_315_OceanShipmentStatus_OB_V1
- Row 122,125: Updated min max occurrence to 0..1 from 1..1.
- Row 127: Updated spelling in error message to "details" from "deatils".
- Row 365: Updated 'shipmentLocationCode' to 'oceanShipmentLocationCode' in mapping notes.
- Row 391: Updated Output element name to V913 from V9013.</t>
  </si>
  <si>
    <t xml:space="preserve">If source is present and source = "ACKNOWLEDGED", hardcode "XB" to target.
else if source is present convert from source to target value. Use the ocean shipment status code table to convert and validate that source type is correct.
CALL "com.tracelink.contivo.LookUp.XRefCodeLists" for lookup file CL_TransactionStatusCode.txt with java. 
Else if source is invalid , throw error:
"Invalid transaction status code in ocean shipment status details !!!"
</t>
  </si>
  <si>
    <t>Combined Double entries - Alee  (07/29/2025 MAPS-3322)</t>
  </si>
  <si>
    <t>If source is present and source = "ACKNOWLEDGED", hardcode "XB" to target.
Else if source is present convert from source to target value. Use the transaction status code table to convert and validate that source type is correct.
CALL "com.tracelink.contivo.LookUp.XRefCodeLists" for lookup file CL_TransactionStatusCode.txt with java. 
Else if source is invalid , throw error:
"Transaction status code is Invalid !!!"</t>
  </si>
  <si>
    <t>OV</t>
  </si>
  <si>
    <t>Alan Lee</t>
  </si>
  <si>
    <t>MPL 2025.3.0: MAPS-3154: B2B_EDI_X12_315_OceanShipmentStatus_OB_V1
- Updated worksheet "CL_LocationCode", changing x12 qualifier conversion for enum "ONVESSEL" from "AV" to "OV".
- Updated worksheet "CL_TransactionStatusCode" merging duplicate entries for enum "ACKNOWLEDGED".
- Row 73 transactionStatusCode, added logic to hardcode "XB" when canonical enum = "ACKNOWLEDGED".
- Row 127 transactionStatusCode, added logic to hardcode "XB" when canonical enum = "ACKNOWLEDGED".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</si>
</sst>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i/>
      <sz val="12"/>
      <name val="Arial"/>
      <family val="2"/>
    </font>
    <font>
      <b/>
      <i/>
      <sz val="9"/>
      <name val="Arial"/>
      <family val="2"/>
    </font>
    <font>
      <sz val="9"/>
      <name val="Arial"/>
      <family val="2"/>
    </font>
    <font>
      <b/>
      <sz val="9"/>
      <name val="Arial"/>
      <family val="2"/>
    </font>
    <font>
      <u/>
      <sz val="10"/>
      <color theme="10"/>
      <name val="Arial"/>
      <family val="2"/>
    </font>
    <font>
      <u/>
      <sz val="9"/>
      <color theme="10"/>
      <name val="Arial"/>
      <family val="2"/>
    </font>
    <font>
      <sz val="10"/>
      <name val="Arial"/>
      <family val="2"/>
    </font>
    <font>
      <b/>
      <sz val="14"/>
      <name val="Arial"/>
      <family val="2"/>
    </font>
    <font>
      <b/>
      <sz val="10"/>
      <name val="Arial"/>
      <family val="2"/>
    </font>
    <font>
      <sz val="12"/>
      <name val="Arial"/>
      <family val="2"/>
    </font>
    <font>
      <sz val="9"/>
      <color indexed="12"/>
      <name val="Arial"/>
      <family val="2"/>
    </font>
    <font>
      <b/>
      <sz val="9"/>
      <color theme="1"/>
      <name val="Arial"/>
      <family val="2"/>
    </font>
    <font>
      <sz val="9"/>
      <color theme="1"/>
      <name val="Arial"/>
      <family val="2"/>
    </font>
    <font>
      <sz val="9"/>
      <color rgb="FFFF0000"/>
      <name val="Arial"/>
      <family val="2"/>
    </font>
    <font>
      <sz val="8"/>
      <name val="Arial"/>
      <family val="2"/>
    </font>
    <font>
      <sz val="8"/>
      <name val="Arial"/>
      <family val="2"/>
    </font>
    <font>
      <sz val="11"/>
      <color theme="1"/>
      <name val="Calibri"/>
      <family val="2"/>
      <scheme val="minor"/>
    </font>
    <font>
      <sz val="10"/>
      <name val="Arial"/>
      <family val="2"/>
    </font>
    <font>
      <sz val="11"/>
      <color theme="1"/>
      <name val="Calibri"/>
      <family val="2"/>
      <scheme val="minor"/>
    </font>
    <font>
      <u/>
      <sz val="11"/>
      <name val="Calibri"/>
      <family val="2"/>
      <scheme val="minor"/>
    </font>
    <font>
      <u/>
      <sz val="9"/>
      <name val="Arial"/>
      <family val="2"/>
    </font>
    <font>
      <b/>
      <sz val="11"/>
      <color theme="1"/>
      <name val="Calibri"/>
      <family val="2"/>
      <scheme val="minor"/>
    </font>
    <font>
      <sz val="10"/>
      <color theme="1"/>
      <name val="Arial"/>
      <family val="2"/>
    </font>
    <font>
      <sz val="10"/>
      <color indexed="12"/>
      <name val="Arial"/>
      <family val="2"/>
    </font>
    <font>
      <sz val="10"/>
      <color theme="1"/>
      <name val="Calibri"/>
      <family val="2"/>
      <scheme val="minor"/>
    </font>
    <font>
      <sz val="9"/>
      <color rgb="FF000000"/>
      <name val="Arial"/>
      <family val="2"/>
    </font>
    <font>
      <u/>
      <sz val="11"/>
      <color theme="10"/>
      <name val="Calibri"/>
      <family val="2"/>
      <scheme val="minor"/>
    </font>
    <font>
      <sz val="11"/>
      <color theme="1"/>
      <name val="Calibri"/>
      <scheme val="minor"/>
    </font>
    <font>
      <strike/>
      <sz val="9"/>
      <color theme="1"/>
      <name val="Arial"/>
      <family val="2"/>
    </font>
  </fonts>
  <fills count="1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theme="9" tint="0.59996337778862885"/>
        <bgColor indexed="64"/>
      </patternFill>
    </fill>
    <fill>
      <patternFill patternType="solid">
        <fgColor theme="6" tint="0.59996337778862885"/>
        <bgColor indexed="64"/>
      </patternFill>
    </fill>
    <fill>
      <patternFill patternType="solid">
        <fgColor theme="6" tint="0.59999389629810485"/>
        <bgColor indexed="64"/>
      </patternFill>
    </fill>
    <fill>
      <patternFill patternType="solid">
        <fgColor rgb="FFBDD6EE"/>
        <bgColor indexed="64"/>
      </patternFill>
    </fill>
    <fill>
      <patternFill patternType="solid">
        <fgColor theme="3" tint="0.89999084444715716"/>
        <bgColor indexed="64"/>
      </patternFill>
    </fill>
  </fills>
  <borders count="33">
    <border>
      <left/>
      <right/>
      <top/>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auto="1"/>
      </top>
      <bottom/>
      <diagonal/>
    </border>
    <border>
      <left style="medium">
        <color auto="1"/>
      </left>
      <right/>
      <top/>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right/>
      <top style="medium">
        <color auto="1"/>
      </top>
      <bottom style="thin">
        <color auto="1"/>
      </bottom>
      <diagonal/>
    </border>
    <border>
      <left/>
      <right style="thin">
        <color auto="1"/>
      </right>
      <top/>
      <bottom/>
      <diagonal/>
    </border>
    <border>
      <left style="medium">
        <color auto="1"/>
      </left>
      <right/>
      <top/>
      <bottom style="medium">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indexed="64"/>
      </left>
      <right style="thin">
        <color indexed="64"/>
      </right>
      <top/>
      <bottom/>
      <diagonal/>
    </border>
    <border>
      <left style="thin">
        <color indexed="64"/>
      </left>
      <right style="thin">
        <color indexed="64"/>
      </right>
      <top/>
      <bottom style="medium">
        <color auto="1"/>
      </bottom>
      <diagonal/>
    </border>
    <border>
      <left/>
      <right style="medium">
        <color auto="1"/>
      </right>
      <top style="thin">
        <color auto="1"/>
      </top>
      <bottom/>
      <diagonal/>
    </border>
    <border>
      <left/>
      <right style="medium">
        <color auto="1"/>
      </right>
      <top/>
      <bottom/>
      <diagonal/>
    </border>
    <border>
      <left style="thin">
        <color auto="1"/>
      </left>
      <right/>
      <top/>
      <bottom/>
      <diagonal/>
    </border>
    <border>
      <left/>
      <right/>
      <top/>
      <bottom style="thin">
        <color auto="1"/>
      </bottom>
      <diagonal/>
    </border>
    <border>
      <left/>
      <right style="medium">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medium">
        <color auto="1"/>
      </right>
      <top/>
      <bottom style="medium">
        <color auto="1"/>
      </bottom>
      <diagonal/>
    </border>
    <border>
      <left style="thin">
        <color auto="1"/>
      </left>
      <right style="thin">
        <color auto="1"/>
      </right>
      <top style="medium">
        <color auto="1"/>
      </top>
      <bottom/>
      <diagonal/>
    </border>
    <border>
      <left/>
      <right style="thin">
        <color indexed="64"/>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auto="1"/>
      </left>
      <right/>
      <top/>
      <bottom style="thin">
        <color indexed="64"/>
      </bottom>
      <diagonal/>
    </border>
  </borders>
  <cellStyleXfs count="18">
    <xf numFmtId="0" fontId="0" fillId="0" borderId="0"/>
    <xf numFmtId="0" fontId="9" fillId="0" borderId="0" applyNumberFormat="0" applyFill="0" applyBorder="0" applyAlignment="0" applyProtection="0"/>
    <xf numFmtId="0" fontId="11" fillId="0" borderId="0"/>
    <xf numFmtId="0" fontId="11" fillId="0" borderId="0"/>
    <xf numFmtId="0" fontId="4" fillId="0" borderId="0"/>
    <xf numFmtId="0" fontId="4" fillId="0" borderId="0"/>
    <xf numFmtId="0" fontId="21" fillId="0" borderId="0"/>
    <xf numFmtId="0" fontId="23" fillId="0" borderId="0"/>
    <xf numFmtId="0" fontId="22" fillId="0" borderId="0"/>
    <xf numFmtId="0" fontId="23" fillId="0" borderId="0"/>
    <xf numFmtId="0" fontId="3" fillId="0" borderId="0"/>
    <xf numFmtId="0" fontId="11" fillId="0" borderId="0"/>
    <xf numFmtId="0" fontId="2" fillId="0" borderId="0"/>
    <xf numFmtId="0" fontId="2" fillId="0" borderId="0"/>
    <xf numFmtId="0" fontId="23" fillId="0" borderId="0"/>
    <xf numFmtId="0" fontId="2" fillId="0" borderId="0"/>
    <xf numFmtId="0" fontId="31" fillId="0" borderId="0" applyNumberFormat="0" applyFill="0" applyBorder="0" applyAlignment="0" applyProtection="0"/>
    <xf numFmtId="0" fontId="32" fillId="0" borderId="0"/>
  </cellStyleXfs>
  <cellXfs count="331">
    <xf numFmtId="0" fontId="0" fillId="0" borderId="0" xfId="0"/>
    <xf numFmtId="0" fontId="0" fillId="0" borderId="0" xfId="0" applyAlignment="1">
      <alignment vertical="top" wrapText="1"/>
    </xf>
    <xf numFmtId="0" fontId="5" fillId="0" borderId="0" xfId="0" applyFont="1" applyAlignment="1">
      <alignment vertical="top"/>
    </xf>
    <xf numFmtId="0" fontId="0" fillId="0" borderId="0" xfId="0" applyAlignment="1">
      <alignment vertical="top"/>
    </xf>
    <xf numFmtId="0" fontId="12" fillId="0" borderId="0" xfId="3" applyFont="1"/>
    <xf numFmtId="0" fontId="11" fillId="0" borderId="0" xfId="3"/>
    <xf numFmtId="0" fontId="13" fillId="3" borderId="9" xfId="3" applyFont="1" applyFill="1" applyBorder="1" applyAlignment="1">
      <alignment vertical="top" wrapText="1"/>
    </xf>
    <xf numFmtId="0" fontId="11" fillId="0" borderId="9" xfId="3" applyBorder="1" applyAlignment="1">
      <alignment horizontal="left" vertical="top"/>
    </xf>
    <xf numFmtId="0" fontId="11" fillId="0" borderId="9" xfId="3" applyBorder="1" applyAlignment="1">
      <alignment horizontal="left" vertical="top" wrapText="1"/>
    </xf>
    <xf numFmtId="0" fontId="13" fillId="0" borderId="0" xfId="3" applyFont="1" applyAlignment="1">
      <alignment vertical="top" wrapText="1"/>
    </xf>
    <xf numFmtId="0" fontId="11" fillId="0" borderId="0" xfId="3" applyAlignment="1">
      <alignment horizontal="left" vertical="top" wrapText="1"/>
    </xf>
    <xf numFmtId="0" fontId="11" fillId="0" borderId="9" xfId="3" applyBorder="1" applyAlignment="1">
      <alignment vertical="top" wrapText="1"/>
    </xf>
    <xf numFmtId="0" fontId="13" fillId="3" borderId="9" xfId="3" applyFont="1" applyFill="1" applyBorder="1" applyAlignment="1">
      <alignment horizontal="left" vertical="top" wrapText="1"/>
    </xf>
    <xf numFmtId="14" fontId="13" fillId="3" borderId="9" xfId="3" applyNumberFormat="1" applyFont="1" applyFill="1" applyBorder="1" applyAlignment="1">
      <alignment vertical="top" wrapText="1"/>
    </xf>
    <xf numFmtId="14" fontId="11" fillId="0" borderId="9" xfId="3" applyNumberFormat="1" applyBorder="1" applyAlignment="1">
      <alignment vertical="top" wrapText="1"/>
    </xf>
    <xf numFmtId="14" fontId="0" fillId="0" borderId="0" xfId="0" applyNumberFormat="1" applyAlignment="1">
      <alignment vertical="top" wrapText="1"/>
    </xf>
    <xf numFmtId="0" fontId="5" fillId="0" borderId="0" xfId="2" applyFont="1" applyAlignment="1">
      <alignment vertical="top"/>
    </xf>
    <xf numFmtId="0" fontId="7" fillId="0" borderId="7" xfId="0" applyFont="1" applyBorder="1" applyAlignment="1">
      <alignment vertical="top" wrapText="1"/>
    </xf>
    <xf numFmtId="0" fontId="7" fillId="0" borderId="0" xfId="2" quotePrefix="1" applyFont="1" applyAlignment="1">
      <alignment vertical="top" wrapText="1"/>
    </xf>
    <xf numFmtId="0" fontId="7" fillId="2" borderId="6" xfId="0" applyFont="1" applyFill="1" applyBorder="1" applyAlignment="1">
      <alignment vertical="top" wrapText="1"/>
    </xf>
    <xf numFmtId="0" fontId="15" fillId="0" borderId="0" xfId="0" applyFont="1" applyAlignment="1">
      <alignment vertical="top" wrapText="1"/>
    </xf>
    <xf numFmtId="0" fontId="7" fillId="0" borderId="0" xfId="0" applyFont="1" applyAlignment="1">
      <alignment vertical="top"/>
    </xf>
    <xf numFmtId="0" fontId="15" fillId="0" borderId="0" xfId="3" applyFont="1" applyAlignment="1">
      <alignment vertical="top"/>
    </xf>
    <xf numFmtId="0" fontId="9" fillId="0" borderId="9" xfId="1" applyBorder="1" applyAlignment="1">
      <alignment horizontal="left" vertical="top" wrapText="1"/>
    </xf>
    <xf numFmtId="0" fontId="13" fillId="0" borderId="0" xfId="0" applyFont="1" applyAlignment="1">
      <alignment vertical="top"/>
    </xf>
    <xf numFmtId="0" fontId="5" fillId="0" borderId="7" xfId="0" applyFont="1" applyBorder="1" applyAlignment="1">
      <alignment vertical="top"/>
    </xf>
    <xf numFmtId="0" fontId="7" fillId="0" borderId="0" xfId="0" applyFont="1" applyAlignment="1">
      <alignment vertical="top" wrapText="1"/>
    </xf>
    <xf numFmtId="0" fontId="6" fillId="4" borderId="14" xfId="0" applyFont="1" applyFill="1" applyBorder="1" applyAlignment="1">
      <alignment vertical="top" wrapText="1"/>
    </xf>
    <xf numFmtId="0" fontId="6" fillId="4" borderId="15" xfId="0" applyFont="1" applyFill="1" applyBorder="1" applyAlignment="1">
      <alignment vertical="top" wrapText="1"/>
    </xf>
    <xf numFmtId="0" fontId="6" fillId="4" borderId="16" xfId="0" applyFont="1" applyFill="1" applyBorder="1" applyAlignment="1">
      <alignment vertical="top" wrapText="1"/>
    </xf>
    <xf numFmtId="0" fontId="6" fillId="4" borderId="13" xfId="0" applyFont="1" applyFill="1" applyBorder="1" applyAlignment="1">
      <alignment vertical="top" wrapText="1"/>
    </xf>
    <xf numFmtId="0" fontId="8" fillId="2" borderId="1" xfId="0" applyFont="1" applyFill="1" applyBorder="1" applyAlignment="1">
      <alignment vertical="top" wrapText="1"/>
    </xf>
    <xf numFmtId="0" fontId="7" fillId="0" borderId="0" xfId="0" applyFont="1" applyAlignment="1">
      <alignment horizontal="left" vertical="top"/>
    </xf>
    <xf numFmtId="0" fontId="6" fillId="4" borderId="10" xfId="0" applyFont="1" applyFill="1" applyBorder="1" applyAlignment="1">
      <alignment vertical="top"/>
    </xf>
    <xf numFmtId="0" fontId="8" fillId="2" borderId="6" xfId="0" applyFont="1" applyFill="1" applyBorder="1" applyAlignment="1">
      <alignment horizontal="left" vertical="top"/>
    </xf>
    <xf numFmtId="0" fontId="14" fillId="0" borderId="0" xfId="0" applyFont="1" applyAlignment="1">
      <alignment horizontal="left" vertical="top"/>
    </xf>
    <xf numFmtId="0" fontId="14" fillId="0" borderId="0" xfId="0" applyFont="1" applyAlignment="1">
      <alignment vertical="top"/>
    </xf>
    <xf numFmtId="0" fontId="14" fillId="0" borderId="0" xfId="0" applyFont="1" applyAlignment="1">
      <alignment vertical="top" wrapText="1"/>
    </xf>
    <xf numFmtId="0" fontId="13" fillId="0" borderId="0" xfId="0" applyFont="1" applyAlignment="1">
      <alignment horizontal="left" vertical="top"/>
    </xf>
    <xf numFmtId="0" fontId="7" fillId="0" borderId="8" xfId="0" applyFont="1" applyBorder="1" applyAlignment="1">
      <alignment vertical="top"/>
    </xf>
    <xf numFmtId="0" fontId="6" fillId="4" borderId="14" xfId="3" applyFont="1" applyFill="1" applyBorder="1" applyAlignment="1">
      <alignment vertical="top" wrapText="1"/>
    </xf>
    <xf numFmtId="0" fontId="6" fillId="4" borderId="15" xfId="3" applyFont="1" applyFill="1" applyBorder="1" applyAlignment="1">
      <alignment vertical="top" wrapText="1"/>
    </xf>
    <xf numFmtId="0" fontId="6" fillId="4" borderId="14" xfId="3" applyFont="1" applyFill="1" applyBorder="1" applyAlignment="1">
      <alignment horizontal="left" vertical="top" wrapText="1"/>
    </xf>
    <xf numFmtId="0" fontId="6" fillId="4" borderId="13" xfId="3" applyFont="1" applyFill="1" applyBorder="1" applyAlignment="1">
      <alignment vertical="top" wrapText="1"/>
    </xf>
    <xf numFmtId="0" fontId="8" fillId="0" borderId="6" xfId="0" applyFont="1" applyBorder="1" applyAlignment="1">
      <alignment vertical="top"/>
    </xf>
    <xf numFmtId="0" fontId="7" fillId="0" borderId="6" xfId="0" applyFont="1" applyBorder="1" applyAlignment="1">
      <alignment vertical="top" wrapText="1"/>
    </xf>
    <xf numFmtId="0" fontId="8" fillId="0" borderId="6" xfId="0" applyFont="1" applyBorder="1" applyAlignment="1">
      <alignment vertical="top" wrapText="1"/>
    </xf>
    <xf numFmtId="0" fontId="8" fillId="0" borderId="1" xfId="0" applyFont="1" applyBorder="1" applyAlignment="1">
      <alignment vertical="top" wrapText="1"/>
    </xf>
    <xf numFmtId="0" fontId="7" fillId="0" borderId="0" xfId="0" quotePrefix="1" applyFont="1" applyAlignment="1">
      <alignment vertical="top" wrapText="1"/>
    </xf>
    <xf numFmtId="0" fontId="8" fillId="2" borderId="6" xfId="0" applyFont="1" applyFill="1" applyBorder="1" applyAlignment="1">
      <alignment vertical="top" wrapText="1"/>
    </xf>
    <xf numFmtId="0" fontId="7" fillId="5" borderId="6" xfId="0" applyFont="1" applyFill="1" applyBorder="1" applyAlignment="1">
      <alignment vertical="top" wrapText="1"/>
    </xf>
    <xf numFmtId="49" fontId="13" fillId="0" borderId="0" xfId="0" applyNumberFormat="1" applyFont="1" applyAlignment="1">
      <alignment vertical="top"/>
    </xf>
    <xf numFmtId="0" fontId="7" fillId="5" borderId="6" xfId="0" applyFont="1" applyFill="1" applyBorder="1" applyAlignment="1">
      <alignment vertical="top"/>
    </xf>
    <xf numFmtId="0" fontId="7" fillId="5" borderId="20" xfId="0" applyFont="1" applyFill="1" applyBorder="1" applyAlignment="1">
      <alignment vertical="top" wrapText="1"/>
    </xf>
    <xf numFmtId="0" fontId="8" fillId="5" borderId="6" xfId="0" applyFont="1" applyFill="1" applyBorder="1" applyAlignment="1">
      <alignment horizontal="left" vertical="top" wrapText="1"/>
    </xf>
    <xf numFmtId="0" fontId="7" fillId="6" borderId="6" xfId="0" applyFont="1" applyFill="1" applyBorder="1" applyAlignment="1">
      <alignment vertical="top"/>
    </xf>
    <xf numFmtId="0" fontId="7" fillId="6" borderId="6" xfId="0" applyFont="1" applyFill="1" applyBorder="1" applyAlignment="1">
      <alignment vertical="top" wrapText="1"/>
    </xf>
    <xf numFmtId="0" fontId="7" fillId="6" borderId="20" xfId="0" applyFont="1" applyFill="1" applyBorder="1" applyAlignment="1">
      <alignment vertical="top" wrapText="1"/>
    </xf>
    <xf numFmtId="0" fontId="8" fillId="4" borderId="14" xfId="0" applyFont="1" applyFill="1" applyBorder="1" applyAlignment="1">
      <alignment vertical="top" wrapText="1"/>
    </xf>
    <xf numFmtId="0" fontId="7" fillId="2" borderId="6" xfId="0" applyFont="1" applyFill="1" applyBorder="1" applyAlignment="1">
      <alignment horizontal="left" vertical="top"/>
    </xf>
    <xf numFmtId="0" fontId="7" fillId="5" borderId="1" xfId="0" applyFont="1" applyFill="1" applyBorder="1" applyAlignment="1">
      <alignment vertical="top" wrapText="1"/>
    </xf>
    <xf numFmtId="0" fontId="7" fillId="0" borderId="21" xfId="0" applyFont="1" applyBorder="1" applyAlignment="1">
      <alignment vertical="top" wrapText="1"/>
    </xf>
    <xf numFmtId="0" fontId="7" fillId="6" borderId="1" xfId="0" applyFont="1" applyFill="1" applyBorder="1" applyAlignment="1">
      <alignment vertical="top" wrapText="1"/>
    </xf>
    <xf numFmtId="0" fontId="7" fillId="5" borderId="6" xfId="0" applyFont="1" applyFill="1" applyBorder="1" applyAlignment="1">
      <alignment horizontal="left" vertical="top"/>
    </xf>
    <xf numFmtId="0" fontId="8" fillId="0" borderId="0" xfId="0" applyFont="1" applyAlignment="1">
      <alignment vertical="top"/>
    </xf>
    <xf numFmtId="0" fontId="7" fillId="4" borderId="0" xfId="0" applyFont="1" applyFill="1" applyAlignment="1">
      <alignment horizontal="left" vertical="top"/>
    </xf>
    <xf numFmtId="0" fontId="7" fillId="4" borderId="22" xfId="0" applyFont="1" applyFill="1" applyBorder="1" applyAlignment="1">
      <alignment horizontal="left" vertical="top"/>
    </xf>
    <xf numFmtId="0" fontId="7" fillId="4" borderId="0" xfId="0" applyFont="1" applyFill="1" applyAlignment="1">
      <alignment horizontal="left" vertical="top" wrapText="1"/>
    </xf>
    <xf numFmtId="0" fontId="7" fillId="4" borderId="21" xfId="0" applyFont="1" applyFill="1" applyBorder="1" applyAlignment="1">
      <alignment horizontal="left" vertical="top"/>
    </xf>
    <xf numFmtId="0" fontId="7" fillId="0" borderId="21" xfId="0" quotePrefix="1" applyFont="1" applyBorder="1" applyAlignment="1">
      <alignment vertical="top" wrapText="1"/>
    </xf>
    <xf numFmtId="0" fontId="7" fillId="0" borderId="24" xfId="0" applyFont="1" applyBorder="1" applyAlignment="1">
      <alignment vertical="top" wrapText="1"/>
    </xf>
    <xf numFmtId="0" fontId="17" fillId="0" borderId="0" xfId="0" applyFont="1" applyAlignment="1">
      <alignment vertical="top" wrapText="1"/>
    </xf>
    <xf numFmtId="0" fontId="17" fillId="0" borderId="23" xfId="0" applyFont="1" applyBorder="1" applyAlignment="1">
      <alignment vertical="top" wrapText="1"/>
    </xf>
    <xf numFmtId="0" fontId="6" fillId="4" borderId="13" xfId="3" applyFont="1" applyFill="1" applyBorder="1" applyAlignment="1">
      <alignment horizontal="left" vertical="top" wrapText="1"/>
    </xf>
    <xf numFmtId="0" fontId="8" fillId="0" borderId="26" xfId="0" applyFont="1" applyBorder="1" applyAlignment="1">
      <alignment horizontal="left" vertical="top" wrapText="1"/>
    </xf>
    <xf numFmtId="0" fontId="7" fillId="0" borderId="11" xfId="0" applyFont="1" applyBorder="1" applyAlignment="1">
      <alignment horizontal="left" vertical="top"/>
    </xf>
    <xf numFmtId="0" fontId="7" fillId="0" borderId="22" xfId="0" applyFont="1" applyBorder="1" applyAlignment="1">
      <alignment vertical="top" wrapText="1"/>
    </xf>
    <xf numFmtId="0" fontId="8" fillId="2" borderId="26" xfId="0" applyFont="1" applyFill="1" applyBorder="1" applyAlignment="1">
      <alignment vertical="top" wrapText="1"/>
    </xf>
    <xf numFmtId="0" fontId="7" fillId="5" borderId="25" xfId="0" applyFont="1" applyFill="1" applyBorder="1" applyAlignment="1">
      <alignment horizontal="left" vertical="top"/>
    </xf>
    <xf numFmtId="0" fontId="7" fillId="5" borderId="26" xfId="0" applyFont="1" applyFill="1" applyBorder="1" applyAlignment="1">
      <alignment horizontal="left" vertical="top" wrapText="1"/>
    </xf>
    <xf numFmtId="0" fontId="7" fillId="6" borderId="26" xfId="0" applyFont="1" applyFill="1" applyBorder="1" applyAlignment="1">
      <alignment vertical="top"/>
    </xf>
    <xf numFmtId="0" fontId="7" fillId="0" borderId="11" xfId="0" applyFont="1" applyBorder="1" applyAlignment="1">
      <alignment vertical="top"/>
    </xf>
    <xf numFmtId="0" fontId="13" fillId="0" borderId="0" xfId="0" applyFont="1" applyAlignment="1">
      <alignment vertical="top" wrapText="1"/>
    </xf>
    <xf numFmtId="49" fontId="7" fillId="0" borderId="0" xfId="3" applyNumberFormat="1" applyFont="1" applyAlignment="1">
      <alignment horizontal="left" vertical="top" wrapText="1"/>
    </xf>
    <xf numFmtId="0" fontId="7" fillId="0" borderId="0" xfId="0" applyFont="1" applyAlignment="1">
      <alignment horizontal="left" vertical="top" wrapText="1"/>
    </xf>
    <xf numFmtId="0" fontId="7" fillId="7" borderId="6" xfId="0" applyFont="1" applyFill="1" applyBorder="1" applyAlignment="1">
      <alignment vertical="top" wrapText="1"/>
    </xf>
    <xf numFmtId="0" fontId="17" fillId="0" borderId="0" xfId="0" quotePrefix="1" applyFont="1" applyAlignment="1">
      <alignment vertical="top" wrapText="1"/>
    </xf>
    <xf numFmtId="0" fontId="8" fillId="0" borderId="0" xfId="0" applyFont="1" applyAlignment="1">
      <alignment horizontal="left" vertical="top"/>
    </xf>
    <xf numFmtId="0" fontId="8" fillId="0" borderId="0" xfId="0" applyFont="1" applyAlignment="1">
      <alignment vertical="top" wrapText="1"/>
    </xf>
    <xf numFmtId="0" fontId="13" fillId="0" borderId="7" xfId="0" applyFont="1" applyBorder="1" applyAlignment="1">
      <alignment vertical="top" wrapText="1"/>
    </xf>
    <xf numFmtId="0" fontId="14" fillId="0" borderId="7" xfId="0" applyFont="1" applyBorder="1" applyAlignment="1">
      <alignment horizontal="left" vertical="top" wrapText="1"/>
    </xf>
    <xf numFmtId="0" fontId="7" fillId="0" borderId="12" xfId="0" applyFont="1" applyBorder="1" applyAlignment="1">
      <alignment vertical="top" wrapText="1"/>
    </xf>
    <xf numFmtId="0" fontId="7" fillId="4" borderId="7" xfId="0" applyFont="1" applyFill="1" applyBorder="1" applyAlignment="1">
      <alignment horizontal="left" vertical="top" wrapText="1"/>
    </xf>
    <xf numFmtId="0" fontId="7" fillId="0" borderId="8" xfId="0" applyFont="1" applyBorder="1" applyAlignment="1">
      <alignment vertical="top" wrapText="1"/>
    </xf>
    <xf numFmtId="49" fontId="7" fillId="0" borderId="0" xfId="0" applyNumberFormat="1" applyFont="1" applyAlignment="1">
      <alignment vertical="top" wrapText="1"/>
    </xf>
    <xf numFmtId="0" fontId="15" fillId="0" borderId="0" xfId="3" applyFont="1" applyAlignment="1">
      <alignment vertical="top" wrapText="1"/>
    </xf>
    <xf numFmtId="0" fontId="7" fillId="0" borderId="0" xfId="3" applyFont="1" applyAlignment="1">
      <alignment vertical="top"/>
    </xf>
    <xf numFmtId="0" fontId="8" fillId="7" borderId="6" xfId="0" applyFont="1" applyFill="1" applyBorder="1" applyAlignment="1">
      <alignment vertical="top" wrapText="1"/>
    </xf>
    <xf numFmtId="0" fontId="8" fillId="7" borderId="1" xfId="0" applyFont="1" applyFill="1" applyBorder="1" applyAlignment="1">
      <alignment vertical="top" wrapText="1"/>
    </xf>
    <xf numFmtId="0" fontId="7" fillId="0" borderId="22" xfId="0" applyFont="1" applyBorder="1" applyAlignment="1">
      <alignment horizontal="left" vertical="top" wrapText="1"/>
    </xf>
    <xf numFmtId="0" fontId="10" fillId="0" borderId="0" xfId="1" applyFont="1" applyAlignment="1" applyProtection="1">
      <alignment vertical="top" wrapText="1"/>
    </xf>
    <xf numFmtId="0" fontId="7" fillId="0" borderId="7" xfId="3" applyFont="1" applyBorder="1" applyAlignment="1">
      <alignment vertical="top" wrapText="1"/>
    </xf>
    <xf numFmtId="0" fontId="7" fillId="0" borderId="0" xfId="3" applyFont="1" applyAlignment="1">
      <alignment vertical="top" wrapText="1"/>
    </xf>
    <xf numFmtId="0" fontId="7" fillId="0" borderId="0" xfId="0" quotePrefix="1" applyFont="1" applyAlignment="1">
      <alignment vertical="top"/>
    </xf>
    <xf numFmtId="0" fontId="14" fillId="0" borderId="0" xfId="0" applyFont="1" applyAlignment="1">
      <alignment horizontal="left" vertical="top" wrapText="1"/>
    </xf>
    <xf numFmtId="0" fontId="6" fillId="4" borderId="17" xfId="0" applyFont="1" applyFill="1" applyBorder="1" applyAlignment="1">
      <alignment vertical="top" wrapText="1"/>
    </xf>
    <xf numFmtId="0" fontId="17" fillId="0" borderId="18" xfId="3" applyFont="1" applyBorder="1" applyAlignment="1">
      <alignment vertical="top" wrapText="1"/>
    </xf>
    <xf numFmtId="0" fontId="17" fillId="0" borderId="19" xfId="3" applyFont="1" applyBorder="1" applyAlignment="1">
      <alignment vertical="top" wrapText="1"/>
    </xf>
    <xf numFmtId="0" fontId="10" fillId="0" borderId="0" xfId="1" quotePrefix="1" applyFont="1" applyAlignment="1">
      <alignment vertical="top" wrapText="1"/>
    </xf>
    <xf numFmtId="0" fontId="8" fillId="0" borderId="0" xfId="0" applyFont="1" applyAlignment="1">
      <alignment horizontal="left" vertical="top" wrapText="1"/>
    </xf>
    <xf numFmtId="0" fontId="7" fillId="0" borderId="21" xfId="2" quotePrefix="1" applyFont="1" applyBorder="1" applyAlignment="1">
      <alignment vertical="top" wrapText="1"/>
    </xf>
    <xf numFmtId="0" fontId="17" fillId="0" borderId="0" xfId="0" applyFont="1" applyAlignment="1">
      <alignment horizontal="left" vertical="top" wrapText="1"/>
    </xf>
    <xf numFmtId="0" fontId="7" fillId="0" borderId="18" xfId="3" applyFont="1" applyBorder="1" applyAlignment="1">
      <alignment vertical="top"/>
    </xf>
    <xf numFmtId="0" fontId="7" fillId="0" borderId="19" xfId="3" applyFont="1" applyBorder="1" applyAlignment="1">
      <alignment vertical="top"/>
    </xf>
    <xf numFmtId="0" fontId="13" fillId="0" borderId="7" xfId="0" applyFont="1" applyBorder="1" applyAlignment="1">
      <alignment vertical="top"/>
    </xf>
    <xf numFmtId="0" fontId="7" fillId="0" borderId="21" xfId="0" applyFont="1" applyBorder="1" applyAlignment="1">
      <alignment vertical="top"/>
    </xf>
    <xf numFmtId="0" fontId="13" fillId="0" borderId="21" xfId="0" applyFont="1" applyBorder="1" applyAlignment="1">
      <alignment vertical="top"/>
    </xf>
    <xf numFmtId="0" fontId="14" fillId="0" borderId="21" xfId="0" applyFont="1" applyBorder="1" applyAlignment="1">
      <alignment vertical="top"/>
    </xf>
    <xf numFmtId="0" fontId="7" fillId="0" borderId="27" xfId="0" applyFont="1" applyBorder="1" applyAlignment="1">
      <alignment vertical="top"/>
    </xf>
    <xf numFmtId="0" fontId="7" fillId="0" borderId="20" xfId="0" applyFont="1" applyBorder="1" applyAlignment="1">
      <alignment vertical="top" wrapText="1"/>
    </xf>
    <xf numFmtId="0" fontId="7" fillId="2" borderId="20" xfId="0" applyFont="1" applyFill="1" applyBorder="1" applyAlignment="1">
      <alignment vertical="top" wrapText="1"/>
    </xf>
    <xf numFmtId="0" fontId="7" fillId="0" borderId="22" xfId="0" applyFont="1" applyBorder="1" applyAlignment="1">
      <alignment vertical="top"/>
    </xf>
    <xf numFmtId="14" fontId="7" fillId="0" borderId="21" xfId="0" quotePrefix="1" applyNumberFormat="1" applyFont="1" applyBorder="1" applyAlignment="1">
      <alignment vertical="top" wrapText="1"/>
    </xf>
    <xf numFmtId="49" fontId="15" fillId="0" borderId="0" xfId="3" applyNumberFormat="1" applyFont="1" applyAlignment="1">
      <alignment vertical="top"/>
    </xf>
    <xf numFmtId="0" fontId="15" fillId="0" borderId="0" xfId="8" applyFont="1" applyAlignment="1">
      <alignment vertical="top" wrapText="1"/>
    </xf>
    <xf numFmtId="0" fontId="15" fillId="0" borderId="0" xfId="8" applyFont="1" applyAlignment="1">
      <alignment vertical="top"/>
    </xf>
    <xf numFmtId="0" fontId="7" fillId="0" borderId="0" xfId="8" applyFont="1"/>
    <xf numFmtId="0" fontId="22" fillId="0" borderId="0" xfId="8"/>
    <xf numFmtId="49" fontId="16" fillId="4" borderId="14" xfId="8" applyNumberFormat="1" applyFont="1" applyFill="1" applyBorder="1" applyAlignment="1">
      <alignment horizontal="left" vertical="top"/>
    </xf>
    <xf numFmtId="0" fontId="8" fillId="4" borderId="14" xfId="8" applyFont="1" applyFill="1" applyBorder="1" applyAlignment="1">
      <alignment vertical="top" wrapText="1"/>
    </xf>
    <xf numFmtId="49" fontId="8" fillId="4" borderId="14" xfId="3" applyNumberFormat="1" applyFont="1" applyFill="1" applyBorder="1" applyAlignment="1">
      <alignment vertical="top"/>
    </xf>
    <xf numFmtId="49" fontId="7" fillId="0" borderId="18" xfId="3" applyNumberFormat="1" applyFont="1" applyBorder="1" applyAlignment="1">
      <alignment vertical="top"/>
    </xf>
    <xf numFmtId="49" fontId="7" fillId="0" borderId="19" xfId="3" applyNumberFormat="1" applyFont="1" applyBorder="1" applyAlignment="1">
      <alignment vertical="top"/>
    </xf>
    <xf numFmtId="49" fontId="7" fillId="0" borderId="0" xfId="3" applyNumberFormat="1" applyFont="1" applyAlignment="1">
      <alignment vertical="top"/>
    </xf>
    <xf numFmtId="0" fontId="9" fillId="0" borderId="0" xfId="1" applyFill="1" applyAlignment="1">
      <alignment vertical="top" wrapText="1"/>
    </xf>
    <xf numFmtId="16" fontId="7" fillId="0" borderId="0" xfId="0" quotePrefix="1" applyNumberFormat="1" applyFont="1" applyAlignment="1">
      <alignment vertical="top" wrapText="1"/>
    </xf>
    <xf numFmtId="0" fontId="9" fillId="0" borderId="0" xfId="1" applyAlignment="1">
      <alignment vertical="top" wrapText="1"/>
    </xf>
    <xf numFmtId="0" fontId="7" fillId="0" borderId="21" xfId="3" applyFont="1" applyBorder="1" applyAlignment="1">
      <alignment horizontal="left" vertical="top" wrapText="1"/>
    </xf>
    <xf numFmtId="0" fontId="9" fillId="0" borderId="0" xfId="1" applyAlignment="1" applyProtection="1">
      <alignment vertical="top" wrapText="1"/>
    </xf>
    <xf numFmtId="0" fontId="17" fillId="0" borderId="0" xfId="3" applyFont="1" applyAlignment="1">
      <alignment vertical="top"/>
    </xf>
    <xf numFmtId="49" fontId="16" fillId="4" borderId="14" xfId="3" applyNumberFormat="1" applyFont="1" applyFill="1" applyBorder="1" applyAlignment="1">
      <alignment horizontal="left" vertical="top"/>
    </xf>
    <xf numFmtId="0" fontId="8" fillId="4" borderId="14" xfId="3" applyFont="1" applyFill="1" applyBorder="1" applyAlignment="1">
      <alignment vertical="top" wrapText="1"/>
    </xf>
    <xf numFmtId="0" fontId="17" fillId="0" borderId="18" xfId="3" quotePrefix="1" applyFont="1" applyBorder="1" applyAlignment="1">
      <alignment vertical="top"/>
    </xf>
    <xf numFmtId="0" fontId="17" fillId="0" borderId="18" xfId="3" applyFont="1" applyBorder="1" applyAlignment="1">
      <alignment vertical="top"/>
    </xf>
    <xf numFmtId="0" fontId="7" fillId="0" borderId="18" xfId="3" quotePrefix="1" applyFont="1" applyBorder="1" applyAlignment="1">
      <alignment vertical="top"/>
    </xf>
    <xf numFmtId="0" fontId="7" fillId="0" borderId="19" xfId="3" quotePrefix="1" applyFont="1" applyBorder="1" applyAlignment="1">
      <alignment vertical="top"/>
    </xf>
    <xf numFmtId="0" fontId="7" fillId="0" borderId="29" xfId="0" applyFont="1" applyBorder="1" applyAlignment="1">
      <alignment horizontal="left" vertical="top"/>
    </xf>
    <xf numFmtId="49" fontId="7" fillId="0" borderId="23" xfId="3" applyNumberFormat="1" applyFont="1" applyBorder="1" applyAlignment="1">
      <alignment horizontal="left" vertical="top" wrapText="1"/>
    </xf>
    <xf numFmtId="0" fontId="7" fillId="0" borderId="29" xfId="0" applyFont="1" applyBorder="1" applyAlignment="1">
      <alignment vertical="top"/>
    </xf>
    <xf numFmtId="0" fontId="15" fillId="0" borderId="0" xfId="0" applyFont="1" applyAlignment="1">
      <alignment vertical="top"/>
    </xf>
    <xf numFmtId="0" fontId="8" fillId="4" borderId="14" xfId="0" applyFont="1" applyFill="1" applyBorder="1" applyAlignment="1">
      <alignment vertical="top"/>
    </xf>
    <xf numFmtId="49" fontId="17" fillId="0" borderId="18" xfId="0" applyNumberFormat="1" applyFont="1" applyBorder="1" applyAlignment="1">
      <alignment vertical="top"/>
    </xf>
    <xf numFmtId="49" fontId="17" fillId="0" borderId="18" xfId="0" applyNumberFormat="1" applyFont="1" applyBorder="1" applyAlignment="1">
      <alignment vertical="top" wrapText="1"/>
    </xf>
    <xf numFmtId="49" fontId="17" fillId="0" borderId="19" xfId="0" applyNumberFormat="1" applyFont="1" applyBorder="1" applyAlignment="1">
      <alignment vertical="top"/>
    </xf>
    <xf numFmtId="49" fontId="17" fillId="0" borderId="19" xfId="0" applyNumberFormat="1" applyFont="1" applyBorder="1" applyAlignment="1">
      <alignment vertical="top" wrapText="1"/>
    </xf>
    <xf numFmtId="49" fontId="16" fillId="4" borderId="17" xfId="9" applyNumberFormat="1" applyFont="1" applyFill="1" applyBorder="1" applyAlignment="1">
      <alignment horizontal="left" vertical="top"/>
    </xf>
    <xf numFmtId="49" fontId="16" fillId="4" borderId="14" xfId="9" applyNumberFormat="1" applyFont="1" applyFill="1" applyBorder="1" applyAlignment="1">
      <alignment horizontal="left" vertical="top"/>
    </xf>
    <xf numFmtId="49" fontId="7" fillId="0" borderId="0" xfId="9" applyNumberFormat="1" applyFont="1" applyAlignment="1">
      <alignment vertical="top"/>
    </xf>
    <xf numFmtId="49" fontId="17" fillId="0" borderId="0" xfId="9" applyNumberFormat="1" applyFont="1" applyAlignment="1">
      <alignment vertical="top"/>
    </xf>
    <xf numFmtId="49" fontId="15" fillId="0" borderId="0" xfId="9" applyNumberFormat="1" applyFont="1" applyAlignment="1">
      <alignment vertical="top" wrapText="1"/>
    </xf>
    <xf numFmtId="49" fontId="7" fillId="0" borderId="18" xfId="9" applyNumberFormat="1" applyFont="1" applyBorder="1" applyAlignment="1">
      <alignment vertical="top"/>
    </xf>
    <xf numFmtId="49" fontId="15" fillId="0" borderId="0" xfId="9" applyNumberFormat="1" applyFont="1" applyAlignment="1">
      <alignment vertical="top"/>
    </xf>
    <xf numFmtId="49" fontId="16" fillId="4" borderId="28" xfId="9" applyNumberFormat="1" applyFont="1" applyFill="1" applyBorder="1" applyAlignment="1">
      <alignment horizontal="left" vertical="top"/>
    </xf>
    <xf numFmtId="49" fontId="8" fillId="4" borderId="28" xfId="9" applyNumberFormat="1" applyFont="1" applyFill="1" applyBorder="1" applyAlignment="1">
      <alignment vertical="top" wrapText="1"/>
    </xf>
    <xf numFmtId="49" fontId="7" fillId="0" borderId="19" xfId="9" applyNumberFormat="1" applyFont="1" applyBorder="1" applyAlignment="1">
      <alignment vertical="top"/>
    </xf>
    <xf numFmtId="0" fontId="7" fillId="8" borderId="20" xfId="0" applyFont="1" applyFill="1" applyBorder="1" applyAlignment="1">
      <alignment vertical="top" wrapText="1"/>
    </xf>
    <xf numFmtId="0" fontId="7" fillId="8" borderId="6" xfId="0" applyFont="1" applyFill="1" applyBorder="1" applyAlignment="1">
      <alignment vertical="top"/>
    </xf>
    <xf numFmtId="0" fontId="7" fillId="8" borderId="6" xfId="0" applyFont="1" applyFill="1" applyBorder="1" applyAlignment="1">
      <alignment horizontal="left" vertical="top"/>
    </xf>
    <xf numFmtId="0" fontId="7" fillId="8" borderId="26" xfId="0" applyFont="1" applyFill="1" applyBorder="1" applyAlignment="1">
      <alignment vertical="top" wrapText="1"/>
    </xf>
    <xf numFmtId="0" fontId="7" fillId="8" borderId="6" xfId="0" applyFont="1" applyFill="1" applyBorder="1" applyAlignment="1">
      <alignment vertical="top" wrapText="1"/>
    </xf>
    <xf numFmtId="0" fontId="7" fillId="8" borderId="1" xfId="0" applyFont="1" applyFill="1" applyBorder="1" applyAlignment="1">
      <alignment vertical="top" wrapText="1"/>
    </xf>
    <xf numFmtId="0" fontId="8" fillId="8" borderId="6" xfId="0" applyFont="1" applyFill="1" applyBorder="1" applyAlignment="1">
      <alignment vertical="top" wrapText="1"/>
    </xf>
    <xf numFmtId="0" fontId="7" fillId="8" borderId="25" xfId="0" applyFont="1" applyFill="1" applyBorder="1" applyAlignment="1">
      <alignment vertical="top"/>
    </xf>
    <xf numFmtId="0" fontId="7" fillId="8" borderId="26" xfId="0" applyFont="1" applyFill="1" applyBorder="1" applyAlignment="1">
      <alignment vertical="top"/>
    </xf>
    <xf numFmtId="0" fontId="7" fillId="7" borderId="0" xfId="0" applyFont="1" applyFill="1" applyAlignment="1">
      <alignment horizontal="left" vertical="top"/>
    </xf>
    <xf numFmtId="0" fontId="7" fillId="7" borderId="11" xfId="0" applyFont="1" applyFill="1" applyBorder="1" applyAlignment="1">
      <alignment horizontal="left" vertical="top"/>
    </xf>
    <xf numFmtId="0" fontId="7" fillId="7" borderId="22" xfId="0" applyFont="1" applyFill="1" applyBorder="1" applyAlignment="1">
      <alignment horizontal="left" vertical="top"/>
    </xf>
    <xf numFmtId="0" fontId="7" fillId="7" borderId="0" xfId="0" applyFont="1" applyFill="1" applyAlignment="1">
      <alignment horizontal="left" vertical="top" wrapText="1"/>
    </xf>
    <xf numFmtId="0" fontId="7" fillId="7" borderId="21" xfId="0" applyFont="1" applyFill="1" applyBorder="1" applyAlignment="1">
      <alignment horizontal="left" vertical="top"/>
    </xf>
    <xf numFmtId="0" fontId="7" fillId="7" borderId="7" xfId="0" applyFont="1" applyFill="1" applyBorder="1" applyAlignment="1">
      <alignment horizontal="left" vertical="top" wrapText="1"/>
    </xf>
    <xf numFmtId="0" fontId="7" fillId="7" borderId="7" xfId="3" applyFont="1" applyFill="1" applyBorder="1" applyAlignment="1">
      <alignment vertical="top" wrapText="1"/>
    </xf>
    <xf numFmtId="0" fontId="7" fillId="0" borderId="0" xfId="9" applyFont="1" applyAlignment="1">
      <alignment horizontal="left" vertical="top"/>
    </xf>
    <xf numFmtId="0" fontId="17" fillId="0" borderId="0" xfId="9" applyFont="1" applyAlignment="1">
      <alignment horizontal="left" vertical="top"/>
    </xf>
    <xf numFmtId="0" fontId="15" fillId="0" borderId="0" xfId="9" applyFont="1" applyAlignment="1">
      <alignment horizontal="left" vertical="top" wrapText="1"/>
    </xf>
    <xf numFmtId="0" fontId="15" fillId="0" borderId="0" xfId="9" applyFont="1" applyAlignment="1">
      <alignment horizontal="left" vertical="top"/>
    </xf>
    <xf numFmtId="0" fontId="7" fillId="0" borderId="0" xfId="9" applyFont="1" applyAlignment="1">
      <alignment horizontal="left"/>
    </xf>
    <xf numFmtId="0" fontId="8" fillId="4" borderId="16" xfId="9" applyFont="1" applyFill="1" applyBorder="1" applyAlignment="1">
      <alignment horizontal="left" vertical="top" wrapText="1"/>
    </xf>
    <xf numFmtId="0" fontId="7" fillId="0" borderId="2" xfId="9" quotePrefix="1" applyFont="1" applyBorder="1" applyAlignment="1">
      <alignment horizontal="left"/>
    </xf>
    <xf numFmtId="0" fontId="17" fillId="0" borderId="18" xfId="9" applyFont="1" applyBorder="1" applyAlignment="1">
      <alignment horizontal="left"/>
    </xf>
    <xf numFmtId="0" fontId="7" fillId="0" borderId="3" xfId="9" applyFont="1" applyBorder="1" applyAlignment="1">
      <alignment horizontal="left"/>
    </xf>
    <xf numFmtId="0" fontId="7" fillId="0" borderId="3" xfId="9" applyFont="1" applyBorder="1" applyAlignment="1">
      <alignment horizontal="left" wrapText="1"/>
    </xf>
    <xf numFmtId="0" fontId="7" fillId="0" borderId="4" xfId="9" quotePrefix="1" applyFont="1" applyBorder="1" applyAlignment="1">
      <alignment horizontal="left" vertical="top" wrapText="1"/>
    </xf>
    <xf numFmtId="0" fontId="7" fillId="0" borderId="19" xfId="9" applyFont="1" applyBorder="1" applyAlignment="1">
      <alignment horizontal="left" vertical="top"/>
    </xf>
    <xf numFmtId="0" fontId="7" fillId="0" borderId="5" xfId="9" applyFont="1" applyBorder="1" applyAlignment="1">
      <alignment horizontal="left" vertical="top" wrapText="1"/>
    </xf>
    <xf numFmtId="0" fontId="7" fillId="0" borderId="2" xfId="9" quotePrefix="1" applyFont="1" applyBorder="1" applyAlignment="1">
      <alignment horizontal="left" vertical="top"/>
    </xf>
    <xf numFmtId="0" fontId="17" fillId="0" borderId="18" xfId="9" applyFont="1" applyBorder="1" applyAlignment="1">
      <alignment horizontal="left" vertical="top"/>
    </xf>
    <xf numFmtId="49" fontId="7" fillId="0" borderId="0" xfId="9" applyNumberFormat="1" applyFont="1" applyAlignment="1">
      <alignment horizontal="left" vertical="top"/>
    </xf>
    <xf numFmtId="49" fontId="17" fillId="0" borderId="0" xfId="9" applyNumberFormat="1" applyFont="1" applyAlignment="1">
      <alignment horizontal="left" vertical="top"/>
    </xf>
    <xf numFmtId="49" fontId="15" fillId="0" borderId="0" xfId="9" applyNumberFormat="1" applyFont="1" applyAlignment="1">
      <alignment horizontal="left" vertical="top"/>
    </xf>
    <xf numFmtId="49" fontId="17" fillId="0" borderId="0" xfId="9" applyNumberFormat="1" applyFont="1" applyAlignment="1">
      <alignment horizontal="left" vertical="top" wrapText="1"/>
    </xf>
    <xf numFmtId="49" fontId="15" fillId="0" borderId="0" xfId="9" applyNumberFormat="1" applyFont="1" applyAlignment="1">
      <alignment horizontal="left" vertical="top" wrapText="1"/>
    </xf>
    <xf numFmtId="49" fontId="8" fillId="4" borderId="14" xfId="3" applyNumberFormat="1" applyFont="1" applyFill="1" applyBorder="1" applyAlignment="1">
      <alignment horizontal="left" vertical="top"/>
    </xf>
    <xf numFmtId="49" fontId="8" fillId="4" borderId="14" xfId="3" applyNumberFormat="1" applyFont="1" applyFill="1" applyBorder="1" applyAlignment="1">
      <alignment horizontal="left" vertical="top" wrapText="1"/>
    </xf>
    <xf numFmtId="0" fontId="9" fillId="0" borderId="0" xfId="1" quotePrefix="1" applyAlignment="1">
      <alignment vertical="top" wrapText="1"/>
    </xf>
    <xf numFmtId="0" fontId="17" fillId="0" borderId="0" xfId="9" applyFont="1" applyAlignment="1">
      <alignment vertical="top"/>
    </xf>
    <xf numFmtId="49" fontId="17" fillId="0" borderId="0" xfId="9" applyNumberFormat="1" applyFont="1" applyAlignment="1">
      <alignment vertical="top" wrapText="1"/>
    </xf>
    <xf numFmtId="49" fontId="8" fillId="4" borderId="14" xfId="3" applyNumberFormat="1" applyFont="1" applyFill="1" applyBorder="1" applyAlignment="1">
      <alignment vertical="top" wrapText="1"/>
    </xf>
    <xf numFmtId="49" fontId="7" fillId="0" borderId="18" xfId="3" applyNumberFormat="1" applyFont="1" applyBorder="1" applyAlignment="1">
      <alignment vertical="top" wrapText="1"/>
    </xf>
    <xf numFmtId="0" fontId="7" fillId="0" borderId="0" xfId="9" applyFont="1" applyAlignment="1">
      <alignment vertical="top"/>
    </xf>
    <xf numFmtId="49" fontId="7" fillId="0" borderId="19" xfId="9" applyNumberFormat="1" applyFont="1" applyBorder="1" applyAlignment="1">
      <alignment vertical="top" wrapText="1"/>
    </xf>
    <xf numFmtId="49" fontId="7" fillId="0" borderId="0" xfId="0" applyNumberFormat="1" applyFont="1" applyAlignment="1">
      <alignment vertical="top"/>
    </xf>
    <xf numFmtId="0" fontId="25" fillId="0" borderId="0" xfId="1" applyFont="1" applyBorder="1" applyAlignment="1">
      <alignment vertical="top" wrapText="1"/>
    </xf>
    <xf numFmtId="49" fontId="7" fillId="0" borderId="30" xfId="3" applyNumberFormat="1" applyFont="1" applyBorder="1" applyAlignment="1">
      <alignment vertical="top"/>
    </xf>
    <xf numFmtId="49" fontId="7" fillId="0" borderId="30" xfId="3" applyNumberFormat="1" applyFont="1" applyBorder="1" applyAlignment="1">
      <alignment vertical="top" wrapText="1"/>
    </xf>
    <xf numFmtId="49" fontId="7" fillId="0" borderId="0" xfId="12" applyNumberFormat="1" applyFont="1" applyAlignment="1">
      <alignment vertical="top"/>
    </xf>
    <xf numFmtId="0" fontId="17" fillId="0" borderId="0" xfId="12" applyFont="1" applyAlignment="1">
      <alignment vertical="top"/>
    </xf>
    <xf numFmtId="49" fontId="17" fillId="0" borderId="0" xfId="12" applyNumberFormat="1" applyFont="1" applyAlignment="1">
      <alignment vertical="top"/>
    </xf>
    <xf numFmtId="49" fontId="15" fillId="0" borderId="0" xfId="12" applyNumberFormat="1" applyFont="1" applyAlignment="1">
      <alignment vertical="top" wrapText="1"/>
    </xf>
    <xf numFmtId="0" fontId="7" fillId="0" borderId="0" xfId="12" applyFont="1" applyAlignment="1">
      <alignment vertical="top"/>
    </xf>
    <xf numFmtId="49" fontId="7" fillId="0" borderId="18" xfId="13" applyNumberFormat="1" applyFont="1" applyBorder="1" applyAlignment="1">
      <alignment vertical="top"/>
    </xf>
    <xf numFmtId="49" fontId="7" fillId="0" borderId="18" xfId="0" applyNumberFormat="1" applyFont="1" applyBorder="1" applyAlignment="1">
      <alignment vertical="top"/>
    </xf>
    <xf numFmtId="49" fontId="18" fillId="0" borderId="18" xfId="3" applyNumberFormat="1" applyFont="1" applyBorder="1" applyAlignment="1">
      <alignment vertical="top"/>
    </xf>
    <xf numFmtId="49" fontId="18" fillId="0" borderId="18" xfId="3" applyNumberFormat="1" applyFont="1" applyBorder="1" applyAlignment="1">
      <alignment vertical="top" wrapText="1"/>
    </xf>
    <xf numFmtId="0" fontId="9" fillId="0" borderId="0" xfId="1" applyBorder="1" applyAlignment="1">
      <alignment horizontal="left" vertical="top" wrapText="1"/>
    </xf>
    <xf numFmtId="0" fontId="26" fillId="9" borderId="9" xfId="15" applyFont="1" applyFill="1" applyBorder="1"/>
    <xf numFmtId="0" fontId="17" fillId="0" borderId="0" xfId="15" applyFont="1"/>
    <xf numFmtId="0" fontId="17" fillId="0" borderId="29" xfId="15" applyFont="1" applyBorder="1"/>
    <xf numFmtId="0" fontId="17" fillId="0" borderId="11" xfId="15" applyFont="1" applyBorder="1"/>
    <xf numFmtId="0" fontId="9" fillId="0" borderId="0" xfId="1" applyBorder="1" applyAlignment="1">
      <alignment vertical="top" wrapText="1"/>
    </xf>
    <xf numFmtId="0" fontId="9" fillId="0" borderId="0" xfId="1" applyBorder="1" applyAlignment="1" applyProtection="1">
      <alignment horizontal="left" vertical="top" wrapText="1"/>
    </xf>
    <xf numFmtId="0" fontId="7" fillId="0" borderId="23" xfId="0" applyFont="1" applyBorder="1" applyAlignment="1">
      <alignment vertical="top"/>
    </xf>
    <xf numFmtId="0" fontId="7" fillId="0" borderId="23" xfId="0" applyFont="1" applyBorder="1" applyAlignment="1">
      <alignment horizontal="left" vertical="top"/>
    </xf>
    <xf numFmtId="0" fontId="7" fillId="0" borderId="23" xfId="0" applyFont="1" applyBorder="1" applyAlignment="1">
      <alignment vertical="top" wrapText="1"/>
    </xf>
    <xf numFmtId="0" fontId="7" fillId="0" borderId="23" xfId="0" quotePrefix="1" applyFont="1" applyBorder="1" applyAlignment="1">
      <alignment vertical="top" wrapText="1"/>
    </xf>
    <xf numFmtId="0" fontId="7" fillId="0" borderId="30" xfId="0" applyFont="1" applyBorder="1" applyAlignment="1">
      <alignment horizontal="left" vertical="top"/>
    </xf>
    <xf numFmtId="0" fontId="11" fillId="0" borderId="9" xfId="3" quotePrefix="1" applyBorder="1" applyAlignment="1">
      <alignment vertical="top" wrapText="1"/>
    </xf>
    <xf numFmtId="49" fontId="17" fillId="0" borderId="0" xfId="0" applyNumberFormat="1" applyFont="1" applyAlignment="1">
      <alignment vertical="top"/>
    </xf>
    <xf numFmtId="49" fontId="18" fillId="0" borderId="0" xfId="0" applyNumberFormat="1" applyFont="1" applyAlignment="1">
      <alignment vertical="top"/>
    </xf>
    <xf numFmtId="49" fontId="18" fillId="0" borderId="23" xfId="0" applyNumberFormat="1" applyFont="1" applyBorder="1" applyAlignment="1">
      <alignment vertical="top"/>
    </xf>
    <xf numFmtId="49" fontId="18" fillId="0" borderId="30" xfId="3" applyNumberFormat="1" applyFont="1" applyBorder="1" applyAlignment="1">
      <alignment vertical="top" wrapText="1"/>
    </xf>
    <xf numFmtId="49" fontId="18" fillId="0" borderId="18" xfId="13" applyNumberFormat="1" applyFont="1" applyBorder="1" applyAlignment="1">
      <alignment vertical="top"/>
    </xf>
    <xf numFmtId="49" fontId="7" fillId="0" borderId="18" xfId="13" applyNumberFormat="1" applyFont="1" applyBorder="1" applyAlignment="1">
      <alignment vertical="top" wrapText="1"/>
    </xf>
    <xf numFmtId="49" fontId="7" fillId="0" borderId="30" xfId="13" applyNumberFormat="1" applyFont="1" applyBorder="1" applyAlignment="1">
      <alignment vertical="top"/>
    </xf>
    <xf numFmtId="49" fontId="18" fillId="0" borderId="30" xfId="13" applyNumberFormat="1" applyFont="1" applyBorder="1" applyAlignment="1">
      <alignment vertical="top"/>
    </xf>
    <xf numFmtId="49" fontId="7" fillId="0" borderId="30" xfId="13" applyNumberFormat="1" applyFont="1" applyBorder="1" applyAlignment="1">
      <alignment vertical="top" wrapText="1"/>
    </xf>
    <xf numFmtId="49" fontId="18" fillId="0" borderId="26" xfId="3" applyNumberFormat="1" applyFont="1" applyBorder="1" applyAlignment="1">
      <alignment horizontal="left" vertical="top"/>
    </xf>
    <xf numFmtId="49" fontId="18" fillId="0" borderId="6" xfId="3" applyNumberFormat="1" applyFont="1" applyBorder="1" applyAlignment="1">
      <alignment horizontal="left" vertical="top"/>
    </xf>
    <xf numFmtId="49" fontId="18" fillId="0" borderId="25" xfId="3" applyNumberFormat="1" applyFont="1" applyBorder="1" applyAlignment="1">
      <alignment horizontal="left" vertical="top"/>
    </xf>
    <xf numFmtId="49" fontId="18" fillId="0" borderId="22" xfId="3" applyNumberFormat="1" applyFont="1" applyBorder="1" applyAlignment="1">
      <alignment horizontal="left" vertical="top"/>
    </xf>
    <xf numFmtId="49" fontId="18" fillId="0" borderId="0" xfId="3" applyNumberFormat="1" applyFont="1" applyAlignment="1">
      <alignment horizontal="left" vertical="top"/>
    </xf>
    <xf numFmtId="49" fontId="18" fillId="0" borderId="11" xfId="3" applyNumberFormat="1" applyFont="1" applyBorder="1" applyAlignment="1">
      <alignment horizontal="left" vertical="top"/>
    </xf>
    <xf numFmtId="49" fontId="7" fillId="0" borderId="22" xfId="3" applyNumberFormat="1" applyFont="1" applyBorder="1" applyAlignment="1">
      <alignment horizontal="left" vertical="top"/>
    </xf>
    <xf numFmtId="49" fontId="7" fillId="0" borderId="0" xfId="3" applyNumberFormat="1" applyFont="1" applyAlignment="1">
      <alignment horizontal="left" vertical="top"/>
    </xf>
    <xf numFmtId="49" fontId="7" fillId="0" borderId="11" xfId="3" applyNumberFormat="1" applyFont="1" applyBorder="1" applyAlignment="1">
      <alignment horizontal="left" vertical="top"/>
    </xf>
    <xf numFmtId="49" fontId="18" fillId="0" borderId="22" xfId="3" applyNumberFormat="1" applyFont="1" applyBorder="1"/>
    <xf numFmtId="49" fontId="18" fillId="0" borderId="0" xfId="3" applyNumberFormat="1" applyFont="1"/>
    <xf numFmtId="49" fontId="18" fillId="0" borderId="11" xfId="3" applyNumberFormat="1" applyFont="1" applyBorder="1"/>
    <xf numFmtId="49" fontId="18" fillId="0" borderId="31" xfId="3" applyNumberFormat="1" applyFont="1" applyBorder="1"/>
    <xf numFmtId="49" fontId="18" fillId="0" borderId="23" xfId="3" applyNumberFormat="1" applyFont="1" applyBorder="1"/>
    <xf numFmtId="49" fontId="18" fillId="0" borderId="29" xfId="3" applyNumberFormat="1" applyFont="1" applyBorder="1"/>
    <xf numFmtId="0" fontId="1" fillId="0" borderId="0" xfId="9" applyFont="1" applyAlignment="1">
      <alignment horizontal="left" vertical="top" wrapText="1"/>
    </xf>
    <xf numFmtId="49" fontId="28" fillId="0" borderId="0" xfId="9" applyNumberFormat="1" applyFont="1" applyAlignment="1">
      <alignment horizontal="left" vertical="top"/>
    </xf>
    <xf numFmtId="164" fontId="28" fillId="0" borderId="0" xfId="9" applyNumberFormat="1" applyFont="1" applyAlignment="1">
      <alignment horizontal="left" vertical="top"/>
    </xf>
    <xf numFmtId="49" fontId="27" fillId="0" borderId="0" xfId="9" applyNumberFormat="1" applyFont="1" applyAlignment="1">
      <alignment horizontal="left" vertical="top" wrapText="1"/>
    </xf>
    <xf numFmtId="0" fontId="27" fillId="0" borderId="0" xfId="9" applyFont="1" applyAlignment="1">
      <alignment horizontal="left" vertical="top"/>
    </xf>
    <xf numFmtId="49" fontId="27" fillId="0" borderId="0" xfId="9" applyNumberFormat="1" applyFont="1" applyAlignment="1">
      <alignment horizontal="left" vertical="top"/>
    </xf>
    <xf numFmtId="49" fontId="28" fillId="0" borderId="0" xfId="9" applyNumberFormat="1" applyFont="1" applyAlignment="1">
      <alignment horizontal="left" vertical="top" wrapText="1"/>
    </xf>
    <xf numFmtId="164" fontId="28" fillId="0" borderId="0" xfId="9" applyNumberFormat="1" applyFont="1" applyAlignment="1">
      <alignment horizontal="left" vertical="top" wrapText="1"/>
    </xf>
    <xf numFmtId="49" fontId="13" fillId="4" borderId="14" xfId="3" applyNumberFormat="1" applyFont="1" applyFill="1" applyBorder="1" applyAlignment="1">
      <alignment horizontal="left" vertical="top"/>
    </xf>
    <xf numFmtId="164" fontId="13" fillId="4" borderId="14" xfId="3" applyNumberFormat="1" applyFont="1" applyFill="1" applyBorder="1" applyAlignment="1">
      <alignment horizontal="left" vertical="top"/>
    </xf>
    <xf numFmtId="49" fontId="13" fillId="4" borderId="14" xfId="3" applyNumberFormat="1" applyFont="1" applyFill="1" applyBorder="1" applyAlignment="1">
      <alignment horizontal="left" vertical="top" wrapText="1"/>
    </xf>
    <xf numFmtId="0" fontId="29" fillId="0" borderId="0" xfId="9" applyFont="1" applyAlignment="1">
      <alignment horizontal="left" vertical="top" wrapText="1"/>
    </xf>
    <xf numFmtId="49" fontId="11" fillId="0" borderId="18" xfId="3" applyNumberFormat="1" applyBorder="1" applyAlignment="1">
      <alignment horizontal="left" vertical="top"/>
    </xf>
    <xf numFmtId="164" fontId="11" fillId="0" borderId="18" xfId="3" applyNumberFormat="1" applyBorder="1" applyAlignment="1">
      <alignment horizontal="left" vertical="top" wrapText="1"/>
    </xf>
    <xf numFmtId="49" fontId="11" fillId="0" borderId="18" xfId="3" applyNumberFormat="1" applyBorder="1" applyAlignment="1">
      <alignment horizontal="left" vertical="top" wrapText="1"/>
    </xf>
    <xf numFmtId="49" fontId="11" fillId="0" borderId="0" xfId="9" applyNumberFormat="1" applyFont="1" applyAlignment="1">
      <alignment horizontal="left" vertical="top"/>
    </xf>
    <xf numFmtId="164" fontId="11" fillId="0" borderId="18" xfId="9" applyNumberFormat="1" applyFont="1" applyBorder="1" applyAlignment="1">
      <alignment horizontal="left" vertical="top" wrapText="1"/>
    </xf>
    <xf numFmtId="49" fontId="11" fillId="0" borderId="18" xfId="9" applyNumberFormat="1" applyFont="1" applyBorder="1" applyAlignment="1">
      <alignment horizontal="left" vertical="top" wrapText="1"/>
    </xf>
    <xf numFmtId="49" fontId="11" fillId="0" borderId="18" xfId="9" applyNumberFormat="1" applyFont="1" applyBorder="1" applyAlignment="1">
      <alignment horizontal="left" vertical="top"/>
    </xf>
    <xf numFmtId="49" fontId="11" fillId="0" borderId="30" xfId="3" applyNumberFormat="1" applyBorder="1" applyAlignment="1">
      <alignment horizontal="left" vertical="top"/>
    </xf>
    <xf numFmtId="164" fontId="11" fillId="0" borderId="30" xfId="3" applyNumberFormat="1" applyBorder="1" applyAlignment="1">
      <alignment horizontal="left" vertical="top" wrapText="1"/>
    </xf>
    <xf numFmtId="49" fontId="11" fillId="0" borderId="30" xfId="3" applyNumberFormat="1" applyBorder="1" applyAlignment="1">
      <alignment horizontal="left" vertical="top" wrapText="1"/>
    </xf>
    <xf numFmtId="164" fontId="27" fillId="0" borderId="0" xfId="9" applyNumberFormat="1" applyFont="1" applyAlignment="1">
      <alignment horizontal="left" vertical="top"/>
    </xf>
    <xf numFmtId="0" fontId="7" fillId="0" borderId="0" xfId="9" quotePrefix="1" applyFont="1" applyAlignment="1">
      <alignment vertical="top"/>
    </xf>
    <xf numFmtId="49" fontId="7" fillId="0" borderId="18" xfId="3" applyNumberFormat="1" applyFont="1" applyBorder="1" applyAlignment="1">
      <alignment horizontal="left" vertical="top"/>
    </xf>
    <xf numFmtId="49" fontId="7" fillId="0" borderId="18" xfId="3" applyNumberFormat="1" applyFont="1" applyBorder="1" applyAlignment="1">
      <alignment horizontal="left" vertical="top" wrapText="1"/>
    </xf>
    <xf numFmtId="49" fontId="7" fillId="0" borderId="30" xfId="3" applyNumberFormat="1" applyFont="1" applyBorder="1" applyAlignment="1">
      <alignment horizontal="left" vertical="top"/>
    </xf>
    <xf numFmtId="49" fontId="7" fillId="0" borderId="18" xfId="9" applyNumberFormat="1" applyFont="1" applyBorder="1" applyAlignment="1">
      <alignment horizontal="left" vertical="top" wrapText="1"/>
    </xf>
    <xf numFmtId="49" fontId="7" fillId="0" borderId="18" xfId="9" applyNumberFormat="1" applyFont="1" applyBorder="1" applyAlignment="1">
      <alignment horizontal="left" vertical="top"/>
    </xf>
    <xf numFmtId="49" fontId="17" fillId="0" borderId="18" xfId="9" applyNumberFormat="1" applyFont="1" applyBorder="1" applyAlignment="1">
      <alignment horizontal="left" vertical="top"/>
    </xf>
    <xf numFmtId="49" fontId="17" fillId="0" borderId="18" xfId="9" applyNumberFormat="1" applyFont="1" applyBorder="1" applyAlignment="1">
      <alignment horizontal="left" vertical="top" wrapText="1"/>
    </xf>
    <xf numFmtId="49" fontId="7" fillId="0" borderId="18" xfId="3" quotePrefix="1" applyNumberFormat="1" applyFont="1" applyBorder="1" applyAlignment="1">
      <alignment horizontal="left" vertical="top"/>
    </xf>
    <xf numFmtId="49" fontId="7" fillId="0" borderId="30" xfId="3" applyNumberFormat="1" applyFont="1" applyBorder="1" applyAlignment="1">
      <alignment horizontal="left" vertical="top" wrapText="1"/>
    </xf>
    <xf numFmtId="49" fontId="7" fillId="0" borderId="19" xfId="3" applyNumberFormat="1" applyFont="1" applyBorder="1" applyAlignment="1">
      <alignment horizontal="left" vertical="top"/>
    </xf>
    <xf numFmtId="0" fontId="30" fillId="0" borderId="11" xfId="0" applyFont="1" applyBorder="1" applyAlignment="1">
      <alignment horizontal="left" vertical="top"/>
    </xf>
    <xf numFmtId="0" fontId="24" fillId="0" borderId="0" xfId="16" applyFont="1" applyBorder="1" applyAlignment="1">
      <alignment horizontal="left" vertical="top" wrapText="1"/>
    </xf>
    <xf numFmtId="0" fontId="7" fillId="0" borderId="32" xfId="0" applyFont="1" applyBorder="1" applyAlignment="1">
      <alignment vertical="top" wrapText="1"/>
    </xf>
    <xf numFmtId="0" fontId="31" fillId="0" borderId="0" xfId="16" applyBorder="1" applyAlignment="1">
      <alignment vertical="top" wrapText="1"/>
    </xf>
    <xf numFmtId="0" fontId="25" fillId="0" borderId="0" xfId="16" applyFont="1" applyBorder="1" applyAlignment="1">
      <alignment vertical="top" wrapText="1"/>
    </xf>
    <xf numFmtId="49" fontId="15" fillId="0" borderId="0" xfId="17" applyNumberFormat="1" applyFont="1" applyAlignment="1">
      <alignment horizontal="left" vertical="top"/>
    </xf>
    <xf numFmtId="49" fontId="17" fillId="0" borderId="0" xfId="17" applyNumberFormat="1" applyFont="1" applyAlignment="1">
      <alignment horizontal="left" vertical="top" wrapText="1"/>
    </xf>
    <xf numFmtId="49" fontId="17" fillId="0" borderId="0" xfId="17" applyNumberFormat="1" applyFont="1" applyAlignment="1">
      <alignment horizontal="left" vertical="top"/>
    </xf>
    <xf numFmtId="49" fontId="15" fillId="0" borderId="0" xfId="17" applyNumberFormat="1" applyFont="1" applyAlignment="1">
      <alignment horizontal="left" vertical="top" wrapText="1"/>
    </xf>
    <xf numFmtId="0" fontId="7" fillId="0" borderId="11" xfId="17" applyFont="1" applyBorder="1" applyAlignment="1">
      <alignment horizontal="left" vertical="top" wrapText="1"/>
    </xf>
    <xf numFmtId="49" fontId="7" fillId="0" borderId="0" xfId="17" applyNumberFormat="1" applyFont="1" applyAlignment="1">
      <alignment horizontal="left" vertical="top"/>
    </xf>
    <xf numFmtId="49" fontId="7" fillId="0" borderId="18" xfId="17" applyNumberFormat="1" applyFont="1" applyBorder="1" applyAlignment="1">
      <alignment horizontal="left" vertical="top" wrapText="1"/>
    </xf>
    <xf numFmtId="49" fontId="7" fillId="0" borderId="18" xfId="17" applyNumberFormat="1" applyFont="1" applyBorder="1" applyAlignment="1">
      <alignment horizontal="left" vertical="top"/>
    </xf>
    <xf numFmtId="49" fontId="17" fillId="0" borderId="18" xfId="17" applyNumberFormat="1" applyFont="1" applyBorder="1" applyAlignment="1">
      <alignment horizontal="left" vertical="top"/>
    </xf>
    <xf numFmtId="49" fontId="17" fillId="0" borderId="18" xfId="17" quotePrefix="1" applyNumberFormat="1" applyFont="1" applyBorder="1" applyAlignment="1">
      <alignment vertical="top"/>
    </xf>
    <xf numFmtId="49" fontId="17" fillId="0" borderId="18" xfId="17" applyNumberFormat="1" applyFont="1" applyBorder="1" applyAlignment="1">
      <alignment vertical="top" wrapText="1"/>
    </xf>
    <xf numFmtId="49" fontId="7" fillId="0" borderId="18" xfId="17" applyNumberFormat="1" applyFont="1" applyBorder="1" applyAlignment="1">
      <alignment vertical="top" wrapText="1"/>
    </xf>
    <xf numFmtId="0" fontId="17" fillId="0" borderId="18" xfId="17" applyFont="1" applyBorder="1" applyAlignment="1">
      <alignment vertical="top" wrapText="1"/>
    </xf>
    <xf numFmtId="49" fontId="17" fillId="0" borderId="18" xfId="17" applyNumberFormat="1" applyFont="1" applyBorder="1" applyAlignment="1">
      <alignment vertical="top"/>
    </xf>
    <xf numFmtId="0" fontId="17" fillId="0" borderId="19" xfId="17" applyFont="1" applyBorder="1" applyAlignment="1">
      <alignment vertical="top" wrapText="1"/>
    </xf>
    <xf numFmtId="49" fontId="7" fillId="0" borderId="0" xfId="17" applyNumberFormat="1" applyFont="1" applyAlignment="1">
      <alignment horizontal="left" vertical="top" wrapText="1"/>
    </xf>
    <xf numFmtId="0" fontId="7" fillId="0" borderId="0" xfId="17" applyFont="1" applyAlignment="1">
      <alignment horizontal="left" vertical="top"/>
    </xf>
    <xf numFmtId="49" fontId="7" fillId="4" borderId="14" xfId="3" applyNumberFormat="1" applyFont="1" applyFill="1" applyBorder="1" applyAlignment="1">
      <alignment horizontal="left" vertical="top"/>
    </xf>
    <xf numFmtId="49" fontId="7" fillId="4" borderId="14" xfId="3" applyNumberFormat="1" applyFont="1" applyFill="1" applyBorder="1" applyAlignment="1">
      <alignment horizontal="left" vertical="top" wrapText="1"/>
    </xf>
    <xf numFmtId="0" fontId="7" fillId="0" borderId="18" xfId="17" applyFont="1" applyBorder="1" applyAlignment="1">
      <alignment vertical="top"/>
    </xf>
    <xf numFmtId="0" fontId="7" fillId="0" borderId="18" xfId="17" quotePrefix="1" applyFont="1" applyBorder="1" applyAlignment="1">
      <alignment horizontal="left" vertical="top"/>
    </xf>
    <xf numFmtId="0" fontId="7" fillId="0" borderId="18" xfId="17" applyFont="1" applyBorder="1" applyAlignment="1">
      <alignment vertical="top" wrapText="1"/>
    </xf>
    <xf numFmtId="0" fontId="7" fillId="0" borderId="18" xfId="17" applyFont="1" applyBorder="1" applyAlignment="1">
      <alignment horizontal="left" vertical="top"/>
    </xf>
    <xf numFmtId="0" fontId="7" fillId="0" borderId="19" xfId="17" applyFont="1" applyBorder="1" applyAlignment="1">
      <alignment vertical="top"/>
    </xf>
    <xf numFmtId="0" fontId="7" fillId="0" borderId="19" xfId="17" applyFont="1" applyBorder="1" applyAlignment="1">
      <alignment horizontal="left" vertical="top"/>
    </xf>
    <xf numFmtId="0" fontId="7" fillId="0" borderId="19" xfId="17" applyFont="1" applyBorder="1" applyAlignment="1">
      <alignment vertical="top" wrapText="1"/>
    </xf>
    <xf numFmtId="0" fontId="24" fillId="0" borderId="0" xfId="16" applyFont="1" applyBorder="1" applyAlignment="1">
      <alignment vertical="top" wrapText="1"/>
    </xf>
    <xf numFmtId="17" fontId="7" fillId="0" borderId="0" xfId="0" quotePrefix="1" applyNumberFormat="1" applyFont="1" applyAlignment="1">
      <alignment vertical="top" wrapText="1"/>
    </xf>
    <xf numFmtId="0" fontId="11" fillId="0" borderId="9" xfId="3" applyBorder="1" applyAlignment="1">
      <alignment vertical="top" wrapText="1"/>
    </xf>
    <xf numFmtId="49" fontId="33" fillId="0" borderId="18" xfId="17" quotePrefix="1" applyNumberFormat="1" applyFont="1" applyBorder="1" applyAlignment="1">
      <alignment vertical="top"/>
    </xf>
    <xf numFmtId="49" fontId="33" fillId="0" borderId="0" xfId="17" applyNumberFormat="1" applyFont="1" applyAlignment="1">
      <alignment horizontal="left" vertical="top"/>
    </xf>
    <xf numFmtId="0" fontId="33" fillId="0" borderId="18" xfId="17" applyFont="1" applyBorder="1" applyAlignment="1">
      <alignment vertical="top" wrapText="1"/>
    </xf>
  </cellXfs>
  <cellStyles count="18">
    <cellStyle name="Hyperlink" xfId="1" builtinId="8"/>
    <cellStyle name="Hyperlink 2" xfId="16" xr:uid="{BA607E96-0321-4826-A391-95BF5EAD836A}"/>
    <cellStyle name="Normal" xfId="0" builtinId="0" customBuiltin="1"/>
    <cellStyle name="Normal 10" xfId="3" xr:uid="{00000000-0005-0000-0000-000002000000}"/>
    <cellStyle name="Normal 12" xfId="17" xr:uid="{61B41F99-AE95-4C65-B80F-88449DD9131B}"/>
    <cellStyle name="Normal 2" xfId="2" xr:uid="{00000000-0005-0000-0000-000003000000}"/>
    <cellStyle name="Normal 2 2" xfId="11" xr:uid="{FC8F17ED-274D-4813-995C-23BFD9776455}"/>
    <cellStyle name="Normal 3" xfId="5" xr:uid="{6AF276AE-8883-4CD2-A825-747464F33BA0}"/>
    <cellStyle name="Normal 3 2" xfId="9" xr:uid="{8E05D091-7066-4062-AA63-028E797C7C3C}"/>
    <cellStyle name="Normal 3 3" xfId="12" xr:uid="{78DEB522-DCCB-400B-B640-7D1A8F975B34}"/>
    <cellStyle name="Normal 4" xfId="6" xr:uid="{98BF30E9-58BF-4B19-85A6-28823A34ABED}"/>
    <cellStyle name="Normal 4 2" xfId="13" xr:uid="{FE86C20B-E159-473A-B123-C9918DFF365C}"/>
    <cellStyle name="Normal 5" xfId="4" xr:uid="{A06DFA3F-D64F-4FEA-ADFB-F346C86E66FB}"/>
    <cellStyle name="Normal 5 2" xfId="14" xr:uid="{3E08EED1-066D-4434-90CD-0C9FB0C7C2C4}"/>
    <cellStyle name="Normal 6" xfId="7" xr:uid="{FE7A9D01-B7EB-498D-99C6-6EED88785797}"/>
    <cellStyle name="Normal 6 2" xfId="8" xr:uid="{6FC033CF-D5A0-4D52-94C2-B11F8D88DC79}"/>
    <cellStyle name="Normal 7" xfId="15" xr:uid="{4D88B5C9-38A8-44D3-9468-2EEACEF487D8}"/>
    <cellStyle name="Normal 9" xfId="10" xr:uid="{AE9AB332-2782-476A-B10C-C550F9EA4066}"/>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DD6EE"/>
      <color rgb="FFD9D9D9"/>
      <color rgb="FFFF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
  <sheetViews>
    <sheetView workbookViewId="0">
      <selection activeCell="B10" sqref="B10"/>
    </sheetView>
  </sheetViews>
  <sheetFormatPr defaultRowHeight="12.75" x14ac:dyDescent="0.2"/>
  <cols>
    <col min="1" max="1" width="31.85546875" customWidth="1"/>
    <col min="2" max="2" width="73.5703125" customWidth="1"/>
    <col min="3" max="3" width="11.85546875" customWidth="1"/>
    <col min="4" max="4" width="17.42578125" customWidth="1"/>
  </cols>
  <sheetData>
    <row r="2" spans="1:4" ht="18" x14ac:dyDescent="0.25">
      <c r="A2" s="4" t="s">
        <v>878</v>
      </c>
      <c r="B2" s="5"/>
      <c r="C2" s="5"/>
      <c r="D2" s="5"/>
    </row>
    <row r="5" spans="1:4" x14ac:dyDescent="0.2">
      <c r="A5" s="6" t="s">
        <v>158</v>
      </c>
      <c r="B5" s="7" t="s">
        <v>879</v>
      </c>
      <c r="C5" s="7"/>
      <c r="D5" s="5"/>
    </row>
    <row r="6" spans="1:4" x14ac:dyDescent="0.2">
      <c r="A6" s="6" t="s">
        <v>159</v>
      </c>
      <c r="B6" s="7">
        <v>6</v>
      </c>
      <c r="C6" s="7"/>
      <c r="D6" s="5"/>
    </row>
    <row r="7" spans="1:4" x14ac:dyDescent="0.2">
      <c r="A7" s="6" t="s">
        <v>160</v>
      </c>
      <c r="B7" s="7" t="s">
        <v>880</v>
      </c>
      <c r="C7" s="7"/>
      <c r="D7" s="5"/>
    </row>
    <row r="8" spans="1:4" x14ac:dyDescent="0.2">
      <c r="A8" s="6" t="s">
        <v>161</v>
      </c>
      <c r="B8" s="7" t="s">
        <v>881</v>
      </c>
      <c r="C8" s="7"/>
      <c r="D8" s="5"/>
    </row>
    <row r="9" spans="1:4" x14ac:dyDescent="0.2">
      <c r="A9" s="6" t="s">
        <v>162</v>
      </c>
      <c r="B9" s="23"/>
      <c r="C9" s="7"/>
      <c r="D9" s="5"/>
    </row>
    <row r="10" spans="1:4" ht="130.35" customHeight="1" x14ac:dyDescent="0.2">
      <c r="A10" s="6" t="s">
        <v>163</v>
      </c>
      <c r="B10" s="8" t="s">
        <v>232</v>
      </c>
      <c r="C10" s="7"/>
      <c r="D10" s="5"/>
    </row>
    <row r="11" spans="1:4" x14ac:dyDescent="0.2">
      <c r="A11" s="9"/>
      <c r="B11" s="10"/>
      <c r="C11" s="5"/>
      <c r="D11" s="5"/>
    </row>
    <row r="13" spans="1:4" x14ac:dyDescent="0.2">
      <c r="A13" s="9" t="s">
        <v>164</v>
      </c>
      <c r="B13" s="5"/>
      <c r="C13" s="5"/>
      <c r="D13" s="5"/>
    </row>
    <row r="15" spans="1:4" x14ac:dyDescent="0.2">
      <c r="A15" s="6" t="s">
        <v>165</v>
      </c>
      <c r="B15" s="6" t="s">
        <v>1</v>
      </c>
      <c r="C15" s="6" t="s">
        <v>166</v>
      </c>
      <c r="D15" s="6" t="s">
        <v>167</v>
      </c>
    </row>
    <row r="16" spans="1:4" x14ac:dyDescent="0.2">
      <c r="A16" s="11" t="s">
        <v>168</v>
      </c>
      <c r="B16" s="11"/>
      <c r="C16" s="11"/>
      <c r="D16" s="11"/>
    </row>
    <row r="17" spans="1:4" x14ac:dyDescent="0.2">
      <c r="A17" s="11" t="s">
        <v>169</v>
      </c>
      <c r="B17" s="11"/>
      <c r="C17" s="11"/>
      <c r="D17" s="11"/>
    </row>
    <row r="18" spans="1:4" x14ac:dyDescent="0.2">
      <c r="A18" s="327" t="s">
        <v>170</v>
      </c>
      <c r="B18" s="327"/>
      <c r="C18" s="327"/>
      <c r="D18" s="327"/>
    </row>
    <row r="19" spans="1:4" x14ac:dyDescent="0.2">
      <c r="A19" s="327"/>
      <c r="B19" s="327"/>
      <c r="C19" s="327"/>
      <c r="D19" s="327"/>
    </row>
    <row r="20" spans="1:4" x14ac:dyDescent="0.2">
      <c r="A20" s="11" t="s">
        <v>171</v>
      </c>
      <c r="B20" s="11"/>
      <c r="C20" s="11"/>
      <c r="D20" s="11"/>
    </row>
  </sheetData>
  <mergeCells count="4">
    <mergeCell ref="A18:A19"/>
    <mergeCell ref="B18:B19"/>
    <mergeCell ref="C18:C19"/>
    <mergeCell ref="D18:D1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959B2-8D59-4133-BB89-B138A586EBEC}">
  <dimension ref="A2:F22"/>
  <sheetViews>
    <sheetView zoomScaleNormal="100" workbookViewId="0">
      <selection activeCell="D29" sqref="D29"/>
    </sheetView>
  </sheetViews>
  <sheetFormatPr defaultColWidth="9.140625" defaultRowHeight="12" x14ac:dyDescent="0.2"/>
  <cols>
    <col min="1" max="1" width="9.7109375" style="197" bestFit="1" customWidth="1"/>
    <col min="2" max="2" width="13.42578125" style="197" customWidth="1"/>
    <col min="3" max="3" width="40.140625" style="197" customWidth="1"/>
    <col min="4" max="4" width="52" style="199" customWidth="1"/>
    <col min="5" max="5" width="73.140625" style="182" bestFit="1" customWidth="1"/>
    <col min="6" max="6" width="63" style="197" bestFit="1" customWidth="1"/>
    <col min="7" max="16384" width="9.140625" style="197"/>
  </cols>
  <sheetData>
    <row r="2" spans="1:6" x14ac:dyDescent="0.2">
      <c r="A2" s="198" t="s">
        <v>194</v>
      </c>
      <c r="B2" s="198" t="s">
        <v>1043</v>
      </c>
      <c r="C2" s="198"/>
    </row>
    <row r="3" spans="1:6" ht="12.75" thickBot="1" x14ac:dyDescent="0.25">
      <c r="A3" s="200"/>
      <c r="B3" s="200"/>
      <c r="C3" s="200"/>
      <c r="D3" s="200"/>
    </row>
    <row r="4" spans="1:6" x14ac:dyDescent="0.2">
      <c r="A4" s="201" t="s">
        <v>692</v>
      </c>
      <c r="B4" s="201" t="s">
        <v>1044</v>
      </c>
      <c r="C4" s="201" t="s">
        <v>208</v>
      </c>
      <c r="D4" s="202" t="s">
        <v>0</v>
      </c>
    </row>
    <row r="5" spans="1:6" s="196" customFormat="1" x14ac:dyDescent="0.2">
      <c r="A5" s="284" t="s">
        <v>1188</v>
      </c>
      <c r="B5" s="284"/>
      <c r="C5" s="285" t="s">
        <v>1189</v>
      </c>
      <c r="D5" s="285" t="s">
        <v>1190</v>
      </c>
      <c r="E5" s="181"/>
      <c r="F5" s="182"/>
    </row>
    <row r="6" spans="1:6" s="196" customFormat="1" x14ac:dyDescent="0.2">
      <c r="A6" s="284" t="s">
        <v>1191</v>
      </c>
      <c r="B6" s="284"/>
      <c r="C6" s="285" t="s">
        <v>1192</v>
      </c>
      <c r="D6" s="285" t="s">
        <v>1193</v>
      </c>
      <c r="E6" s="181"/>
      <c r="F6" s="182"/>
    </row>
    <row r="7" spans="1:6" s="196" customFormat="1" x14ac:dyDescent="0.2">
      <c r="A7" s="284" t="s">
        <v>1194</v>
      </c>
      <c r="B7" s="284"/>
      <c r="C7" s="285" t="s">
        <v>1195</v>
      </c>
      <c r="D7" s="285" t="s">
        <v>1196</v>
      </c>
      <c r="E7" s="181"/>
      <c r="F7" s="182"/>
    </row>
    <row r="8" spans="1:6" x14ac:dyDescent="0.2">
      <c r="A8" s="284" t="s">
        <v>938</v>
      </c>
      <c r="B8" s="284"/>
      <c r="C8" s="285" t="s">
        <v>1197</v>
      </c>
      <c r="D8" s="285" t="s">
        <v>1198</v>
      </c>
      <c r="E8" s="181"/>
      <c r="F8" s="182"/>
    </row>
    <row r="9" spans="1:6" x14ac:dyDescent="0.2">
      <c r="A9" s="284" t="s">
        <v>1199</v>
      </c>
      <c r="B9" s="284"/>
      <c r="C9" s="285" t="s">
        <v>1200</v>
      </c>
      <c r="D9" s="285" t="s">
        <v>1201</v>
      </c>
      <c r="E9" s="181"/>
      <c r="F9" s="182"/>
    </row>
    <row r="10" spans="1:6" x14ac:dyDescent="0.2">
      <c r="A10" s="284" t="s">
        <v>709</v>
      </c>
      <c r="B10" s="284"/>
      <c r="C10" s="285" t="s">
        <v>1202</v>
      </c>
      <c r="D10" s="285" t="s">
        <v>1203</v>
      </c>
      <c r="E10" s="181"/>
      <c r="F10" s="182"/>
    </row>
    <row r="11" spans="1:6" x14ac:dyDescent="0.2">
      <c r="A11" s="284" t="s">
        <v>873</v>
      </c>
      <c r="B11" s="284"/>
      <c r="C11" s="284" t="s">
        <v>1204</v>
      </c>
      <c r="D11" s="284" t="s">
        <v>1205</v>
      </c>
      <c r="E11" s="181"/>
      <c r="F11" s="182"/>
    </row>
    <row r="12" spans="1:6" x14ac:dyDescent="0.2">
      <c r="A12" s="284" t="s">
        <v>1206</v>
      </c>
      <c r="B12" s="284"/>
      <c r="C12" s="284" t="s">
        <v>1207</v>
      </c>
      <c r="D12" s="284" t="s">
        <v>1208</v>
      </c>
      <c r="E12" s="181"/>
      <c r="F12" s="182"/>
    </row>
    <row r="13" spans="1:6" x14ac:dyDescent="0.2">
      <c r="A13" s="284" t="s">
        <v>1209</v>
      </c>
      <c r="B13" s="284"/>
      <c r="C13" s="284" t="s">
        <v>1210</v>
      </c>
      <c r="D13" s="284" t="s">
        <v>1211</v>
      </c>
      <c r="E13" s="181"/>
      <c r="F13" s="182"/>
    </row>
    <row r="14" spans="1:6" s="196" customFormat="1" x14ac:dyDescent="0.2">
      <c r="A14" s="284" t="s">
        <v>1005</v>
      </c>
      <c r="B14" s="284"/>
      <c r="C14" s="284" t="s">
        <v>1212</v>
      </c>
      <c r="D14" s="284" t="s">
        <v>1213</v>
      </c>
      <c r="E14" s="181"/>
      <c r="F14" s="182"/>
    </row>
    <row r="15" spans="1:6" s="196" customFormat="1" x14ac:dyDescent="0.2">
      <c r="A15" s="284" t="s">
        <v>1008</v>
      </c>
      <c r="B15" s="284"/>
      <c r="C15" s="284" t="s">
        <v>1214</v>
      </c>
      <c r="D15" s="284" t="s">
        <v>1215</v>
      </c>
      <c r="E15" s="181"/>
      <c r="F15" s="182"/>
    </row>
    <row r="16" spans="1:6" s="196" customFormat="1" x14ac:dyDescent="0.2">
      <c r="A16" s="284" t="s">
        <v>16</v>
      </c>
      <c r="B16" s="284"/>
      <c r="C16" s="284" t="s">
        <v>1216</v>
      </c>
      <c r="D16" s="284" t="s">
        <v>1217</v>
      </c>
      <c r="E16" s="181"/>
      <c r="F16" s="182"/>
    </row>
    <row r="17" spans="1:6" x14ac:dyDescent="0.2">
      <c r="A17" s="284" t="s">
        <v>1014</v>
      </c>
      <c r="B17" s="284"/>
      <c r="C17" s="284" t="s">
        <v>1218</v>
      </c>
      <c r="D17" s="284" t="s">
        <v>1219</v>
      </c>
      <c r="E17" s="181"/>
      <c r="F17" s="182"/>
    </row>
    <row r="18" spans="1:6" x14ac:dyDescent="0.2">
      <c r="A18" s="284" t="s">
        <v>834</v>
      </c>
      <c r="B18" s="284"/>
      <c r="C18" s="284" t="s">
        <v>1220</v>
      </c>
      <c r="D18" s="284" t="s">
        <v>1221</v>
      </c>
      <c r="E18" s="181"/>
      <c r="F18" s="182"/>
    </row>
    <row r="19" spans="1:6" x14ac:dyDescent="0.2">
      <c r="A19" s="284" t="s">
        <v>67</v>
      </c>
      <c r="B19" s="284"/>
      <c r="C19" s="284" t="s">
        <v>1222</v>
      </c>
      <c r="D19" s="284" t="s">
        <v>1223</v>
      </c>
      <c r="E19" s="181"/>
      <c r="F19" s="182"/>
    </row>
    <row r="20" spans="1:6" x14ac:dyDescent="0.2">
      <c r="A20" s="284" t="s">
        <v>1037</v>
      </c>
      <c r="B20" s="284"/>
      <c r="C20" s="284" t="s">
        <v>1224</v>
      </c>
      <c r="D20" s="284" t="s">
        <v>1225</v>
      </c>
      <c r="E20" s="181"/>
      <c r="F20" s="182"/>
    </row>
    <row r="21" spans="1:6" x14ac:dyDescent="0.2">
      <c r="A21" s="284" t="s">
        <v>1226</v>
      </c>
      <c r="B21" s="284"/>
      <c r="C21" s="284" t="s">
        <v>1227</v>
      </c>
      <c r="D21" s="284" t="s">
        <v>1228</v>
      </c>
      <c r="E21" s="181"/>
      <c r="F21" s="182"/>
    </row>
    <row r="22" spans="1:6" x14ac:dyDescent="0.2">
      <c r="A22" s="286" t="s">
        <v>1229</v>
      </c>
      <c r="B22" s="286"/>
      <c r="C22" s="286" t="s">
        <v>1230</v>
      </c>
      <c r="D22" s="286" t="s">
        <v>1231</v>
      </c>
      <c r="E22" s="181"/>
      <c r="F22" s="18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1D260-EBA6-4DC8-8612-36067C7BF5F6}">
  <dimension ref="A2:E88"/>
  <sheetViews>
    <sheetView zoomScaleNormal="100" workbookViewId="0"/>
  </sheetViews>
  <sheetFormatPr defaultColWidth="9.140625" defaultRowHeight="12" x14ac:dyDescent="0.2"/>
  <cols>
    <col min="1" max="1" width="9.7109375" style="197" bestFit="1" customWidth="1"/>
    <col min="2" max="2" width="13.42578125" style="197" customWidth="1"/>
    <col min="3" max="3" width="40.140625" style="197" customWidth="1"/>
    <col min="4" max="4" width="52" style="199" customWidth="1"/>
    <col min="5" max="5" width="9.140625" style="182"/>
    <col min="6" max="16384" width="9.140625" style="197"/>
  </cols>
  <sheetData>
    <row r="2" spans="1:5" x14ac:dyDescent="0.2">
      <c r="A2" s="198" t="s">
        <v>194</v>
      </c>
      <c r="B2" s="198" t="s">
        <v>1043</v>
      </c>
      <c r="C2" s="198"/>
    </row>
    <row r="3" spans="1:5" ht="12.75" thickBot="1" x14ac:dyDescent="0.25">
      <c r="A3" s="200"/>
      <c r="B3" s="200"/>
      <c r="C3" s="200"/>
      <c r="D3" s="200"/>
    </row>
    <row r="4" spans="1:5" x14ac:dyDescent="0.2">
      <c r="A4" s="201" t="s">
        <v>692</v>
      </c>
      <c r="B4" s="201" t="s">
        <v>1044</v>
      </c>
      <c r="C4" s="201" t="s">
        <v>208</v>
      </c>
      <c r="D4" s="202" t="s">
        <v>0</v>
      </c>
    </row>
    <row r="5" spans="1:5" s="196" customFormat="1" x14ac:dyDescent="0.2">
      <c r="A5" s="284" t="s">
        <v>84</v>
      </c>
      <c r="B5" s="284"/>
      <c r="C5" s="285" t="s">
        <v>1232</v>
      </c>
      <c r="D5" s="285" t="s">
        <v>1233</v>
      </c>
      <c r="E5" s="181"/>
    </row>
    <row r="6" spans="1:5" s="196" customFormat="1" x14ac:dyDescent="0.2">
      <c r="A6" s="284" t="s">
        <v>498</v>
      </c>
      <c r="B6" s="284"/>
      <c r="C6" s="285" t="s">
        <v>1234</v>
      </c>
      <c r="D6" s="285" t="s">
        <v>1235</v>
      </c>
      <c r="E6" s="181"/>
    </row>
    <row r="7" spans="1:5" s="196" customFormat="1" x14ac:dyDescent="0.2">
      <c r="A7" s="284" t="s">
        <v>1236</v>
      </c>
      <c r="B7" s="284"/>
      <c r="C7" s="285" t="s">
        <v>1237</v>
      </c>
      <c r="D7" s="285" t="s">
        <v>1238</v>
      </c>
      <c r="E7" s="181"/>
    </row>
    <row r="8" spans="1:5" s="196" customFormat="1" x14ac:dyDescent="0.2">
      <c r="A8" s="284" t="s">
        <v>1239</v>
      </c>
      <c r="B8" s="284"/>
      <c r="C8" s="285" t="s">
        <v>1240</v>
      </c>
      <c r="D8" s="285" t="s">
        <v>1241</v>
      </c>
      <c r="E8" s="181"/>
    </row>
    <row r="9" spans="1:5" s="196" customFormat="1" x14ac:dyDescent="0.2">
      <c r="A9" s="284" t="s">
        <v>1242</v>
      </c>
      <c r="B9" s="284"/>
      <c r="C9" s="285" t="s">
        <v>1243</v>
      </c>
      <c r="D9" s="285" t="s">
        <v>1244</v>
      </c>
      <c r="E9" s="181"/>
    </row>
    <row r="10" spans="1:5" x14ac:dyDescent="0.2">
      <c r="A10" s="284" t="s">
        <v>1188</v>
      </c>
      <c r="B10" s="284"/>
      <c r="C10" s="285" t="s">
        <v>1245</v>
      </c>
      <c r="D10" s="285" t="s">
        <v>1246</v>
      </c>
      <c r="E10" s="181"/>
    </row>
    <row r="11" spans="1:5" x14ac:dyDescent="0.2">
      <c r="A11" s="284" t="s">
        <v>1194</v>
      </c>
      <c r="B11" s="284"/>
      <c r="C11" s="285" t="s">
        <v>1247</v>
      </c>
      <c r="D11" s="285" t="s">
        <v>1248</v>
      </c>
      <c r="E11" s="181"/>
    </row>
    <row r="12" spans="1:5" x14ac:dyDescent="0.2">
      <c r="A12" s="284" t="s">
        <v>1249</v>
      </c>
      <c r="B12" s="284"/>
      <c r="C12" s="285" t="s">
        <v>1250</v>
      </c>
      <c r="D12" s="285" t="s">
        <v>1251</v>
      </c>
      <c r="E12" s="181"/>
    </row>
    <row r="13" spans="1:5" x14ac:dyDescent="0.2">
      <c r="A13" s="284" t="s">
        <v>1252</v>
      </c>
      <c r="B13" s="284"/>
      <c r="C13" s="287" t="s">
        <v>1047</v>
      </c>
      <c r="D13" s="285" t="s">
        <v>1253</v>
      </c>
      <c r="E13" s="181"/>
    </row>
    <row r="14" spans="1:5" x14ac:dyDescent="0.2">
      <c r="A14" s="284" t="s">
        <v>826</v>
      </c>
      <c r="B14" s="284"/>
      <c r="C14" s="285" t="s">
        <v>1254</v>
      </c>
      <c r="D14" s="285" t="s">
        <v>1255</v>
      </c>
      <c r="E14" s="181"/>
    </row>
    <row r="15" spans="1:5" x14ac:dyDescent="0.2">
      <c r="A15" s="284" t="s">
        <v>938</v>
      </c>
      <c r="B15" s="284"/>
      <c r="C15" s="285" t="s">
        <v>1256</v>
      </c>
      <c r="D15" s="285" t="s">
        <v>1257</v>
      </c>
      <c r="E15" s="181"/>
    </row>
    <row r="16" spans="1:5" s="196" customFormat="1" x14ac:dyDescent="0.2">
      <c r="A16" s="284" t="s">
        <v>1199</v>
      </c>
      <c r="B16" s="284"/>
      <c r="C16" s="285" t="s">
        <v>1258</v>
      </c>
      <c r="D16" s="285" t="s">
        <v>1259</v>
      </c>
      <c r="E16" s="181"/>
    </row>
    <row r="17" spans="1:5" s="196" customFormat="1" x14ac:dyDescent="0.2">
      <c r="A17" s="284" t="s">
        <v>709</v>
      </c>
      <c r="B17" s="284"/>
      <c r="C17" s="285" t="s">
        <v>1260</v>
      </c>
      <c r="D17" s="285" t="s">
        <v>1261</v>
      </c>
      <c r="E17" s="181"/>
    </row>
    <row r="18" spans="1:5" s="196" customFormat="1" x14ac:dyDescent="0.2">
      <c r="A18" s="284" t="s">
        <v>873</v>
      </c>
      <c r="B18" s="284"/>
      <c r="C18" s="285" t="s">
        <v>1262</v>
      </c>
      <c r="D18" s="285" t="s">
        <v>1263</v>
      </c>
      <c r="E18" s="181"/>
    </row>
    <row r="19" spans="1:5" s="196" customFormat="1" x14ac:dyDescent="0.2">
      <c r="A19" s="288" t="s">
        <v>1209</v>
      </c>
      <c r="B19" s="288"/>
      <c r="C19" s="287" t="s">
        <v>1264</v>
      </c>
      <c r="D19" s="287" t="s">
        <v>1265</v>
      </c>
      <c r="E19" s="181"/>
    </row>
    <row r="20" spans="1:5" s="196" customFormat="1" x14ac:dyDescent="0.2">
      <c r="A20" s="284" t="s">
        <v>3</v>
      </c>
      <c r="B20" s="284"/>
      <c r="C20" s="285" t="s">
        <v>1266</v>
      </c>
      <c r="D20" s="285" t="s">
        <v>1267</v>
      </c>
      <c r="E20" s="181"/>
    </row>
    <row r="21" spans="1:5" x14ac:dyDescent="0.2">
      <c r="A21" s="284" t="s">
        <v>1268</v>
      </c>
      <c r="B21" s="284"/>
      <c r="C21" s="285" t="s">
        <v>1269</v>
      </c>
      <c r="D21" s="285" t="s">
        <v>1270</v>
      </c>
      <c r="E21" s="181"/>
    </row>
    <row r="22" spans="1:5" s="196" customFormat="1" x14ac:dyDescent="0.2">
      <c r="A22" s="284" t="s">
        <v>841</v>
      </c>
      <c r="B22" s="284"/>
      <c r="C22" s="285" t="s">
        <v>1271</v>
      </c>
      <c r="D22" s="285" t="s">
        <v>1272</v>
      </c>
      <c r="E22" s="181"/>
    </row>
    <row r="23" spans="1:5" s="196" customFormat="1" x14ac:dyDescent="0.2">
      <c r="A23" s="284" t="s">
        <v>1273</v>
      </c>
      <c r="B23" s="284"/>
      <c r="C23" s="285" t="s">
        <v>1274</v>
      </c>
      <c r="D23" s="285" t="s">
        <v>1275</v>
      </c>
      <c r="E23" s="181"/>
    </row>
    <row r="24" spans="1:5" s="196" customFormat="1" x14ac:dyDescent="0.2">
      <c r="A24" s="284" t="s">
        <v>1276</v>
      </c>
      <c r="B24" s="284"/>
      <c r="C24" s="285" t="s">
        <v>1277</v>
      </c>
      <c r="D24" s="285" t="s">
        <v>1278</v>
      </c>
      <c r="E24" s="181"/>
    </row>
    <row r="25" spans="1:5" s="196" customFormat="1" x14ac:dyDescent="0.2">
      <c r="A25" s="284" t="s">
        <v>1279</v>
      </c>
      <c r="B25" s="284"/>
      <c r="C25" s="285" t="s">
        <v>1280</v>
      </c>
      <c r="D25" s="285" t="s">
        <v>1281</v>
      </c>
      <c r="E25" s="181"/>
    </row>
    <row r="26" spans="1:5" s="196" customFormat="1" x14ac:dyDescent="0.2">
      <c r="A26" s="284" t="s">
        <v>52</v>
      </c>
      <c r="B26" s="284"/>
      <c r="C26" s="285" t="s">
        <v>1282</v>
      </c>
      <c r="D26" s="285" t="s">
        <v>1283</v>
      </c>
      <c r="E26" s="181"/>
    </row>
    <row r="27" spans="1:5" x14ac:dyDescent="0.2">
      <c r="A27" s="284" t="s">
        <v>1284</v>
      </c>
      <c r="B27" s="284"/>
      <c r="C27" s="285" t="s">
        <v>1285</v>
      </c>
      <c r="D27" s="285" t="s">
        <v>1286</v>
      </c>
      <c r="E27" s="181"/>
    </row>
    <row r="28" spans="1:5" x14ac:dyDescent="0.2">
      <c r="A28" s="284" t="s">
        <v>1000</v>
      </c>
      <c r="B28" s="284"/>
      <c r="C28" s="285" t="s">
        <v>1287</v>
      </c>
      <c r="D28" s="285" t="s">
        <v>1288</v>
      </c>
      <c r="E28" s="181"/>
    </row>
    <row r="29" spans="1:5" x14ac:dyDescent="0.2">
      <c r="A29" s="284" t="s">
        <v>837</v>
      </c>
      <c r="B29" s="284"/>
      <c r="C29" s="285" t="s">
        <v>1289</v>
      </c>
      <c r="D29" s="285" t="s">
        <v>1290</v>
      </c>
      <c r="E29" s="181"/>
    </row>
    <row r="30" spans="1:5" x14ac:dyDescent="0.2">
      <c r="A30" s="284" t="s">
        <v>816</v>
      </c>
      <c r="B30" s="284"/>
      <c r="C30" s="285" t="s">
        <v>1291</v>
      </c>
      <c r="D30" s="285" t="s">
        <v>1292</v>
      </c>
      <c r="E30" s="181"/>
    </row>
    <row r="31" spans="1:5" s="196" customFormat="1" x14ac:dyDescent="0.2">
      <c r="A31" s="284" t="s">
        <v>800</v>
      </c>
      <c r="B31" s="284"/>
      <c r="C31" s="285" t="s">
        <v>1293</v>
      </c>
      <c r="D31" s="285" t="s">
        <v>1294</v>
      </c>
      <c r="E31" s="181"/>
    </row>
    <row r="32" spans="1:5" x14ac:dyDescent="0.2">
      <c r="A32" s="284" t="s">
        <v>842</v>
      </c>
      <c r="B32" s="284"/>
      <c r="C32" s="285" t="s">
        <v>1295</v>
      </c>
      <c r="D32" s="285" t="s">
        <v>1296</v>
      </c>
      <c r="E32" s="181"/>
    </row>
    <row r="33" spans="1:5" x14ac:dyDescent="0.2">
      <c r="A33" s="284" t="s">
        <v>505</v>
      </c>
      <c r="B33" s="252"/>
      <c r="C33" s="285" t="s">
        <v>1297</v>
      </c>
      <c r="D33" s="285" t="s">
        <v>1298</v>
      </c>
      <c r="E33" s="181"/>
    </row>
    <row r="34" spans="1:5" x14ac:dyDescent="0.2">
      <c r="A34" s="284" t="s">
        <v>14</v>
      </c>
      <c r="B34" s="252"/>
      <c r="C34" s="285" t="s">
        <v>1299</v>
      </c>
      <c r="D34" s="285" t="s">
        <v>1300</v>
      </c>
      <c r="E34" s="181"/>
    </row>
    <row r="35" spans="1:5" x14ac:dyDescent="0.2">
      <c r="A35" s="284" t="s">
        <v>817</v>
      </c>
      <c r="B35" s="284"/>
      <c r="C35" s="285" t="s">
        <v>1301</v>
      </c>
      <c r="D35" s="285" t="s">
        <v>1302</v>
      </c>
      <c r="E35" s="181"/>
    </row>
    <row r="36" spans="1:5" x14ac:dyDescent="0.2">
      <c r="A36" s="284" t="s">
        <v>56</v>
      </c>
      <c r="B36" s="284"/>
      <c r="C36" s="285" t="s">
        <v>1303</v>
      </c>
      <c r="D36" s="285" t="s">
        <v>1304</v>
      </c>
      <c r="E36" s="181"/>
    </row>
    <row r="37" spans="1:5" x14ac:dyDescent="0.2">
      <c r="A37" s="284" t="s">
        <v>1305</v>
      </c>
      <c r="B37" s="284"/>
      <c r="C37" s="285" t="s">
        <v>1306</v>
      </c>
      <c r="D37" s="285" t="s">
        <v>1307</v>
      </c>
      <c r="E37" s="181"/>
    </row>
    <row r="38" spans="1:5" x14ac:dyDescent="0.2">
      <c r="A38" s="288" t="s">
        <v>1005</v>
      </c>
      <c r="B38" s="288"/>
      <c r="C38" s="287" t="s">
        <v>1308</v>
      </c>
      <c r="D38" s="287" t="s">
        <v>1309</v>
      </c>
      <c r="E38" s="181"/>
    </row>
    <row r="39" spans="1:5" x14ac:dyDescent="0.2">
      <c r="A39" s="284" t="s">
        <v>1148</v>
      </c>
      <c r="B39" s="284"/>
      <c r="C39" s="285" t="s">
        <v>1310</v>
      </c>
      <c r="D39" s="285" t="s">
        <v>1311</v>
      </c>
      <c r="E39" s="181"/>
    </row>
    <row r="40" spans="1:5" x14ac:dyDescent="0.2">
      <c r="A40" s="284" t="s">
        <v>1008</v>
      </c>
      <c r="B40" s="284"/>
      <c r="C40" s="285" t="s">
        <v>1312</v>
      </c>
      <c r="D40" s="285" t="s">
        <v>1313</v>
      </c>
      <c r="E40" s="181"/>
    </row>
    <row r="41" spans="1:5" x14ac:dyDescent="0.2">
      <c r="A41" s="284" t="s">
        <v>1314</v>
      </c>
      <c r="B41" s="284"/>
      <c r="C41" s="285" t="s">
        <v>1315</v>
      </c>
      <c r="D41" s="285" t="s">
        <v>1316</v>
      </c>
      <c r="E41" s="181"/>
    </row>
    <row r="42" spans="1:5" x14ac:dyDescent="0.2">
      <c r="A42" s="284" t="s">
        <v>16</v>
      </c>
      <c r="B42" s="284"/>
      <c r="C42" s="285" t="s">
        <v>1317</v>
      </c>
      <c r="D42" s="285" t="s">
        <v>1318</v>
      </c>
      <c r="E42" s="181"/>
    </row>
    <row r="43" spans="1:5" x14ac:dyDescent="0.2">
      <c r="A43" s="284" t="s">
        <v>1011</v>
      </c>
      <c r="B43" s="284"/>
      <c r="C43" s="285" t="s">
        <v>1319</v>
      </c>
      <c r="D43" s="285" t="s">
        <v>1320</v>
      </c>
      <c r="E43" s="181"/>
    </row>
    <row r="44" spans="1:5" x14ac:dyDescent="0.2">
      <c r="A44" s="284" t="s">
        <v>818</v>
      </c>
      <c r="B44" s="284"/>
      <c r="C44" s="285" t="s">
        <v>1321</v>
      </c>
      <c r="D44" s="285" t="s">
        <v>1322</v>
      </c>
      <c r="E44" s="181"/>
    </row>
    <row r="45" spans="1:5" s="196" customFormat="1" x14ac:dyDescent="0.2">
      <c r="A45" s="284" t="s">
        <v>1323</v>
      </c>
      <c r="B45" s="284"/>
      <c r="C45" s="285" t="s">
        <v>1324</v>
      </c>
      <c r="D45" s="285" t="s">
        <v>1325</v>
      </c>
      <c r="E45" s="181"/>
    </row>
    <row r="46" spans="1:5" s="196" customFormat="1" x14ac:dyDescent="0.2">
      <c r="A46" s="284" t="s">
        <v>1134</v>
      </c>
      <c r="B46" s="284"/>
      <c r="C46" s="285" t="s">
        <v>1326</v>
      </c>
      <c r="D46" s="285" t="s">
        <v>1327</v>
      </c>
      <c r="E46" s="181"/>
    </row>
    <row r="47" spans="1:5" s="196" customFormat="1" x14ac:dyDescent="0.2">
      <c r="A47" s="284" t="s">
        <v>1328</v>
      </c>
      <c r="B47" s="284"/>
      <c r="C47" s="285" t="s">
        <v>1329</v>
      </c>
      <c r="D47" s="285" t="s">
        <v>1330</v>
      </c>
      <c r="E47" s="181"/>
    </row>
    <row r="48" spans="1:5" s="196" customFormat="1" x14ac:dyDescent="0.2">
      <c r="A48" s="284" t="s">
        <v>1014</v>
      </c>
      <c r="B48" s="284"/>
      <c r="C48" s="285" t="s">
        <v>1331</v>
      </c>
      <c r="D48" s="285" t="s">
        <v>1332</v>
      </c>
      <c r="E48" s="181"/>
    </row>
    <row r="49" spans="1:5" s="196" customFormat="1" x14ac:dyDescent="0.2">
      <c r="A49" s="284" t="s">
        <v>1031</v>
      </c>
      <c r="B49" s="284"/>
      <c r="C49" s="285" t="s">
        <v>1333</v>
      </c>
      <c r="D49" s="285" t="s">
        <v>1334</v>
      </c>
      <c r="E49" s="181"/>
    </row>
    <row r="50" spans="1:5" s="196" customFormat="1" x14ac:dyDescent="0.2">
      <c r="A50" s="284" t="s">
        <v>1037</v>
      </c>
      <c r="B50" s="284"/>
      <c r="C50" s="285" t="s">
        <v>1335</v>
      </c>
      <c r="D50" s="285" t="s">
        <v>1336</v>
      </c>
      <c r="E50" s="181"/>
    </row>
    <row r="51" spans="1:5" s="196" customFormat="1" x14ac:dyDescent="0.2">
      <c r="A51" s="284" t="s">
        <v>710</v>
      </c>
      <c r="B51" s="284"/>
      <c r="C51" s="285" t="s">
        <v>1337</v>
      </c>
      <c r="D51" s="285" t="s">
        <v>1338</v>
      </c>
      <c r="E51" s="181"/>
    </row>
    <row r="52" spans="1:5" s="196" customFormat="1" x14ac:dyDescent="0.2">
      <c r="A52" s="284" t="s">
        <v>836</v>
      </c>
      <c r="B52" s="284"/>
      <c r="C52" s="285" t="s">
        <v>1339</v>
      </c>
      <c r="D52" s="285" t="s">
        <v>1340</v>
      </c>
      <c r="E52" s="181"/>
    </row>
    <row r="53" spans="1:5" s="196" customFormat="1" ht="24" x14ac:dyDescent="0.2">
      <c r="A53" s="284" t="s">
        <v>427</v>
      </c>
      <c r="B53" s="284"/>
      <c r="C53" s="285" t="s">
        <v>1341</v>
      </c>
      <c r="D53" s="285" t="s">
        <v>1342</v>
      </c>
      <c r="E53" s="181"/>
    </row>
    <row r="54" spans="1:5" s="196" customFormat="1" x14ac:dyDescent="0.2">
      <c r="A54" s="284" t="s">
        <v>36</v>
      </c>
      <c r="B54" s="284"/>
      <c r="C54" s="285" t="s">
        <v>1343</v>
      </c>
      <c r="D54" s="285" t="s">
        <v>1344</v>
      </c>
      <c r="E54" s="181"/>
    </row>
    <row r="55" spans="1:5" s="196" customFormat="1" x14ac:dyDescent="0.2">
      <c r="A55" s="284" t="s">
        <v>1168</v>
      </c>
      <c r="B55" s="284"/>
      <c r="C55" s="285" t="s">
        <v>1345</v>
      </c>
      <c r="D55" s="285" t="s">
        <v>1346</v>
      </c>
      <c r="E55" s="181"/>
    </row>
    <row r="56" spans="1:5" s="196" customFormat="1" x14ac:dyDescent="0.2">
      <c r="A56" s="284" t="s">
        <v>70</v>
      </c>
      <c r="B56" s="284"/>
      <c r="C56" s="285" t="s">
        <v>1347</v>
      </c>
      <c r="D56" s="285" t="s">
        <v>1348</v>
      </c>
      <c r="E56" s="181"/>
    </row>
    <row r="57" spans="1:5" s="196" customFormat="1" x14ac:dyDescent="0.2">
      <c r="A57" s="284" t="s">
        <v>1171</v>
      </c>
      <c r="B57" s="284"/>
      <c r="C57" s="285" t="s">
        <v>1349</v>
      </c>
      <c r="D57" s="285" t="s">
        <v>1350</v>
      </c>
      <c r="E57" s="181"/>
    </row>
    <row r="58" spans="1:5" s="196" customFormat="1" ht="24" x14ac:dyDescent="0.2">
      <c r="A58" s="284" t="s">
        <v>833</v>
      </c>
      <c r="B58" s="284"/>
      <c r="C58" s="285" t="s">
        <v>1351</v>
      </c>
      <c r="D58" s="285" t="s">
        <v>1352</v>
      </c>
      <c r="E58" s="181"/>
    </row>
    <row r="59" spans="1:5" s="196" customFormat="1" x14ac:dyDescent="0.2">
      <c r="A59" s="284" t="s">
        <v>20</v>
      </c>
      <c r="B59" s="284"/>
      <c r="C59" s="285" t="s">
        <v>1353</v>
      </c>
      <c r="D59" s="285" t="s">
        <v>1354</v>
      </c>
      <c r="E59" s="181"/>
    </row>
    <row r="60" spans="1:5" s="196" customFormat="1" ht="24" x14ac:dyDescent="0.2">
      <c r="A60" s="284" t="s">
        <v>787</v>
      </c>
      <c r="B60" s="284"/>
      <c r="C60" s="285" t="s">
        <v>1355</v>
      </c>
      <c r="D60" s="285" t="s">
        <v>1356</v>
      </c>
      <c r="E60" s="181"/>
    </row>
    <row r="61" spans="1:5" s="196" customFormat="1" ht="24" x14ac:dyDescent="0.2">
      <c r="A61" s="284" t="s">
        <v>35</v>
      </c>
      <c r="B61" s="284"/>
      <c r="C61" s="285" t="s">
        <v>1357</v>
      </c>
      <c r="D61" s="285" t="s">
        <v>1358</v>
      </c>
      <c r="E61" s="181"/>
    </row>
    <row r="62" spans="1:5" s="196" customFormat="1" x14ac:dyDescent="0.2">
      <c r="A62" s="284" t="s">
        <v>697</v>
      </c>
      <c r="B62" s="284"/>
      <c r="C62" s="285" t="s">
        <v>1359</v>
      </c>
      <c r="D62" s="285" t="s">
        <v>1360</v>
      </c>
      <c r="E62" s="181"/>
    </row>
    <row r="63" spans="1:5" s="196" customFormat="1" x14ac:dyDescent="0.2">
      <c r="A63" s="284" t="s">
        <v>397</v>
      </c>
      <c r="B63" s="284"/>
      <c r="C63" s="285" t="s">
        <v>1361</v>
      </c>
      <c r="D63" s="285" t="s">
        <v>1362</v>
      </c>
      <c r="E63" s="181"/>
    </row>
    <row r="64" spans="1:5" s="196" customFormat="1" x14ac:dyDescent="0.2">
      <c r="A64" s="284" t="s">
        <v>1363</v>
      </c>
      <c r="B64" s="284"/>
      <c r="C64" s="285" t="s">
        <v>1364</v>
      </c>
      <c r="D64" s="285" t="s">
        <v>1365</v>
      </c>
      <c r="E64" s="181"/>
    </row>
    <row r="65" spans="1:5" s="196" customFormat="1" x14ac:dyDescent="0.2">
      <c r="A65" s="284" t="s">
        <v>712</v>
      </c>
      <c r="B65" s="284"/>
      <c r="C65" s="285" t="s">
        <v>1366</v>
      </c>
      <c r="D65" s="285" t="s">
        <v>1367</v>
      </c>
      <c r="E65" s="181"/>
    </row>
    <row r="66" spans="1:5" s="196" customFormat="1" x14ac:dyDescent="0.2">
      <c r="A66" s="284" t="s">
        <v>1368</v>
      </c>
      <c r="B66" s="284"/>
      <c r="C66" s="285" t="s">
        <v>1369</v>
      </c>
      <c r="D66" s="285" t="s">
        <v>1370</v>
      </c>
      <c r="E66" s="181"/>
    </row>
    <row r="67" spans="1:5" s="196" customFormat="1" x14ac:dyDescent="0.2">
      <c r="A67" s="288" t="s">
        <v>72</v>
      </c>
      <c r="B67" s="288"/>
      <c r="C67" s="287" t="s">
        <v>1371</v>
      </c>
      <c r="D67" s="287" t="s">
        <v>1372</v>
      </c>
      <c r="E67" s="181"/>
    </row>
    <row r="68" spans="1:5" s="196" customFormat="1" x14ac:dyDescent="0.2">
      <c r="A68" s="284" t="s">
        <v>819</v>
      </c>
      <c r="B68" s="284"/>
      <c r="C68" s="285" t="s">
        <v>1373</v>
      </c>
      <c r="D68" s="285" t="s">
        <v>1374</v>
      </c>
      <c r="E68" s="181"/>
    </row>
    <row r="69" spans="1:5" s="196" customFormat="1" x14ac:dyDescent="0.2">
      <c r="A69" s="284" t="s">
        <v>1020</v>
      </c>
      <c r="B69" s="284"/>
      <c r="C69" s="285" t="s">
        <v>1375</v>
      </c>
      <c r="D69" s="285" t="s">
        <v>1376</v>
      </c>
      <c r="E69" s="181"/>
    </row>
    <row r="70" spans="1:5" s="196" customFormat="1" x14ac:dyDescent="0.2">
      <c r="A70" s="284" t="s">
        <v>1377</v>
      </c>
      <c r="B70" s="284"/>
      <c r="C70" s="285" t="s">
        <v>1378</v>
      </c>
      <c r="D70" s="285" t="s">
        <v>1379</v>
      </c>
      <c r="E70" s="181"/>
    </row>
    <row r="71" spans="1:5" s="196" customFormat="1" x14ac:dyDescent="0.2">
      <c r="A71" s="284" t="s">
        <v>1380</v>
      </c>
      <c r="B71" s="284"/>
      <c r="C71" s="285" t="s">
        <v>1381</v>
      </c>
      <c r="D71" s="285" t="s">
        <v>1382</v>
      </c>
      <c r="E71" s="181"/>
    </row>
    <row r="72" spans="1:5" s="196" customFormat="1" x14ac:dyDescent="0.2">
      <c r="A72" s="284" t="s">
        <v>1383</v>
      </c>
      <c r="B72" s="284"/>
      <c r="C72" s="285" t="s">
        <v>1384</v>
      </c>
      <c r="D72" s="285" t="s">
        <v>1385</v>
      </c>
      <c r="E72" s="181"/>
    </row>
    <row r="73" spans="1:5" s="196" customFormat="1" x14ac:dyDescent="0.2">
      <c r="A73" s="284" t="s">
        <v>1386</v>
      </c>
      <c r="B73" s="284"/>
      <c r="C73" s="285" t="s">
        <v>1387</v>
      </c>
      <c r="D73" s="285" t="s">
        <v>1388</v>
      </c>
      <c r="E73" s="181"/>
    </row>
    <row r="74" spans="1:5" s="196" customFormat="1" x14ac:dyDescent="0.2">
      <c r="A74" s="284" t="s">
        <v>1389</v>
      </c>
      <c r="B74" s="284"/>
      <c r="C74" s="285" t="s">
        <v>1083</v>
      </c>
      <c r="D74" s="285" t="s">
        <v>1390</v>
      </c>
      <c r="E74" s="181"/>
    </row>
    <row r="75" spans="1:5" s="196" customFormat="1" x14ac:dyDescent="0.2">
      <c r="A75" s="284" t="s">
        <v>1391</v>
      </c>
      <c r="B75" s="284"/>
      <c r="C75" s="285" t="s">
        <v>1075</v>
      </c>
      <c r="D75" s="285" t="s">
        <v>1392</v>
      </c>
      <c r="E75" s="181"/>
    </row>
    <row r="76" spans="1:5" s="196" customFormat="1" x14ac:dyDescent="0.2">
      <c r="A76" s="284" t="s">
        <v>1393</v>
      </c>
      <c r="B76" s="289"/>
      <c r="C76" s="289" t="s">
        <v>1079</v>
      </c>
      <c r="D76" s="290" t="s">
        <v>1394</v>
      </c>
      <c r="E76" s="181"/>
    </row>
    <row r="77" spans="1:5" s="196" customFormat="1" x14ac:dyDescent="0.2">
      <c r="A77" s="284" t="s">
        <v>1229</v>
      </c>
      <c r="B77" s="284"/>
      <c r="C77" s="285" t="s">
        <v>1395</v>
      </c>
      <c r="D77" s="285" t="s">
        <v>1396</v>
      </c>
      <c r="E77" s="181"/>
    </row>
    <row r="78" spans="1:5" s="196" customFormat="1" x14ac:dyDescent="0.2">
      <c r="A78" s="284" t="s">
        <v>1397</v>
      </c>
      <c r="B78" s="284"/>
      <c r="C78" s="285" t="s">
        <v>1398</v>
      </c>
      <c r="D78" s="285" t="s">
        <v>1399</v>
      </c>
      <c r="E78" s="181"/>
    </row>
    <row r="79" spans="1:5" s="196" customFormat="1" x14ac:dyDescent="0.2">
      <c r="A79" s="284" t="s">
        <v>1400</v>
      </c>
      <c r="B79" s="284"/>
      <c r="C79" s="285" t="s">
        <v>979</v>
      </c>
      <c r="D79" s="285" t="s">
        <v>1401</v>
      </c>
      <c r="E79" s="181"/>
    </row>
    <row r="80" spans="1:5" s="196" customFormat="1" x14ac:dyDescent="0.2">
      <c r="A80" s="284" t="s">
        <v>1402</v>
      </c>
      <c r="B80" s="291"/>
      <c r="C80" s="285" t="s">
        <v>1403</v>
      </c>
      <c r="D80" s="285" t="s">
        <v>1404</v>
      </c>
      <c r="E80" s="181"/>
    </row>
    <row r="81" spans="1:5" s="196" customFormat="1" x14ac:dyDescent="0.2">
      <c r="A81" s="284" t="s">
        <v>1405</v>
      </c>
      <c r="B81" s="284"/>
      <c r="C81" s="285" t="s">
        <v>1406</v>
      </c>
      <c r="D81" s="285" t="s">
        <v>1407</v>
      </c>
      <c r="E81" s="181"/>
    </row>
    <row r="82" spans="1:5" s="196" customFormat="1" x14ac:dyDescent="0.2">
      <c r="A82" s="284" t="s">
        <v>1408</v>
      </c>
      <c r="B82" s="284"/>
      <c r="C82" s="285" t="s">
        <v>1409</v>
      </c>
      <c r="D82" s="285" t="s">
        <v>1410</v>
      </c>
      <c r="E82" s="181"/>
    </row>
    <row r="83" spans="1:5" x14ac:dyDescent="0.2">
      <c r="A83" s="284" t="s">
        <v>1411</v>
      </c>
      <c r="B83" s="284"/>
      <c r="C83" s="285" t="s">
        <v>1412</v>
      </c>
      <c r="D83" s="285" t="s">
        <v>1413</v>
      </c>
      <c r="E83" s="181"/>
    </row>
    <row r="84" spans="1:5" x14ac:dyDescent="0.2">
      <c r="A84" s="284" t="s">
        <v>1414</v>
      </c>
      <c r="B84" s="284"/>
      <c r="C84" s="285" t="s">
        <v>1415</v>
      </c>
      <c r="D84" s="285" t="s">
        <v>1416</v>
      </c>
      <c r="E84" s="181"/>
    </row>
    <row r="85" spans="1:5" s="196" customFormat="1" x14ac:dyDescent="0.2">
      <c r="A85" s="284" t="s">
        <v>1417</v>
      </c>
      <c r="B85" s="284"/>
      <c r="C85" s="285" t="s">
        <v>1418</v>
      </c>
      <c r="D85" s="285" t="s">
        <v>1419</v>
      </c>
      <c r="E85" s="181"/>
    </row>
    <row r="86" spans="1:5" x14ac:dyDescent="0.2">
      <c r="A86" s="289" t="s">
        <v>1420</v>
      </c>
      <c r="B86" s="289"/>
      <c r="C86" s="289" t="s">
        <v>1421</v>
      </c>
      <c r="D86" s="290" t="s">
        <v>1422</v>
      </c>
      <c r="E86" s="181"/>
    </row>
    <row r="87" spans="1:5" s="196" customFormat="1" x14ac:dyDescent="0.2">
      <c r="A87" s="289" t="s">
        <v>1423</v>
      </c>
      <c r="B87" s="289"/>
      <c r="C87" s="289" t="s">
        <v>1424</v>
      </c>
      <c r="D87" s="290" t="s">
        <v>1425</v>
      </c>
      <c r="E87" s="181"/>
    </row>
    <row r="88" spans="1:5" s="196" customFormat="1" x14ac:dyDescent="0.2">
      <c r="A88" s="286" t="s">
        <v>370</v>
      </c>
      <c r="B88" s="286"/>
      <c r="C88" s="292" t="s">
        <v>823</v>
      </c>
      <c r="D88" s="292" t="s">
        <v>1426</v>
      </c>
      <c r="E88" s="18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E281-545A-4C3F-B5B5-ED752FBC6E83}">
  <dimension ref="A2:F56"/>
  <sheetViews>
    <sheetView zoomScaleNormal="100" workbookViewId="0">
      <selection activeCell="E67" sqref="E67"/>
    </sheetView>
  </sheetViews>
  <sheetFormatPr defaultColWidth="9.140625" defaultRowHeight="12" x14ac:dyDescent="0.2"/>
  <cols>
    <col min="1" max="1" width="9.7109375" style="197" bestFit="1" customWidth="1"/>
    <col min="2" max="2" width="13.42578125" style="197" bestFit="1" customWidth="1"/>
    <col min="3" max="3" width="35.85546875" style="197" bestFit="1" customWidth="1"/>
    <col min="4" max="4" width="50.7109375" style="199" customWidth="1"/>
    <col min="5" max="5" width="66.5703125" style="197" bestFit="1" customWidth="1"/>
    <col min="6" max="16384" width="9.140625" style="197"/>
  </cols>
  <sheetData>
    <row r="2" spans="1:6" x14ac:dyDescent="0.2">
      <c r="A2" s="198" t="s">
        <v>194</v>
      </c>
      <c r="B2" s="198"/>
      <c r="C2" s="198" t="s">
        <v>713</v>
      </c>
    </row>
    <row r="3" spans="1:6" ht="12.75" thickBot="1" x14ac:dyDescent="0.25">
      <c r="A3" s="200"/>
      <c r="B3" s="200"/>
      <c r="C3" s="200"/>
      <c r="D3" s="200"/>
    </row>
    <row r="4" spans="1:6" x14ac:dyDescent="0.2">
      <c r="A4" s="201" t="s">
        <v>706</v>
      </c>
      <c r="B4" s="201" t="s">
        <v>1427</v>
      </c>
      <c r="C4" s="201" t="s">
        <v>208</v>
      </c>
      <c r="D4" s="202" t="s">
        <v>0</v>
      </c>
      <c r="E4" s="202" t="s">
        <v>1045</v>
      </c>
    </row>
    <row r="5" spans="1:6" x14ac:dyDescent="0.2">
      <c r="A5" s="284" t="s">
        <v>1428</v>
      </c>
      <c r="B5" s="284"/>
      <c r="C5" s="284" t="s">
        <v>1429</v>
      </c>
      <c r="D5" s="284" t="s">
        <v>1430</v>
      </c>
      <c r="E5" s="284"/>
      <c r="F5" s="181"/>
    </row>
    <row r="6" spans="1:6" x14ac:dyDescent="0.2">
      <c r="A6" s="284" t="s">
        <v>1431</v>
      </c>
      <c r="B6" s="284"/>
      <c r="C6" s="284" t="s">
        <v>1432</v>
      </c>
      <c r="D6" s="284" t="s">
        <v>1433</v>
      </c>
      <c r="E6" s="284"/>
      <c r="F6" s="181"/>
    </row>
    <row r="7" spans="1:6" x14ac:dyDescent="0.2">
      <c r="A7" s="284" t="s">
        <v>1434</v>
      </c>
      <c r="B7" s="284"/>
      <c r="C7" s="284" t="s">
        <v>1435</v>
      </c>
      <c r="D7" s="284" t="s">
        <v>1436</v>
      </c>
      <c r="E7" s="284"/>
      <c r="F7" s="181"/>
    </row>
    <row r="8" spans="1:6" x14ac:dyDescent="0.2">
      <c r="A8" s="284" t="s">
        <v>1437</v>
      </c>
      <c r="B8" s="284"/>
      <c r="C8" s="284" t="s">
        <v>1438</v>
      </c>
      <c r="D8" s="284" t="s">
        <v>1439</v>
      </c>
      <c r="E8" s="284" t="s">
        <v>1440</v>
      </c>
      <c r="F8" s="181"/>
    </row>
    <row r="9" spans="1:6" x14ac:dyDescent="0.2">
      <c r="A9" s="284" t="s">
        <v>1441</v>
      </c>
      <c r="B9" s="284"/>
      <c r="C9" s="284" t="s">
        <v>1442</v>
      </c>
      <c r="D9" s="284" t="s">
        <v>1443</v>
      </c>
      <c r="E9" s="284" t="s">
        <v>1444</v>
      </c>
      <c r="F9" s="181"/>
    </row>
    <row r="10" spans="1:6" x14ac:dyDescent="0.2">
      <c r="A10" s="284" t="s">
        <v>1445</v>
      </c>
      <c r="B10" s="284"/>
      <c r="C10" s="284" t="s">
        <v>1446</v>
      </c>
      <c r="D10" s="284" t="s">
        <v>1447</v>
      </c>
      <c r="E10" s="284" t="s">
        <v>1448</v>
      </c>
      <c r="F10" s="181"/>
    </row>
    <row r="11" spans="1:6" x14ac:dyDescent="0.2">
      <c r="A11" s="284" t="s">
        <v>1449</v>
      </c>
      <c r="B11" s="284"/>
      <c r="C11" s="284" t="s">
        <v>1450</v>
      </c>
      <c r="D11" s="284" t="s">
        <v>1451</v>
      </c>
      <c r="E11" s="284" t="s">
        <v>1452</v>
      </c>
      <c r="F11" s="181"/>
    </row>
    <row r="12" spans="1:6" x14ac:dyDescent="0.2">
      <c r="A12" s="284" t="s">
        <v>1453</v>
      </c>
      <c r="B12" s="284"/>
      <c r="C12" s="284" t="s">
        <v>1454</v>
      </c>
      <c r="D12" s="284" t="s">
        <v>1455</v>
      </c>
      <c r="E12" s="284" t="s">
        <v>1456</v>
      </c>
      <c r="F12" s="181"/>
    </row>
    <row r="13" spans="1:6" x14ac:dyDescent="0.2">
      <c r="A13" s="284" t="s">
        <v>1457</v>
      </c>
      <c r="B13" s="284"/>
      <c r="C13" s="284" t="s">
        <v>1458</v>
      </c>
      <c r="D13" s="284" t="s">
        <v>1459</v>
      </c>
      <c r="E13" s="284" t="s">
        <v>1460</v>
      </c>
      <c r="F13" s="181"/>
    </row>
    <row r="14" spans="1:6" x14ac:dyDescent="0.2">
      <c r="A14" s="284" t="s">
        <v>1461</v>
      </c>
      <c r="B14" s="284"/>
      <c r="C14" s="284" t="s">
        <v>1462</v>
      </c>
      <c r="D14" s="284" t="s">
        <v>1463</v>
      </c>
      <c r="E14" s="284" t="s">
        <v>1464</v>
      </c>
      <c r="F14" s="181"/>
    </row>
    <row r="15" spans="1:6" x14ac:dyDescent="0.2">
      <c r="A15" s="284" t="s">
        <v>1465</v>
      </c>
      <c r="B15" s="284"/>
      <c r="C15" s="284" t="s">
        <v>1466</v>
      </c>
      <c r="D15" s="284" t="s">
        <v>1467</v>
      </c>
      <c r="E15" s="284" t="s">
        <v>1468</v>
      </c>
      <c r="F15" s="181"/>
    </row>
    <row r="16" spans="1:6" x14ac:dyDescent="0.2">
      <c r="A16" s="284" t="s">
        <v>1469</v>
      </c>
      <c r="B16" s="284"/>
      <c r="C16" s="284" t="s">
        <v>1470</v>
      </c>
      <c r="D16" s="284" t="s">
        <v>1471</v>
      </c>
      <c r="E16" s="284" t="s">
        <v>1472</v>
      </c>
      <c r="F16" s="181"/>
    </row>
    <row r="17" spans="1:6" x14ac:dyDescent="0.2">
      <c r="A17" s="284" t="s">
        <v>1473</v>
      </c>
      <c r="B17" s="284"/>
      <c r="C17" s="284" t="s">
        <v>1474</v>
      </c>
      <c r="D17" s="284" t="s">
        <v>1475</v>
      </c>
      <c r="E17" s="284" t="s">
        <v>1476</v>
      </c>
      <c r="F17" s="181"/>
    </row>
    <row r="18" spans="1:6" x14ac:dyDescent="0.2">
      <c r="A18" s="284" t="s">
        <v>1477</v>
      </c>
      <c r="B18" s="284"/>
      <c r="C18" s="284" t="s">
        <v>1478</v>
      </c>
      <c r="D18" s="284" t="s">
        <v>1479</v>
      </c>
      <c r="E18" s="284" t="s">
        <v>1480</v>
      </c>
      <c r="F18" s="181"/>
    </row>
    <row r="19" spans="1:6" x14ac:dyDescent="0.2">
      <c r="A19" s="284" t="s">
        <v>1481</v>
      </c>
      <c r="B19" s="284"/>
      <c r="C19" s="284" t="s">
        <v>1482</v>
      </c>
      <c r="D19" s="284" t="s">
        <v>1483</v>
      </c>
      <c r="E19" s="284" t="s">
        <v>1484</v>
      </c>
      <c r="F19" s="181"/>
    </row>
    <row r="20" spans="1:6" x14ac:dyDescent="0.2">
      <c r="A20" s="284" t="s">
        <v>1485</v>
      </c>
      <c r="B20" s="284"/>
      <c r="C20" s="284" t="s">
        <v>1486</v>
      </c>
      <c r="D20" s="284" t="s">
        <v>1487</v>
      </c>
      <c r="E20" s="284" t="s">
        <v>1488</v>
      </c>
      <c r="F20" s="181"/>
    </row>
    <row r="21" spans="1:6" x14ac:dyDescent="0.2">
      <c r="A21" s="284" t="s">
        <v>1489</v>
      </c>
      <c r="B21" s="284"/>
      <c r="C21" s="284" t="s">
        <v>1490</v>
      </c>
      <c r="D21" s="284" t="s">
        <v>1491</v>
      </c>
      <c r="E21" s="284" t="s">
        <v>1492</v>
      </c>
      <c r="F21" s="181"/>
    </row>
    <row r="22" spans="1:6" x14ac:dyDescent="0.2">
      <c r="A22" s="284" t="s">
        <v>1493</v>
      </c>
      <c r="B22" s="284"/>
      <c r="C22" s="284" t="s">
        <v>1494</v>
      </c>
      <c r="D22" s="284" t="s">
        <v>1495</v>
      </c>
      <c r="E22" s="284" t="s">
        <v>1496</v>
      </c>
      <c r="F22" s="181"/>
    </row>
    <row r="23" spans="1:6" x14ac:dyDescent="0.2">
      <c r="A23" s="284" t="s">
        <v>1497</v>
      </c>
      <c r="B23" s="284"/>
      <c r="C23" s="284" t="s">
        <v>1498</v>
      </c>
      <c r="D23" s="284" t="s">
        <v>1499</v>
      </c>
      <c r="E23" s="284" t="s">
        <v>1500</v>
      </c>
      <c r="F23" s="181"/>
    </row>
    <row r="24" spans="1:6" x14ac:dyDescent="0.2">
      <c r="A24" s="284" t="s">
        <v>1501</v>
      </c>
      <c r="B24" s="284"/>
      <c r="C24" s="284" t="s">
        <v>1502</v>
      </c>
      <c r="D24" s="284" t="s">
        <v>1503</v>
      </c>
      <c r="E24" s="284" t="s">
        <v>1504</v>
      </c>
      <c r="F24" s="181"/>
    </row>
    <row r="25" spans="1:6" x14ac:dyDescent="0.2">
      <c r="A25" s="284" t="s">
        <v>1505</v>
      </c>
      <c r="B25" s="284"/>
      <c r="C25" s="284" t="s">
        <v>1506</v>
      </c>
      <c r="D25" s="284" t="s">
        <v>1507</v>
      </c>
      <c r="E25" s="284" t="s">
        <v>1508</v>
      </c>
      <c r="F25" s="181"/>
    </row>
    <row r="26" spans="1:6" x14ac:dyDescent="0.2">
      <c r="A26" s="284" t="s">
        <v>1509</v>
      </c>
      <c r="B26" s="284"/>
      <c r="C26" s="284" t="s">
        <v>1510</v>
      </c>
      <c r="D26" s="284" t="s">
        <v>1511</v>
      </c>
      <c r="E26" s="284" t="s">
        <v>1512</v>
      </c>
      <c r="F26" s="181"/>
    </row>
    <row r="27" spans="1:6" x14ac:dyDescent="0.2">
      <c r="A27" s="284" t="s">
        <v>1513</v>
      </c>
      <c r="B27" s="284"/>
      <c r="C27" s="284" t="s">
        <v>1514</v>
      </c>
      <c r="D27" s="284" t="s">
        <v>1515</v>
      </c>
      <c r="E27" s="284" t="s">
        <v>1516</v>
      </c>
      <c r="F27" s="181"/>
    </row>
    <row r="28" spans="1:6" x14ac:dyDescent="0.2">
      <c r="A28" s="284" t="s">
        <v>1517</v>
      </c>
      <c r="B28" s="284"/>
      <c r="C28" s="284" t="s">
        <v>1518</v>
      </c>
      <c r="D28" s="284" t="s">
        <v>1519</v>
      </c>
      <c r="E28" s="284" t="s">
        <v>1520</v>
      </c>
      <c r="F28" s="181"/>
    </row>
    <row r="29" spans="1:6" x14ac:dyDescent="0.2">
      <c r="A29" s="284" t="s">
        <v>1521</v>
      </c>
      <c r="B29" s="284"/>
      <c r="C29" s="284" t="s">
        <v>1522</v>
      </c>
      <c r="D29" s="284" t="s">
        <v>1523</v>
      </c>
      <c r="E29" s="284" t="s">
        <v>1524</v>
      </c>
      <c r="F29" s="181"/>
    </row>
    <row r="30" spans="1:6" x14ac:dyDescent="0.2">
      <c r="A30" s="284" t="s">
        <v>1525</v>
      </c>
      <c r="B30" s="284"/>
      <c r="C30" s="284" t="s">
        <v>1526</v>
      </c>
      <c r="D30" s="284" t="s">
        <v>1527</v>
      </c>
      <c r="E30" s="284" t="s">
        <v>1528</v>
      </c>
      <c r="F30" s="181"/>
    </row>
    <row r="31" spans="1:6" x14ac:dyDescent="0.2">
      <c r="A31" s="284" t="s">
        <v>1529</v>
      </c>
      <c r="B31" s="284"/>
      <c r="C31" s="284" t="s">
        <v>1530</v>
      </c>
      <c r="D31" s="284" t="s">
        <v>1531</v>
      </c>
      <c r="E31" s="284" t="s">
        <v>1532</v>
      </c>
      <c r="F31" s="181"/>
    </row>
    <row r="32" spans="1:6" x14ac:dyDescent="0.2">
      <c r="A32" s="284" t="s">
        <v>1533</v>
      </c>
      <c r="B32" s="284"/>
      <c r="C32" s="284" t="s">
        <v>1534</v>
      </c>
      <c r="D32" s="284" t="s">
        <v>1535</v>
      </c>
      <c r="E32" s="284" t="s">
        <v>1536</v>
      </c>
      <c r="F32" s="181"/>
    </row>
    <row r="33" spans="1:6" x14ac:dyDescent="0.2">
      <c r="A33" s="284" t="s">
        <v>1537</v>
      </c>
      <c r="B33" s="284"/>
      <c r="C33" s="284" t="s">
        <v>1538</v>
      </c>
      <c r="D33" s="284" t="s">
        <v>1539</v>
      </c>
      <c r="E33" s="284" t="s">
        <v>1540</v>
      </c>
      <c r="F33" s="181"/>
    </row>
    <row r="34" spans="1:6" x14ac:dyDescent="0.2">
      <c r="A34" s="284" t="s">
        <v>1541</v>
      </c>
      <c r="B34" s="284"/>
      <c r="C34" s="284" t="s">
        <v>1542</v>
      </c>
      <c r="D34" s="284" t="s">
        <v>1543</v>
      </c>
      <c r="E34" s="284" t="s">
        <v>1544</v>
      </c>
      <c r="F34" s="181"/>
    </row>
    <row r="35" spans="1:6" x14ac:dyDescent="0.2">
      <c r="A35" s="284" t="s">
        <v>1545</v>
      </c>
      <c r="B35" s="284"/>
      <c r="C35" s="284" t="s">
        <v>1546</v>
      </c>
      <c r="D35" s="284" t="s">
        <v>1547</v>
      </c>
      <c r="E35" s="284" t="s">
        <v>1548</v>
      </c>
      <c r="F35" s="181"/>
    </row>
    <row r="36" spans="1:6" x14ac:dyDescent="0.2">
      <c r="A36" s="284" t="s">
        <v>1549</v>
      </c>
      <c r="B36" s="284"/>
      <c r="C36" s="284" t="s">
        <v>1550</v>
      </c>
      <c r="D36" s="284" t="s">
        <v>1551</v>
      </c>
      <c r="E36" s="284" t="s">
        <v>1552</v>
      </c>
      <c r="F36" s="181"/>
    </row>
    <row r="37" spans="1:6" x14ac:dyDescent="0.2">
      <c r="A37" s="284" t="s">
        <v>1553</v>
      </c>
      <c r="B37" s="284"/>
      <c r="C37" s="284" t="s">
        <v>1554</v>
      </c>
      <c r="D37" s="284" t="s">
        <v>1555</v>
      </c>
      <c r="E37" s="284" t="s">
        <v>1556</v>
      </c>
      <c r="F37" s="181"/>
    </row>
    <row r="38" spans="1:6" x14ac:dyDescent="0.2">
      <c r="A38" s="284" t="s">
        <v>1557</v>
      </c>
      <c r="B38" s="284"/>
      <c r="C38" s="284" t="s">
        <v>1558</v>
      </c>
      <c r="D38" s="284" t="s">
        <v>1559</v>
      </c>
      <c r="E38" s="284" t="s">
        <v>1560</v>
      </c>
      <c r="F38" s="181"/>
    </row>
    <row r="39" spans="1:6" x14ac:dyDescent="0.2">
      <c r="A39" s="284" t="s">
        <v>1561</v>
      </c>
      <c r="B39" s="284"/>
      <c r="C39" s="284" t="s">
        <v>1562</v>
      </c>
      <c r="D39" s="284" t="s">
        <v>1563</v>
      </c>
      <c r="E39" s="284" t="s">
        <v>1564</v>
      </c>
      <c r="F39" s="181"/>
    </row>
    <row r="40" spans="1:6" x14ac:dyDescent="0.2">
      <c r="A40" s="284" t="s">
        <v>1565</v>
      </c>
      <c r="B40" s="284"/>
      <c r="C40" s="284" t="s">
        <v>1566</v>
      </c>
      <c r="D40" s="284" t="s">
        <v>1567</v>
      </c>
      <c r="E40" s="284" t="s">
        <v>1568</v>
      </c>
      <c r="F40" s="181"/>
    </row>
    <row r="41" spans="1:6" x14ac:dyDescent="0.2">
      <c r="A41" s="284" t="s">
        <v>1569</v>
      </c>
      <c r="B41" s="284"/>
      <c r="C41" s="284" t="s">
        <v>1570</v>
      </c>
      <c r="D41" s="284" t="s">
        <v>1571</v>
      </c>
      <c r="E41" s="284" t="s">
        <v>1572</v>
      </c>
      <c r="F41" s="181"/>
    </row>
    <row r="42" spans="1:6" x14ac:dyDescent="0.2">
      <c r="A42" s="284" t="s">
        <v>1573</v>
      </c>
      <c r="B42" s="284"/>
      <c r="C42" s="284" t="s">
        <v>1574</v>
      </c>
      <c r="D42" s="284" t="s">
        <v>1575</v>
      </c>
      <c r="E42" s="284" t="s">
        <v>1576</v>
      </c>
      <c r="F42" s="181"/>
    </row>
    <row r="43" spans="1:6" x14ac:dyDescent="0.2">
      <c r="A43" s="284" t="s">
        <v>1577</v>
      </c>
      <c r="B43" s="284"/>
      <c r="C43" s="284" t="s">
        <v>1297</v>
      </c>
      <c r="D43" s="284" t="s">
        <v>1578</v>
      </c>
      <c r="E43" s="284" t="s">
        <v>1579</v>
      </c>
      <c r="F43" s="181"/>
    </row>
    <row r="44" spans="1:6" x14ac:dyDescent="0.2">
      <c r="A44" s="284" t="s">
        <v>1580</v>
      </c>
      <c r="B44" s="284"/>
      <c r="C44" s="284" t="s">
        <v>1581</v>
      </c>
      <c r="D44" s="284" t="s">
        <v>1582</v>
      </c>
      <c r="E44" s="284" t="s">
        <v>1583</v>
      </c>
      <c r="F44" s="181"/>
    </row>
    <row r="45" spans="1:6" x14ac:dyDescent="0.2">
      <c r="A45" s="284" t="s">
        <v>1584</v>
      </c>
      <c r="B45" s="284"/>
      <c r="C45" s="284" t="s">
        <v>1585</v>
      </c>
      <c r="D45" s="284" t="s">
        <v>1586</v>
      </c>
      <c r="E45" s="284"/>
      <c r="F45" s="181"/>
    </row>
    <row r="46" spans="1:6" x14ac:dyDescent="0.2">
      <c r="A46" s="284" t="s">
        <v>1587</v>
      </c>
      <c r="B46" s="284"/>
      <c r="C46" s="284" t="s">
        <v>1588</v>
      </c>
      <c r="D46" s="284" t="s">
        <v>1589</v>
      </c>
      <c r="E46" s="284"/>
      <c r="F46" s="181"/>
    </row>
    <row r="47" spans="1:6" x14ac:dyDescent="0.2">
      <c r="A47" s="284" t="s">
        <v>1590</v>
      </c>
      <c r="B47" s="284"/>
      <c r="C47" s="284" t="s">
        <v>1591</v>
      </c>
      <c r="D47" s="284" t="s">
        <v>1592</v>
      </c>
      <c r="E47" s="284"/>
      <c r="F47" s="181"/>
    </row>
    <row r="48" spans="1:6" x14ac:dyDescent="0.2">
      <c r="A48" s="284" t="s">
        <v>1593</v>
      </c>
      <c r="B48" s="284"/>
      <c r="C48" s="284" t="s">
        <v>1260</v>
      </c>
      <c r="D48" s="284" t="s">
        <v>1594</v>
      </c>
      <c r="E48" s="284"/>
      <c r="F48" s="181"/>
    </row>
    <row r="49" spans="1:6" x14ac:dyDescent="0.2">
      <c r="A49" s="284" t="s">
        <v>1595</v>
      </c>
      <c r="B49" s="284"/>
      <c r="C49" s="284" t="s">
        <v>1596</v>
      </c>
      <c r="D49" s="284" t="s">
        <v>1597</v>
      </c>
      <c r="E49" s="284"/>
      <c r="F49" s="181"/>
    </row>
    <row r="50" spans="1:6" x14ac:dyDescent="0.2">
      <c r="A50" s="284" t="s">
        <v>1598</v>
      </c>
      <c r="B50" s="284"/>
      <c r="C50" s="284" t="s">
        <v>1599</v>
      </c>
      <c r="D50" s="284" t="s">
        <v>1600</v>
      </c>
      <c r="E50" s="284"/>
      <c r="F50" s="181"/>
    </row>
    <row r="51" spans="1:6" x14ac:dyDescent="0.2">
      <c r="A51" s="284" t="s">
        <v>1601</v>
      </c>
      <c r="B51" s="284"/>
      <c r="C51" s="284" t="s">
        <v>1602</v>
      </c>
      <c r="D51" s="284" t="s">
        <v>1603</v>
      </c>
      <c r="E51" s="284"/>
      <c r="F51" s="181"/>
    </row>
    <row r="52" spans="1:6" x14ac:dyDescent="0.2">
      <c r="A52" s="284" t="s">
        <v>1604</v>
      </c>
      <c r="B52" s="284"/>
      <c r="C52" s="284" t="s">
        <v>1605</v>
      </c>
      <c r="D52" s="284" t="s">
        <v>1606</v>
      </c>
      <c r="E52" s="284"/>
      <c r="F52" s="181"/>
    </row>
    <row r="53" spans="1:6" x14ac:dyDescent="0.2">
      <c r="A53" s="284" t="s">
        <v>1607</v>
      </c>
      <c r="B53" s="284"/>
      <c r="C53" s="284" t="s">
        <v>1608</v>
      </c>
      <c r="D53" s="284" t="s">
        <v>1609</v>
      </c>
      <c r="E53" s="284"/>
      <c r="F53" s="181"/>
    </row>
    <row r="54" spans="1:6" x14ac:dyDescent="0.2">
      <c r="A54" s="284" t="s">
        <v>1610</v>
      </c>
      <c r="B54" s="284"/>
      <c r="C54" s="284" t="s">
        <v>1611</v>
      </c>
      <c r="D54" s="284" t="s">
        <v>1612</v>
      </c>
      <c r="E54" s="284"/>
      <c r="F54" s="181"/>
    </row>
    <row r="55" spans="1:6" x14ac:dyDescent="0.2">
      <c r="A55" s="284" t="s">
        <v>1613</v>
      </c>
      <c r="B55" s="284"/>
      <c r="C55" s="284" t="s">
        <v>1614</v>
      </c>
      <c r="D55" s="284" t="s">
        <v>1615</v>
      </c>
      <c r="E55" s="284"/>
      <c r="F55" s="181"/>
    </row>
    <row r="56" spans="1:6" ht="12.75" thickBot="1" x14ac:dyDescent="0.25">
      <c r="A56" s="293" t="s">
        <v>1616</v>
      </c>
      <c r="B56" s="293"/>
      <c r="C56" s="293" t="s">
        <v>1617</v>
      </c>
      <c r="D56" s="293" t="s">
        <v>1618</v>
      </c>
      <c r="E56" s="293"/>
      <c r="F56" s="18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CE513-B123-4B0D-9FAA-9BEA2B885939}">
  <dimension ref="A2:D27"/>
  <sheetViews>
    <sheetView workbookViewId="0"/>
  </sheetViews>
  <sheetFormatPr defaultColWidth="9.140625" defaultRowHeight="12" x14ac:dyDescent="0.2"/>
  <cols>
    <col min="1" max="1" width="9.7109375" style="158" bestFit="1" customWidth="1"/>
    <col min="2" max="2" width="13.42578125" style="158" bestFit="1" customWidth="1"/>
    <col min="3" max="3" width="20.5703125" style="158" customWidth="1"/>
    <col min="4" max="4" width="40.42578125" style="158" bestFit="1" customWidth="1"/>
    <col min="5" max="16384" width="9.140625" style="158"/>
  </cols>
  <sheetData>
    <row r="2" spans="1:4" x14ac:dyDescent="0.2">
      <c r="A2" s="161" t="s">
        <v>194</v>
      </c>
      <c r="B2" s="161" t="s">
        <v>995</v>
      </c>
      <c r="C2" s="161"/>
    </row>
    <row r="3" spans="1:4" ht="12.75" thickBot="1" x14ac:dyDescent="0.25">
      <c r="A3" s="159"/>
      <c r="B3" s="159"/>
      <c r="C3" s="159"/>
      <c r="D3" s="159"/>
    </row>
    <row r="4" spans="1:4" x14ac:dyDescent="0.2">
      <c r="A4" s="130" t="s">
        <v>706</v>
      </c>
      <c r="B4" s="130" t="s">
        <v>840</v>
      </c>
      <c r="C4" s="130" t="s">
        <v>208</v>
      </c>
      <c r="D4" s="130" t="s">
        <v>0</v>
      </c>
    </row>
    <row r="5" spans="1:4" s="157" customFormat="1" x14ac:dyDescent="0.2">
      <c r="A5" s="131" t="s">
        <v>1619</v>
      </c>
      <c r="B5" s="131"/>
      <c r="C5" s="131" t="s">
        <v>1620</v>
      </c>
      <c r="D5" s="131" t="s">
        <v>1621</v>
      </c>
    </row>
    <row r="6" spans="1:4" s="157" customFormat="1" x14ac:dyDescent="0.2">
      <c r="A6" s="131" t="s">
        <v>1622</v>
      </c>
      <c r="B6" s="131"/>
      <c r="C6" s="131" t="s">
        <v>1623</v>
      </c>
      <c r="D6" s="131" t="s">
        <v>1624</v>
      </c>
    </row>
    <row r="7" spans="1:4" s="157" customFormat="1" x14ac:dyDescent="0.2">
      <c r="A7" s="131" t="s">
        <v>1000</v>
      </c>
      <c r="B7" s="131"/>
      <c r="C7" s="131" t="s">
        <v>1625</v>
      </c>
      <c r="D7" s="131" t="s">
        <v>1626</v>
      </c>
    </row>
    <row r="8" spans="1:4" s="157" customFormat="1" x14ac:dyDescent="0.2">
      <c r="A8" s="131" t="s">
        <v>1627</v>
      </c>
      <c r="B8" s="131"/>
      <c r="C8" s="131" t="s">
        <v>1628</v>
      </c>
      <c r="D8" s="131" t="s">
        <v>1629</v>
      </c>
    </row>
    <row r="9" spans="1:4" s="157" customFormat="1" x14ac:dyDescent="0.2">
      <c r="A9" s="131" t="s">
        <v>1242</v>
      </c>
      <c r="B9" s="131"/>
      <c r="C9" s="131" t="s">
        <v>1630</v>
      </c>
      <c r="D9" s="131" t="s">
        <v>1631</v>
      </c>
    </row>
    <row r="10" spans="1:4" s="157" customFormat="1" x14ac:dyDescent="0.2">
      <c r="A10" s="131" t="s">
        <v>1632</v>
      </c>
      <c r="B10" s="131"/>
      <c r="C10" s="131" t="s">
        <v>1633</v>
      </c>
      <c r="D10" s="131" t="s">
        <v>1634</v>
      </c>
    </row>
    <row r="11" spans="1:4" s="157" customFormat="1" x14ac:dyDescent="0.2">
      <c r="A11" s="131" t="s">
        <v>1008</v>
      </c>
      <c r="B11" s="131"/>
      <c r="C11" s="131" t="s">
        <v>1635</v>
      </c>
      <c r="D11" s="131" t="s">
        <v>1636</v>
      </c>
    </row>
    <row r="12" spans="1:4" s="157" customFormat="1" x14ac:dyDescent="0.2">
      <c r="A12" s="131" t="s">
        <v>1037</v>
      </c>
      <c r="B12" s="131"/>
      <c r="C12" s="131" t="s">
        <v>1637</v>
      </c>
      <c r="D12" s="131" t="s">
        <v>1638</v>
      </c>
    </row>
    <row r="13" spans="1:4" s="157" customFormat="1" x14ac:dyDescent="0.2">
      <c r="A13" s="131" t="s">
        <v>1151</v>
      </c>
      <c r="B13" s="131"/>
      <c r="C13" s="131" t="s">
        <v>824</v>
      </c>
      <c r="D13" s="207" t="s">
        <v>1639</v>
      </c>
    </row>
    <row r="14" spans="1:4" s="157" customFormat="1" x14ac:dyDescent="0.2">
      <c r="A14" s="131" t="s">
        <v>1034</v>
      </c>
      <c r="B14" s="131"/>
      <c r="C14" s="131" t="s">
        <v>1640</v>
      </c>
      <c r="D14" s="131" t="s">
        <v>1641</v>
      </c>
    </row>
    <row r="15" spans="1:4" s="157" customFormat="1" x14ac:dyDescent="0.2">
      <c r="A15" s="160" t="s">
        <v>1014</v>
      </c>
      <c r="B15" s="160"/>
      <c r="C15" s="160" t="s">
        <v>1642</v>
      </c>
      <c r="D15" s="160" t="s">
        <v>1643</v>
      </c>
    </row>
    <row r="16" spans="1:4" s="157" customFormat="1" x14ac:dyDescent="0.2">
      <c r="A16" s="131" t="s">
        <v>1644</v>
      </c>
      <c r="B16" s="131"/>
      <c r="C16" s="131" t="s">
        <v>1645</v>
      </c>
      <c r="D16" s="131" t="s">
        <v>1646</v>
      </c>
    </row>
    <row r="17" spans="1:4" s="157" customFormat="1" x14ac:dyDescent="0.2">
      <c r="A17" s="131" t="s">
        <v>1023</v>
      </c>
      <c r="B17" s="131"/>
      <c r="C17" s="131" t="s">
        <v>1647</v>
      </c>
      <c r="D17" s="131" t="s">
        <v>1648</v>
      </c>
    </row>
    <row r="18" spans="1:4" s="157" customFormat="1" x14ac:dyDescent="0.2">
      <c r="A18" s="131" t="s">
        <v>1031</v>
      </c>
      <c r="B18" s="131"/>
      <c r="C18" s="131" t="s">
        <v>1649</v>
      </c>
      <c r="D18" s="131" t="s">
        <v>1650</v>
      </c>
    </row>
    <row r="19" spans="1:4" s="157" customFormat="1" x14ac:dyDescent="0.2">
      <c r="A19" s="131" t="s">
        <v>790</v>
      </c>
      <c r="B19" s="131"/>
      <c r="C19" s="131" t="s">
        <v>1651</v>
      </c>
      <c r="D19" s="131" t="s">
        <v>1652</v>
      </c>
    </row>
    <row r="20" spans="1:4" s="157" customFormat="1" x14ac:dyDescent="0.2">
      <c r="A20" s="131" t="s">
        <v>1653</v>
      </c>
      <c r="B20" s="131"/>
      <c r="C20" s="131" t="s">
        <v>1654</v>
      </c>
      <c r="D20" s="131" t="s">
        <v>1655</v>
      </c>
    </row>
    <row r="21" spans="1:4" s="157" customFormat="1" x14ac:dyDescent="0.2">
      <c r="A21" s="131" t="s">
        <v>36</v>
      </c>
      <c r="B21" s="131"/>
      <c r="C21" s="131" t="s">
        <v>1656</v>
      </c>
      <c r="D21" s="131" t="s">
        <v>1657</v>
      </c>
    </row>
    <row r="22" spans="1:4" s="157" customFormat="1" x14ac:dyDescent="0.2">
      <c r="A22" s="131" t="s">
        <v>1377</v>
      </c>
      <c r="B22" s="131"/>
      <c r="C22" s="131" t="s">
        <v>1658</v>
      </c>
      <c r="D22" s="131" t="s">
        <v>1659</v>
      </c>
    </row>
    <row r="23" spans="1:4" s="157" customFormat="1" x14ac:dyDescent="0.2">
      <c r="A23" s="131" t="s">
        <v>1660</v>
      </c>
      <c r="B23" s="131"/>
      <c r="C23" s="131" t="s">
        <v>1661</v>
      </c>
      <c r="D23" s="131" t="s">
        <v>1662</v>
      </c>
    </row>
    <row r="24" spans="1:4" s="157" customFormat="1" x14ac:dyDescent="0.2">
      <c r="A24" s="131" t="s">
        <v>851</v>
      </c>
      <c r="B24" s="131"/>
      <c r="C24" s="131" t="s">
        <v>1663</v>
      </c>
      <c r="D24" s="131" t="s">
        <v>1664</v>
      </c>
    </row>
    <row r="25" spans="1:4" s="157" customFormat="1" x14ac:dyDescent="0.2">
      <c r="A25" s="131" t="s">
        <v>1020</v>
      </c>
      <c r="B25" s="131"/>
      <c r="C25" s="131" t="s">
        <v>1665</v>
      </c>
      <c r="D25" s="131" t="s">
        <v>1666</v>
      </c>
    </row>
    <row r="26" spans="1:4" s="157" customFormat="1" x14ac:dyDescent="0.2">
      <c r="A26" s="131" t="s">
        <v>1229</v>
      </c>
      <c r="B26" s="131"/>
      <c r="C26" s="131" t="s">
        <v>1667</v>
      </c>
      <c r="D26" s="131" t="s">
        <v>1668</v>
      </c>
    </row>
    <row r="27" spans="1:4" s="157" customFormat="1" ht="12.75" thickBot="1" x14ac:dyDescent="0.25">
      <c r="A27" s="132" t="s">
        <v>1669</v>
      </c>
      <c r="B27" s="132"/>
      <c r="C27" s="132" t="s">
        <v>1670</v>
      </c>
      <c r="D27" s="132" t="s">
        <v>1671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EE9FD-70F1-4AE4-B275-E1A74889B8B8}">
  <dimension ref="A2:D12"/>
  <sheetViews>
    <sheetView workbookViewId="0"/>
  </sheetViews>
  <sheetFormatPr defaultColWidth="9.140625" defaultRowHeight="12" x14ac:dyDescent="0.2"/>
  <cols>
    <col min="1" max="1" width="9.7109375" style="158" bestFit="1" customWidth="1"/>
    <col min="2" max="2" width="13.42578125" style="158" bestFit="1" customWidth="1"/>
    <col min="3" max="3" width="20.5703125" style="158" customWidth="1"/>
    <col min="4" max="4" width="40.42578125" style="158" bestFit="1" customWidth="1"/>
    <col min="5" max="16384" width="9.140625" style="158"/>
  </cols>
  <sheetData>
    <row r="2" spans="1:4" x14ac:dyDescent="0.2">
      <c r="A2" s="161" t="s">
        <v>194</v>
      </c>
      <c r="B2" s="161" t="s">
        <v>995</v>
      </c>
      <c r="C2" s="161"/>
    </row>
    <row r="3" spans="1:4" ht="12.75" thickBot="1" x14ac:dyDescent="0.25">
      <c r="A3" s="159"/>
      <c r="B3" s="159"/>
      <c r="C3" s="159"/>
      <c r="D3" s="159"/>
    </row>
    <row r="4" spans="1:4" x14ac:dyDescent="0.2">
      <c r="A4" s="130" t="s">
        <v>706</v>
      </c>
      <c r="B4" s="130" t="s">
        <v>840</v>
      </c>
      <c r="C4" s="130" t="s">
        <v>208</v>
      </c>
      <c r="D4" s="130" t="s">
        <v>0</v>
      </c>
    </row>
    <row r="5" spans="1:4" s="157" customFormat="1" x14ac:dyDescent="0.2">
      <c r="A5" s="131" t="s">
        <v>1008</v>
      </c>
      <c r="B5" s="131"/>
      <c r="C5" s="131" t="s">
        <v>1672</v>
      </c>
      <c r="D5" s="131" t="s">
        <v>1673</v>
      </c>
    </row>
    <row r="6" spans="1:4" s="157" customFormat="1" x14ac:dyDescent="0.2">
      <c r="A6" s="131" t="s">
        <v>1034</v>
      </c>
      <c r="B6" s="131"/>
      <c r="C6" s="131" t="s">
        <v>1674</v>
      </c>
      <c r="D6" s="131" t="s">
        <v>1675</v>
      </c>
    </row>
    <row r="7" spans="1:4" s="157" customFormat="1" x14ac:dyDescent="0.2">
      <c r="A7" s="131" t="s">
        <v>1134</v>
      </c>
      <c r="B7" s="131"/>
      <c r="C7" s="131" t="s">
        <v>1676</v>
      </c>
      <c r="D7" s="131" t="s">
        <v>1677</v>
      </c>
    </row>
    <row r="8" spans="1:4" s="157" customFormat="1" x14ac:dyDescent="0.2">
      <c r="A8" s="131" t="s">
        <v>1014</v>
      </c>
      <c r="B8" s="131"/>
      <c r="C8" s="131" t="s">
        <v>1678</v>
      </c>
      <c r="D8" s="131" t="s">
        <v>1679</v>
      </c>
    </row>
    <row r="9" spans="1:4" s="157" customFormat="1" x14ac:dyDescent="0.2">
      <c r="A9" s="131" t="s">
        <v>1023</v>
      </c>
      <c r="B9" s="131"/>
      <c r="C9" s="131" t="s">
        <v>1680</v>
      </c>
      <c r="D9" s="131" t="s">
        <v>1681</v>
      </c>
    </row>
    <row r="10" spans="1:4" s="157" customFormat="1" x14ac:dyDescent="0.2">
      <c r="A10" s="131" t="s">
        <v>1037</v>
      </c>
      <c r="B10" s="131"/>
      <c r="C10" s="131" t="s">
        <v>1682</v>
      </c>
      <c r="D10" s="131" t="s">
        <v>1683</v>
      </c>
    </row>
    <row r="11" spans="1:4" s="157" customFormat="1" x14ac:dyDescent="0.2">
      <c r="A11" s="131" t="s">
        <v>875</v>
      </c>
      <c r="B11" s="131"/>
      <c r="C11" s="131" t="s">
        <v>1684</v>
      </c>
      <c r="D11" s="131" t="s">
        <v>1685</v>
      </c>
    </row>
    <row r="12" spans="1:4" s="157" customFormat="1" ht="12.75" thickBot="1" x14ac:dyDescent="0.25">
      <c r="A12" s="132" t="s">
        <v>1020</v>
      </c>
      <c r="B12" s="132"/>
      <c r="C12" s="132" t="s">
        <v>1686</v>
      </c>
      <c r="D12" s="132" t="s">
        <v>1687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7268E-7745-4F79-B9B8-FED925828BC8}">
  <dimension ref="A2:D14"/>
  <sheetViews>
    <sheetView workbookViewId="0"/>
  </sheetViews>
  <sheetFormatPr defaultColWidth="9.140625" defaultRowHeight="12" x14ac:dyDescent="0.2"/>
  <cols>
    <col min="1" max="1" width="9.7109375" style="158" bestFit="1" customWidth="1"/>
    <col min="2" max="2" width="13.42578125" style="158" bestFit="1" customWidth="1"/>
    <col min="3" max="3" width="20.5703125" style="158" customWidth="1"/>
    <col min="4" max="4" width="40.42578125" style="158" bestFit="1" customWidth="1"/>
    <col min="5" max="16384" width="9.140625" style="158"/>
  </cols>
  <sheetData>
    <row r="2" spans="1:4" x14ac:dyDescent="0.2">
      <c r="A2" s="161" t="s">
        <v>194</v>
      </c>
      <c r="B2" s="161" t="s">
        <v>995</v>
      </c>
      <c r="C2" s="161"/>
    </row>
    <row r="3" spans="1:4" ht="12.75" thickBot="1" x14ac:dyDescent="0.25">
      <c r="A3" s="159"/>
      <c r="B3" s="159"/>
      <c r="C3" s="159"/>
      <c r="D3" s="159"/>
    </row>
    <row r="4" spans="1:4" x14ac:dyDescent="0.2">
      <c r="A4" s="130" t="s">
        <v>706</v>
      </c>
      <c r="B4" s="130" t="s">
        <v>840</v>
      </c>
      <c r="C4" s="130" t="s">
        <v>208</v>
      </c>
      <c r="D4" s="130" t="s">
        <v>0</v>
      </c>
    </row>
    <row r="5" spans="1:4" s="157" customFormat="1" x14ac:dyDescent="0.2">
      <c r="A5" s="131" t="s">
        <v>1000</v>
      </c>
      <c r="B5" s="131"/>
      <c r="C5" s="131" t="s">
        <v>1688</v>
      </c>
      <c r="D5" s="131" t="s">
        <v>1689</v>
      </c>
    </row>
    <row r="6" spans="1:4" s="157" customFormat="1" x14ac:dyDescent="0.2">
      <c r="A6" s="131" t="s">
        <v>1020</v>
      </c>
      <c r="B6" s="131"/>
      <c r="C6" s="131" t="s">
        <v>1690</v>
      </c>
      <c r="D6" s="131" t="s">
        <v>1691</v>
      </c>
    </row>
    <row r="7" spans="1:4" s="157" customFormat="1" x14ac:dyDescent="0.2">
      <c r="A7" s="131" t="s">
        <v>800</v>
      </c>
      <c r="B7" s="131"/>
      <c r="C7" s="131" t="s">
        <v>1692</v>
      </c>
      <c r="D7" s="131" t="s">
        <v>1693</v>
      </c>
    </row>
    <row r="8" spans="1:4" s="157" customFormat="1" x14ac:dyDescent="0.2">
      <c r="A8" s="131" t="s">
        <v>1023</v>
      </c>
      <c r="B8" s="131"/>
      <c r="C8" s="131" t="s">
        <v>1694</v>
      </c>
      <c r="D8" s="131" t="s">
        <v>513</v>
      </c>
    </row>
    <row r="9" spans="1:4" s="157" customFormat="1" x14ac:dyDescent="0.2">
      <c r="A9" s="131" t="s">
        <v>1008</v>
      </c>
      <c r="B9" s="131"/>
      <c r="C9" s="131" t="s">
        <v>1695</v>
      </c>
      <c r="D9" s="131" t="s">
        <v>1696</v>
      </c>
    </row>
    <row r="10" spans="1:4" s="157" customFormat="1" x14ac:dyDescent="0.2">
      <c r="A10" s="131" t="s">
        <v>1031</v>
      </c>
      <c r="B10" s="131"/>
      <c r="C10" s="131" t="s">
        <v>1697</v>
      </c>
      <c r="D10" s="131" t="s">
        <v>1698</v>
      </c>
    </row>
    <row r="11" spans="1:4" s="157" customFormat="1" x14ac:dyDescent="0.2">
      <c r="A11" s="131" t="s">
        <v>281</v>
      </c>
      <c r="B11" s="131"/>
      <c r="C11" s="131" t="s">
        <v>1699</v>
      </c>
      <c r="D11" s="131" t="s">
        <v>1700</v>
      </c>
    </row>
    <row r="12" spans="1:4" s="157" customFormat="1" x14ac:dyDescent="0.2">
      <c r="A12" s="131" t="s">
        <v>1034</v>
      </c>
      <c r="B12" s="131"/>
      <c r="C12" s="131" t="s">
        <v>1701</v>
      </c>
      <c r="D12" s="131" t="s">
        <v>1702</v>
      </c>
    </row>
    <row r="13" spans="1:4" s="157" customFormat="1" x14ac:dyDescent="0.2">
      <c r="A13" s="131" t="s">
        <v>1653</v>
      </c>
      <c r="B13" s="131"/>
      <c r="C13" s="131" t="s">
        <v>1703</v>
      </c>
      <c r="D13" s="131" t="s">
        <v>126</v>
      </c>
    </row>
    <row r="14" spans="1:4" s="157" customFormat="1" ht="12.75" thickBot="1" x14ac:dyDescent="0.25">
      <c r="A14" s="164" t="s">
        <v>1014</v>
      </c>
      <c r="B14" s="164"/>
      <c r="C14" s="164" t="s">
        <v>1331</v>
      </c>
      <c r="D14" s="164" t="s">
        <v>1704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69EF2-1064-49E2-9512-7099C1D54234}">
  <dimension ref="A1:N16"/>
  <sheetViews>
    <sheetView workbookViewId="0">
      <selection activeCell="B15" sqref="B15"/>
    </sheetView>
  </sheetViews>
  <sheetFormatPr defaultColWidth="9.140625" defaultRowHeight="12" x14ac:dyDescent="0.2"/>
  <cols>
    <col min="1" max="1" width="9.7109375" style="216" bestFit="1" customWidth="1"/>
    <col min="2" max="2" width="23.85546875" style="216" bestFit="1" customWidth="1"/>
    <col min="3" max="3" width="61.5703125" style="216" customWidth="1"/>
    <col min="4" max="5" width="9.140625" style="215"/>
    <col min="6" max="7" width="9.140625" style="216"/>
    <col min="8" max="8" width="22.140625" style="216" bestFit="1" customWidth="1"/>
    <col min="9" max="9" width="37.5703125" style="215" bestFit="1" customWidth="1"/>
    <col min="10" max="10" width="9.140625" style="215"/>
    <col min="11" max="11" width="36.5703125" style="215" bestFit="1" customWidth="1"/>
    <col min="12" max="12" width="16.7109375" style="215" bestFit="1" customWidth="1"/>
    <col min="13" max="13" width="19.42578125" style="216" bestFit="1" customWidth="1"/>
    <col min="14" max="14" width="22.140625" style="215" bestFit="1" customWidth="1"/>
    <col min="15" max="16384" width="9.140625" style="216"/>
  </cols>
  <sheetData>
    <row r="1" spans="1:14" x14ac:dyDescent="0.2">
      <c r="A1" s="214"/>
      <c r="B1" s="214"/>
      <c r="C1" s="214"/>
    </row>
    <row r="2" spans="1:14" ht="24" x14ac:dyDescent="0.2">
      <c r="A2" s="217" t="s">
        <v>194</v>
      </c>
      <c r="B2" s="217" t="s">
        <v>707</v>
      </c>
    </row>
    <row r="3" spans="1:14" ht="12.75" thickBot="1" x14ac:dyDescent="0.25">
      <c r="A3" s="217"/>
      <c r="B3" s="217"/>
      <c r="C3" s="217"/>
    </row>
    <row r="4" spans="1:14" x14ac:dyDescent="0.2">
      <c r="A4" s="130" t="s">
        <v>706</v>
      </c>
      <c r="B4" s="130" t="s">
        <v>208</v>
      </c>
      <c r="C4" s="130" t="s">
        <v>0</v>
      </c>
    </row>
    <row r="5" spans="1:14" s="214" customFormat="1" x14ac:dyDescent="0.2">
      <c r="A5" s="236" t="s">
        <v>56</v>
      </c>
      <c r="B5" s="207" t="s">
        <v>663</v>
      </c>
      <c r="C5" s="207" t="s">
        <v>708</v>
      </c>
      <c r="D5" s="218"/>
      <c r="E5" s="218"/>
      <c r="I5" s="218"/>
      <c r="J5" s="218"/>
      <c r="K5" s="218"/>
      <c r="L5" s="218"/>
      <c r="N5" s="218"/>
    </row>
    <row r="6" spans="1:14" s="214" customFormat="1" x14ac:dyDescent="0.2">
      <c r="A6" s="236" t="s">
        <v>924</v>
      </c>
      <c r="B6" s="207" t="s">
        <v>925</v>
      </c>
      <c r="C6" s="207" t="s">
        <v>926</v>
      </c>
      <c r="D6" s="218"/>
      <c r="E6" s="218"/>
      <c r="I6" s="218"/>
      <c r="J6" s="218"/>
      <c r="K6" s="218"/>
      <c r="L6" s="218"/>
      <c r="N6" s="218"/>
    </row>
    <row r="7" spans="1:14" s="214" customFormat="1" x14ac:dyDescent="0.2">
      <c r="A7" s="236" t="s">
        <v>927</v>
      </c>
      <c r="B7" s="207" t="s">
        <v>212</v>
      </c>
      <c r="C7" s="207" t="s">
        <v>928</v>
      </c>
      <c r="D7" s="218"/>
      <c r="E7" s="218"/>
      <c r="I7" s="218"/>
      <c r="J7" s="218"/>
      <c r="K7" s="218"/>
      <c r="L7" s="218"/>
      <c r="N7" s="218"/>
    </row>
    <row r="8" spans="1:14" s="214" customFormat="1" x14ac:dyDescent="0.2">
      <c r="A8" s="236" t="s">
        <v>541</v>
      </c>
      <c r="B8" s="207" t="s">
        <v>929</v>
      </c>
      <c r="C8" s="207" t="s">
        <v>930</v>
      </c>
      <c r="D8" s="218"/>
      <c r="E8" s="218"/>
      <c r="I8" s="218"/>
      <c r="J8" s="218"/>
      <c r="K8" s="218"/>
      <c r="L8" s="218"/>
      <c r="N8" s="218"/>
    </row>
    <row r="9" spans="1:14" s="214" customFormat="1" x14ac:dyDescent="0.2">
      <c r="A9" s="236" t="s">
        <v>44</v>
      </c>
      <c r="B9" s="207" t="s">
        <v>931</v>
      </c>
      <c r="C9" s="207" t="s">
        <v>932</v>
      </c>
      <c r="D9" s="218"/>
      <c r="E9" s="218"/>
      <c r="I9" s="218"/>
      <c r="J9" s="218"/>
      <c r="K9" s="218"/>
      <c r="L9" s="218"/>
      <c r="N9" s="218"/>
    </row>
    <row r="10" spans="1:14" s="214" customFormat="1" x14ac:dyDescent="0.2">
      <c r="A10" s="236" t="s">
        <v>809</v>
      </c>
      <c r="B10" s="207" t="s">
        <v>808</v>
      </c>
      <c r="C10" s="207" t="s">
        <v>933</v>
      </c>
      <c r="D10" s="218"/>
      <c r="E10" s="218"/>
      <c r="I10" s="218"/>
      <c r="J10" s="218"/>
      <c r="K10" s="218"/>
      <c r="L10" s="218"/>
      <c r="N10" s="218"/>
    </row>
    <row r="11" spans="1:14" s="214" customFormat="1" x14ac:dyDescent="0.2">
      <c r="A11" s="236" t="s">
        <v>827</v>
      </c>
      <c r="B11" s="207" t="s">
        <v>934</v>
      </c>
      <c r="C11" s="207" t="s">
        <v>935</v>
      </c>
      <c r="D11" s="218"/>
      <c r="E11" s="218"/>
      <c r="I11" s="218"/>
      <c r="J11" s="218"/>
      <c r="K11" s="218"/>
      <c r="L11" s="218"/>
      <c r="N11" s="218"/>
    </row>
    <row r="12" spans="1:14" x14ac:dyDescent="0.2">
      <c r="A12" s="236" t="s">
        <v>399</v>
      </c>
      <c r="B12" s="207" t="s">
        <v>936</v>
      </c>
      <c r="C12" s="207" t="s">
        <v>937</v>
      </c>
      <c r="J12" s="218"/>
    </row>
    <row r="13" spans="1:14" x14ac:dyDescent="0.2">
      <c r="A13" s="237" t="s">
        <v>938</v>
      </c>
      <c r="B13" s="222" t="s">
        <v>939</v>
      </c>
      <c r="C13" s="222" t="s">
        <v>940</v>
      </c>
      <c r="J13" s="218"/>
    </row>
    <row r="14" spans="1:14" x14ac:dyDescent="0.2">
      <c r="A14" s="236" t="s">
        <v>11</v>
      </c>
      <c r="B14" s="207" t="s">
        <v>941</v>
      </c>
      <c r="C14" s="207" t="s">
        <v>942</v>
      </c>
      <c r="J14" s="218"/>
    </row>
    <row r="15" spans="1:14" x14ac:dyDescent="0.2">
      <c r="A15" s="237" t="s">
        <v>13</v>
      </c>
      <c r="B15" s="222" t="s">
        <v>2310</v>
      </c>
      <c r="C15" s="222" t="s">
        <v>943</v>
      </c>
    </row>
    <row r="16" spans="1:14" x14ac:dyDescent="0.2">
      <c r="A16" s="238" t="s">
        <v>39</v>
      </c>
      <c r="B16" s="239" t="s">
        <v>944</v>
      </c>
      <c r="C16" s="239" t="s">
        <v>945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8DE40-91B4-4F8F-A6E2-B6F5AE21869D}">
  <dimension ref="A1:C10"/>
  <sheetViews>
    <sheetView workbookViewId="0"/>
  </sheetViews>
  <sheetFormatPr defaultColWidth="9.140625" defaultRowHeight="12" x14ac:dyDescent="0.2"/>
  <cols>
    <col min="1" max="1" width="9.140625" style="96"/>
    <col min="2" max="2" width="24.85546875" style="96" bestFit="1" customWidth="1"/>
    <col min="3" max="3" width="57.140625" style="96" customWidth="1"/>
    <col min="4" max="16384" width="9.140625" style="96"/>
  </cols>
  <sheetData>
    <row r="1" spans="1:3" s="133" customFormat="1" x14ac:dyDescent="0.2"/>
    <row r="2" spans="1:3" s="139" customFormat="1" x14ac:dyDescent="0.2">
      <c r="A2" s="95" t="s">
        <v>194</v>
      </c>
      <c r="B2" s="22" t="s">
        <v>774</v>
      </c>
    </row>
    <row r="3" spans="1:3" s="139" customFormat="1" ht="12.75" thickBot="1" x14ac:dyDescent="0.25">
      <c r="A3" s="95"/>
      <c r="B3" s="22"/>
    </row>
    <row r="4" spans="1:3" s="139" customFormat="1" x14ac:dyDescent="0.2">
      <c r="A4" s="140" t="s">
        <v>692</v>
      </c>
      <c r="B4" s="140" t="s">
        <v>208</v>
      </c>
      <c r="C4" s="141" t="s">
        <v>744</v>
      </c>
    </row>
    <row r="5" spans="1:3" x14ac:dyDescent="0.2">
      <c r="A5" s="142" t="s">
        <v>425</v>
      </c>
      <c r="B5" s="112" t="s">
        <v>682</v>
      </c>
      <c r="C5" s="143" t="s">
        <v>745</v>
      </c>
    </row>
    <row r="6" spans="1:3" x14ac:dyDescent="0.2">
      <c r="A6" s="142" t="s">
        <v>374</v>
      </c>
      <c r="B6" s="112" t="s">
        <v>775</v>
      </c>
      <c r="C6" s="106" t="s">
        <v>776</v>
      </c>
    </row>
    <row r="7" spans="1:3" x14ac:dyDescent="0.2">
      <c r="A7" s="144" t="s">
        <v>377</v>
      </c>
      <c r="B7" s="112" t="s">
        <v>777</v>
      </c>
      <c r="C7" s="106" t="s">
        <v>778</v>
      </c>
    </row>
    <row r="8" spans="1:3" x14ac:dyDescent="0.2">
      <c r="A8" s="142" t="s">
        <v>779</v>
      </c>
      <c r="B8" s="112" t="s">
        <v>780</v>
      </c>
      <c r="C8" s="143" t="s">
        <v>781</v>
      </c>
    </row>
    <row r="9" spans="1:3" x14ac:dyDescent="0.2">
      <c r="A9" s="142" t="s">
        <v>746</v>
      </c>
      <c r="B9" s="112" t="s">
        <v>747</v>
      </c>
      <c r="C9" s="143" t="s">
        <v>782</v>
      </c>
    </row>
    <row r="10" spans="1:3" ht="24.75" thickBot="1" x14ac:dyDescent="0.25">
      <c r="A10" s="145" t="s">
        <v>748</v>
      </c>
      <c r="B10" s="113" t="s">
        <v>749</v>
      </c>
      <c r="C10" s="107" t="s">
        <v>750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0367-121F-4C59-BFCB-C36FDD8EDB81}">
  <dimension ref="A1:D14"/>
  <sheetViews>
    <sheetView workbookViewId="0">
      <selection activeCell="B44" sqref="B44"/>
    </sheetView>
  </sheetViews>
  <sheetFormatPr defaultColWidth="9.140625" defaultRowHeight="12" x14ac:dyDescent="0.2"/>
  <cols>
    <col min="1" max="1" width="8.85546875" style="182" bestFit="1" customWidth="1"/>
    <col min="2" max="2" width="28.140625" style="182" bestFit="1" customWidth="1"/>
    <col min="3" max="3" width="51.5703125" style="182" bestFit="1" customWidth="1"/>
    <col min="4" max="4" width="14.42578125" style="182" bestFit="1" customWidth="1"/>
    <col min="5" max="5" width="51.5703125" style="182" bestFit="1" customWidth="1"/>
    <col min="6" max="16384" width="9.140625" style="182"/>
  </cols>
  <sheetData>
    <row r="1" spans="1:4" x14ac:dyDescent="0.2">
      <c r="A1" s="181"/>
      <c r="B1" s="181"/>
      <c r="C1" s="181"/>
      <c r="D1" s="181"/>
    </row>
    <row r="2" spans="1:4" ht="24" x14ac:dyDescent="0.2">
      <c r="A2" s="183" t="s">
        <v>194</v>
      </c>
      <c r="B2" s="184" t="s">
        <v>684</v>
      </c>
      <c r="C2" s="184"/>
      <c r="D2" s="185"/>
    </row>
    <row r="3" spans="1:4" ht="12.75" thickBot="1" x14ac:dyDescent="0.25">
      <c r="A3" s="183"/>
      <c r="B3" s="183"/>
      <c r="C3" s="184"/>
      <c r="D3" s="183"/>
    </row>
    <row r="4" spans="1:4" x14ac:dyDescent="0.2">
      <c r="A4" s="155" t="s">
        <v>692</v>
      </c>
      <c r="B4" s="156" t="s">
        <v>208</v>
      </c>
      <c r="C4" s="186" t="s">
        <v>0</v>
      </c>
    </row>
    <row r="5" spans="1:4" x14ac:dyDescent="0.2">
      <c r="A5" s="187" t="s">
        <v>84</v>
      </c>
      <c r="B5" s="188" t="s">
        <v>321</v>
      </c>
      <c r="C5" s="189" t="s">
        <v>685</v>
      </c>
    </row>
    <row r="6" spans="1:4" x14ac:dyDescent="0.2">
      <c r="A6" s="187" t="s">
        <v>497</v>
      </c>
      <c r="B6" s="188" t="s">
        <v>334</v>
      </c>
      <c r="C6" s="189" t="s">
        <v>686</v>
      </c>
    </row>
    <row r="7" spans="1:4" x14ac:dyDescent="0.2">
      <c r="A7" s="187" t="s">
        <v>369</v>
      </c>
      <c r="B7" s="188" t="s">
        <v>329</v>
      </c>
      <c r="C7" s="189" t="s">
        <v>687</v>
      </c>
    </row>
    <row r="8" spans="1:4" x14ac:dyDescent="0.2">
      <c r="A8" s="187" t="s">
        <v>379</v>
      </c>
      <c r="B8" s="188" t="s">
        <v>338</v>
      </c>
      <c r="C8" s="189" t="s">
        <v>688</v>
      </c>
    </row>
    <row r="9" spans="1:4" x14ac:dyDescent="0.2">
      <c r="A9" s="187" t="s">
        <v>499</v>
      </c>
      <c r="B9" s="188" t="s">
        <v>215</v>
      </c>
      <c r="C9" s="189" t="s">
        <v>689</v>
      </c>
    </row>
    <row r="10" spans="1:4" x14ac:dyDescent="0.2">
      <c r="A10" s="187" t="s">
        <v>500</v>
      </c>
      <c r="B10" s="188" t="s">
        <v>225</v>
      </c>
      <c r="C10" s="189" t="s">
        <v>690</v>
      </c>
    </row>
    <row r="11" spans="1:4" x14ac:dyDescent="0.2">
      <c r="A11" s="187" t="s">
        <v>783</v>
      </c>
      <c r="B11" s="188" t="s">
        <v>804</v>
      </c>
      <c r="C11" s="189" t="s">
        <v>784</v>
      </c>
    </row>
    <row r="12" spans="1:4" ht="24" x14ac:dyDescent="0.2">
      <c r="A12" s="194" t="s">
        <v>785</v>
      </c>
      <c r="B12" s="195" t="s">
        <v>805</v>
      </c>
      <c r="C12" s="190" t="s">
        <v>786</v>
      </c>
    </row>
    <row r="13" spans="1:4" x14ac:dyDescent="0.2">
      <c r="A13" s="187" t="s">
        <v>787</v>
      </c>
      <c r="B13" s="188" t="s">
        <v>788</v>
      </c>
      <c r="C13" s="189" t="s">
        <v>789</v>
      </c>
    </row>
    <row r="14" spans="1:4" ht="12.75" thickBot="1" x14ac:dyDescent="0.25">
      <c r="A14" s="191" t="s">
        <v>501</v>
      </c>
      <c r="B14" s="192" t="s">
        <v>325</v>
      </c>
      <c r="C14" s="193" t="s">
        <v>496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DAFE0-15EC-4176-A2D9-60D4B54E35CF}">
  <dimension ref="A1:D17"/>
  <sheetViews>
    <sheetView workbookViewId="0">
      <selection activeCell="C26" sqref="C26"/>
    </sheetView>
  </sheetViews>
  <sheetFormatPr defaultColWidth="9.140625" defaultRowHeight="12" x14ac:dyDescent="0.2"/>
  <cols>
    <col min="1" max="1" width="9.42578125" style="158" bestFit="1" customWidth="1"/>
    <col min="2" max="2" width="33.5703125" style="158" bestFit="1" customWidth="1"/>
    <col min="3" max="3" width="41.140625" style="158" bestFit="1" customWidth="1"/>
    <col min="4" max="4" width="21.140625" style="158" bestFit="1" customWidth="1"/>
    <col min="5" max="5" width="41.140625" style="158" bestFit="1" customWidth="1"/>
    <col min="6" max="16384" width="9.140625" style="158"/>
  </cols>
  <sheetData>
    <row r="1" spans="1:4" x14ac:dyDescent="0.2">
      <c r="A1" s="157"/>
      <c r="B1" s="157"/>
      <c r="C1" s="157"/>
      <c r="D1" s="157"/>
    </row>
    <row r="2" spans="1:4" x14ac:dyDescent="0.2">
      <c r="A2" s="159" t="s">
        <v>194</v>
      </c>
      <c r="B2" s="159" t="s">
        <v>707</v>
      </c>
      <c r="C2" s="159"/>
    </row>
    <row r="3" spans="1:4" ht="12.75" thickBot="1" x14ac:dyDescent="0.25">
      <c r="A3" s="159"/>
      <c r="B3" s="159"/>
      <c r="C3" s="159"/>
      <c r="D3" s="159"/>
    </row>
    <row r="4" spans="1:4" x14ac:dyDescent="0.2">
      <c r="A4" s="130" t="s">
        <v>706</v>
      </c>
      <c r="B4" s="130" t="s">
        <v>208</v>
      </c>
      <c r="C4" s="130" t="s">
        <v>0</v>
      </c>
    </row>
    <row r="5" spans="1:4" s="157" customFormat="1" x14ac:dyDescent="0.2">
      <c r="A5" s="131" t="s">
        <v>946</v>
      </c>
      <c r="B5" s="221" t="s">
        <v>947</v>
      </c>
      <c r="C5" s="207" t="s">
        <v>948</v>
      </c>
    </row>
    <row r="6" spans="1:4" s="157" customFormat="1" x14ac:dyDescent="0.2">
      <c r="A6" s="219" t="s">
        <v>370</v>
      </c>
      <c r="B6" s="219" t="s">
        <v>773</v>
      </c>
      <c r="C6" s="219" t="s">
        <v>835</v>
      </c>
    </row>
    <row r="7" spans="1:4" s="157" customFormat="1" x14ac:dyDescent="0.2">
      <c r="A7" s="219" t="s">
        <v>711</v>
      </c>
      <c r="B7" s="240" t="s">
        <v>949</v>
      </c>
      <c r="C7" s="241" t="s">
        <v>950</v>
      </c>
    </row>
    <row r="8" spans="1:4" s="157" customFormat="1" x14ac:dyDescent="0.2">
      <c r="A8" s="219" t="s">
        <v>951</v>
      </c>
      <c r="B8" s="219" t="s">
        <v>952</v>
      </c>
      <c r="C8" s="241" t="s">
        <v>953</v>
      </c>
    </row>
    <row r="9" spans="1:4" s="157" customFormat="1" x14ac:dyDescent="0.2">
      <c r="A9" s="219" t="s">
        <v>815</v>
      </c>
      <c r="B9" s="240" t="s">
        <v>954</v>
      </c>
      <c r="C9" s="241" t="s">
        <v>955</v>
      </c>
    </row>
    <row r="10" spans="1:4" s="157" customFormat="1" x14ac:dyDescent="0.2">
      <c r="A10" s="219" t="s">
        <v>956</v>
      </c>
      <c r="B10" s="219" t="s">
        <v>957</v>
      </c>
      <c r="C10" s="241" t="s">
        <v>958</v>
      </c>
    </row>
    <row r="11" spans="1:4" s="157" customFormat="1" x14ac:dyDescent="0.2">
      <c r="A11" s="219" t="s">
        <v>959</v>
      </c>
      <c r="B11" s="240" t="s">
        <v>960</v>
      </c>
      <c r="C11" s="241" t="s">
        <v>961</v>
      </c>
    </row>
    <row r="12" spans="1:4" s="157" customFormat="1" x14ac:dyDescent="0.2">
      <c r="A12" s="219" t="s">
        <v>962</v>
      </c>
      <c r="B12" s="240" t="s">
        <v>963</v>
      </c>
      <c r="C12" s="241" t="s">
        <v>964</v>
      </c>
    </row>
    <row r="13" spans="1:4" s="157" customFormat="1" x14ac:dyDescent="0.2">
      <c r="A13" s="219" t="s">
        <v>965</v>
      </c>
      <c r="B13" s="240" t="s">
        <v>966</v>
      </c>
      <c r="C13" s="241" t="s">
        <v>967</v>
      </c>
    </row>
    <row r="14" spans="1:4" s="157" customFormat="1" x14ac:dyDescent="0.2">
      <c r="A14" s="242" t="s">
        <v>968</v>
      </c>
      <c r="B14" s="243" t="s">
        <v>969</v>
      </c>
      <c r="C14" s="244" t="s">
        <v>970</v>
      </c>
    </row>
    <row r="15" spans="1:4" x14ac:dyDescent="0.2">
      <c r="A15" s="133"/>
      <c r="B15" s="133"/>
      <c r="C15" s="133"/>
      <c r="D15" s="133"/>
    </row>
    <row r="16" spans="1:4" x14ac:dyDescent="0.2">
      <c r="A16" s="133"/>
      <c r="B16" s="133"/>
      <c r="C16" s="133"/>
      <c r="D16" s="133"/>
    </row>
    <row r="17" spans="1:4" x14ac:dyDescent="0.2">
      <c r="A17" s="157"/>
      <c r="B17" s="157"/>
      <c r="C17" s="157"/>
      <c r="D17" s="1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4"/>
  <sheetViews>
    <sheetView zoomScaleNormal="100" workbookViewId="0">
      <pane ySplit="1" topLeftCell="A4" activePane="bottomLeft" state="frozen"/>
      <selection activeCell="B6" sqref="B6"/>
      <selection pane="bottomLeft" activeCell="D23" sqref="D23"/>
    </sheetView>
  </sheetViews>
  <sheetFormatPr defaultColWidth="11.42578125" defaultRowHeight="12.75" x14ac:dyDescent="0.2"/>
  <cols>
    <col min="1" max="1" width="8.42578125" style="1" bestFit="1" customWidth="1"/>
    <col min="2" max="2" width="9.140625" style="15" bestFit="1" customWidth="1"/>
    <col min="3" max="3" width="22.5703125" style="1" bestFit="1" customWidth="1"/>
    <col min="4" max="4" width="105" style="1" bestFit="1" customWidth="1"/>
  </cols>
  <sheetData>
    <row r="1" spans="1:4" ht="25.5" x14ac:dyDescent="0.2">
      <c r="A1" s="12" t="s">
        <v>159</v>
      </c>
      <c r="B1" s="13" t="s">
        <v>167</v>
      </c>
      <c r="C1" s="6" t="s">
        <v>172</v>
      </c>
      <c r="D1" s="6" t="s">
        <v>0</v>
      </c>
    </row>
    <row r="2" spans="1:4" x14ac:dyDescent="0.2">
      <c r="A2" s="8">
        <v>1</v>
      </c>
      <c r="B2" s="14">
        <v>45812</v>
      </c>
      <c r="C2" s="11" t="s">
        <v>1941</v>
      </c>
      <c r="D2" s="11" t="s">
        <v>882</v>
      </c>
    </row>
    <row r="3" spans="1:4" ht="63.75" x14ac:dyDescent="0.2">
      <c r="A3" s="8">
        <v>2</v>
      </c>
      <c r="B3" s="14">
        <v>45818</v>
      </c>
      <c r="C3" s="11" t="s">
        <v>1941</v>
      </c>
      <c r="D3" s="11" t="s">
        <v>1940</v>
      </c>
    </row>
    <row r="4" spans="1:4" ht="382.5" x14ac:dyDescent="0.2">
      <c r="A4" s="8">
        <v>3</v>
      </c>
      <c r="B4" s="14">
        <v>45840</v>
      </c>
      <c r="C4" s="11" t="s">
        <v>1941</v>
      </c>
      <c r="D4" s="11" t="s">
        <v>2318</v>
      </c>
    </row>
    <row r="5" spans="1:4" ht="127.5" x14ac:dyDescent="0.2">
      <c r="A5" s="8">
        <v>4</v>
      </c>
      <c r="B5" s="14">
        <v>45847</v>
      </c>
      <c r="C5" s="11" t="s">
        <v>1941</v>
      </c>
      <c r="D5" s="235" t="s">
        <v>2324</v>
      </c>
    </row>
    <row r="6" spans="1:4" ht="83.45" customHeight="1" x14ac:dyDescent="0.2">
      <c r="A6" s="8">
        <v>5</v>
      </c>
      <c r="B6" s="14">
        <v>45860</v>
      </c>
      <c r="C6" s="11" t="s">
        <v>2325</v>
      </c>
      <c r="D6" s="235" t="s">
        <v>2328</v>
      </c>
    </row>
    <row r="7" spans="1:4" ht="63.75" x14ac:dyDescent="0.2">
      <c r="A7" s="8">
        <v>6</v>
      </c>
      <c r="B7" s="14">
        <v>45867</v>
      </c>
      <c r="C7" s="11" t="s">
        <v>2333</v>
      </c>
      <c r="D7" s="11" t="s">
        <v>2334</v>
      </c>
    </row>
    <row r="8" spans="1:4" x14ac:dyDescent="0.2">
      <c r="A8" s="8"/>
      <c r="B8" s="14"/>
      <c r="C8" s="11"/>
      <c r="D8" s="11"/>
    </row>
    <row r="9" spans="1:4" x14ac:dyDescent="0.2">
      <c r="A9" s="8"/>
      <c r="B9" s="14"/>
      <c r="C9" s="11"/>
      <c r="D9" s="11"/>
    </row>
    <row r="10" spans="1:4" x14ac:dyDescent="0.2">
      <c r="A10" s="8"/>
      <c r="B10" s="14"/>
      <c r="C10" s="11"/>
      <c r="D10" s="11"/>
    </row>
    <row r="11" spans="1:4" x14ac:dyDescent="0.2">
      <c r="A11" s="8"/>
      <c r="B11" s="14"/>
      <c r="C11" s="11"/>
      <c r="D11" s="11"/>
    </row>
    <row r="12" spans="1:4" x14ac:dyDescent="0.2">
      <c r="A12" s="8"/>
      <c r="B12" s="14"/>
      <c r="C12" s="11"/>
      <c r="D12" s="11"/>
    </row>
    <row r="13" spans="1:4" x14ac:dyDescent="0.2">
      <c r="A13" s="8"/>
      <c r="B13" s="14"/>
      <c r="C13" s="11"/>
      <c r="D13" s="11"/>
    </row>
    <row r="14" spans="1:4" x14ac:dyDescent="0.2">
      <c r="A14" s="8"/>
      <c r="B14" s="14"/>
      <c r="C14" s="11"/>
      <c r="D14" s="11"/>
    </row>
    <row r="15" spans="1:4" x14ac:dyDescent="0.2">
      <c r="A15" s="8"/>
      <c r="B15" s="14"/>
      <c r="C15" s="11"/>
      <c r="D15" s="11"/>
    </row>
    <row r="16" spans="1:4" x14ac:dyDescent="0.2">
      <c r="A16" s="8"/>
      <c r="B16" s="14"/>
      <c r="C16" s="11"/>
      <c r="D16" s="11"/>
    </row>
    <row r="17" spans="1:4" x14ac:dyDescent="0.2">
      <c r="A17" s="8"/>
      <c r="B17" s="14"/>
      <c r="C17" s="11"/>
      <c r="D17" s="11"/>
    </row>
    <row r="18" spans="1:4" x14ac:dyDescent="0.2">
      <c r="A18" s="8"/>
      <c r="B18" s="14"/>
      <c r="C18" s="11"/>
      <c r="D18" s="11"/>
    </row>
    <row r="19" spans="1:4" x14ac:dyDescent="0.2">
      <c r="A19" s="8"/>
      <c r="B19" s="14"/>
      <c r="C19" s="11"/>
      <c r="D19" s="11"/>
    </row>
    <row r="20" spans="1:4" x14ac:dyDescent="0.2">
      <c r="A20" s="8"/>
      <c r="B20" s="14"/>
      <c r="C20" s="11"/>
      <c r="D20" s="11"/>
    </row>
    <row r="21" spans="1:4" x14ac:dyDescent="0.2">
      <c r="A21" s="8"/>
      <c r="B21" s="14"/>
      <c r="C21" s="11"/>
      <c r="D21" s="11"/>
    </row>
    <row r="22" spans="1:4" x14ac:dyDescent="0.2">
      <c r="A22" s="8"/>
      <c r="B22" s="14"/>
      <c r="C22" s="11"/>
      <c r="D22" s="11"/>
    </row>
    <row r="23" spans="1:4" x14ac:dyDescent="0.2">
      <c r="A23" s="8"/>
      <c r="B23" s="14"/>
      <c r="C23" s="11"/>
      <c r="D23" s="11"/>
    </row>
    <row r="24" spans="1:4" x14ac:dyDescent="0.2">
      <c r="A24" s="8"/>
      <c r="B24" s="14"/>
      <c r="C24" s="11"/>
      <c r="D24" s="11"/>
    </row>
    <row r="25" spans="1:4" x14ac:dyDescent="0.2">
      <c r="A25" s="8"/>
      <c r="B25" s="14"/>
      <c r="C25" s="11"/>
      <c r="D25" s="11"/>
    </row>
    <row r="26" spans="1:4" x14ac:dyDescent="0.2">
      <c r="A26" s="8"/>
      <c r="B26" s="14"/>
      <c r="C26" s="11"/>
      <c r="D26" s="11"/>
    </row>
    <row r="27" spans="1:4" x14ac:dyDescent="0.2">
      <c r="A27" s="8"/>
      <c r="B27" s="14"/>
      <c r="C27" s="11"/>
      <c r="D27" s="11"/>
    </row>
    <row r="28" spans="1:4" x14ac:dyDescent="0.2">
      <c r="A28" s="8"/>
      <c r="B28" s="14"/>
      <c r="C28" s="11"/>
      <c r="D28" s="11"/>
    </row>
    <row r="29" spans="1:4" x14ac:dyDescent="0.2">
      <c r="A29" s="8"/>
      <c r="B29" s="14"/>
      <c r="C29" s="11"/>
      <c r="D29" s="11"/>
    </row>
    <row r="30" spans="1:4" x14ac:dyDescent="0.2">
      <c r="A30" s="8"/>
      <c r="B30" s="14"/>
      <c r="C30" s="11"/>
      <c r="D30" s="11"/>
    </row>
    <row r="31" spans="1:4" x14ac:dyDescent="0.2">
      <c r="A31" s="8"/>
      <c r="B31" s="14"/>
      <c r="C31" s="11"/>
      <c r="D31" s="11"/>
    </row>
    <row r="32" spans="1:4" x14ac:dyDescent="0.2">
      <c r="A32" s="8"/>
      <c r="B32" s="14"/>
      <c r="C32" s="11"/>
      <c r="D32" s="11"/>
    </row>
    <row r="33" spans="1:4" x14ac:dyDescent="0.2">
      <c r="A33" s="8"/>
      <c r="B33" s="14"/>
      <c r="C33" s="11"/>
      <c r="D33" s="11"/>
    </row>
    <row r="34" spans="1:4" x14ac:dyDescent="0.2">
      <c r="A34" s="8"/>
      <c r="B34" s="14"/>
      <c r="C34" s="11"/>
      <c r="D34" s="11"/>
    </row>
    <row r="35" spans="1:4" x14ac:dyDescent="0.2">
      <c r="A35" s="8"/>
      <c r="B35" s="14"/>
      <c r="C35" s="11"/>
      <c r="D35" s="11"/>
    </row>
    <row r="36" spans="1:4" x14ac:dyDescent="0.2">
      <c r="A36" s="8"/>
      <c r="B36" s="14"/>
      <c r="C36" s="11"/>
      <c r="D36" s="11"/>
    </row>
    <row r="37" spans="1:4" x14ac:dyDescent="0.2">
      <c r="A37" s="8"/>
      <c r="B37" s="14"/>
      <c r="C37" s="11"/>
      <c r="D37" s="11"/>
    </row>
    <row r="38" spans="1:4" x14ac:dyDescent="0.2">
      <c r="A38" s="8"/>
      <c r="B38" s="14"/>
      <c r="C38" s="11"/>
      <c r="D38" s="11"/>
    </row>
    <row r="39" spans="1:4" x14ac:dyDescent="0.2">
      <c r="A39" s="8"/>
      <c r="B39" s="14"/>
      <c r="C39" s="11"/>
      <c r="D39" s="11"/>
    </row>
    <row r="40" spans="1:4" x14ac:dyDescent="0.2">
      <c r="A40" s="8"/>
      <c r="B40" s="14"/>
      <c r="C40" s="11"/>
      <c r="D40" s="11"/>
    </row>
    <row r="41" spans="1:4" x14ac:dyDescent="0.2">
      <c r="A41" s="8"/>
      <c r="B41" s="14"/>
      <c r="C41" s="11"/>
      <c r="D41" s="11"/>
    </row>
    <row r="42" spans="1:4" x14ac:dyDescent="0.2">
      <c r="A42" s="8"/>
      <c r="B42" s="14"/>
      <c r="C42" s="11"/>
      <c r="D42" s="11"/>
    </row>
    <row r="43" spans="1:4" x14ac:dyDescent="0.2">
      <c r="A43" s="8"/>
      <c r="B43" s="14"/>
      <c r="C43" s="11"/>
      <c r="D43" s="11"/>
    </row>
    <row r="44" spans="1:4" x14ac:dyDescent="0.2">
      <c r="A44" s="8"/>
      <c r="B44" s="14"/>
      <c r="C44" s="11"/>
      <c r="D44" s="11"/>
    </row>
    <row r="45" spans="1:4" x14ac:dyDescent="0.2">
      <c r="A45" s="8"/>
      <c r="B45" s="14"/>
      <c r="C45" s="11"/>
      <c r="D45" s="11"/>
    </row>
    <row r="46" spans="1:4" x14ac:dyDescent="0.2">
      <c r="A46" s="8"/>
      <c r="B46" s="14"/>
      <c r="C46" s="11"/>
      <c r="D46" s="11"/>
    </row>
    <row r="47" spans="1:4" x14ac:dyDescent="0.2">
      <c r="A47" s="8"/>
      <c r="B47" s="14"/>
      <c r="C47" s="11"/>
      <c r="D47" s="11"/>
    </row>
    <row r="48" spans="1:4" x14ac:dyDescent="0.2">
      <c r="A48" s="8"/>
      <c r="B48" s="14"/>
      <c r="C48" s="11"/>
      <c r="D48" s="11"/>
    </row>
    <row r="49" spans="1:4" x14ac:dyDescent="0.2">
      <c r="A49" s="8"/>
      <c r="B49" s="14"/>
      <c r="C49" s="11"/>
      <c r="D49" s="11"/>
    </row>
    <row r="50" spans="1:4" x14ac:dyDescent="0.2">
      <c r="A50" s="8"/>
      <c r="B50" s="14"/>
      <c r="C50" s="11"/>
      <c r="D50" s="11"/>
    </row>
    <row r="51" spans="1:4" x14ac:dyDescent="0.2">
      <c r="A51" s="8"/>
      <c r="B51" s="14"/>
      <c r="C51" s="11"/>
      <c r="D51" s="11"/>
    </row>
    <row r="52" spans="1:4" x14ac:dyDescent="0.2">
      <c r="A52" s="8"/>
      <c r="B52" s="14"/>
      <c r="C52" s="11"/>
      <c r="D52" s="11"/>
    </row>
    <row r="53" spans="1:4" x14ac:dyDescent="0.2">
      <c r="A53" s="8"/>
      <c r="B53" s="14"/>
      <c r="C53" s="11"/>
      <c r="D53" s="11"/>
    </row>
    <row r="54" spans="1:4" x14ac:dyDescent="0.2">
      <c r="A54" s="8"/>
      <c r="B54" s="14"/>
      <c r="C54" s="11"/>
      <c r="D54" s="11"/>
    </row>
  </sheetData>
  <phoneticPr fontId="19" type="noConversion"/>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8628C-B04E-4A37-81AA-F410D4ADF1B6}">
  <dimension ref="A2:F28"/>
  <sheetViews>
    <sheetView workbookViewId="0">
      <selection activeCell="D32" sqref="D32"/>
    </sheetView>
  </sheetViews>
  <sheetFormatPr defaultColWidth="8.85546875" defaultRowHeight="12.75" x14ac:dyDescent="0.2"/>
  <cols>
    <col min="1" max="1" width="8.85546875" style="126" bestFit="1" customWidth="1"/>
    <col min="2" max="2" width="8.85546875" style="126" customWidth="1"/>
    <col min="3" max="3" width="15.140625" style="126" bestFit="1" customWidth="1"/>
    <col min="4" max="4" width="67.42578125" style="126" bestFit="1" customWidth="1"/>
    <col min="5" max="5" width="15.140625" style="126" bestFit="1" customWidth="1"/>
    <col min="6" max="6" width="67.42578125" style="126" customWidth="1"/>
    <col min="7" max="16384" width="8.85546875" style="127"/>
  </cols>
  <sheetData>
    <row r="2" spans="1:6" ht="24" x14ac:dyDescent="0.2">
      <c r="A2" s="124" t="s">
        <v>194</v>
      </c>
      <c r="B2" s="124"/>
      <c r="C2" s="125" t="s">
        <v>691</v>
      </c>
      <c r="D2" s="125"/>
      <c r="E2" s="125"/>
    </row>
    <row r="3" spans="1:6" ht="13.5" thickBot="1" x14ac:dyDescent="0.25">
      <c r="A3" s="124"/>
      <c r="B3" s="124"/>
      <c r="C3" s="125"/>
      <c r="D3" s="125"/>
      <c r="E3" s="125"/>
      <c r="F3" s="124"/>
    </row>
    <row r="4" spans="1:6" ht="15" x14ac:dyDescent="0.25">
      <c r="A4" s="224" t="s">
        <v>844</v>
      </c>
      <c r="B4" s="224" t="s">
        <v>845</v>
      </c>
      <c r="C4" s="224" t="s">
        <v>208</v>
      </c>
      <c r="D4" s="130" t="s">
        <v>0</v>
      </c>
      <c r="F4" s="127"/>
    </row>
    <row r="5" spans="1:6" x14ac:dyDescent="0.2">
      <c r="A5" s="225" t="s">
        <v>662</v>
      </c>
      <c r="B5" s="131"/>
      <c r="C5" s="131" t="s">
        <v>536</v>
      </c>
      <c r="D5" s="227" t="s">
        <v>693</v>
      </c>
      <c r="F5" s="127"/>
    </row>
    <row r="6" spans="1:6" x14ac:dyDescent="0.2">
      <c r="A6" s="225" t="s">
        <v>540</v>
      </c>
      <c r="B6" s="131"/>
      <c r="C6" s="131" t="s">
        <v>854</v>
      </c>
      <c r="D6" s="227" t="s">
        <v>854</v>
      </c>
      <c r="F6" s="127"/>
    </row>
    <row r="7" spans="1:6" x14ac:dyDescent="0.2">
      <c r="A7" s="225" t="s">
        <v>681</v>
      </c>
      <c r="B7" s="131"/>
      <c r="C7" s="131" t="s">
        <v>582</v>
      </c>
      <c r="D7" s="227" t="s">
        <v>855</v>
      </c>
      <c r="F7" s="127"/>
    </row>
    <row r="8" spans="1:6" x14ac:dyDescent="0.2">
      <c r="A8" s="225" t="s">
        <v>542</v>
      </c>
      <c r="B8" s="220"/>
      <c r="C8" s="220" t="s">
        <v>537</v>
      </c>
      <c r="D8" s="227" t="s">
        <v>543</v>
      </c>
      <c r="F8" s="127"/>
    </row>
    <row r="9" spans="1:6" x14ac:dyDescent="0.2">
      <c r="A9" s="225" t="s">
        <v>846</v>
      </c>
      <c r="B9" s="131"/>
      <c r="C9" s="131" t="s">
        <v>538</v>
      </c>
      <c r="D9" s="227" t="s">
        <v>539</v>
      </c>
      <c r="F9" s="127"/>
    </row>
    <row r="10" spans="1:6" x14ac:dyDescent="0.2">
      <c r="A10" s="225" t="s">
        <v>847</v>
      </c>
      <c r="B10" s="131"/>
      <c r="C10" s="131" t="s">
        <v>538</v>
      </c>
      <c r="D10" s="227" t="s">
        <v>539</v>
      </c>
      <c r="F10" s="127"/>
    </row>
    <row r="11" spans="1:6" x14ac:dyDescent="0.2">
      <c r="A11" s="225" t="s">
        <v>541</v>
      </c>
      <c r="B11" s="131"/>
      <c r="C11" s="131" t="s">
        <v>526</v>
      </c>
      <c r="D11" s="227" t="s">
        <v>856</v>
      </c>
      <c r="F11" s="127"/>
    </row>
    <row r="12" spans="1:6" x14ac:dyDescent="0.2">
      <c r="A12" s="225" t="s">
        <v>694</v>
      </c>
      <c r="B12" s="131"/>
      <c r="C12" s="131" t="s">
        <v>695</v>
      </c>
      <c r="D12" s="227" t="s">
        <v>696</v>
      </c>
      <c r="F12" s="127"/>
    </row>
    <row r="13" spans="1:6" x14ac:dyDescent="0.2">
      <c r="A13" s="225" t="s">
        <v>697</v>
      </c>
      <c r="B13" s="131"/>
      <c r="C13" s="131" t="s">
        <v>698</v>
      </c>
      <c r="D13" s="227" t="s">
        <v>699</v>
      </c>
      <c r="E13" s="127"/>
      <c r="F13" s="127"/>
    </row>
    <row r="14" spans="1:6" x14ac:dyDescent="0.2">
      <c r="A14" s="225" t="s">
        <v>535</v>
      </c>
      <c r="B14" s="131"/>
      <c r="C14" s="131" t="s">
        <v>527</v>
      </c>
      <c r="D14" s="227" t="s">
        <v>528</v>
      </c>
      <c r="F14" s="127"/>
    </row>
    <row r="15" spans="1:6" x14ac:dyDescent="0.2">
      <c r="A15" s="225" t="s">
        <v>579</v>
      </c>
      <c r="B15" s="131"/>
      <c r="C15" s="131" t="s">
        <v>529</v>
      </c>
      <c r="D15" s="227" t="s">
        <v>530</v>
      </c>
      <c r="F15" s="127"/>
    </row>
    <row r="16" spans="1:6" x14ac:dyDescent="0.2">
      <c r="A16" s="225" t="s">
        <v>580</v>
      </c>
      <c r="B16" s="131"/>
      <c r="C16" s="131" t="s">
        <v>531</v>
      </c>
      <c r="D16" s="227" t="s">
        <v>532</v>
      </c>
      <c r="E16" s="127"/>
      <c r="F16" s="127"/>
    </row>
    <row r="17" spans="1:6" x14ac:dyDescent="0.2">
      <c r="A17" s="225" t="s">
        <v>581</v>
      </c>
      <c r="B17" s="131"/>
      <c r="C17" s="131" t="s">
        <v>533</v>
      </c>
      <c r="D17" s="227" t="s">
        <v>534</v>
      </c>
      <c r="E17" s="127"/>
      <c r="F17" s="127"/>
    </row>
    <row r="18" spans="1:6" x14ac:dyDescent="0.2">
      <c r="A18" s="225" t="s">
        <v>700</v>
      </c>
      <c r="B18" s="131"/>
      <c r="C18" s="131" t="s">
        <v>701</v>
      </c>
      <c r="D18" s="227" t="s">
        <v>702</v>
      </c>
      <c r="E18" s="127"/>
      <c r="F18" s="127"/>
    </row>
    <row r="19" spans="1:6" x14ac:dyDescent="0.2">
      <c r="A19" s="225" t="s">
        <v>703</v>
      </c>
      <c r="B19" s="131"/>
      <c r="C19" s="131" t="s">
        <v>704</v>
      </c>
      <c r="D19" s="227" t="s">
        <v>705</v>
      </c>
    </row>
    <row r="20" spans="1:6" x14ac:dyDescent="0.2">
      <c r="A20" s="225" t="s">
        <v>848</v>
      </c>
      <c r="B20" s="131"/>
      <c r="C20" s="131" t="s">
        <v>857</v>
      </c>
      <c r="D20" s="227" t="s">
        <v>858</v>
      </c>
    </row>
    <row r="21" spans="1:6" x14ac:dyDescent="0.2">
      <c r="A21" s="225" t="s">
        <v>849</v>
      </c>
      <c r="B21" s="131"/>
      <c r="C21" s="131" t="s">
        <v>859</v>
      </c>
      <c r="D21" s="227" t="s">
        <v>860</v>
      </c>
    </row>
    <row r="22" spans="1:6" x14ac:dyDescent="0.2">
      <c r="A22" s="225" t="s">
        <v>850</v>
      </c>
      <c r="B22" s="131"/>
      <c r="C22" s="131" t="s">
        <v>861</v>
      </c>
      <c r="D22" s="227" t="s">
        <v>862</v>
      </c>
    </row>
    <row r="23" spans="1:6" x14ac:dyDescent="0.2">
      <c r="A23" s="225" t="s">
        <v>24</v>
      </c>
      <c r="B23" s="131"/>
      <c r="C23" s="131" t="s">
        <v>863</v>
      </c>
      <c r="D23" s="227" t="s">
        <v>864</v>
      </c>
    </row>
    <row r="24" spans="1:6" x14ac:dyDescent="0.2">
      <c r="A24" s="225" t="s">
        <v>851</v>
      </c>
      <c r="B24" s="131"/>
      <c r="C24" s="131" t="s">
        <v>865</v>
      </c>
      <c r="D24" s="227" t="s">
        <v>866</v>
      </c>
    </row>
    <row r="25" spans="1:6" x14ac:dyDescent="0.2">
      <c r="A25" s="225" t="s">
        <v>852</v>
      </c>
      <c r="B25" s="131"/>
      <c r="C25" s="131" t="s">
        <v>867</v>
      </c>
      <c r="D25" s="227" t="s">
        <v>868</v>
      </c>
    </row>
    <row r="26" spans="1:6" x14ac:dyDescent="0.2">
      <c r="A26" s="225" t="s">
        <v>853</v>
      </c>
      <c r="B26" s="131"/>
      <c r="C26" s="131" t="s">
        <v>869</v>
      </c>
      <c r="D26" s="227" t="s">
        <v>870</v>
      </c>
    </row>
    <row r="27" spans="1:6" x14ac:dyDescent="0.2">
      <c r="A27" s="225" t="s">
        <v>843</v>
      </c>
      <c r="B27" s="131"/>
      <c r="C27" s="131" t="s">
        <v>871</v>
      </c>
      <c r="D27" s="227" t="s">
        <v>872</v>
      </c>
    </row>
    <row r="28" spans="1:6" x14ac:dyDescent="0.2">
      <c r="A28" s="226" t="s">
        <v>790</v>
      </c>
      <c r="B28" s="226"/>
      <c r="C28" s="226" t="s">
        <v>791</v>
      </c>
      <c r="D28" s="226" t="s">
        <v>792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FDC5-B11E-4F01-A9A8-BD7F80D9AAE0}">
  <dimension ref="A2:E18"/>
  <sheetViews>
    <sheetView workbookViewId="0"/>
  </sheetViews>
  <sheetFormatPr defaultColWidth="8.85546875" defaultRowHeight="12.75" x14ac:dyDescent="0.2"/>
  <cols>
    <col min="1" max="1" width="8.85546875" style="126" bestFit="1" customWidth="1"/>
    <col min="2" max="2" width="21.140625" style="126" customWidth="1"/>
    <col min="3" max="3" width="21.140625" style="126" bestFit="1" customWidth="1"/>
    <col min="4" max="4" width="15.140625" style="126" bestFit="1" customWidth="1"/>
    <col min="5" max="5" width="67.42578125" style="126" customWidth="1"/>
    <col min="6" max="16384" width="8.85546875" style="127"/>
  </cols>
  <sheetData>
    <row r="2" spans="1:5" ht="24" x14ac:dyDescent="0.2">
      <c r="A2" s="124" t="s">
        <v>194</v>
      </c>
      <c r="B2" s="125" t="s">
        <v>828</v>
      </c>
      <c r="C2" s="125"/>
      <c r="D2" s="125"/>
    </row>
    <row r="3" spans="1:5" ht="13.5" thickBot="1" x14ac:dyDescent="0.25">
      <c r="A3" s="124"/>
      <c r="B3" s="125"/>
      <c r="C3" s="125"/>
      <c r="D3" s="125"/>
      <c r="E3" s="124"/>
    </row>
    <row r="4" spans="1:5" x14ac:dyDescent="0.2">
      <c r="A4" s="128" t="s">
        <v>692</v>
      </c>
      <c r="B4" s="128" t="s">
        <v>208</v>
      </c>
      <c r="C4" s="129" t="s">
        <v>0</v>
      </c>
      <c r="E4" s="127"/>
    </row>
    <row r="5" spans="1:5" x14ac:dyDescent="0.2">
      <c r="A5" s="245">
        <v>139</v>
      </c>
      <c r="B5" s="246" t="s">
        <v>971</v>
      </c>
      <c r="C5" s="247" t="s">
        <v>972</v>
      </c>
      <c r="E5" s="127"/>
    </row>
    <row r="6" spans="1:5" x14ac:dyDescent="0.2">
      <c r="A6" s="248">
        <v>140</v>
      </c>
      <c r="B6" s="249" t="s">
        <v>973</v>
      </c>
      <c r="C6" s="250" t="s">
        <v>974</v>
      </c>
      <c r="E6" s="127"/>
    </row>
    <row r="7" spans="1:5" x14ac:dyDescent="0.2">
      <c r="A7" s="248">
        <v>369</v>
      </c>
      <c r="B7" s="249" t="s">
        <v>975</v>
      </c>
      <c r="C7" s="250" t="s">
        <v>976</v>
      </c>
      <c r="E7" s="127"/>
    </row>
    <row r="8" spans="1:5" x14ac:dyDescent="0.2">
      <c r="A8" s="248">
        <v>370</v>
      </c>
      <c r="B8" s="249" t="s">
        <v>977</v>
      </c>
      <c r="C8" s="250" t="s">
        <v>978</v>
      </c>
      <c r="E8" s="127"/>
    </row>
    <row r="9" spans="1:5" x14ac:dyDescent="0.2">
      <c r="A9" s="248">
        <v>371</v>
      </c>
      <c r="B9" s="249" t="s">
        <v>979</v>
      </c>
      <c r="C9" s="250" t="s">
        <v>980</v>
      </c>
      <c r="E9" s="127"/>
    </row>
    <row r="10" spans="1:5" x14ac:dyDescent="0.2">
      <c r="A10" s="251">
        <v>372</v>
      </c>
      <c r="B10" s="252" t="s">
        <v>981</v>
      </c>
      <c r="C10" s="253" t="s">
        <v>982</v>
      </c>
      <c r="E10" s="127"/>
    </row>
    <row r="11" spans="1:5" x14ac:dyDescent="0.2">
      <c r="A11" s="254" t="s">
        <v>983</v>
      </c>
      <c r="B11" s="255" t="s">
        <v>984</v>
      </c>
      <c r="C11" s="256" t="s">
        <v>985</v>
      </c>
      <c r="E11" s="127"/>
    </row>
    <row r="12" spans="1:5" x14ac:dyDescent="0.2">
      <c r="A12" s="254" t="s">
        <v>986</v>
      </c>
      <c r="B12" s="255" t="s">
        <v>987</v>
      </c>
      <c r="C12" s="256" t="s">
        <v>988</v>
      </c>
      <c r="E12" s="127"/>
    </row>
    <row r="13" spans="1:5" x14ac:dyDescent="0.2">
      <c r="A13" s="254" t="s">
        <v>989</v>
      </c>
      <c r="B13" s="255" t="s">
        <v>990</v>
      </c>
      <c r="C13" s="256" t="s">
        <v>991</v>
      </c>
      <c r="D13" s="127"/>
      <c r="E13" s="127"/>
    </row>
    <row r="14" spans="1:5" x14ac:dyDescent="0.2">
      <c r="A14" s="257" t="s">
        <v>992</v>
      </c>
      <c r="B14" s="258" t="s">
        <v>993</v>
      </c>
      <c r="C14" s="259" t="s">
        <v>994</v>
      </c>
      <c r="E14" s="127"/>
    </row>
    <row r="15" spans="1:5" x14ac:dyDescent="0.2">
      <c r="E15" s="127"/>
    </row>
    <row r="16" spans="1:5" x14ac:dyDescent="0.2">
      <c r="D16" s="127"/>
      <c r="E16" s="127"/>
    </row>
    <row r="17" spans="4:5" x14ac:dyDescent="0.2">
      <c r="D17" s="127"/>
      <c r="E17" s="127"/>
    </row>
    <row r="18" spans="4:5" x14ac:dyDescent="0.2">
      <c r="D18" s="127"/>
      <c r="E18" s="12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68E25-3378-43A7-B25F-27FC2D631DD0}">
  <dimension ref="A2:C94"/>
  <sheetViews>
    <sheetView workbookViewId="0"/>
  </sheetViews>
  <sheetFormatPr defaultColWidth="35.42578125" defaultRowHeight="12" x14ac:dyDescent="0.2"/>
  <cols>
    <col min="1" max="1" width="15.5703125" style="157" bestFit="1" customWidth="1"/>
    <col min="2" max="2" width="18.5703125" style="157" bestFit="1" customWidth="1"/>
    <col min="3" max="3" width="19.42578125" style="157" bestFit="1" customWidth="1"/>
    <col min="4" max="4" width="21.5703125" style="157" bestFit="1" customWidth="1"/>
    <col min="5" max="5" width="16.140625" style="157" bestFit="1" customWidth="1"/>
    <col min="6" max="6" width="11.5703125" style="157" bestFit="1" customWidth="1"/>
    <col min="7" max="16384" width="35.42578125" style="157"/>
  </cols>
  <sheetData>
    <row r="2" spans="1:3" x14ac:dyDescent="0.2">
      <c r="A2" s="123" t="s">
        <v>194</v>
      </c>
      <c r="B2" s="123" t="s">
        <v>683</v>
      </c>
    </row>
    <row r="3" spans="1:3" ht="12.75" thickBot="1" x14ac:dyDescent="0.25">
      <c r="A3" s="123"/>
      <c r="B3" s="123"/>
      <c r="C3" s="123"/>
    </row>
    <row r="4" spans="1:3" x14ac:dyDescent="0.2">
      <c r="A4" s="162" t="s">
        <v>692</v>
      </c>
      <c r="B4" s="162" t="s">
        <v>208</v>
      </c>
      <c r="C4" s="163" t="s">
        <v>0</v>
      </c>
    </row>
    <row r="5" spans="1:3" x14ac:dyDescent="0.2">
      <c r="A5" s="160" t="s">
        <v>178</v>
      </c>
      <c r="B5" s="160" t="s">
        <v>178</v>
      </c>
      <c r="C5" s="160" t="s">
        <v>92</v>
      </c>
    </row>
    <row r="6" spans="1:3" x14ac:dyDescent="0.2">
      <c r="A6" s="160" t="s">
        <v>51</v>
      </c>
      <c r="B6" s="160" t="s">
        <v>51</v>
      </c>
      <c r="C6" s="160" t="s">
        <v>93</v>
      </c>
    </row>
    <row r="7" spans="1:3" x14ac:dyDescent="0.2">
      <c r="A7" s="160" t="s">
        <v>3</v>
      </c>
      <c r="B7" s="160" t="s">
        <v>3</v>
      </c>
      <c r="C7" s="160" t="s">
        <v>94</v>
      </c>
    </row>
    <row r="8" spans="1:3" x14ac:dyDescent="0.2">
      <c r="A8" s="160" t="s">
        <v>52</v>
      </c>
      <c r="B8" s="160" t="s">
        <v>52</v>
      </c>
      <c r="C8" s="160" t="s">
        <v>95</v>
      </c>
    </row>
    <row r="9" spans="1:3" x14ac:dyDescent="0.2">
      <c r="A9" s="160" t="s">
        <v>4</v>
      </c>
      <c r="B9" s="160" t="s">
        <v>4</v>
      </c>
      <c r="C9" s="160" t="s">
        <v>96</v>
      </c>
    </row>
    <row r="10" spans="1:3" x14ac:dyDescent="0.2">
      <c r="A10" s="160" t="s">
        <v>6</v>
      </c>
      <c r="B10" s="160" t="s">
        <v>6</v>
      </c>
      <c r="C10" s="160" t="s">
        <v>97</v>
      </c>
    </row>
    <row r="11" spans="1:3" x14ac:dyDescent="0.2">
      <c r="A11" s="160" t="s">
        <v>5</v>
      </c>
      <c r="B11" s="160" t="s">
        <v>5</v>
      </c>
      <c r="C11" s="160" t="s">
        <v>98</v>
      </c>
    </row>
    <row r="12" spans="1:3" x14ac:dyDescent="0.2">
      <c r="A12" s="160" t="s">
        <v>53</v>
      </c>
      <c r="B12" s="160" t="s">
        <v>53</v>
      </c>
      <c r="C12" s="160" t="s">
        <v>99</v>
      </c>
    </row>
    <row r="13" spans="1:3" x14ac:dyDescent="0.2">
      <c r="A13" s="160" t="s">
        <v>54</v>
      </c>
      <c r="B13" s="160" t="s">
        <v>54</v>
      </c>
      <c r="C13" s="160" t="s">
        <v>100</v>
      </c>
    </row>
    <row r="14" spans="1:3" x14ac:dyDescent="0.2">
      <c r="A14" s="160" t="s">
        <v>8</v>
      </c>
      <c r="B14" s="160" t="s">
        <v>8</v>
      </c>
      <c r="C14" s="160" t="s">
        <v>101</v>
      </c>
    </row>
    <row r="15" spans="1:3" x14ac:dyDescent="0.2">
      <c r="A15" s="160" t="s">
        <v>12</v>
      </c>
      <c r="B15" s="160" t="s">
        <v>12</v>
      </c>
      <c r="C15" s="160" t="s">
        <v>102</v>
      </c>
    </row>
    <row r="16" spans="1:3" x14ac:dyDescent="0.2">
      <c r="A16" s="160" t="s">
        <v>9</v>
      </c>
      <c r="B16" s="160" t="s">
        <v>9</v>
      </c>
      <c r="C16" s="160" t="s">
        <v>103</v>
      </c>
    </row>
    <row r="17" spans="1:3" x14ac:dyDescent="0.2">
      <c r="A17" s="160" t="s">
        <v>13</v>
      </c>
      <c r="B17" s="160" t="s">
        <v>13</v>
      </c>
      <c r="C17" s="160" t="s">
        <v>511</v>
      </c>
    </row>
    <row r="18" spans="1:3" x14ac:dyDescent="0.2">
      <c r="A18" s="160" t="s">
        <v>15</v>
      </c>
      <c r="B18" s="160" t="s">
        <v>15</v>
      </c>
      <c r="C18" s="160" t="s">
        <v>104</v>
      </c>
    </row>
    <row r="19" spans="1:3" x14ac:dyDescent="0.2">
      <c r="A19" s="160" t="s">
        <v>10</v>
      </c>
      <c r="B19" s="160" t="s">
        <v>10</v>
      </c>
      <c r="C19" s="160" t="s">
        <v>105</v>
      </c>
    </row>
    <row r="20" spans="1:3" x14ac:dyDescent="0.2">
      <c r="A20" s="160" t="s">
        <v>7</v>
      </c>
      <c r="B20" s="160" t="s">
        <v>7</v>
      </c>
      <c r="C20" s="160" t="s">
        <v>106</v>
      </c>
    </row>
    <row r="21" spans="1:3" x14ac:dyDescent="0.2">
      <c r="A21" s="160" t="s">
        <v>11</v>
      </c>
      <c r="B21" s="160" t="s">
        <v>11</v>
      </c>
      <c r="C21" s="160" t="s">
        <v>179</v>
      </c>
    </row>
    <row r="22" spans="1:3" x14ac:dyDescent="0.2">
      <c r="A22" s="160" t="s">
        <v>55</v>
      </c>
      <c r="B22" s="160" t="s">
        <v>55</v>
      </c>
      <c r="C22" s="160" t="s">
        <v>107</v>
      </c>
    </row>
    <row r="23" spans="1:3" x14ac:dyDescent="0.2">
      <c r="A23" s="160" t="s">
        <v>180</v>
      </c>
      <c r="B23" s="160" t="s">
        <v>180</v>
      </c>
      <c r="C23" s="160" t="s">
        <v>181</v>
      </c>
    </row>
    <row r="24" spans="1:3" x14ac:dyDescent="0.2">
      <c r="A24" s="160" t="s">
        <v>14</v>
      </c>
      <c r="B24" s="160" t="s">
        <v>14</v>
      </c>
      <c r="C24" s="160" t="s">
        <v>108</v>
      </c>
    </row>
    <row r="25" spans="1:3" x14ac:dyDescent="0.2">
      <c r="A25" s="160" t="s">
        <v>56</v>
      </c>
      <c r="B25" s="160" t="s">
        <v>56</v>
      </c>
      <c r="C25" s="160" t="s">
        <v>109</v>
      </c>
    </row>
    <row r="26" spans="1:3" x14ac:dyDescent="0.2">
      <c r="A26" s="160" t="s">
        <v>57</v>
      </c>
      <c r="B26" s="160" t="s">
        <v>57</v>
      </c>
      <c r="C26" s="160" t="s">
        <v>110</v>
      </c>
    </row>
    <row r="27" spans="1:3" x14ac:dyDescent="0.2">
      <c r="A27" s="160" t="s">
        <v>59</v>
      </c>
      <c r="B27" s="160" t="s">
        <v>59</v>
      </c>
      <c r="C27" s="160" t="s">
        <v>113</v>
      </c>
    </row>
    <row r="28" spans="1:3" x14ac:dyDescent="0.2">
      <c r="A28" s="160" t="s">
        <v>17</v>
      </c>
      <c r="B28" s="160" t="s">
        <v>17</v>
      </c>
      <c r="C28" s="160" t="s">
        <v>111</v>
      </c>
    </row>
    <row r="29" spans="1:3" x14ac:dyDescent="0.2">
      <c r="A29" s="160" t="s">
        <v>58</v>
      </c>
      <c r="B29" s="160" t="s">
        <v>58</v>
      </c>
      <c r="C29" s="160" t="s">
        <v>112</v>
      </c>
    </row>
    <row r="30" spans="1:3" x14ac:dyDescent="0.2">
      <c r="A30" s="160" t="s">
        <v>18</v>
      </c>
      <c r="B30" s="160" t="s">
        <v>18</v>
      </c>
      <c r="C30" s="160" t="s">
        <v>114</v>
      </c>
    </row>
    <row r="31" spans="1:3" x14ac:dyDescent="0.2">
      <c r="A31" s="160" t="s">
        <v>60</v>
      </c>
      <c r="B31" s="160" t="s">
        <v>60</v>
      </c>
      <c r="C31" s="160" t="s">
        <v>115</v>
      </c>
    </row>
    <row r="32" spans="1:3" x14ac:dyDescent="0.2">
      <c r="A32" s="160" t="s">
        <v>182</v>
      </c>
      <c r="B32" s="160" t="s">
        <v>182</v>
      </c>
      <c r="C32" s="160" t="s">
        <v>183</v>
      </c>
    </row>
    <row r="33" spans="1:3" x14ac:dyDescent="0.2">
      <c r="A33" s="160" t="s">
        <v>2</v>
      </c>
      <c r="B33" s="160" t="s">
        <v>2</v>
      </c>
      <c r="C33" s="160" t="s">
        <v>116</v>
      </c>
    </row>
    <row r="34" spans="1:3" x14ac:dyDescent="0.2">
      <c r="A34" s="160" t="s">
        <v>61</v>
      </c>
      <c r="B34" s="160" t="s">
        <v>61</v>
      </c>
      <c r="C34" s="160" t="s">
        <v>85</v>
      </c>
    </row>
    <row r="35" spans="1:3" x14ac:dyDescent="0.2">
      <c r="A35" s="160" t="s">
        <v>19</v>
      </c>
      <c r="B35" s="160" t="s">
        <v>19</v>
      </c>
      <c r="C35" s="160" t="s">
        <v>514</v>
      </c>
    </row>
    <row r="36" spans="1:3" x14ac:dyDescent="0.2">
      <c r="A36" s="160" t="s">
        <v>62</v>
      </c>
      <c r="B36" s="160" t="s">
        <v>62</v>
      </c>
      <c r="C36" s="160" t="s">
        <v>117</v>
      </c>
    </row>
    <row r="37" spans="1:3" x14ac:dyDescent="0.2">
      <c r="A37" s="160" t="s">
        <v>21</v>
      </c>
      <c r="B37" s="160" t="s">
        <v>21</v>
      </c>
      <c r="C37" s="160" t="s">
        <v>515</v>
      </c>
    </row>
    <row r="38" spans="1:3" x14ac:dyDescent="0.2">
      <c r="A38" s="160" t="s">
        <v>23</v>
      </c>
      <c r="B38" s="160" t="s">
        <v>23</v>
      </c>
      <c r="C38" s="160" t="s">
        <v>516</v>
      </c>
    </row>
    <row r="39" spans="1:3" x14ac:dyDescent="0.2">
      <c r="A39" s="160" t="s">
        <v>22</v>
      </c>
      <c r="B39" s="160" t="s">
        <v>22</v>
      </c>
      <c r="C39" s="160" t="s">
        <v>88</v>
      </c>
    </row>
    <row r="40" spans="1:3" x14ac:dyDescent="0.2">
      <c r="A40" s="160" t="s">
        <v>45</v>
      </c>
      <c r="B40" s="160" t="s">
        <v>45</v>
      </c>
      <c r="C40" s="160" t="s">
        <v>118</v>
      </c>
    </row>
    <row r="41" spans="1:3" x14ac:dyDescent="0.2">
      <c r="A41" s="160" t="s">
        <v>63</v>
      </c>
      <c r="B41" s="160" t="s">
        <v>63</v>
      </c>
      <c r="C41" s="160" t="s">
        <v>119</v>
      </c>
    </row>
    <row r="42" spans="1:3" x14ac:dyDescent="0.2">
      <c r="A42" s="160" t="s">
        <v>64</v>
      </c>
      <c r="B42" s="160" t="s">
        <v>64</v>
      </c>
      <c r="C42" s="160" t="s">
        <v>120</v>
      </c>
    </row>
    <row r="43" spans="1:3" x14ac:dyDescent="0.2">
      <c r="A43" s="160" t="s">
        <v>16</v>
      </c>
      <c r="B43" s="160" t="s">
        <v>16</v>
      </c>
      <c r="C43" s="160" t="s">
        <v>121</v>
      </c>
    </row>
    <row r="44" spans="1:3" x14ac:dyDescent="0.2">
      <c r="A44" s="160" t="s">
        <v>24</v>
      </c>
      <c r="B44" s="160" t="s">
        <v>24</v>
      </c>
      <c r="C44" s="160" t="s">
        <v>122</v>
      </c>
    </row>
    <row r="45" spans="1:3" x14ac:dyDescent="0.2">
      <c r="A45" s="160" t="s">
        <v>65</v>
      </c>
      <c r="B45" s="160" t="s">
        <v>65</v>
      </c>
      <c r="C45" s="160" t="s">
        <v>123</v>
      </c>
    </row>
    <row r="46" spans="1:3" x14ac:dyDescent="0.2">
      <c r="A46" s="160" t="s">
        <v>25</v>
      </c>
      <c r="B46" s="160" t="s">
        <v>25</v>
      </c>
      <c r="C46" s="160" t="s">
        <v>87</v>
      </c>
    </row>
    <row r="47" spans="1:3" x14ac:dyDescent="0.2">
      <c r="A47" s="160" t="s">
        <v>66</v>
      </c>
      <c r="B47" s="160" t="s">
        <v>66</v>
      </c>
      <c r="C47" s="160" t="s">
        <v>124</v>
      </c>
    </row>
    <row r="48" spans="1:3" x14ac:dyDescent="0.2">
      <c r="A48" s="160" t="s">
        <v>26</v>
      </c>
      <c r="B48" s="160" t="s">
        <v>26</v>
      </c>
      <c r="C48" s="160" t="s">
        <v>517</v>
      </c>
    </row>
    <row r="49" spans="1:3" x14ac:dyDescent="0.2">
      <c r="A49" s="160" t="s">
        <v>69</v>
      </c>
      <c r="B49" s="160" t="s">
        <v>69</v>
      </c>
      <c r="C49" s="160" t="s">
        <v>135</v>
      </c>
    </row>
    <row r="50" spans="1:3" x14ac:dyDescent="0.2">
      <c r="A50" s="160" t="s">
        <v>67</v>
      </c>
      <c r="B50" s="160" t="s">
        <v>67</v>
      </c>
      <c r="C50" s="160" t="s">
        <v>125</v>
      </c>
    </row>
    <row r="51" spans="1:3" x14ac:dyDescent="0.2">
      <c r="A51" s="160" t="s">
        <v>28</v>
      </c>
      <c r="B51" s="160" t="s">
        <v>28</v>
      </c>
      <c r="C51" s="160" t="s">
        <v>126</v>
      </c>
    </row>
    <row r="52" spans="1:3" x14ac:dyDescent="0.2">
      <c r="A52" s="160" t="s">
        <v>27</v>
      </c>
      <c r="B52" s="160" t="s">
        <v>27</v>
      </c>
      <c r="C52" s="160" t="s">
        <v>127</v>
      </c>
    </row>
    <row r="53" spans="1:3" x14ac:dyDescent="0.2">
      <c r="A53" s="160" t="s">
        <v>32</v>
      </c>
      <c r="B53" s="160" t="s">
        <v>32</v>
      </c>
      <c r="C53" s="160" t="s">
        <v>128</v>
      </c>
    </row>
    <row r="54" spans="1:3" x14ac:dyDescent="0.2">
      <c r="A54" s="160" t="s">
        <v>33</v>
      </c>
      <c r="B54" s="160" t="s">
        <v>33</v>
      </c>
      <c r="C54" s="160" t="s">
        <v>89</v>
      </c>
    </row>
    <row r="55" spans="1:3" x14ac:dyDescent="0.2">
      <c r="A55" s="160" t="s">
        <v>30</v>
      </c>
      <c r="B55" s="160" t="s">
        <v>30</v>
      </c>
      <c r="C55" s="160" t="s">
        <v>130</v>
      </c>
    </row>
    <row r="56" spans="1:3" x14ac:dyDescent="0.2">
      <c r="A56" s="160" t="s">
        <v>34</v>
      </c>
      <c r="B56" s="160" t="s">
        <v>34</v>
      </c>
      <c r="C56" s="160" t="s">
        <v>131</v>
      </c>
    </row>
    <row r="57" spans="1:3" x14ac:dyDescent="0.2">
      <c r="A57" s="160" t="s">
        <v>29</v>
      </c>
      <c r="B57" s="160" t="s">
        <v>29</v>
      </c>
      <c r="C57" s="160" t="s">
        <v>132</v>
      </c>
    </row>
    <row r="58" spans="1:3" x14ac:dyDescent="0.2">
      <c r="A58" s="160" t="s">
        <v>31</v>
      </c>
      <c r="B58" s="160" t="s">
        <v>31</v>
      </c>
      <c r="C58" s="160" t="s">
        <v>129</v>
      </c>
    </row>
    <row r="59" spans="1:3" x14ac:dyDescent="0.2">
      <c r="A59" s="160" t="s">
        <v>68</v>
      </c>
      <c r="B59" s="160" t="s">
        <v>68</v>
      </c>
      <c r="C59" s="160" t="s">
        <v>518</v>
      </c>
    </row>
    <row r="60" spans="1:3" x14ac:dyDescent="0.2">
      <c r="A60" s="160" t="s">
        <v>70</v>
      </c>
      <c r="B60" s="160" t="s">
        <v>70</v>
      </c>
      <c r="C60" s="160" t="s">
        <v>86</v>
      </c>
    </row>
    <row r="61" spans="1:3" x14ac:dyDescent="0.2">
      <c r="A61" s="160" t="s">
        <v>20</v>
      </c>
      <c r="B61" s="160" t="s">
        <v>20</v>
      </c>
      <c r="C61" s="160" t="s">
        <v>134</v>
      </c>
    </row>
    <row r="62" spans="1:3" x14ac:dyDescent="0.2">
      <c r="A62" s="160" t="s">
        <v>37</v>
      </c>
      <c r="B62" s="160" t="s">
        <v>37</v>
      </c>
      <c r="C62" s="160" t="s">
        <v>520</v>
      </c>
    </row>
    <row r="63" spans="1:3" x14ac:dyDescent="0.2">
      <c r="A63" s="160" t="s">
        <v>35</v>
      </c>
      <c r="B63" s="160" t="s">
        <v>35</v>
      </c>
      <c r="C63" s="160" t="s">
        <v>137</v>
      </c>
    </row>
    <row r="64" spans="1:3" x14ac:dyDescent="0.2">
      <c r="A64" s="160" t="s">
        <v>39</v>
      </c>
      <c r="B64" s="160" t="s">
        <v>39</v>
      </c>
      <c r="C64" s="160" t="s">
        <v>133</v>
      </c>
    </row>
    <row r="65" spans="1:3" x14ac:dyDescent="0.2">
      <c r="A65" s="160" t="s">
        <v>38</v>
      </c>
      <c r="B65" s="160" t="s">
        <v>38</v>
      </c>
      <c r="C65" s="160" t="s">
        <v>136</v>
      </c>
    </row>
    <row r="66" spans="1:3" x14ac:dyDescent="0.2">
      <c r="A66" s="160" t="s">
        <v>71</v>
      </c>
      <c r="B66" s="160" t="s">
        <v>71</v>
      </c>
      <c r="C66" s="160" t="s">
        <v>138</v>
      </c>
    </row>
    <row r="67" spans="1:3" x14ac:dyDescent="0.2">
      <c r="A67" s="160" t="s">
        <v>72</v>
      </c>
      <c r="B67" s="160" t="s">
        <v>72</v>
      </c>
      <c r="C67" s="160" t="s">
        <v>139</v>
      </c>
    </row>
    <row r="68" spans="1:3" x14ac:dyDescent="0.2">
      <c r="A68" s="160" t="s">
        <v>43</v>
      </c>
      <c r="B68" s="160" t="s">
        <v>43</v>
      </c>
      <c r="C68" s="160" t="s">
        <v>140</v>
      </c>
    </row>
    <row r="69" spans="1:3" x14ac:dyDescent="0.2">
      <c r="A69" s="160" t="s">
        <v>73</v>
      </c>
      <c r="B69" s="160" t="s">
        <v>73</v>
      </c>
      <c r="C69" s="160" t="s">
        <v>141</v>
      </c>
    </row>
    <row r="70" spans="1:3" x14ac:dyDescent="0.2">
      <c r="A70" s="160" t="s">
        <v>40</v>
      </c>
      <c r="B70" s="160" t="s">
        <v>40</v>
      </c>
      <c r="C70" s="160" t="s">
        <v>142</v>
      </c>
    </row>
    <row r="71" spans="1:3" x14ac:dyDescent="0.2">
      <c r="A71" s="160" t="s">
        <v>44</v>
      </c>
      <c r="B71" s="160" t="s">
        <v>44</v>
      </c>
      <c r="C71" s="160" t="s">
        <v>143</v>
      </c>
    </row>
    <row r="72" spans="1:3" x14ac:dyDescent="0.2">
      <c r="A72" s="160" t="s">
        <v>41</v>
      </c>
      <c r="B72" s="160" t="s">
        <v>41</v>
      </c>
      <c r="C72" s="160" t="s">
        <v>144</v>
      </c>
    </row>
    <row r="73" spans="1:3" x14ac:dyDescent="0.2">
      <c r="A73" s="160" t="s">
        <v>42</v>
      </c>
      <c r="B73" s="160" t="s">
        <v>42</v>
      </c>
      <c r="C73" s="160" t="s">
        <v>145</v>
      </c>
    </row>
    <row r="74" spans="1:3" x14ac:dyDescent="0.2">
      <c r="A74" s="160" t="s">
        <v>46</v>
      </c>
      <c r="B74" s="160" t="s">
        <v>46</v>
      </c>
      <c r="C74" s="160" t="s">
        <v>146</v>
      </c>
    </row>
    <row r="75" spans="1:3" x14ac:dyDescent="0.2">
      <c r="A75" s="160" t="s">
        <v>74</v>
      </c>
      <c r="B75" s="160" t="s">
        <v>74</v>
      </c>
      <c r="C75" s="160" t="s">
        <v>147</v>
      </c>
    </row>
    <row r="76" spans="1:3" x14ac:dyDescent="0.2">
      <c r="A76" s="160" t="s">
        <v>76</v>
      </c>
      <c r="B76" s="160" t="s">
        <v>76</v>
      </c>
      <c r="C76" s="160" t="s">
        <v>149</v>
      </c>
    </row>
    <row r="77" spans="1:3" x14ac:dyDescent="0.2">
      <c r="A77" s="160" t="s">
        <v>47</v>
      </c>
      <c r="B77" s="160" t="s">
        <v>47</v>
      </c>
      <c r="C77" s="160" t="s">
        <v>523</v>
      </c>
    </row>
    <row r="78" spans="1:3" x14ac:dyDescent="0.2">
      <c r="A78" s="160" t="s">
        <v>75</v>
      </c>
      <c r="B78" s="160" t="s">
        <v>75</v>
      </c>
      <c r="C78" s="160" t="s">
        <v>148</v>
      </c>
    </row>
    <row r="79" spans="1:3" x14ac:dyDescent="0.2">
      <c r="A79" s="160" t="s">
        <v>77</v>
      </c>
      <c r="B79" s="160" t="s">
        <v>77</v>
      </c>
      <c r="C79" s="160" t="s">
        <v>150</v>
      </c>
    </row>
    <row r="80" spans="1:3" x14ac:dyDescent="0.2">
      <c r="A80" s="160" t="s">
        <v>49</v>
      </c>
      <c r="B80" s="160" t="s">
        <v>49</v>
      </c>
      <c r="C80" s="160" t="s">
        <v>151</v>
      </c>
    </row>
    <row r="81" spans="1:3" x14ac:dyDescent="0.2">
      <c r="A81" s="160" t="s">
        <v>78</v>
      </c>
      <c r="B81" s="160" t="s">
        <v>78</v>
      </c>
      <c r="C81" s="160" t="s">
        <v>152</v>
      </c>
    </row>
    <row r="82" spans="1:3" x14ac:dyDescent="0.2">
      <c r="A82" s="160" t="s">
        <v>79</v>
      </c>
      <c r="B82" s="160" t="s">
        <v>79</v>
      </c>
      <c r="C82" s="160" t="s">
        <v>153</v>
      </c>
    </row>
    <row r="83" spans="1:3" x14ac:dyDescent="0.2">
      <c r="A83" s="160" t="s">
        <v>50</v>
      </c>
      <c r="B83" s="160" t="s">
        <v>50</v>
      </c>
      <c r="C83" s="160" t="s">
        <v>154</v>
      </c>
    </row>
    <row r="84" spans="1:3" x14ac:dyDescent="0.2">
      <c r="A84" s="160" t="s">
        <v>80</v>
      </c>
      <c r="B84" s="160" t="s">
        <v>80</v>
      </c>
      <c r="C84" s="160" t="s">
        <v>155</v>
      </c>
    </row>
    <row r="85" spans="1:3" x14ac:dyDescent="0.2">
      <c r="A85" s="160" t="s">
        <v>81</v>
      </c>
      <c r="B85" s="160" t="s">
        <v>81</v>
      </c>
      <c r="C85" s="160" t="s">
        <v>156</v>
      </c>
    </row>
    <row r="86" spans="1:3" x14ac:dyDescent="0.2">
      <c r="A86" s="160" t="s">
        <v>82</v>
      </c>
      <c r="B86" s="160" t="s">
        <v>82</v>
      </c>
      <c r="C86" s="160" t="s">
        <v>157</v>
      </c>
    </row>
    <row r="87" spans="1:3" x14ac:dyDescent="0.2">
      <c r="A87" s="160" t="s">
        <v>505</v>
      </c>
      <c r="B87" s="160" t="s">
        <v>505</v>
      </c>
      <c r="C87" s="160" t="s">
        <v>512</v>
      </c>
    </row>
    <row r="88" spans="1:3" x14ac:dyDescent="0.2">
      <c r="A88" s="160" t="s">
        <v>506</v>
      </c>
      <c r="B88" s="160" t="s">
        <v>506</v>
      </c>
      <c r="C88" s="160" t="s">
        <v>519</v>
      </c>
    </row>
    <row r="89" spans="1:3" x14ac:dyDescent="0.2">
      <c r="A89" s="160" t="s">
        <v>276</v>
      </c>
      <c r="B89" s="160" t="s">
        <v>276</v>
      </c>
      <c r="C89" s="160" t="s">
        <v>521</v>
      </c>
    </row>
    <row r="90" spans="1:3" x14ac:dyDescent="0.2">
      <c r="A90" s="160" t="s">
        <v>507</v>
      </c>
      <c r="B90" s="160" t="s">
        <v>507</v>
      </c>
      <c r="C90" s="160" t="s">
        <v>522</v>
      </c>
    </row>
    <row r="91" spans="1:3" x14ac:dyDescent="0.2">
      <c r="A91" s="160" t="s">
        <v>508</v>
      </c>
      <c r="B91" s="160" t="s">
        <v>508</v>
      </c>
      <c r="C91" s="160" t="s">
        <v>523</v>
      </c>
    </row>
    <row r="92" spans="1:3" x14ac:dyDescent="0.2">
      <c r="A92" s="160" t="s">
        <v>48</v>
      </c>
      <c r="B92" s="160" t="s">
        <v>48</v>
      </c>
      <c r="C92" s="160" t="s">
        <v>525</v>
      </c>
    </row>
    <row r="93" spans="1:3" x14ac:dyDescent="0.2">
      <c r="A93" s="160" t="s">
        <v>510</v>
      </c>
      <c r="B93" s="160" t="s">
        <v>510</v>
      </c>
      <c r="C93" s="160" t="s">
        <v>513</v>
      </c>
    </row>
    <row r="94" spans="1:3" ht="12.75" thickBot="1" x14ac:dyDescent="0.25">
      <c r="A94" s="164" t="s">
        <v>509</v>
      </c>
      <c r="B94" s="164" t="s">
        <v>509</v>
      </c>
      <c r="C94" s="164" t="s">
        <v>524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183C-0D4E-4FD1-8753-8A636A567611}">
  <dimension ref="A1:AB443"/>
  <sheetViews>
    <sheetView tabSelected="1" topLeftCell="H77" zoomScaleNormal="100" workbookViewId="0">
      <selection activeCell="S82" sqref="S82"/>
    </sheetView>
  </sheetViews>
  <sheetFormatPr defaultColWidth="9.140625" defaultRowHeight="12.75" x14ac:dyDescent="0.2"/>
  <cols>
    <col min="1" max="5" width="1.85546875" style="21" customWidth="1"/>
    <col min="6" max="6" width="3.140625" style="21" customWidth="1"/>
    <col min="7" max="7" width="32.5703125" style="21" bestFit="1" customWidth="1"/>
    <col min="8" max="8" width="7.85546875" style="21" customWidth="1"/>
    <col min="9" max="9" width="8.140625" style="21" customWidth="1"/>
    <col min="10" max="10" width="7.85546875" style="21" customWidth="1"/>
    <col min="11" max="11" width="19.85546875" style="26" customWidth="1"/>
    <col min="12" max="12" width="60.42578125" style="26" customWidth="1"/>
    <col min="13" max="13" width="32.140625" style="21" customWidth="1"/>
    <col min="14" max="14" width="40.140625" style="26" customWidth="1"/>
    <col min="15" max="15" width="8.140625" style="26" bestFit="1" customWidth="1"/>
    <col min="16" max="16" width="7.85546875" style="21" customWidth="1"/>
    <col min="17" max="17" width="8.140625" style="21" customWidth="1"/>
    <col min="18" max="18" width="7.85546875" style="21" customWidth="1"/>
    <col min="19" max="19" width="19.5703125" style="26" customWidth="1"/>
    <col min="20" max="20" width="21" style="21" bestFit="1" customWidth="1"/>
    <col min="21" max="21" width="6.42578125" style="21" customWidth="1"/>
    <col min="22" max="22" width="81.140625" style="26" customWidth="1"/>
    <col min="23" max="23" width="16.140625" style="21" customWidth="1"/>
    <col min="24" max="28" width="9.140625" style="21"/>
    <col min="29" max="16384" width="9.140625" style="3"/>
  </cols>
  <sheetData>
    <row r="1" spans="1:28" ht="15" x14ac:dyDescent="0.2">
      <c r="A1" s="16" t="s">
        <v>883</v>
      </c>
      <c r="B1" s="2"/>
      <c r="C1" s="2"/>
      <c r="D1" s="2"/>
      <c r="E1" s="2"/>
      <c r="F1" s="2"/>
      <c r="G1" s="2"/>
      <c r="H1" s="2"/>
      <c r="I1" s="35"/>
      <c r="J1" s="36"/>
      <c r="L1" s="21"/>
      <c r="M1" s="115"/>
      <c r="N1" s="25" t="s">
        <v>884</v>
      </c>
      <c r="P1" s="3"/>
      <c r="Q1" s="36"/>
      <c r="R1" s="35"/>
      <c r="S1" s="84"/>
      <c r="T1" s="36"/>
      <c r="U1" s="36"/>
      <c r="V1" s="36"/>
      <c r="W1" s="36"/>
      <c r="X1" s="36"/>
      <c r="Y1" s="36"/>
      <c r="Z1" s="3"/>
      <c r="AA1" s="3"/>
      <c r="AB1" s="3"/>
    </row>
    <row r="2" spans="1:28" ht="15" x14ac:dyDescent="0.2">
      <c r="A2" s="25"/>
      <c r="I2" s="32"/>
      <c r="M2" s="115"/>
      <c r="N2" s="17"/>
      <c r="P2" s="3"/>
      <c r="R2" s="32"/>
      <c r="S2" s="84"/>
      <c r="X2" s="26"/>
      <c r="Y2" s="26"/>
      <c r="Z2" s="3"/>
      <c r="AA2" s="3"/>
      <c r="AB2" s="3"/>
    </row>
    <row r="3" spans="1:28" s="24" customFormat="1" x14ac:dyDescent="0.2">
      <c r="A3" s="24" t="s">
        <v>297</v>
      </c>
      <c r="H3" s="38" t="s">
        <v>233</v>
      </c>
      <c r="K3" s="88"/>
      <c r="L3" s="82"/>
      <c r="M3" s="116"/>
      <c r="N3" s="114" t="s">
        <v>885</v>
      </c>
      <c r="R3" s="38"/>
      <c r="S3" s="109"/>
      <c r="V3" s="82"/>
    </row>
    <row r="4" spans="1:28" s="24" customFormat="1" x14ac:dyDescent="0.2">
      <c r="A4" s="24" t="s">
        <v>298</v>
      </c>
      <c r="H4" s="38" t="s">
        <v>886</v>
      </c>
      <c r="K4" s="88"/>
      <c r="L4" s="82"/>
      <c r="M4" s="116"/>
      <c r="N4" s="89"/>
      <c r="O4" s="82"/>
      <c r="R4" s="38"/>
      <c r="S4" s="109"/>
      <c r="V4" s="82"/>
    </row>
    <row r="5" spans="1:28" s="24" customFormat="1" x14ac:dyDescent="0.2">
      <c r="A5" s="24" t="s">
        <v>299</v>
      </c>
      <c r="H5" s="38" t="s">
        <v>887</v>
      </c>
      <c r="K5" s="88"/>
      <c r="L5" s="82"/>
      <c r="M5" s="116"/>
      <c r="N5" s="89"/>
      <c r="O5" s="82"/>
      <c r="R5" s="38"/>
      <c r="S5" s="109"/>
      <c r="V5" s="82"/>
    </row>
    <row r="6" spans="1:28" ht="15" x14ac:dyDescent="0.2">
      <c r="A6" s="51" t="s">
        <v>300</v>
      </c>
      <c r="B6" s="51"/>
      <c r="C6" s="51"/>
      <c r="D6" s="51"/>
      <c r="E6" s="3"/>
      <c r="F6" s="3"/>
      <c r="G6" s="3"/>
      <c r="H6" s="51" t="s">
        <v>545</v>
      </c>
      <c r="J6" s="36"/>
      <c r="L6" s="37"/>
      <c r="M6" s="117"/>
      <c r="N6" s="90"/>
      <c r="O6" s="104"/>
      <c r="P6" s="3"/>
      <c r="Q6" s="36"/>
      <c r="R6" s="36"/>
      <c r="T6" s="36"/>
      <c r="U6" s="36"/>
      <c r="V6" s="37"/>
      <c r="W6" s="36"/>
      <c r="X6" s="3"/>
      <c r="Y6" s="3"/>
      <c r="Z6" s="3"/>
      <c r="AA6" s="3"/>
      <c r="AB6" s="3"/>
    </row>
    <row r="7" spans="1:28" ht="15" x14ac:dyDescent="0.2">
      <c r="A7" s="51" t="s">
        <v>301</v>
      </c>
      <c r="B7" s="51"/>
      <c r="C7" s="51"/>
      <c r="D7" s="51"/>
      <c r="E7" s="3"/>
      <c r="F7" s="3"/>
      <c r="G7" s="3"/>
      <c r="H7" s="51" t="s">
        <v>888</v>
      </c>
      <c r="J7" s="36"/>
      <c r="L7" s="37"/>
      <c r="M7" s="117"/>
      <c r="N7" s="90"/>
      <c r="O7" s="104"/>
      <c r="P7" s="3"/>
      <c r="Q7" s="36"/>
      <c r="R7" s="36"/>
      <c r="T7" s="36"/>
      <c r="U7" s="36"/>
      <c r="V7" s="37"/>
      <c r="W7" s="36"/>
      <c r="X7" s="3"/>
      <c r="Y7" s="3"/>
      <c r="Z7" s="3"/>
      <c r="AA7" s="3"/>
      <c r="AB7" s="3"/>
    </row>
    <row r="8" spans="1:28" ht="15" x14ac:dyDescent="0.2">
      <c r="A8" s="51" t="s">
        <v>195</v>
      </c>
      <c r="B8" s="51"/>
      <c r="C8" s="51"/>
      <c r="D8" s="51"/>
      <c r="E8" s="3"/>
      <c r="F8" s="3"/>
      <c r="G8" s="3"/>
      <c r="H8" s="51" t="s">
        <v>278</v>
      </c>
      <c r="J8" s="36"/>
      <c r="L8" s="37"/>
      <c r="M8" s="117"/>
      <c r="N8" s="90"/>
      <c r="O8" s="104"/>
      <c r="P8" s="3"/>
      <c r="Q8" s="36"/>
      <c r="R8" s="36"/>
      <c r="T8" s="36"/>
      <c r="U8" s="36"/>
      <c r="V8" s="37"/>
      <c r="W8" s="36"/>
      <c r="X8" s="3"/>
      <c r="Y8" s="3"/>
      <c r="Z8" s="3"/>
      <c r="AA8" s="3"/>
      <c r="AB8" s="3"/>
    </row>
    <row r="9" spans="1:28" ht="15" x14ac:dyDescent="0.2">
      <c r="A9" s="51" t="s">
        <v>302</v>
      </c>
      <c r="B9" s="51"/>
      <c r="C9" s="51"/>
      <c r="D9" s="51"/>
      <c r="E9" s="3"/>
      <c r="F9" s="3"/>
      <c r="G9" s="3"/>
      <c r="H9" s="51" t="s">
        <v>830</v>
      </c>
      <c r="J9" s="36"/>
      <c r="L9" s="37"/>
      <c r="M9" s="117"/>
      <c r="N9" s="90"/>
      <c r="O9" s="104"/>
      <c r="P9" s="3"/>
      <c r="Q9" s="36"/>
      <c r="R9" s="36"/>
      <c r="T9" s="36"/>
      <c r="U9" s="36"/>
      <c r="V9" s="37"/>
      <c r="W9" s="36"/>
      <c r="X9" s="3"/>
      <c r="Y9" s="3"/>
      <c r="Z9" s="3"/>
      <c r="AA9" s="3"/>
      <c r="AB9" s="3"/>
    </row>
    <row r="10" spans="1:28" ht="15" x14ac:dyDescent="0.2">
      <c r="A10" s="51" t="s">
        <v>303</v>
      </c>
      <c r="B10" s="51"/>
      <c r="C10" s="51"/>
      <c r="D10" s="51"/>
      <c r="E10" s="3"/>
      <c r="F10" s="3"/>
      <c r="G10" s="3"/>
      <c r="H10" s="38" t="s">
        <v>886</v>
      </c>
      <c r="J10" s="36"/>
      <c r="L10" s="37"/>
      <c r="M10" s="117"/>
      <c r="N10" s="90"/>
      <c r="O10" s="104"/>
      <c r="P10" s="3"/>
      <c r="Q10" s="36"/>
      <c r="R10" s="36"/>
      <c r="T10" s="36"/>
      <c r="U10" s="36"/>
      <c r="V10" s="37"/>
      <c r="W10" s="36"/>
      <c r="X10" s="3"/>
      <c r="Y10" s="3"/>
      <c r="Z10" s="3"/>
      <c r="AA10" s="3"/>
      <c r="AB10" s="3"/>
    </row>
    <row r="11" spans="1:28" s="21" customFormat="1" ht="13.5" thickBot="1" x14ac:dyDescent="0.25">
      <c r="A11" s="24"/>
      <c r="B11" s="24"/>
      <c r="C11" s="24"/>
      <c r="D11" s="24"/>
      <c r="K11" s="26"/>
      <c r="L11" s="26"/>
      <c r="M11" s="118"/>
      <c r="N11" s="91"/>
      <c r="O11" s="93"/>
      <c r="P11" s="39"/>
      <c r="S11" s="26"/>
      <c r="V11" s="26"/>
    </row>
    <row r="12" spans="1:28" s="21" customFormat="1" ht="24" x14ac:dyDescent="0.2">
      <c r="A12" s="33" t="s">
        <v>304</v>
      </c>
      <c r="B12" s="33"/>
      <c r="C12" s="33"/>
      <c r="D12" s="33"/>
      <c r="E12" s="33"/>
      <c r="F12" s="33"/>
      <c r="G12" s="33"/>
      <c r="H12" s="73" t="s">
        <v>196</v>
      </c>
      <c r="I12" s="40" t="s">
        <v>197</v>
      </c>
      <c r="J12" s="40" t="s">
        <v>198</v>
      </c>
      <c r="K12" s="41" t="s">
        <v>199</v>
      </c>
      <c r="L12" s="28" t="s">
        <v>0</v>
      </c>
      <c r="M12" s="29" t="s">
        <v>184</v>
      </c>
      <c r="N12" s="105" t="s">
        <v>577</v>
      </c>
      <c r="O12" s="28" t="s">
        <v>185</v>
      </c>
      <c r="P12" s="42" t="s">
        <v>200</v>
      </c>
      <c r="Q12" s="40" t="s">
        <v>201</v>
      </c>
      <c r="R12" s="40" t="s">
        <v>202</v>
      </c>
      <c r="S12" s="40" t="s">
        <v>203</v>
      </c>
      <c r="T12" s="27" t="s">
        <v>186</v>
      </c>
      <c r="U12" s="43" t="s">
        <v>204</v>
      </c>
      <c r="V12" s="30" t="s">
        <v>187</v>
      </c>
      <c r="W12" s="30" t="s">
        <v>205</v>
      </c>
    </row>
    <row r="13" spans="1:28" s="21" customFormat="1" ht="12" x14ac:dyDescent="0.2">
      <c r="A13" s="64" t="s">
        <v>233</v>
      </c>
      <c r="B13" s="64"/>
      <c r="C13" s="64"/>
      <c r="D13" s="44"/>
      <c r="E13" s="44"/>
      <c r="F13" s="44"/>
      <c r="G13" s="44"/>
      <c r="H13" s="74" t="s">
        <v>188</v>
      </c>
      <c r="I13" s="45"/>
      <c r="J13" s="45"/>
      <c r="K13" s="45"/>
      <c r="L13" s="46"/>
      <c r="M13" s="119"/>
      <c r="N13" s="47"/>
      <c r="O13" s="46"/>
      <c r="P13" s="46"/>
      <c r="Q13" s="45"/>
      <c r="R13" s="45"/>
      <c r="S13" s="45"/>
      <c r="T13" s="45"/>
      <c r="U13" s="45"/>
      <c r="V13" s="45"/>
      <c r="W13" s="45"/>
    </row>
    <row r="14" spans="1:28" s="21" customFormat="1" ht="12" x14ac:dyDescent="0.2">
      <c r="B14" s="21" t="s">
        <v>235</v>
      </c>
      <c r="D14" s="32"/>
      <c r="E14" s="32"/>
      <c r="F14" s="32"/>
      <c r="G14" s="32"/>
      <c r="H14" s="76" t="s">
        <v>188</v>
      </c>
      <c r="I14" s="26" t="s">
        <v>83</v>
      </c>
      <c r="J14" s="48" t="s">
        <v>191</v>
      </c>
      <c r="K14" s="48"/>
      <c r="L14" s="26" t="s">
        <v>239</v>
      </c>
      <c r="M14" s="110"/>
      <c r="N14" s="17" t="s">
        <v>189</v>
      </c>
      <c r="O14" s="26" t="s">
        <v>189</v>
      </c>
      <c r="P14" s="26" t="s">
        <v>189</v>
      </c>
      <c r="Q14" s="26" t="s">
        <v>189</v>
      </c>
      <c r="R14" s="26" t="s">
        <v>189</v>
      </c>
      <c r="S14" s="26"/>
      <c r="T14" s="26"/>
      <c r="U14" s="26"/>
      <c r="V14" s="26" t="s">
        <v>91</v>
      </c>
      <c r="W14" s="26"/>
    </row>
    <row r="15" spans="1:28" s="21" customFormat="1" ht="12" x14ac:dyDescent="0.2">
      <c r="B15" s="21" t="s">
        <v>236</v>
      </c>
      <c r="D15" s="32"/>
      <c r="E15" s="32"/>
      <c r="F15" s="32"/>
      <c r="G15" s="32"/>
      <c r="H15" s="76" t="s">
        <v>188</v>
      </c>
      <c r="I15" s="26" t="s">
        <v>214</v>
      </c>
      <c r="J15" s="48" t="s">
        <v>191</v>
      </c>
      <c r="K15" s="48"/>
      <c r="L15" s="26" t="s">
        <v>240</v>
      </c>
      <c r="M15" s="110"/>
      <c r="N15" s="17" t="s">
        <v>189</v>
      </c>
      <c r="O15" s="26" t="s">
        <v>189</v>
      </c>
      <c r="P15" s="26" t="s">
        <v>189</v>
      </c>
      <c r="Q15" s="26" t="s">
        <v>189</v>
      </c>
      <c r="R15" s="26" t="s">
        <v>189</v>
      </c>
      <c r="S15" s="26"/>
      <c r="T15" s="26"/>
      <c r="U15" s="26"/>
      <c r="V15" s="26" t="s">
        <v>91</v>
      </c>
      <c r="W15" s="26"/>
    </row>
    <row r="16" spans="1:28" s="21" customFormat="1" ht="12" x14ac:dyDescent="0.2">
      <c r="B16" s="21" t="s">
        <v>237</v>
      </c>
      <c r="D16" s="32"/>
      <c r="E16" s="32"/>
      <c r="F16" s="32"/>
      <c r="G16" s="32"/>
      <c r="H16" s="76" t="s">
        <v>188</v>
      </c>
      <c r="I16" s="26" t="s">
        <v>83</v>
      </c>
      <c r="J16" s="48" t="s">
        <v>191</v>
      </c>
      <c r="K16" s="48"/>
      <c r="L16" s="26" t="s">
        <v>241</v>
      </c>
      <c r="M16" s="110"/>
      <c r="N16" s="17" t="s">
        <v>189</v>
      </c>
      <c r="O16" s="26" t="s">
        <v>189</v>
      </c>
      <c r="P16" s="26" t="s">
        <v>189</v>
      </c>
      <c r="Q16" s="26" t="s">
        <v>189</v>
      </c>
      <c r="R16" s="26" t="s">
        <v>189</v>
      </c>
      <c r="S16" s="26"/>
      <c r="T16" s="26"/>
      <c r="U16" s="26"/>
      <c r="V16" s="26" t="s">
        <v>91</v>
      </c>
      <c r="W16" s="26"/>
    </row>
    <row r="17" spans="1:23" s="21" customFormat="1" ht="12" x14ac:dyDescent="0.2">
      <c r="B17" s="21" t="s">
        <v>238</v>
      </c>
      <c r="D17" s="32"/>
      <c r="E17" s="32"/>
      <c r="F17" s="32"/>
      <c r="G17" s="32"/>
      <c r="H17" s="76" t="s">
        <v>188</v>
      </c>
      <c r="I17" s="26" t="s">
        <v>83</v>
      </c>
      <c r="J17" s="48" t="s">
        <v>191</v>
      </c>
      <c r="K17" s="48"/>
      <c r="L17" s="26" t="s">
        <v>242</v>
      </c>
      <c r="M17" s="110"/>
      <c r="N17" s="17" t="s">
        <v>189</v>
      </c>
      <c r="O17" s="26" t="s">
        <v>189</v>
      </c>
      <c r="P17" s="26" t="s">
        <v>189</v>
      </c>
      <c r="Q17" s="26" t="s">
        <v>189</v>
      </c>
      <c r="R17" s="26" t="s">
        <v>189</v>
      </c>
      <c r="S17" s="26"/>
      <c r="T17" s="26"/>
      <c r="U17" s="26"/>
      <c r="V17" s="26" t="s">
        <v>91</v>
      </c>
      <c r="W17" s="26"/>
    </row>
    <row r="18" spans="1:23" s="21" customFormat="1" ht="12" x14ac:dyDescent="0.2">
      <c r="A18" s="59"/>
      <c r="B18" s="59" t="s">
        <v>234</v>
      </c>
      <c r="C18" s="59"/>
      <c r="D18" s="34"/>
      <c r="E18" s="34"/>
      <c r="F18" s="34"/>
      <c r="G18" s="34"/>
      <c r="H18" s="77" t="s">
        <v>188</v>
      </c>
      <c r="I18" s="19"/>
      <c r="J18" s="19"/>
      <c r="K18" s="19"/>
      <c r="L18" s="49"/>
      <c r="M18" s="120"/>
      <c r="N18" s="31"/>
      <c r="O18" s="49"/>
      <c r="P18" s="49"/>
      <c r="Q18" s="19"/>
      <c r="R18" s="19"/>
      <c r="S18" s="19"/>
      <c r="T18" s="19"/>
      <c r="U18" s="19"/>
      <c r="V18" s="19"/>
      <c r="W18" s="19"/>
    </row>
    <row r="19" spans="1:23" s="21" customFormat="1" ht="12" x14ac:dyDescent="0.2">
      <c r="A19" s="52"/>
      <c r="B19" s="52"/>
      <c r="C19" s="52" t="s">
        <v>243</v>
      </c>
      <c r="D19" s="52"/>
      <c r="E19" s="52"/>
      <c r="F19" s="63"/>
      <c r="G19" s="63"/>
      <c r="H19" s="79" t="s">
        <v>190</v>
      </c>
      <c r="I19" s="50"/>
      <c r="J19" s="50"/>
      <c r="K19" s="50"/>
      <c r="L19" s="50" t="s">
        <v>173</v>
      </c>
      <c r="M19" s="53"/>
      <c r="N19" s="60"/>
      <c r="O19" s="50"/>
      <c r="P19" s="54"/>
      <c r="Q19" s="50"/>
      <c r="R19" s="50"/>
      <c r="S19" s="50"/>
      <c r="T19" s="50"/>
      <c r="U19" s="50"/>
      <c r="V19" s="50"/>
      <c r="W19" s="50"/>
    </row>
    <row r="20" spans="1:23" s="21" customFormat="1" ht="12" x14ac:dyDescent="0.2">
      <c r="D20" s="32" t="s">
        <v>295</v>
      </c>
      <c r="E20" s="32"/>
      <c r="F20" s="32"/>
      <c r="G20" s="32"/>
      <c r="H20" s="76" t="s">
        <v>190</v>
      </c>
      <c r="I20" s="26" t="s">
        <v>83</v>
      </c>
      <c r="J20" s="48" t="s">
        <v>191</v>
      </c>
      <c r="K20" s="48"/>
      <c r="L20" s="26" t="s">
        <v>714</v>
      </c>
      <c r="M20" s="110" t="s">
        <v>613</v>
      </c>
      <c r="N20" s="17" t="s">
        <v>189</v>
      </c>
      <c r="O20" s="26" t="s">
        <v>189</v>
      </c>
      <c r="P20" s="26" t="s">
        <v>189</v>
      </c>
      <c r="Q20" s="26" t="s">
        <v>189</v>
      </c>
      <c r="R20" s="26" t="s">
        <v>189</v>
      </c>
      <c r="S20" s="26"/>
      <c r="T20" s="26" t="s">
        <v>189</v>
      </c>
      <c r="U20" s="26"/>
      <c r="V20" s="26" t="s">
        <v>91</v>
      </c>
      <c r="W20" s="26"/>
    </row>
    <row r="21" spans="1:23" s="21" customFormat="1" ht="12" x14ac:dyDescent="0.2">
      <c r="D21" s="32" t="s">
        <v>231</v>
      </c>
      <c r="E21" s="32"/>
      <c r="F21" s="32"/>
      <c r="G21" s="32"/>
      <c r="H21" s="76" t="s">
        <v>190</v>
      </c>
      <c r="I21" s="26" t="s">
        <v>83</v>
      </c>
      <c r="J21" s="48" t="s">
        <v>191</v>
      </c>
      <c r="K21" s="48"/>
      <c r="L21" s="26" t="s">
        <v>715</v>
      </c>
      <c r="M21" s="110" t="s">
        <v>624</v>
      </c>
      <c r="N21" s="17" t="s">
        <v>189</v>
      </c>
      <c r="O21" s="26" t="s">
        <v>189</v>
      </c>
      <c r="P21" s="26" t="s">
        <v>189</v>
      </c>
      <c r="Q21" s="26" t="s">
        <v>189</v>
      </c>
      <c r="R21" s="26" t="s">
        <v>189</v>
      </c>
      <c r="S21" s="26"/>
      <c r="T21" s="26" t="s">
        <v>189</v>
      </c>
      <c r="U21" s="26"/>
      <c r="V21" s="26" t="s">
        <v>91</v>
      </c>
      <c r="W21" s="26"/>
    </row>
    <row r="22" spans="1:23" s="21" customFormat="1" ht="48" x14ac:dyDescent="0.2">
      <c r="D22" s="32" t="s">
        <v>209</v>
      </c>
      <c r="E22" s="32"/>
      <c r="F22" s="32"/>
      <c r="G22" s="32"/>
      <c r="H22" s="76" t="s">
        <v>190</v>
      </c>
      <c r="I22" s="26" t="s">
        <v>83</v>
      </c>
      <c r="J22" s="48" t="s">
        <v>191</v>
      </c>
      <c r="K22" s="48"/>
      <c r="L22" s="26" t="s">
        <v>754</v>
      </c>
      <c r="M22" s="110" t="s">
        <v>441</v>
      </c>
      <c r="N22" s="17" t="s">
        <v>189</v>
      </c>
      <c r="O22" s="26" t="s">
        <v>189</v>
      </c>
      <c r="P22" s="26" t="s">
        <v>189</v>
      </c>
      <c r="Q22" s="26" t="s">
        <v>189</v>
      </c>
      <c r="R22" s="26" t="s">
        <v>189</v>
      </c>
      <c r="S22" s="26"/>
      <c r="T22" s="26" t="s">
        <v>189</v>
      </c>
      <c r="U22" s="26"/>
      <c r="V22" s="26" t="s">
        <v>91</v>
      </c>
      <c r="W22" s="26"/>
    </row>
    <row r="23" spans="1:23" s="21" customFormat="1" ht="12" x14ac:dyDescent="0.2">
      <c r="D23" s="32" t="s">
        <v>268</v>
      </c>
      <c r="E23" s="32"/>
      <c r="F23" s="32"/>
      <c r="G23" s="32"/>
      <c r="H23" s="76" t="s">
        <v>190</v>
      </c>
      <c r="I23" s="26" t="s">
        <v>83</v>
      </c>
      <c r="J23" s="48" t="s">
        <v>191</v>
      </c>
      <c r="K23" s="48"/>
      <c r="L23" s="26" t="s">
        <v>801</v>
      </c>
      <c r="M23" s="110" t="s">
        <v>678</v>
      </c>
      <c r="N23" s="17" t="s">
        <v>889</v>
      </c>
      <c r="O23" s="26" t="s">
        <v>442</v>
      </c>
      <c r="P23" s="26" t="s">
        <v>188</v>
      </c>
      <c r="Q23" s="26" t="s">
        <v>445</v>
      </c>
      <c r="R23" s="86" t="s">
        <v>446</v>
      </c>
      <c r="S23" s="26"/>
      <c r="T23" s="18" t="s">
        <v>679</v>
      </c>
      <c r="U23" s="18"/>
      <c r="V23" s="26" t="s">
        <v>447</v>
      </c>
      <c r="W23" s="26"/>
    </row>
    <row r="24" spans="1:23" s="21" customFormat="1" ht="24" x14ac:dyDescent="0.2">
      <c r="D24" s="32" t="s">
        <v>269</v>
      </c>
      <c r="E24" s="32"/>
      <c r="F24" s="32"/>
      <c r="G24" s="32"/>
      <c r="H24" s="76" t="s">
        <v>190</v>
      </c>
      <c r="I24" s="26" t="s">
        <v>83</v>
      </c>
      <c r="J24" s="48" t="s">
        <v>191</v>
      </c>
      <c r="K24" s="48"/>
      <c r="L24" s="26" t="s">
        <v>802</v>
      </c>
      <c r="M24" s="110" t="s">
        <v>678</v>
      </c>
      <c r="N24" s="17" t="s">
        <v>889</v>
      </c>
      <c r="O24" s="26" t="s">
        <v>451</v>
      </c>
      <c r="P24" s="26" t="s">
        <v>188</v>
      </c>
      <c r="Q24" s="26" t="s">
        <v>452</v>
      </c>
      <c r="R24" s="48" t="s">
        <v>453</v>
      </c>
      <c r="S24" s="26"/>
      <c r="T24" s="18" t="s">
        <v>454</v>
      </c>
      <c r="U24" s="18"/>
      <c r="V24" s="26" t="s">
        <v>455</v>
      </c>
      <c r="W24" s="26"/>
    </row>
    <row r="25" spans="1:23" s="21" customFormat="1" ht="12" x14ac:dyDescent="0.2">
      <c r="D25" s="32" t="s">
        <v>244</v>
      </c>
      <c r="E25" s="32"/>
      <c r="F25" s="32"/>
      <c r="G25" s="32"/>
      <c r="H25" s="76" t="s">
        <v>190</v>
      </c>
      <c r="I25" s="26" t="s">
        <v>83</v>
      </c>
      <c r="J25" s="48" t="s">
        <v>191</v>
      </c>
      <c r="K25" s="48"/>
      <c r="L25" s="26" t="s">
        <v>249</v>
      </c>
      <c r="M25" s="110" t="s">
        <v>888</v>
      </c>
      <c r="N25" s="17" t="s">
        <v>189</v>
      </c>
      <c r="O25" s="26" t="s">
        <v>189</v>
      </c>
      <c r="P25" s="26" t="s">
        <v>189</v>
      </c>
      <c r="Q25" s="26" t="s">
        <v>189</v>
      </c>
      <c r="R25" s="26" t="s">
        <v>189</v>
      </c>
      <c r="S25" s="26"/>
      <c r="T25" s="26"/>
      <c r="U25" s="26"/>
      <c r="V25" s="26" t="s">
        <v>91</v>
      </c>
      <c r="W25" s="26"/>
    </row>
    <row r="26" spans="1:23" s="21" customFormat="1" ht="24" x14ac:dyDescent="0.2">
      <c r="D26" s="32" t="s">
        <v>210</v>
      </c>
      <c r="E26" s="32"/>
      <c r="F26" s="32"/>
      <c r="G26" s="32"/>
      <c r="H26" s="76" t="s">
        <v>190</v>
      </c>
      <c r="I26" s="26" t="s">
        <v>83</v>
      </c>
      <c r="J26" s="48" t="s">
        <v>191</v>
      </c>
      <c r="K26" s="48"/>
      <c r="L26" s="26" t="s">
        <v>250</v>
      </c>
      <c r="M26" s="110" t="s">
        <v>277</v>
      </c>
      <c r="N26" s="17" t="s">
        <v>189</v>
      </c>
      <c r="O26" s="26" t="s">
        <v>189</v>
      </c>
      <c r="P26" s="26" t="s">
        <v>189</v>
      </c>
      <c r="Q26" s="26" t="s">
        <v>189</v>
      </c>
      <c r="R26" s="26" t="s">
        <v>189</v>
      </c>
      <c r="S26" s="26"/>
      <c r="T26" s="26"/>
      <c r="U26" s="26"/>
      <c r="V26" s="26" t="s">
        <v>91</v>
      </c>
      <c r="W26" s="26"/>
    </row>
    <row r="27" spans="1:23" s="21" customFormat="1" ht="12" x14ac:dyDescent="0.2">
      <c r="A27" s="166"/>
      <c r="B27" s="166"/>
      <c r="C27" s="166"/>
      <c r="D27" s="166" t="s">
        <v>311</v>
      </c>
      <c r="E27" s="167"/>
      <c r="F27" s="167"/>
      <c r="G27" s="167"/>
      <c r="H27" s="168" t="s">
        <v>188</v>
      </c>
      <c r="I27" s="167" t="s">
        <v>83</v>
      </c>
      <c r="J27" s="169" t="s">
        <v>191</v>
      </c>
      <c r="K27" s="169"/>
      <c r="L27" s="169" t="s">
        <v>312</v>
      </c>
      <c r="M27" s="165"/>
      <c r="N27" s="170"/>
      <c r="O27" s="169"/>
      <c r="P27" s="169"/>
      <c r="Q27" s="169"/>
      <c r="R27" s="171"/>
      <c r="S27" s="169"/>
      <c r="T27" s="169"/>
      <c r="U27" s="169"/>
      <c r="V27" s="169"/>
      <c r="W27" s="169"/>
    </row>
    <row r="28" spans="1:23" s="21" customFormat="1" ht="12" x14ac:dyDescent="0.2">
      <c r="A28" s="55"/>
      <c r="B28" s="55"/>
      <c r="C28" s="55"/>
      <c r="D28" s="55"/>
      <c r="E28" s="55" t="s">
        <v>313</v>
      </c>
      <c r="F28" s="55"/>
      <c r="G28" s="55"/>
      <c r="H28" s="80" t="s">
        <v>190</v>
      </c>
      <c r="I28" s="55"/>
      <c r="J28" s="55"/>
      <c r="K28" s="56"/>
      <c r="L28" s="56" t="s">
        <v>314</v>
      </c>
      <c r="M28" s="57"/>
      <c r="N28" s="62"/>
      <c r="O28" s="56"/>
      <c r="P28" s="55"/>
      <c r="Q28" s="55"/>
      <c r="R28" s="55"/>
      <c r="S28" s="56"/>
      <c r="T28" s="56"/>
      <c r="U28" s="55"/>
      <c r="V28" s="56"/>
      <c r="W28" s="55"/>
    </row>
    <row r="29" spans="1:23" s="21" customFormat="1" ht="12" x14ac:dyDescent="0.2">
      <c r="A29" s="65"/>
      <c r="B29" s="65"/>
      <c r="C29" s="65"/>
      <c r="D29" s="65"/>
      <c r="E29" s="65"/>
      <c r="F29" s="65" t="s">
        <v>621</v>
      </c>
      <c r="G29" s="65"/>
      <c r="H29" s="66" t="s">
        <v>190</v>
      </c>
      <c r="I29" s="65"/>
      <c r="J29" s="65"/>
      <c r="K29" s="67"/>
      <c r="L29" s="67" t="s">
        <v>320</v>
      </c>
      <c r="M29" s="68"/>
      <c r="N29" s="92"/>
      <c r="O29" s="67"/>
      <c r="P29" s="65"/>
      <c r="Q29" s="65"/>
      <c r="R29" s="65"/>
      <c r="S29" s="67"/>
      <c r="T29" s="65"/>
      <c r="U29" s="65"/>
      <c r="V29" s="67"/>
      <c r="W29" s="65"/>
    </row>
    <row r="30" spans="1:23" s="21" customFormat="1" ht="180" x14ac:dyDescent="0.2">
      <c r="D30" s="32"/>
      <c r="F30" s="32"/>
      <c r="G30" s="32" t="s">
        <v>617</v>
      </c>
      <c r="H30" s="76" t="s">
        <v>190</v>
      </c>
      <c r="I30" s="26" t="s">
        <v>83</v>
      </c>
      <c r="J30" s="48" t="s">
        <v>191</v>
      </c>
      <c r="K30" s="108" t="s">
        <v>423</v>
      </c>
      <c r="L30" s="26" t="s">
        <v>458</v>
      </c>
      <c r="M30" s="110" t="s">
        <v>325</v>
      </c>
      <c r="N30" s="17" t="s">
        <v>889</v>
      </c>
      <c r="O30" s="26" t="s">
        <v>456</v>
      </c>
      <c r="P30" s="26" t="s">
        <v>188</v>
      </c>
      <c r="Q30" s="26" t="s">
        <v>83</v>
      </c>
      <c r="R30" s="48" t="s">
        <v>266</v>
      </c>
      <c r="S30" s="108" t="s">
        <v>424</v>
      </c>
      <c r="T30" s="48" t="s">
        <v>364</v>
      </c>
      <c r="U30" s="26"/>
      <c r="V30" s="26" t="s">
        <v>831</v>
      </c>
      <c r="W30" s="26"/>
    </row>
    <row r="31" spans="1:23" s="21" customFormat="1" ht="60" x14ac:dyDescent="0.2">
      <c r="A31" s="32"/>
      <c r="B31" s="32"/>
      <c r="C31" s="32"/>
      <c r="D31" s="32"/>
      <c r="E31" s="32"/>
      <c r="F31" s="32"/>
      <c r="G31" s="32" t="s">
        <v>619</v>
      </c>
      <c r="H31" s="76" t="s">
        <v>190</v>
      </c>
      <c r="I31" s="26" t="s">
        <v>83</v>
      </c>
      <c r="J31" s="48" t="s">
        <v>191</v>
      </c>
      <c r="K31" s="48"/>
      <c r="L31" s="26" t="s">
        <v>620</v>
      </c>
      <c r="M31" s="110" t="s">
        <v>614</v>
      </c>
      <c r="N31" s="17" t="s">
        <v>889</v>
      </c>
      <c r="O31" s="26" t="s">
        <v>438</v>
      </c>
      <c r="P31" s="26" t="s">
        <v>188</v>
      </c>
      <c r="Q31" s="26" t="s">
        <v>83</v>
      </c>
      <c r="R31" s="135" t="s">
        <v>743</v>
      </c>
      <c r="S31" s="26"/>
      <c r="T31" s="48" t="s">
        <v>614</v>
      </c>
      <c r="U31" s="26"/>
      <c r="V31" s="84" t="s">
        <v>793</v>
      </c>
      <c r="W31" s="84"/>
    </row>
    <row r="32" spans="1:23" s="21" customFormat="1" ht="12" x14ac:dyDescent="0.2">
      <c r="A32" s="65"/>
      <c r="B32" s="65"/>
      <c r="C32" s="65"/>
      <c r="D32" s="65"/>
      <c r="E32" s="65"/>
      <c r="F32" s="65" t="s">
        <v>622</v>
      </c>
      <c r="G32" s="65"/>
      <c r="H32" s="66" t="s">
        <v>190</v>
      </c>
      <c r="I32" s="65"/>
      <c r="J32" s="65"/>
      <c r="K32" s="67"/>
      <c r="L32" s="67" t="s">
        <v>320</v>
      </c>
      <c r="M32" s="68"/>
      <c r="N32" s="92"/>
      <c r="O32" s="67"/>
      <c r="P32" s="65"/>
      <c r="Q32" s="65"/>
      <c r="R32" s="65"/>
      <c r="S32" s="67"/>
      <c r="T32" s="65"/>
      <c r="U32" s="65"/>
      <c r="V32" s="67"/>
      <c r="W32" s="65"/>
    </row>
    <row r="33" spans="1:23" s="21" customFormat="1" ht="180" x14ac:dyDescent="0.2">
      <c r="D33" s="32"/>
      <c r="F33" s="32"/>
      <c r="G33" s="32" t="s">
        <v>618</v>
      </c>
      <c r="H33" s="76" t="s">
        <v>190</v>
      </c>
      <c r="I33" s="26" t="s">
        <v>83</v>
      </c>
      <c r="J33" s="48" t="s">
        <v>191</v>
      </c>
      <c r="K33" s="108" t="s">
        <v>423</v>
      </c>
      <c r="L33" s="26" t="s">
        <v>459</v>
      </c>
      <c r="M33" s="110" t="s">
        <v>321</v>
      </c>
      <c r="N33" s="17" t="s">
        <v>889</v>
      </c>
      <c r="O33" s="26" t="s">
        <v>449</v>
      </c>
      <c r="P33" s="26" t="s">
        <v>188</v>
      </c>
      <c r="Q33" s="26" t="s">
        <v>83</v>
      </c>
      <c r="R33" s="48" t="s">
        <v>266</v>
      </c>
      <c r="S33" s="108" t="s">
        <v>424</v>
      </c>
      <c r="T33" s="48" t="s">
        <v>309</v>
      </c>
      <c r="U33" s="26"/>
      <c r="V33" s="26" t="s">
        <v>832</v>
      </c>
      <c r="W33" s="26"/>
    </row>
    <row r="34" spans="1:23" s="21" customFormat="1" ht="60" x14ac:dyDescent="0.2">
      <c r="A34" s="32"/>
      <c r="B34" s="32"/>
      <c r="C34" s="32"/>
      <c r="D34" s="32"/>
      <c r="E34" s="32"/>
      <c r="F34" s="32"/>
      <c r="G34" s="32" t="s">
        <v>619</v>
      </c>
      <c r="H34" s="76" t="s">
        <v>190</v>
      </c>
      <c r="I34" s="26" t="s">
        <v>83</v>
      </c>
      <c r="J34" s="48" t="s">
        <v>191</v>
      </c>
      <c r="K34" s="48"/>
      <c r="L34" s="26" t="s">
        <v>623</v>
      </c>
      <c r="M34" s="110" t="s">
        <v>612</v>
      </c>
      <c r="N34" s="17" t="s">
        <v>889</v>
      </c>
      <c r="O34" s="26" t="s">
        <v>444</v>
      </c>
      <c r="P34" s="26" t="s">
        <v>188</v>
      </c>
      <c r="Q34" s="26" t="s">
        <v>83</v>
      </c>
      <c r="R34" s="26" t="s">
        <v>439</v>
      </c>
      <c r="S34" s="26"/>
      <c r="T34" s="48" t="s">
        <v>612</v>
      </c>
      <c r="U34" s="26"/>
      <c r="V34" s="84" t="s">
        <v>794</v>
      </c>
      <c r="W34" s="84"/>
    </row>
    <row r="35" spans="1:23" s="21" customFormat="1" ht="48" x14ac:dyDescent="0.2">
      <c r="D35" s="32"/>
      <c r="F35" s="32" t="s">
        <v>544</v>
      </c>
      <c r="G35" s="32"/>
      <c r="H35" s="76" t="s">
        <v>190</v>
      </c>
      <c r="I35" s="26" t="s">
        <v>83</v>
      </c>
      <c r="J35" s="48" t="s">
        <v>191</v>
      </c>
      <c r="K35" s="108"/>
      <c r="L35" s="26" t="s">
        <v>448</v>
      </c>
      <c r="M35" s="110" t="s">
        <v>680</v>
      </c>
      <c r="N35" s="17" t="s">
        <v>889</v>
      </c>
      <c r="O35" s="26" t="s">
        <v>450</v>
      </c>
      <c r="P35" s="26" t="s">
        <v>188</v>
      </c>
      <c r="Q35" s="26" t="s">
        <v>83</v>
      </c>
      <c r="R35" s="48" t="s">
        <v>487</v>
      </c>
      <c r="S35" s="26"/>
      <c r="T35" s="48" t="s">
        <v>441</v>
      </c>
      <c r="U35" s="26"/>
      <c r="V35" s="26" t="s">
        <v>669</v>
      </c>
      <c r="W35" s="26"/>
    </row>
    <row r="36" spans="1:23" s="21" customFormat="1" ht="24" x14ac:dyDescent="0.2">
      <c r="D36" s="32"/>
      <c r="F36" s="32" t="s">
        <v>583</v>
      </c>
      <c r="G36" s="32"/>
      <c r="H36" s="76"/>
      <c r="I36" s="26"/>
      <c r="J36" s="48"/>
      <c r="K36" s="108"/>
      <c r="L36" s="26" t="s">
        <v>587</v>
      </c>
      <c r="M36" s="110" t="s">
        <v>681</v>
      </c>
      <c r="N36" s="17" t="s">
        <v>889</v>
      </c>
      <c r="O36" s="26" t="s">
        <v>460</v>
      </c>
      <c r="P36" s="26" t="s">
        <v>188</v>
      </c>
      <c r="Q36" s="26" t="s">
        <v>83</v>
      </c>
      <c r="R36" s="48" t="s">
        <v>266</v>
      </c>
      <c r="S36" s="26"/>
      <c r="T36" s="48" t="s">
        <v>425</v>
      </c>
      <c r="U36" s="26"/>
      <c r="V36" s="26" t="s">
        <v>584</v>
      </c>
      <c r="W36" s="26"/>
    </row>
    <row r="37" spans="1:23" s="21" customFormat="1" ht="12" x14ac:dyDescent="0.2">
      <c r="D37" s="32"/>
      <c r="F37" s="32" t="s">
        <v>585</v>
      </c>
      <c r="G37" s="32"/>
      <c r="H37" s="76"/>
      <c r="I37" s="26"/>
      <c r="J37" s="48"/>
      <c r="K37" s="108"/>
      <c r="L37" s="26" t="s">
        <v>670</v>
      </c>
      <c r="M37" s="110"/>
      <c r="N37" s="17" t="s">
        <v>889</v>
      </c>
      <c r="O37" s="26" t="s">
        <v>469</v>
      </c>
      <c r="P37" s="26" t="s">
        <v>188</v>
      </c>
      <c r="Q37" s="26" t="s">
        <v>83</v>
      </c>
      <c r="R37" s="48" t="s">
        <v>560</v>
      </c>
      <c r="S37" s="26"/>
      <c r="T37" s="48"/>
      <c r="U37" s="26"/>
      <c r="V37" s="26" t="s">
        <v>586</v>
      </c>
      <c r="W37" s="26"/>
    </row>
    <row r="38" spans="1:23" s="21" customFormat="1" ht="24" x14ac:dyDescent="0.2">
      <c r="D38" s="32"/>
      <c r="F38" s="32" t="s">
        <v>583</v>
      </c>
      <c r="G38" s="32"/>
      <c r="H38" s="76"/>
      <c r="I38" s="26"/>
      <c r="J38" s="48"/>
      <c r="K38" s="108"/>
      <c r="L38" s="26" t="s">
        <v>588</v>
      </c>
      <c r="M38" s="110"/>
      <c r="N38" s="17" t="s">
        <v>889</v>
      </c>
      <c r="O38" s="26" t="s">
        <v>461</v>
      </c>
      <c r="P38" s="26" t="s">
        <v>188</v>
      </c>
      <c r="Q38" s="26" t="s">
        <v>83</v>
      </c>
      <c r="R38" s="48" t="s">
        <v>266</v>
      </c>
      <c r="S38" s="26"/>
      <c r="T38" s="48" t="s">
        <v>425</v>
      </c>
      <c r="U38" s="26"/>
      <c r="V38" s="26" t="s">
        <v>584</v>
      </c>
      <c r="W38" s="26"/>
    </row>
    <row r="39" spans="1:23" s="21" customFormat="1" ht="12" x14ac:dyDescent="0.2">
      <c r="D39" s="32"/>
      <c r="F39" s="32" t="s">
        <v>585</v>
      </c>
      <c r="G39" s="32"/>
      <c r="H39" s="76"/>
      <c r="I39" s="26"/>
      <c r="J39" s="48"/>
      <c r="K39" s="108"/>
      <c r="L39" s="26" t="s">
        <v>671</v>
      </c>
      <c r="M39" s="110"/>
      <c r="N39" s="17" t="s">
        <v>889</v>
      </c>
      <c r="O39" s="26" t="s">
        <v>462</v>
      </c>
      <c r="P39" s="26" t="s">
        <v>188</v>
      </c>
      <c r="Q39" s="26" t="s">
        <v>83</v>
      </c>
      <c r="R39" s="48" t="s">
        <v>560</v>
      </c>
      <c r="S39" s="26"/>
      <c r="T39" s="48"/>
      <c r="U39" s="26"/>
      <c r="V39" s="26" t="s">
        <v>586</v>
      </c>
      <c r="W39" s="26"/>
    </row>
    <row r="40" spans="1:23" s="21" customFormat="1" ht="24" x14ac:dyDescent="0.2">
      <c r="D40" s="32"/>
      <c r="F40" s="32" t="s">
        <v>589</v>
      </c>
      <c r="G40" s="32"/>
      <c r="H40" s="76"/>
      <c r="I40" s="26"/>
      <c r="J40" s="48"/>
      <c r="K40" s="108"/>
      <c r="L40" s="26" t="s">
        <v>590</v>
      </c>
      <c r="M40" s="110"/>
      <c r="N40" s="17" t="s">
        <v>889</v>
      </c>
      <c r="O40" s="26" t="s">
        <v>470</v>
      </c>
      <c r="P40" s="26" t="s">
        <v>188</v>
      </c>
      <c r="Q40" s="26" t="s">
        <v>83</v>
      </c>
      <c r="R40" s="48" t="s">
        <v>464</v>
      </c>
      <c r="S40" s="26"/>
      <c r="T40" s="48" t="s">
        <v>471</v>
      </c>
      <c r="U40" s="26"/>
      <c r="V40" s="26" t="s">
        <v>591</v>
      </c>
      <c r="W40" s="26"/>
    </row>
    <row r="41" spans="1:23" s="21" customFormat="1" ht="108" x14ac:dyDescent="0.2">
      <c r="D41" s="32"/>
      <c r="F41" s="32" t="s">
        <v>625</v>
      </c>
      <c r="G41" s="32"/>
      <c r="H41" s="76" t="s">
        <v>190</v>
      </c>
      <c r="I41" s="26" t="s">
        <v>83</v>
      </c>
      <c r="J41" s="48" t="s">
        <v>191</v>
      </c>
      <c r="K41" s="108"/>
      <c r="L41" s="26" t="s">
        <v>672</v>
      </c>
      <c r="M41" s="110" t="s">
        <v>489</v>
      </c>
      <c r="N41" s="17" t="s">
        <v>889</v>
      </c>
      <c r="O41" s="26" t="s">
        <v>463</v>
      </c>
      <c r="P41" s="26" t="s">
        <v>188</v>
      </c>
      <c r="Q41" s="26" t="s">
        <v>83</v>
      </c>
      <c r="R41" s="48" t="s">
        <v>464</v>
      </c>
      <c r="S41" s="26"/>
      <c r="T41" s="48" t="s">
        <v>626</v>
      </c>
      <c r="U41" s="26"/>
      <c r="V41" s="26" t="s">
        <v>673</v>
      </c>
      <c r="W41" s="26"/>
    </row>
    <row r="42" spans="1:23" s="21" customFormat="1" ht="48" x14ac:dyDescent="0.2">
      <c r="D42" s="32"/>
      <c r="F42" s="32" t="s">
        <v>627</v>
      </c>
      <c r="G42" s="32"/>
      <c r="H42" s="121"/>
      <c r="I42" s="32"/>
      <c r="L42" s="26" t="s">
        <v>628</v>
      </c>
      <c r="M42" s="110" t="s">
        <v>489</v>
      </c>
      <c r="N42" s="17" t="s">
        <v>889</v>
      </c>
      <c r="O42" s="26" t="s">
        <v>465</v>
      </c>
      <c r="P42" s="26" t="s">
        <v>188</v>
      </c>
      <c r="Q42" s="26" t="s">
        <v>83</v>
      </c>
      <c r="R42" s="48" t="s">
        <v>466</v>
      </c>
      <c r="S42" s="26"/>
      <c r="T42" s="48" t="s">
        <v>426</v>
      </c>
      <c r="U42" s="26"/>
      <c r="V42" s="26" t="s">
        <v>629</v>
      </c>
      <c r="W42" s="26"/>
    </row>
    <row r="43" spans="1:23" s="21" customFormat="1" ht="48" x14ac:dyDescent="0.2">
      <c r="D43" s="32"/>
      <c r="F43" s="32" t="s">
        <v>630</v>
      </c>
      <c r="G43" s="32"/>
      <c r="H43" s="121"/>
      <c r="I43" s="32"/>
      <c r="K43" s="108"/>
      <c r="L43" s="26" t="s">
        <v>631</v>
      </c>
      <c r="M43" s="110" t="s">
        <v>489</v>
      </c>
      <c r="N43" s="17" t="s">
        <v>890</v>
      </c>
      <c r="O43" s="26" t="s">
        <v>479</v>
      </c>
      <c r="P43" s="26" t="s">
        <v>188</v>
      </c>
      <c r="Q43" s="26" t="s">
        <v>83</v>
      </c>
      <c r="R43" s="48" t="s">
        <v>490</v>
      </c>
      <c r="S43" s="26"/>
      <c r="T43" s="48" t="s">
        <v>489</v>
      </c>
      <c r="U43" s="26"/>
      <c r="V43" s="26" t="s">
        <v>676</v>
      </c>
      <c r="W43" s="26"/>
    </row>
    <row r="44" spans="1:23" s="21" customFormat="1" ht="24" x14ac:dyDescent="0.2">
      <c r="D44" s="32"/>
      <c r="F44" s="32" t="s">
        <v>592</v>
      </c>
      <c r="G44" s="32"/>
      <c r="H44" s="76"/>
      <c r="I44" s="26"/>
      <c r="J44" s="48"/>
      <c r="K44" s="108"/>
      <c r="L44" s="26" t="s">
        <v>593</v>
      </c>
      <c r="M44" s="110"/>
      <c r="N44" s="17" t="s">
        <v>889</v>
      </c>
      <c r="O44" s="26" t="s">
        <v>467</v>
      </c>
      <c r="P44" s="26" t="s">
        <v>188</v>
      </c>
      <c r="Q44" s="26" t="s">
        <v>83</v>
      </c>
      <c r="R44" s="48" t="s">
        <v>464</v>
      </c>
      <c r="S44" s="26"/>
      <c r="T44" s="48" t="s">
        <v>427</v>
      </c>
      <c r="U44" s="26"/>
      <c r="V44" s="26" t="s">
        <v>594</v>
      </c>
      <c r="W44" s="26"/>
    </row>
    <row r="45" spans="1:23" s="21" customFormat="1" ht="36" x14ac:dyDescent="0.2">
      <c r="D45" s="32"/>
      <c r="F45" s="32" t="s">
        <v>595</v>
      </c>
      <c r="G45" s="32"/>
      <c r="H45" s="76"/>
      <c r="I45" s="26"/>
      <c r="J45" s="48"/>
      <c r="K45" s="108"/>
      <c r="L45" s="26" t="s">
        <v>597</v>
      </c>
      <c r="M45" s="110"/>
      <c r="N45" s="17" t="s">
        <v>889</v>
      </c>
      <c r="O45" s="26" t="s">
        <v>468</v>
      </c>
      <c r="P45" s="26" t="s">
        <v>188</v>
      </c>
      <c r="Q45" s="26" t="s">
        <v>83</v>
      </c>
      <c r="R45" s="48" t="s">
        <v>464</v>
      </c>
      <c r="S45" s="26"/>
      <c r="T45" s="48" t="s">
        <v>428</v>
      </c>
      <c r="U45" s="26"/>
      <c r="V45" s="26" t="s">
        <v>596</v>
      </c>
      <c r="W45" s="26"/>
    </row>
    <row r="46" spans="1:23" s="21" customFormat="1" ht="12" x14ac:dyDescent="0.2">
      <c r="A46" s="55"/>
      <c r="B46" s="55"/>
      <c r="C46" s="55"/>
      <c r="D46" s="55"/>
      <c r="E46" s="55" t="s">
        <v>315</v>
      </c>
      <c r="F46" s="55"/>
      <c r="G46" s="55"/>
      <c r="H46" s="80" t="s">
        <v>190</v>
      </c>
      <c r="I46" s="55"/>
      <c r="J46" s="55"/>
      <c r="K46" s="56"/>
      <c r="L46" s="56" t="s">
        <v>316</v>
      </c>
      <c r="M46" s="57"/>
      <c r="N46" s="62"/>
      <c r="O46" s="56"/>
      <c r="P46" s="55"/>
      <c r="Q46" s="55"/>
      <c r="R46" s="55"/>
      <c r="S46" s="56"/>
      <c r="T46" s="56"/>
      <c r="U46" s="55"/>
      <c r="V46" s="56"/>
      <c r="W46" s="55"/>
    </row>
    <row r="47" spans="1:23" s="21" customFormat="1" ht="12" x14ac:dyDescent="0.2">
      <c r="D47" s="32"/>
      <c r="E47" s="32"/>
      <c r="F47" s="32" t="s">
        <v>1934</v>
      </c>
      <c r="G47" s="32"/>
      <c r="H47" s="76"/>
      <c r="I47" s="26"/>
      <c r="J47" s="48"/>
      <c r="K47" s="48"/>
      <c r="L47" s="26" t="s">
        <v>806</v>
      </c>
      <c r="M47" s="69" t="s">
        <v>822</v>
      </c>
      <c r="N47" s="17" t="s">
        <v>890</v>
      </c>
      <c r="O47" s="26" t="s">
        <v>472</v>
      </c>
      <c r="P47" s="26" t="s">
        <v>188</v>
      </c>
      <c r="Q47" s="26" t="s">
        <v>83</v>
      </c>
      <c r="R47" s="48" t="s">
        <v>457</v>
      </c>
      <c r="S47" s="26"/>
      <c r="T47" s="26" t="s">
        <v>822</v>
      </c>
      <c r="U47" s="26"/>
      <c r="V47" s="26" t="s">
        <v>898</v>
      </c>
      <c r="W47" s="26"/>
    </row>
    <row r="48" spans="1:23" s="21" customFormat="1" ht="12" x14ac:dyDescent="0.2">
      <c r="D48" s="32"/>
      <c r="E48" s="32"/>
      <c r="F48" s="32" t="s">
        <v>429</v>
      </c>
      <c r="G48" s="32"/>
      <c r="H48" s="76" t="s">
        <v>190</v>
      </c>
      <c r="I48" s="26" t="s">
        <v>83</v>
      </c>
      <c r="J48" s="48" t="s">
        <v>191</v>
      </c>
      <c r="K48" s="48"/>
      <c r="L48" s="26" t="s">
        <v>435</v>
      </c>
      <c r="M48" s="110" t="s">
        <v>612</v>
      </c>
      <c r="N48" s="17" t="s">
        <v>890</v>
      </c>
      <c r="O48" s="26" t="s">
        <v>473</v>
      </c>
      <c r="P48" s="26" t="s">
        <v>188</v>
      </c>
      <c r="Q48" s="26" t="s">
        <v>83</v>
      </c>
      <c r="R48" s="48" t="s">
        <v>480</v>
      </c>
      <c r="S48" s="48"/>
      <c r="T48" s="48" t="s">
        <v>614</v>
      </c>
      <c r="U48" s="26"/>
      <c r="V48" s="26" t="s">
        <v>795</v>
      </c>
      <c r="W48" s="26"/>
    </row>
    <row r="49" spans="1:24" s="21" customFormat="1" ht="12" x14ac:dyDescent="0.2">
      <c r="D49" s="32"/>
      <c r="E49" s="32"/>
      <c r="F49" s="32" t="s">
        <v>430</v>
      </c>
      <c r="G49" s="32"/>
      <c r="H49" s="76" t="s">
        <v>190</v>
      </c>
      <c r="I49" s="26" t="s">
        <v>83</v>
      </c>
      <c r="J49" s="48" t="s">
        <v>191</v>
      </c>
      <c r="K49" s="48"/>
      <c r="L49" s="26" t="s">
        <v>434</v>
      </c>
      <c r="M49" s="69" t="s">
        <v>440</v>
      </c>
      <c r="N49" s="17" t="s">
        <v>890</v>
      </c>
      <c r="O49" s="26" t="s">
        <v>474</v>
      </c>
      <c r="P49" s="26" t="s">
        <v>188</v>
      </c>
      <c r="Q49" s="26" t="s">
        <v>83</v>
      </c>
      <c r="R49" s="48" t="s">
        <v>480</v>
      </c>
      <c r="S49" s="26"/>
      <c r="T49" s="48" t="s">
        <v>612</v>
      </c>
      <c r="U49" s="26"/>
      <c r="V49" s="26" t="s">
        <v>796</v>
      </c>
      <c r="W49" s="26"/>
    </row>
    <row r="50" spans="1:24" s="21" customFormat="1" ht="24" x14ac:dyDescent="0.2">
      <c r="D50" s="32"/>
      <c r="F50" s="32" t="s">
        <v>431</v>
      </c>
      <c r="G50" s="32"/>
      <c r="H50" s="76" t="s">
        <v>190</v>
      </c>
      <c r="I50" s="26" t="s">
        <v>83</v>
      </c>
      <c r="J50" s="48" t="s">
        <v>191</v>
      </c>
      <c r="K50" s="108"/>
      <c r="L50" s="26" t="s">
        <v>437</v>
      </c>
      <c r="M50" s="110" t="s">
        <v>482</v>
      </c>
      <c r="N50" s="17" t="s">
        <v>890</v>
      </c>
      <c r="O50" s="26" t="s">
        <v>475</v>
      </c>
      <c r="P50" s="26" t="s">
        <v>188</v>
      </c>
      <c r="Q50" s="26" t="s">
        <v>445</v>
      </c>
      <c r="R50" s="48" t="s">
        <v>481</v>
      </c>
      <c r="S50" s="26"/>
      <c r="T50" s="48" t="s">
        <v>485</v>
      </c>
      <c r="U50" s="26"/>
      <c r="V50" s="26" t="s">
        <v>598</v>
      </c>
      <c r="W50" s="26"/>
    </row>
    <row r="51" spans="1:24" s="21" customFormat="1" ht="24" x14ac:dyDescent="0.2">
      <c r="D51" s="32"/>
      <c r="F51" s="32" t="s">
        <v>432</v>
      </c>
      <c r="G51" s="32"/>
      <c r="H51" s="76" t="s">
        <v>190</v>
      </c>
      <c r="I51" s="26" t="s">
        <v>83</v>
      </c>
      <c r="J51" s="48" t="s">
        <v>191</v>
      </c>
      <c r="K51" s="108"/>
      <c r="L51" s="26" t="s">
        <v>486</v>
      </c>
      <c r="M51" s="110" t="s">
        <v>483</v>
      </c>
      <c r="N51" s="17" t="s">
        <v>890</v>
      </c>
      <c r="O51" s="26" t="s">
        <v>476</v>
      </c>
      <c r="P51" s="26" t="s">
        <v>188</v>
      </c>
      <c r="Q51" s="26" t="s">
        <v>452</v>
      </c>
      <c r="R51" s="48" t="s">
        <v>484</v>
      </c>
      <c r="S51" s="26"/>
      <c r="T51" s="48" t="s">
        <v>267</v>
      </c>
      <c r="U51" s="26"/>
      <c r="V51" s="26" t="s">
        <v>599</v>
      </c>
      <c r="W51" s="26"/>
    </row>
    <row r="52" spans="1:24" s="21" customFormat="1" ht="36" x14ac:dyDescent="0.2">
      <c r="D52" s="32"/>
      <c r="F52" s="32" t="s">
        <v>433</v>
      </c>
      <c r="G52" s="32"/>
      <c r="H52" s="76" t="s">
        <v>190</v>
      </c>
      <c r="I52" s="26" t="s">
        <v>83</v>
      </c>
      <c r="J52" s="48" t="s">
        <v>191</v>
      </c>
      <c r="K52" s="108"/>
      <c r="L52" s="26" t="s">
        <v>436</v>
      </c>
      <c r="M52" s="110" t="s">
        <v>488</v>
      </c>
      <c r="N52" s="17" t="s">
        <v>890</v>
      </c>
      <c r="O52" s="26" t="s">
        <v>477</v>
      </c>
      <c r="P52" s="26" t="s">
        <v>188</v>
      </c>
      <c r="Q52" s="26" t="s">
        <v>559</v>
      </c>
      <c r="R52" s="48" t="s">
        <v>487</v>
      </c>
      <c r="S52" s="26"/>
      <c r="T52" s="48" t="s">
        <v>488</v>
      </c>
      <c r="U52" s="26"/>
      <c r="V52" s="26" t="s">
        <v>797</v>
      </c>
      <c r="W52" s="26"/>
    </row>
    <row r="53" spans="1:24" s="21" customFormat="1" ht="24" x14ac:dyDescent="0.2">
      <c r="D53" s="32"/>
      <c r="F53" s="32" t="s">
        <v>600</v>
      </c>
      <c r="G53" s="32"/>
      <c r="H53" s="76"/>
      <c r="I53" s="26"/>
      <c r="J53" s="48"/>
      <c r="K53" s="108"/>
      <c r="L53" s="26" t="s">
        <v>601</v>
      </c>
      <c r="M53" s="110"/>
      <c r="N53" s="17" t="s">
        <v>890</v>
      </c>
      <c r="O53" s="26" t="s">
        <v>478</v>
      </c>
      <c r="P53" s="26" t="s">
        <v>188</v>
      </c>
      <c r="Q53" s="26" t="s">
        <v>83</v>
      </c>
      <c r="R53" s="48" t="s">
        <v>266</v>
      </c>
      <c r="S53" s="26"/>
      <c r="T53" s="48" t="s">
        <v>281</v>
      </c>
      <c r="U53" s="26"/>
      <c r="V53" s="26" t="s">
        <v>602</v>
      </c>
      <c r="W53" s="26"/>
    </row>
    <row r="54" spans="1:24" s="21" customFormat="1" ht="36" x14ac:dyDescent="0.2">
      <c r="A54" s="55"/>
      <c r="B54" s="55"/>
      <c r="C54" s="55"/>
      <c r="D54" s="55"/>
      <c r="E54" s="55" t="s">
        <v>317</v>
      </c>
      <c r="F54" s="55"/>
      <c r="G54" s="55"/>
      <c r="H54" s="80" t="s">
        <v>192</v>
      </c>
      <c r="I54" s="55"/>
      <c r="J54" s="55"/>
      <c r="K54" s="56"/>
      <c r="L54" s="56" t="s">
        <v>318</v>
      </c>
      <c r="M54" s="57"/>
      <c r="N54" s="62"/>
      <c r="O54" s="56"/>
      <c r="P54" s="55"/>
      <c r="Q54" s="55"/>
      <c r="R54" s="55"/>
      <c r="S54" s="56"/>
      <c r="T54" s="56"/>
      <c r="U54" s="55"/>
      <c r="V54" s="56" t="s">
        <v>494</v>
      </c>
      <c r="W54" s="55"/>
    </row>
    <row r="55" spans="1:24" s="21" customFormat="1" ht="12" x14ac:dyDescent="0.2">
      <c r="D55" s="32"/>
      <c r="E55" s="32"/>
      <c r="F55" s="32" t="s">
        <v>891</v>
      </c>
      <c r="G55" s="32"/>
      <c r="H55" s="76"/>
      <c r="I55" s="26"/>
      <c r="J55" s="48"/>
      <c r="K55" s="48"/>
      <c r="L55" s="26" t="s">
        <v>632</v>
      </c>
      <c r="M55" s="61"/>
      <c r="N55" s="17" t="s">
        <v>892</v>
      </c>
      <c r="O55" s="26" t="s">
        <v>491</v>
      </c>
      <c r="P55" s="26" t="s">
        <v>188</v>
      </c>
      <c r="Q55" s="26" t="s">
        <v>83</v>
      </c>
      <c r="R55" s="48" t="s">
        <v>492</v>
      </c>
      <c r="S55" s="26"/>
      <c r="T55" s="48" t="s">
        <v>893</v>
      </c>
      <c r="U55" s="26"/>
      <c r="V55" s="26" t="s">
        <v>894</v>
      </c>
      <c r="W55" s="26"/>
    </row>
    <row r="56" spans="1:24" s="21" customFormat="1" ht="24" x14ac:dyDescent="0.2">
      <c r="A56" s="32"/>
      <c r="B56" s="32"/>
      <c r="C56" s="32"/>
      <c r="D56" s="32"/>
      <c r="E56" s="32"/>
      <c r="F56" s="32" t="s">
        <v>615</v>
      </c>
      <c r="G56" s="32"/>
      <c r="H56" s="99" t="s">
        <v>190</v>
      </c>
      <c r="I56" s="26" t="s">
        <v>83</v>
      </c>
      <c r="J56" s="48" t="s">
        <v>191</v>
      </c>
      <c r="K56" s="26"/>
      <c r="L56" s="26" t="s">
        <v>616</v>
      </c>
      <c r="M56" s="69"/>
      <c r="N56" s="17" t="s">
        <v>892</v>
      </c>
      <c r="O56" s="26" t="s">
        <v>493</v>
      </c>
      <c r="P56" s="84" t="s">
        <v>188</v>
      </c>
      <c r="Q56" s="26" t="s">
        <v>83</v>
      </c>
      <c r="R56" s="48" t="s">
        <v>319</v>
      </c>
      <c r="S56" s="26"/>
      <c r="T56" s="48" t="s">
        <v>307</v>
      </c>
      <c r="U56" s="26" t="s">
        <v>281</v>
      </c>
      <c r="V56" s="84" t="s">
        <v>674</v>
      </c>
      <c r="W56" s="84"/>
    </row>
    <row r="57" spans="1:24" s="21" customFormat="1" ht="48" x14ac:dyDescent="0.2">
      <c r="A57" s="55"/>
      <c r="B57" s="55"/>
      <c r="C57" s="55"/>
      <c r="D57" s="55"/>
      <c r="E57" s="55" t="s">
        <v>546</v>
      </c>
      <c r="F57" s="55"/>
      <c r="G57" s="55"/>
      <c r="H57" s="80" t="s">
        <v>192</v>
      </c>
      <c r="I57" s="55"/>
      <c r="J57" s="55"/>
      <c r="K57" s="56"/>
      <c r="L57" s="56" t="s">
        <v>547</v>
      </c>
      <c r="M57" s="57"/>
      <c r="N57" s="62"/>
      <c r="O57" s="56"/>
      <c r="P57" s="55"/>
      <c r="Q57" s="55"/>
      <c r="R57" s="55"/>
      <c r="S57" s="56"/>
      <c r="T57" s="56"/>
      <c r="U57" s="55"/>
      <c r="V57" s="56" t="s">
        <v>675</v>
      </c>
      <c r="W57" s="55"/>
    </row>
    <row r="58" spans="1:24" s="21" customFormat="1" ht="12" x14ac:dyDescent="0.2">
      <c r="D58" s="32"/>
      <c r="E58" s="32"/>
      <c r="F58" s="32" t="s">
        <v>548</v>
      </c>
      <c r="G58" s="32"/>
      <c r="H58" s="99" t="s">
        <v>190</v>
      </c>
      <c r="I58" s="26" t="s">
        <v>83</v>
      </c>
      <c r="J58" s="48" t="s">
        <v>191</v>
      </c>
      <c r="K58" s="100"/>
      <c r="L58" s="26" t="s">
        <v>549</v>
      </c>
      <c r="M58" s="61" t="s">
        <v>550</v>
      </c>
      <c r="N58" s="101" t="s">
        <v>189</v>
      </c>
      <c r="O58" s="26" t="s">
        <v>189</v>
      </c>
      <c r="P58" s="26" t="s">
        <v>189</v>
      </c>
      <c r="Q58" s="26" t="s">
        <v>189</v>
      </c>
      <c r="R58" s="26" t="s">
        <v>189</v>
      </c>
      <c r="S58" s="26"/>
      <c r="T58" s="26" t="s">
        <v>189</v>
      </c>
      <c r="U58" s="21" t="s">
        <v>495</v>
      </c>
      <c r="V58" s="102" t="s">
        <v>551</v>
      </c>
      <c r="X58" s="84"/>
    </row>
    <row r="59" spans="1:24" s="21" customFormat="1" ht="12" x14ac:dyDescent="0.2">
      <c r="D59" s="32"/>
      <c r="E59" s="32"/>
      <c r="F59" s="32" t="s">
        <v>552</v>
      </c>
      <c r="G59" s="32"/>
      <c r="H59" s="99" t="s">
        <v>190</v>
      </c>
      <c r="I59" s="26" t="s">
        <v>83</v>
      </c>
      <c r="J59" s="48" t="s">
        <v>191</v>
      </c>
      <c r="K59" s="26"/>
      <c r="L59" s="26" t="s">
        <v>553</v>
      </c>
      <c r="M59" s="69" t="s">
        <v>84</v>
      </c>
      <c r="N59" s="101" t="s">
        <v>189</v>
      </c>
      <c r="O59" s="26" t="s">
        <v>189</v>
      </c>
      <c r="P59" s="26" t="s">
        <v>189</v>
      </c>
      <c r="Q59" s="26" t="s">
        <v>189</v>
      </c>
      <c r="R59" s="26" t="s">
        <v>189</v>
      </c>
      <c r="S59" s="26"/>
      <c r="T59" s="26" t="s">
        <v>189</v>
      </c>
      <c r="U59" s="21" t="s">
        <v>495</v>
      </c>
      <c r="V59" s="102" t="s">
        <v>551</v>
      </c>
      <c r="X59" s="84"/>
    </row>
    <row r="60" spans="1:24" s="21" customFormat="1" ht="12" x14ac:dyDescent="0.2">
      <c r="D60" s="32"/>
      <c r="E60" s="32"/>
      <c r="F60" s="32" t="s">
        <v>554</v>
      </c>
      <c r="G60" s="32"/>
      <c r="H60" s="99" t="s">
        <v>190</v>
      </c>
      <c r="I60" s="21" t="s">
        <v>214</v>
      </c>
      <c r="J60" s="48" t="s">
        <v>191</v>
      </c>
      <c r="K60" s="26"/>
      <c r="L60" s="26" t="s">
        <v>555</v>
      </c>
      <c r="M60" s="69" t="s">
        <v>310</v>
      </c>
      <c r="N60" s="101" t="s">
        <v>189</v>
      </c>
      <c r="O60" s="26" t="s">
        <v>189</v>
      </c>
      <c r="P60" s="26" t="s">
        <v>189</v>
      </c>
      <c r="Q60" s="26" t="s">
        <v>189</v>
      </c>
      <c r="R60" s="26" t="s">
        <v>189</v>
      </c>
      <c r="S60" s="26"/>
      <c r="T60" s="26" t="s">
        <v>189</v>
      </c>
      <c r="U60" s="21" t="s">
        <v>495</v>
      </c>
      <c r="V60" s="102" t="s">
        <v>551</v>
      </c>
      <c r="X60" s="84"/>
    </row>
    <row r="61" spans="1:24" s="21" customFormat="1" ht="12" x14ac:dyDescent="0.2">
      <c r="D61" s="32"/>
      <c r="E61" s="32"/>
      <c r="F61" s="32" t="s">
        <v>556</v>
      </c>
      <c r="G61" s="32"/>
      <c r="H61" s="99"/>
      <c r="J61" s="48"/>
      <c r="K61" s="26"/>
      <c r="L61" s="26" t="s">
        <v>557</v>
      </c>
      <c r="M61" s="69" t="s">
        <v>310</v>
      </c>
      <c r="N61" s="17" t="s">
        <v>895</v>
      </c>
      <c r="O61" s="26" t="s">
        <v>558</v>
      </c>
      <c r="P61" s="21" t="s">
        <v>188</v>
      </c>
      <c r="Q61" s="21" t="s">
        <v>559</v>
      </c>
      <c r="R61" s="103" t="s">
        <v>560</v>
      </c>
      <c r="S61" s="26"/>
      <c r="T61" s="48" t="s">
        <v>310</v>
      </c>
      <c r="U61" s="26" t="s">
        <v>281</v>
      </c>
      <c r="V61" s="84" t="s">
        <v>611</v>
      </c>
      <c r="X61" s="84"/>
    </row>
    <row r="62" spans="1:24" s="21" customFormat="1" ht="24" x14ac:dyDescent="0.2">
      <c r="D62" s="32"/>
      <c r="F62" s="32" t="s">
        <v>578</v>
      </c>
      <c r="G62" s="32"/>
      <c r="H62" s="76"/>
      <c r="I62" s="26"/>
      <c r="J62" s="48"/>
      <c r="K62" s="108"/>
      <c r="L62" s="26" t="s">
        <v>604</v>
      </c>
      <c r="M62" s="110" t="s">
        <v>307</v>
      </c>
      <c r="N62" s="17" t="s">
        <v>895</v>
      </c>
      <c r="O62" s="26" t="s">
        <v>561</v>
      </c>
      <c r="P62" s="26" t="s">
        <v>188</v>
      </c>
      <c r="Q62" s="26" t="s">
        <v>83</v>
      </c>
      <c r="R62" s="48" t="s">
        <v>319</v>
      </c>
      <c r="S62" s="26"/>
      <c r="T62" s="48" t="s">
        <v>307</v>
      </c>
      <c r="U62" s="26" t="s">
        <v>281</v>
      </c>
      <c r="V62" s="26" t="s">
        <v>603</v>
      </c>
      <c r="W62" s="26"/>
    </row>
    <row r="63" spans="1:24" s="21" customFormat="1" ht="36" x14ac:dyDescent="0.2">
      <c r="A63" s="55"/>
      <c r="B63" s="55"/>
      <c r="C63" s="55"/>
      <c r="D63" s="55"/>
      <c r="E63" s="55" t="s">
        <v>562</v>
      </c>
      <c r="F63" s="55"/>
      <c r="G63" s="55"/>
      <c r="H63" s="80" t="s">
        <v>192</v>
      </c>
      <c r="I63" s="55"/>
      <c r="J63" s="55"/>
      <c r="K63" s="56"/>
      <c r="L63" s="56" t="s">
        <v>563</v>
      </c>
      <c r="M63" s="57"/>
      <c r="N63" s="98"/>
      <c r="O63" s="97"/>
      <c r="P63" s="97"/>
      <c r="Q63" s="97"/>
      <c r="R63" s="97"/>
      <c r="S63" s="97"/>
      <c r="T63" s="97"/>
      <c r="U63" s="85"/>
      <c r="V63" s="56" t="s">
        <v>564</v>
      </c>
      <c r="W63" s="56"/>
    </row>
    <row r="64" spans="1:24" s="21" customFormat="1" ht="12" x14ac:dyDescent="0.2">
      <c r="D64" s="32"/>
      <c r="E64" s="32"/>
      <c r="F64" s="32" t="s">
        <v>548</v>
      </c>
      <c r="G64" s="32"/>
      <c r="H64" s="99" t="s">
        <v>190</v>
      </c>
      <c r="I64" s="26" t="s">
        <v>83</v>
      </c>
      <c r="J64" s="48" t="s">
        <v>191</v>
      </c>
      <c r="K64" s="100"/>
      <c r="L64" s="26" t="s">
        <v>549</v>
      </c>
      <c r="M64" s="61" t="s">
        <v>565</v>
      </c>
      <c r="N64" s="101" t="s">
        <v>189</v>
      </c>
      <c r="O64" s="26" t="s">
        <v>189</v>
      </c>
      <c r="P64" s="26" t="s">
        <v>189</v>
      </c>
      <c r="Q64" s="26" t="s">
        <v>189</v>
      </c>
      <c r="R64" s="26" t="s">
        <v>189</v>
      </c>
      <c r="S64" s="26"/>
      <c r="T64" s="26" t="s">
        <v>189</v>
      </c>
      <c r="U64" s="21" t="s">
        <v>495</v>
      </c>
      <c r="V64" s="102" t="s">
        <v>551</v>
      </c>
      <c r="X64" s="84"/>
    </row>
    <row r="65" spans="1:24" s="21" customFormat="1" ht="12" x14ac:dyDescent="0.2">
      <c r="D65" s="32"/>
      <c r="F65" s="32" t="s">
        <v>552</v>
      </c>
      <c r="G65" s="32"/>
      <c r="H65" s="76" t="s">
        <v>190</v>
      </c>
      <c r="I65" s="26" t="s">
        <v>83</v>
      </c>
      <c r="J65" s="48" t="s">
        <v>191</v>
      </c>
      <c r="K65" s="108"/>
      <c r="L65" s="26" t="s">
        <v>553</v>
      </c>
      <c r="M65" s="110" t="s">
        <v>566</v>
      </c>
      <c r="N65" s="17" t="s">
        <v>896</v>
      </c>
      <c r="O65" s="26" t="s">
        <v>567</v>
      </c>
      <c r="P65" s="26" t="s">
        <v>188</v>
      </c>
      <c r="Q65" s="26" t="s">
        <v>559</v>
      </c>
      <c r="R65" s="48" t="s">
        <v>487</v>
      </c>
      <c r="S65" s="26"/>
      <c r="T65" s="48" t="s">
        <v>566</v>
      </c>
      <c r="U65" s="26" t="s">
        <v>281</v>
      </c>
      <c r="V65" s="26" t="s">
        <v>605</v>
      </c>
      <c r="W65" s="26"/>
    </row>
    <row r="66" spans="1:24" s="21" customFormat="1" ht="12" x14ac:dyDescent="0.2">
      <c r="D66" s="32"/>
      <c r="F66" s="32" t="s">
        <v>606</v>
      </c>
      <c r="G66" s="32"/>
      <c r="H66" s="76"/>
      <c r="I66" s="26"/>
      <c r="J66" s="48"/>
      <c r="K66" s="108"/>
      <c r="L66" s="26" t="s">
        <v>607</v>
      </c>
      <c r="M66" s="110"/>
      <c r="N66" s="17" t="s">
        <v>896</v>
      </c>
      <c r="O66" s="26" t="s">
        <v>568</v>
      </c>
      <c r="P66" s="26" t="s">
        <v>188</v>
      </c>
      <c r="Q66" s="26" t="s">
        <v>559</v>
      </c>
      <c r="R66" s="48" t="s">
        <v>756</v>
      </c>
      <c r="S66" s="26"/>
      <c r="T66" s="48" t="s">
        <v>84</v>
      </c>
      <c r="U66" s="26" t="s">
        <v>281</v>
      </c>
      <c r="V66" s="26" t="s">
        <v>608</v>
      </c>
      <c r="W66" s="26"/>
    </row>
    <row r="67" spans="1:24" s="21" customFormat="1" ht="48" x14ac:dyDescent="0.2">
      <c r="A67" s="55"/>
      <c r="B67" s="55"/>
      <c r="C67" s="55"/>
      <c r="D67" s="55"/>
      <c r="E67" s="55" t="s">
        <v>569</v>
      </c>
      <c r="F67" s="55"/>
      <c r="G67" s="55"/>
      <c r="H67" s="80" t="s">
        <v>192</v>
      </c>
      <c r="I67" s="55"/>
      <c r="J67" s="55"/>
      <c r="K67" s="56"/>
      <c r="L67" s="56" t="s">
        <v>570</v>
      </c>
      <c r="M67" s="57"/>
      <c r="N67" s="98"/>
      <c r="O67" s="97"/>
      <c r="P67" s="97"/>
      <c r="Q67" s="97"/>
      <c r="R67" s="97"/>
      <c r="S67" s="97"/>
      <c r="T67" s="97"/>
      <c r="U67" s="85"/>
      <c r="V67" s="56" t="s">
        <v>571</v>
      </c>
      <c r="W67" s="56"/>
    </row>
    <row r="68" spans="1:24" s="21" customFormat="1" ht="12" x14ac:dyDescent="0.2">
      <c r="D68" s="32"/>
      <c r="E68" s="32"/>
      <c r="F68" s="32" t="s">
        <v>548</v>
      </c>
      <c r="G68" s="32"/>
      <c r="H68" s="99" t="s">
        <v>190</v>
      </c>
      <c r="I68" s="26" t="s">
        <v>83</v>
      </c>
      <c r="J68" s="48" t="s">
        <v>191</v>
      </c>
      <c r="K68" s="100"/>
      <c r="L68" s="26" t="s">
        <v>549</v>
      </c>
      <c r="M68" s="61" t="s">
        <v>572</v>
      </c>
      <c r="N68" s="101" t="s">
        <v>189</v>
      </c>
      <c r="O68" s="26" t="s">
        <v>189</v>
      </c>
      <c r="P68" s="26" t="s">
        <v>189</v>
      </c>
      <c r="Q68" s="26" t="s">
        <v>189</v>
      </c>
      <c r="R68" s="26" t="s">
        <v>189</v>
      </c>
      <c r="S68" s="26"/>
      <c r="T68" s="26" t="s">
        <v>189</v>
      </c>
      <c r="U68" s="21" t="s">
        <v>495</v>
      </c>
      <c r="V68" s="102" t="s">
        <v>551</v>
      </c>
      <c r="X68" s="84"/>
    </row>
    <row r="69" spans="1:24" s="21" customFormat="1" ht="12" x14ac:dyDescent="0.2">
      <c r="D69" s="32"/>
      <c r="F69" s="32" t="s">
        <v>552</v>
      </c>
      <c r="G69" s="32"/>
      <c r="H69" s="76" t="s">
        <v>190</v>
      </c>
      <c r="I69" s="26" t="s">
        <v>83</v>
      </c>
      <c r="J69" s="48" t="s">
        <v>191</v>
      </c>
      <c r="K69" s="108"/>
      <c r="L69" s="26" t="s">
        <v>553</v>
      </c>
      <c r="M69" s="110" t="s">
        <v>573</v>
      </c>
      <c r="N69" s="17" t="s">
        <v>897</v>
      </c>
      <c r="O69" s="26" t="s">
        <v>574</v>
      </c>
      <c r="P69" s="26" t="s">
        <v>188</v>
      </c>
      <c r="Q69" s="26" t="s">
        <v>83</v>
      </c>
      <c r="R69" s="48" t="s">
        <v>443</v>
      </c>
      <c r="S69" s="26"/>
      <c r="T69" s="48" t="s">
        <v>575</v>
      </c>
      <c r="U69" s="26" t="s">
        <v>281</v>
      </c>
      <c r="V69" s="26" t="s">
        <v>609</v>
      </c>
      <c r="W69" s="26"/>
    </row>
    <row r="70" spans="1:24" s="21" customFormat="1" ht="12" x14ac:dyDescent="0.2">
      <c r="D70" s="32"/>
      <c r="F70" s="32" t="s">
        <v>606</v>
      </c>
      <c r="G70" s="32"/>
      <c r="H70" s="76"/>
      <c r="I70" s="26"/>
      <c r="J70" s="48"/>
      <c r="K70" s="108"/>
      <c r="L70" s="26" t="s">
        <v>610</v>
      </c>
      <c r="M70" s="110"/>
      <c r="N70" s="17" t="s">
        <v>897</v>
      </c>
      <c r="O70" s="26" t="s">
        <v>576</v>
      </c>
      <c r="P70" s="26" t="s">
        <v>188</v>
      </c>
      <c r="Q70" s="26" t="s">
        <v>559</v>
      </c>
      <c r="R70" s="48" t="s">
        <v>755</v>
      </c>
      <c r="S70" s="26"/>
      <c r="T70" s="48" t="s">
        <v>84</v>
      </c>
      <c r="U70" s="26" t="s">
        <v>281</v>
      </c>
      <c r="V70" s="26" t="s">
        <v>608</v>
      </c>
      <c r="W70" s="26"/>
    </row>
    <row r="71" spans="1:24" s="21" customFormat="1" ht="24" x14ac:dyDescent="0.2">
      <c r="A71" s="52"/>
      <c r="B71" s="52"/>
      <c r="C71" s="52" t="s">
        <v>899</v>
      </c>
      <c r="D71" s="52"/>
      <c r="E71" s="63"/>
      <c r="F71" s="63"/>
      <c r="G71" s="78"/>
      <c r="H71" s="79" t="s">
        <v>188</v>
      </c>
      <c r="I71" s="50"/>
      <c r="J71" s="50"/>
      <c r="K71" s="50"/>
      <c r="L71" s="50" t="s">
        <v>908</v>
      </c>
      <c r="M71" s="53"/>
      <c r="N71" s="60" t="s">
        <v>807</v>
      </c>
      <c r="O71" s="50"/>
      <c r="P71" s="54"/>
      <c r="Q71" s="50"/>
      <c r="R71" s="50"/>
      <c r="S71" s="50"/>
      <c r="T71" s="50"/>
      <c r="U71" s="50"/>
      <c r="V71" s="50"/>
      <c r="W71" s="50"/>
    </row>
    <row r="72" spans="1:24" s="21" customFormat="1" ht="108" x14ac:dyDescent="0.2">
      <c r="D72" s="21" t="s">
        <v>211</v>
      </c>
      <c r="E72" s="32"/>
      <c r="F72" s="32"/>
      <c r="G72" s="75"/>
      <c r="H72" s="76" t="s">
        <v>190</v>
      </c>
      <c r="I72" s="26" t="s">
        <v>83</v>
      </c>
      <c r="J72" s="48" t="s">
        <v>191</v>
      </c>
      <c r="K72" s="138" t="s">
        <v>803</v>
      </c>
      <c r="L72" s="26" t="s">
        <v>909</v>
      </c>
      <c r="M72" s="61" t="s">
        <v>682</v>
      </c>
      <c r="N72" s="101" t="s">
        <v>189</v>
      </c>
      <c r="O72" s="26" t="s">
        <v>189</v>
      </c>
      <c r="P72" s="26" t="s">
        <v>189</v>
      </c>
      <c r="Q72" s="26" t="s">
        <v>189</v>
      </c>
      <c r="R72" s="26" t="s">
        <v>189</v>
      </c>
      <c r="S72" s="26"/>
      <c r="T72" s="26" t="s">
        <v>189</v>
      </c>
      <c r="U72" s="21" t="s">
        <v>495</v>
      </c>
      <c r="V72" s="102" t="s">
        <v>551</v>
      </c>
      <c r="W72" s="26"/>
    </row>
    <row r="73" spans="1:24" s="21" customFormat="1" ht="168" x14ac:dyDescent="0.2">
      <c r="D73" s="21" t="s">
        <v>1942</v>
      </c>
      <c r="E73" s="32"/>
      <c r="F73" s="32"/>
      <c r="G73" s="75"/>
      <c r="H73" s="76" t="s">
        <v>190</v>
      </c>
      <c r="I73" s="26" t="s">
        <v>83</v>
      </c>
      <c r="J73" s="48" t="s">
        <v>191</v>
      </c>
      <c r="K73" s="138" t="s">
        <v>1943</v>
      </c>
      <c r="L73" s="26" t="s">
        <v>910</v>
      </c>
      <c r="M73" s="61" t="s">
        <v>1047</v>
      </c>
      <c r="N73" s="17" t="s">
        <v>1705</v>
      </c>
      <c r="O73" s="94" t="s">
        <v>1706</v>
      </c>
      <c r="P73" s="26" t="s">
        <v>190</v>
      </c>
      <c r="Q73" s="26" t="s">
        <v>83</v>
      </c>
      <c r="R73" s="135" t="s">
        <v>266</v>
      </c>
      <c r="S73" s="138" t="s">
        <v>1943</v>
      </c>
      <c r="T73" s="48" t="s">
        <v>178</v>
      </c>
      <c r="U73" s="26" t="s">
        <v>1252</v>
      </c>
      <c r="V73" s="26" t="s">
        <v>2331</v>
      </c>
      <c r="W73" s="26"/>
    </row>
    <row r="74" spans="1:24" s="21" customFormat="1" ht="24" x14ac:dyDescent="0.2">
      <c r="D74" s="21" t="s">
        <v>1708</v>
      </c>
      <c r="E74" s="32"/>
      <c r="F74" s="32"/>
      <c r="G74" s="75"/>
      <c r="H74" s="76" t="s">
        <v>190</v>
      </c>
      <c r="I74" s="26" t="s">
        <v>83</v>
      </c>
      <c r="J74" s="48" t="s">
        <v>191</v>
      </c>
      <c r="K74" s="138"/>
      <c r="L74" s="26" t="s">
        <v>911</v>
      </c>
      <c r="M74" s="69" t="s">
        <v>1712</v>
      </c>
      <c r="N74" s="17" t="s">
        <v>1705</v>
      </c>
      <c r="O74" s="94" t="s">
        <v>1707</v>
      </c>
      <c r="P74" s="26" t="s">
        <v>190</v>
      </c>
      <c r="Q74" s="26" t="s">
        <v>445</v>
      </c>
      <c r="R74" s="48" t="s">
        <v>481</v>
      </c>
      <c r="S74" s="138"/>
      <c r="T74" s="48" t="s">
        <v>1711</v>
      </c>
      <c r="U74" s="26"/>
      <c r="V74" s="26" t="s">
        <v>874</v>
      </c>
      <c r="W74" s="26"/>
    </row>
    <row r="75" spans="1:24" s="21" customFormat="1" ht="24" x14ac:dyDescent="0.2">
      <c r="D75" s="21" t="s">
        <v>1709</v>
      </c>
      <c r="E75" s="32"/>
      <c r="F75" s="32"/>
      <c r="G75" s="75"/>
      <c r="H75" s="76"/>
      <c r="I75" s="26"/>
      <c r="J75" s="48"/>
      <c r="K75" s="138"/>
      <c r="L75" s="26" t="s">
        <v>1710</v>
      </c>
      <c r="M75" s="69" t="s">
        <v>1713</v>
      </c>
      <c r="N75" s="17" t="s">
        <v>1705</v>
      </c>
      <c r="O75" s="94" t="s">
        <v>2297</v>
      </c>
      <c r="P75" s="26" t="s">
        <v>190</v>
      </c>
      <c r="Q75" s="26" t="s">
        <v>452</v>
      </c>
      <c r="R75" s="135" t="s">
        <v>1714</v>
      </c>
      <c r="S75" s="138"/>
      <c r="T75" s="48" t="s">
        <v>1715</v>
      </c>
      <c r="U75" s="26"/>
      <c r="V75" s="26" t="s">
        <v>1716</v>
      </c>
      <c r="W75" s="26"/>
    </row>
    <row r="76" spans="1:24" s="21" customFormat="1" x14ac:dyDescent="0.2">
      <c r="D76" s="21" t="s">
        <v>900</v>
      </c>
      <c r="E76" s="32"/>
      <c r="F76" s="32"/>
      <c r="G76" s="75"/>
      <c r="H76" s="76" t="s">
        <v>190</v>
      </c>
      <c r="I76" s="26" t="s">
        <v>214</v>
      </c>
      <c r="J76" s="48" t="s">
        <v>191</v>
      </c>
      <c r="K76" s="138"/>
      <c r="L76" s="26" t="s">
        <v>912</v>
      </c>
      <c r="M76" s="61"/>
      <c r="N76" s="101" t="s">
        <v>189</v>
      </c>
      <c r="O76" s="26" t="s">
        <v>189</v>
      </c>
      <c r="P76" s="26" t="s">
        <v>189</v>
      </c>
      <c r="Q76" s="26" t="s">
        <v>189</v>
      </c>
      <c r="R76" s="26" t="s">
        <v>189</v>
      </c>
      <c r="S76" s="26"/>
      <c r="T76" s="26" t="s">
        <v>189</v>
      </c>
      <c r="U76" s="21" t="s">
        <v>495</v>
      </c>
      <c r="V76" s="102" t="s">
        <v>551</v>
      </c>
      <c r="W76" s="26"/>
    </row>
    <row r="77" spans="1:24" s="21" customFormat="1" x14ac:dyDescent="0.2">
      <c r="D77" s="21" t="s">
        <v>901</v>
      </c>
      <c r="E77" s="32"/>
      <c r="F77" s="32"/>
      <c r="G77" s="75"/>
      <c r="H77" s="76" t="s">
        <v>190</v>
      </c>
      <c r="I77" s="26" t="s">
        <v>83</v>
      </c>
      <c r="J77" s="48" t="s">
        <v>191</v>
      </c>
      <c r="K77" s="138"/>
      <c r="L77" s="26" t="s">
        <v>913</v>
      </c>
      <c r="M77" s="69" t="s">
        <v>84</v>
      </c>
      <c r="N77" s="17" t="s">
        <v>1705</v>
      </c>
      <c r="O77" s="26" t="s">
        <v>1717</v>
      </c>
      <c r="P77" s="26" t="s">
        <v>190</v>
      </c>
      <c r="Q77" s="26" t="s">
        <v>214</v>
      </c>
      <c r="R77" s="135" t="s">
        <v>751</v>
      </c>
      <c r="S77" s="138"/>
      <c r="T77" s="48" t="s">
        <v>84</v>
      </c>
      <c r="U77" s="26"/>
      <c r="V77" s="26" t="s">
        <v>1726</v>
      </c>
      <c r="W77" s="26"/>
    </row>
    <row r="78" spans="1:24" s="21" customFormat="1" x14ac:dyDescent="0.2">
      <c r="D78" s="21" t="s">
        <v>902</v>
      </c>
      <c r="E78" s="32"/>
      <c r="F78" s="32"/>
      <c r="G78" s="75"/>
      <c r="H78" s="76" t="s">
        <v>190</v>
      </c>
      <c r="I78" s="26" t="s">
        <v>83</v>
      </c>
      <c r="J78" s="48" t="s">
        <v>191</v>
      </c>
      <c r="K78" s="138"/>
      <c r="L78" s="26" t="s">
        <v>914</v>
      </c>
      <c r="M78" s="61" t="s">
        <v>1723</v>
      </c>
      <c r="N78" s="17" t="s">
        <v>1705</v>
      </c>
      <c r="O78" s="94" t="s">
        <v>1718</v>
      </c>
      <c r="P78" s="26" t="s">
        <v>190</v>
      </c>
      <c r="Q78" s="26" t="s">
        <v>83</v>
      </c>
      <c r="R78" s="48" t="s">
        <v>1719</v>
      </c>
      <c r="S78" s="138"/>
      <c r="T78" s="48" t="s">
        <v>1725</v>
      </c>
      <c r="U78" s="26"/>
      <c r="V78" s="26" t="s">
        <v>1726</v>
      </c>
      <c r="W78" s="26"/>
    </row>
    <row r="79" spans="1:24" s="21" customFormat="1" x14ac:dyDescent="0.2">
      <c r="D79" s="21" t="s">
        <v>903</v>
      </c>
      <c r="E79" s="32"/>
      <c r="F79" s="32"/>
      <c r="G79" s="75"/>
      <c r="H79" s="76" t="s">
        <v>190</v>
      </c>
      <c r="I79" s="26" t="s">
        <v>83</v>
      </c>
      <c r="J79" s="48" t="s">
        <v>191</v>
      </c>
      <c r="K79" s="138"/>
      <c r="L79" s="26" t="s">
        <v>915</v>
      </c>
      <c r="M79" s="61" t="s">
        <v>1724</v>
      </c>
      <c r="N79" s="17" t="s">
        <v>1705</v>
      </c>
      <c r="O79" s="94" t="s">
        <v>1720</v>
      </c>
      <c r="P79" s="26" t="s">
        <v>190</v>
      </c>
      <c r="Q79" s="26" t="s">
        <v>83</v>
      </c>
      <c r="R79" s="48" t="s">
        <v>743</v>
      </c>
      <c r="S79" s="138"/>
      <c r="T79" s="48" t="s">
        <v>1724</v>
      </c>
      <c r="U79" s="26"/>
      <c r="V79" s="26" t="s">
        <v>1726</v>
      </c>
      <c r="W79" s="26"/>
    </row>
    <row r="80" spans="1:24" s="21" customFormat="1" ht="108" x14ac:dyDescent="0.2">
      <c r="D80" s="21" t="s">
        <v>904</v>
      </c>
      <c r="E80" s="32"/>
      <c r="F80" s="32"/>
      <c r="G80" s="75"/>
      <c r="H80" s="76" t="s">
        <v>190</v>
      </c>
      <c r="I80" s="26" t="s">
        <v>83</v>
      </c>
      <c r="J80" s="48" t="s">
        <v>191</v>
      </c>
      <c r="K80" s="138" t="s">
        <v>916</v>
      </c>
      <c r="L80" s="26" t="s">
        <v>917</v>
      </c>
      <c r="M80" s="61" t="s">
        <v>1218</v>
      </c>
      <c r="N80" s="17" t="s">
        <v>1705</v>
      </c>
      <c r="O80" s="94" t="s">
        <v>1721</v>
      </c>
      <c r="P80" s="26" t="s">
        <v>190</v>
      </c>
      <c r="Q80" s="26" t="s">
        <v>83</v>
      </c>
      <c r="R80" s="48" t="s">
        <v>266</v>
      </c>
      <c r="S80" s="138" t="s">
        <v>916</v>
      </c>
      <c r="T80" s="48" t="s">
        <v>1014</v>
      </c>
      <c r="U80" s="26"/>
      <c r="V80" s="26" t="s">
        <v>1727</v>
      </c>
      <c r="W80" s="26"/>
    </row>
    <row r="81" spans="1:23" s="21" customFormat="1" ht="72" x14ac:dyDescent="0.2">
      <c r="D81" s="21" t="s">
        <v>905</v>
      </c>
      <c r="E81" s="32"/>
      <c r="F81" s="32"/>
      <c r="G81" s="75"/>
      <c r="H81" s="76" t="s">
        <v>190</v>
      </c>
      <c r="I81" s="26" t="s">
        <v>83</v>
      </c>
      <c r="J81" s="48" t="s">
        <v>191</v>
      </c>
      <c r="K81" s="138"/>
      <c r="L81" s="26" t="s">
        <v>918</v>
      </c>
      <c r="M81" s="61" t="s">
        <v>1728</v>
      </c>
      <c r="N81" s="17" t="s">
        <v>1705</v>
      </c>
      <c r="O81" s="94" t="s">
        <v>1722</v>
      </c>
      <c r="P81" s="26" t="s">
        <v>190</v>
      </c>
      <c r="Q81" s="26" t="s">
        <v>83</v>
      </c>
      <c r="R81" s="48" t="s">
        <v>453</v>
      </c>
      <c r="S81" s="138"/>
      <c r="T81" s="48" t="s">
        <v>1728</v>
      </c>
      <c r="U81" s="26"/>
      <c r="V81" s="26" t="s">
        <v>1726</v>
      </c>
      <c r="W81" s="26"/>
    </row>
    <row r="82" spans="1:23" s="21" customFormat="1" ht="96" x14ac:dyDescent="0.2">
      <c r="D82" s="21" t="s">
        <v>1938</v>
      </c>
      <c r="E82" s="32"/>
      <c r="F82" s="32"/>
      <c r="G82" s="75"/>
      <c r="H82" s="76" t="s">
        <v>190</v>
      </c>
      <c r="I82" s="26" t="s">
        <v>83</v>
      </c>
      <c r="J82" s="48" t="s">
        <v>191</v>
      </c>
      <c r="K82" s="138" t="s">
        <v>919</v>
      </c>
      <c r="L82" s="26" t="s">
        <v>920</v>
      </c>
      <c r="M82" s="61" t="s">
        <v>1128</v>
      </c>
      <c r="N82" s="17" t="s">
        <v>1705</v>
      </c>
      <c r="O82" s="94" t="s">
        <v>1731</v>
      </c>
      <c r="P82" s="26" t="s">
        <v>190</v>
      </c>
      <c r="Q82" s="26" t="s">
        <v>83</v>
      </c>
      <c r="R82" s="48" t="s">
        <v>266</v>
      </c>
      <c r="S82" s="138" t="s">
        <v>919</v>
      </c>
      <c r="T82" s="48" t="s">
        <v>15</v>
      </c>
      <c r="U82" s="26"/>
      <c r="V82" s="26" t="s">
        <v>1730</v>
      </c>
      <c r="W82" s="26"/>
    </row>
    <row r="83" spans="1:23" s="21" customFormat="1" x14ac:dyDescent="0.2">
      <c r="D83" s="21" t="s">
        <v>1939</v>
      </c>
      <c r="E83" s="32"/>
      <c r="F83" s="32"/>
      <c r="G83" s="75"/>
      <c r="H83" s="76" t="s">
        <v>190</v>
      </c>
      <c r="I83" s="26" t="s">
        <v>83</v>
      </c>
      <c r="J83" s="48" t="s">
        <v>191</v>
      </c>
      <c r="K83" s="138"/>
      <c r="L83" s="26" t="s">
        <v>921</v>
      </c>
      <c r="M83" s="61" t="s">
        <v>1729</v>
      </c>
      <c r="N83" s="17" t="s">
        <v>1705</v>
      </c>
      <c r="O83" s="94" t="s">
        <v>1732</v>
      </c>
      <c r="P83" s="26" t="s">
        <v>190</v>
      </c>
      <c r="Q83" s="26" t="s">
        <v>83</v>
      </c>
      <c r="R83" s="48" t="s">
        <v>1733</v>
      </c>
      <c r="S83" s="138"/>
      <c r="T83" s="48" t="s">
        <v>1729</v>
      </c>
      <c r="U83" s="26"/>
      <c r="V83" s="26" t="s">
        <v>1726</v>
      </c>
      <c r="W83" s="26"/>
    </row>
    <row r="84" spans="1:23" s="21" customFormat="1" ht="24" x14ac:dyDescent="0.2">
      <c r="D84" s="21" t="s">
        <v>906</v>
      </c>
      <c r="E84" s="32"/>
      <c r="F84" s="32"/>
      <c r="G84" s="75"/>
      <c r="H84" s="76" t="s">
        <v>190</v>
      </c>
      <c r="I84" s="26" t="s">
        <v>214</v>
      </c>
      <c r="J84" s="48" t="s">
        <v>191</v>
      </c>
      <c r="K84" s="138"/>
      <c r="L84" s="26" t="s">
        <v>922</v>
      </c>
      <c r="M84" s="69" t="s">
        <v>84</v>
      </c>
      <c r="N84" s="17" t="s">
        <v>1705</v>
      </c>
      <c r="O84" s="94" t="s">
        <v>1734</v>
      </c>
      <c r="P84" s="26" t="s">
        <v>190</v>
      </c>
      <c r="Q84" s="26" t="s">
        <v>214</v>
      </c>
      <c r="R84" s="48" t="s">
        <v>464</v>
      </c>
      <c r="S84" s="138"/>
      <c r="T84" s="48" t="s">
        <v>84</v>
      </c>
      <c r="U84" s="26"/>
      <c r="V84" s="26" t="s">
        <v>1726</v>
      </c>
      <c r="W84" s="26"/>
    </row>
    <row r="85" spans="1:23" s="21" customFormat="1" x14ac:dyDescent="0.2">
      <c r="D85" s="21" t="s">
        <v>907</v>
      </c>
      <c r="E85" s="32"/>
      <c r="F85" s="32"/>
      <c r="G85" s="75"/>
      <c r="H85" s="76" t="s">
        <v>190</v>
      </c>
      <c r="I85" s="26" t="s">
        <v>83</v>
      </c>
      <c r="J85" s="48" t="s">
        <v>191</v>
      </c>
      <c r="K85" s="138"/>
      <c r="L85" s="26" t="s">
        <v>923</v>
      </c>
      <c r="M85" s="69" t="s">
        <v>1737</v>
      </c>
      <c r="N85" s="17" t="s">
        <v>1735</v>
      </c>
      <c r="O85" s="94" t="s">
        <v>1736</v>
      </c>
      <c r="P85" s="26" t="s">
        <v>190</v>
      </c>
      <c r="Q85" s="26" t="s">
        <v>83</v>
      </c>
      <c r="R85" s="48" t="s">
        <v>504</v>
      </c>
      <c r="S85" s="138"/>
      <c r="T85" s="48" t="s">
        <v>1737</v>
      </c>
      <c r="U85" s="26"/>
      <c r="V85" s="26" t="s">
        <v>1726</v>
      </c>
      <c r="W85" s="26"/>
    </row>
    <row r="86" spans="1:23" s="21" customFormat="1" x14ac:dyDescent="0.2">
      <c r="D86" s="21" t="s">
        <v>1738</v>
      </c>
      <c r="E86" s="32"/>
      <c r="F86" s="32"/>
      <c r="G86" s="75"/>
      <c r="H86" s="76"/>
      <c r="I86" s="26"/>
      <c r="J86" s="48"/>
      <c r="K86" s="138"/>
      <c r="L86" s="26"/>
      <c r="M86" s="69" t="s">
        <v>1739</v>
      </c>
      <c r="N86" s="17" t="s">
        <v>1735</v>
      </c>
      <c r="O86" s="94" t="s">
        <v>1740</v>
      </c>
      <c r="P86" s="84" t="s">
        <v>188</v>
      </c>
      <c r="Q86" s="26" t="s">
        <v>83</v>
      </c>
      <c r="R86" s="135" t="s">
        <v>503</v>
      </c>
      <c r="S86" s="138"/>
      <c r="T86" s="48" t="s">
        <v>1739</v>
      </c>
      <c r="U86" s="26"/>
      <c r="V86" s="26" t="s">
        <v>1741</v>
      </c>
      <c r="W86" s="26"/>
    </row>
    <row r="87" spans="1:23" s="21" customFormat="1" ht="12" x14ac:dyDescent="0.2">
      <c r="A87" s="166"/>
      <c r="B87" s="166"/>
      <c r="C87" s="166"/>
      <c r="D87" s="172" t="s">
        <v>717</v>
      </c>
      <c r="E87" s="172"/>
      <c r="F87" s="172"/>
      <c r="G87" s="172"/>
      <c r="H87" s="173" t="s">
        <v>192</v>
      </c>
      <c r="I87" s="166"/>
      <c r="J87" s="166"/>
      <c r="K87" s="169"/>
      <c r="L87" s="169" t="s">
        <v>1743</v>
      </c>
      <c r="M87" s="165"/>
      <c r="N87" s="170" t="s">
        <v>1746</v>
      </c>
      <c r="O87" s="169"/>
      <c r="P87" s="166"/>
      <c r="Q87" s="166"/>
      <c r="R87" s="166"/>
      <c r="S87" s="169"/>
      <c r="T87" s="169"/>
      <c r="U87" s="166"/>
      <c r="V87" s="169" t="s">
        <v>813</v>
      </c>
      <c r="W87" s="166"/>
    </row>
    <row r="88" spans="1:23" s="21" customFormat="1" ht="216" x14ac:dyDescent="0.2">
      <c r="C88" s="32"/>
      <c r="E88" s="21" t="s">
        <v>270</v>
      </c>
      <c r="G88" s="75"/>
      <c r="H88" s="76" t="s">
        <v>190</v>
      </c>
      <c r="I88" s="26" t="s">
        <v>83</v>
      </c>
      <c r="J88" s="48" t="s">
        <v>191</v>
      </c>
      <c r="K88" s="229" t="s">
        <v>877</v>
      </c>
      <c r="L88" s="26" t="s">
        <v>2309</v>
      </c>
      <c r="M88" s="110" t="s">
        <v>663</v>
      </c>
      <c r="N88" s="17" t="s">
        <v>1747</v>
      </c>
      <c r="O88" s="94" t="s">
        <v>1748</v>
      </c>
      <c r="P88" s="26" t="s">
        <v>188</v>
      </c>
      <c r="Q88" s="26" t="s">
        <v>83</v>
      </c>
      <c r="R88" s="48" t="s">
        <v>503</v>
      </c>
      <c r="S88" s="229" t="s">
        <v>877</v>
      </c>
      <c r="T88" s="84" t="s">
        <v>56</v>
      </c>
      <c r="U88" s="26"/>
      <c r="V88" s="84" t="s">
        <v>1750</v>
      </c>
      <c r="W88" s="26"/>
    </row>
    <row r="89" spans="1:23" s="21" customFormat="1" ht="24" x14ac:dyDescent="0.2">
      <c r="C89" s="32"/>
      <c r="E89" s="21" t="s">
        <v>271</v>
      </c>
      <c r="G89" s="75"/>
      <c r="H89" s="76" t="s">
        <v>190</v>
      </c>
      <c r="I89" s="26" t="s">
        <v>83</v>
      </c>
      <c r="J89" s="48" t="s">
        <v>191</v>
      </c>
      <c r="K89" s="108"/>
      <c r="L89" s="26" t="s">
        <v>1744</v>
      </c>
      <c r="M89" s="110" t="s">
        <v>305</v>
      </c>
      <c r="N89" s="17" t="s">
        <v>1747</v>
      </c>
      <c r="O89" s="94" t="s">
        <v>1749</v>
      </c>
      <c r="P89" s="26" t="s">
        <v>190</v>
      </c>
      <c r="Q89" s="26" t="s">
        <v>83</v>
      </c>
      <c r="R89" s="48" t="s">
        <v>504</v>
      </c>
      <c r="S89" s="26"/>
      <c r="T89" s="48" t="s">
        <v>305</v>
      </c>
      <c r="U89" s="26"/>
      <c r="V89" s="84" t="s">
        <v>1751</v>
      </c>
      <c r="W89" s="26"/>
    </row>
    <row r="90" spans="1:23" s="21" customFormat="1" ht="24" x14ac:dyDescent="0.2">
      <c r="C90" s="32"/>
      <c r="E90" s="21" t="s">
        <v>1742</v>
      </c>
      <c r="G90" s="75"/>
      <c r="H90" s="76" t="s">
        <v>190</v>
      </c>
      <c r="I90" s="26" t="s">
        <v>83</v>
      </c>
      <c r="J90" s="48" t="s">
        <v>191</v>
      </c>
      <c r="K90" s="108"/>
      <c r="L90" s="26" t="s">
        <v>798</v>
      </c>
      <c r="M90" s="110" t="s">
        <v>810</v>
      </c>
      <c r="N90" s="101" t="s">
        <v>189</v>
      </c>
      <c r="O90" s="26" t="s">
        <v>189</v>
      </c>
      <c r="P90" s="26" t="s">
        <v>189</v>
      </c>
      <c r="Q90" s="26" t="s">
        <v>189</v>
      </c>
      <c r="R90" s="26" t="s">
        <v>189</v>
      </c>
      <c r="S90" s="26"/>
      <c r="T90" s="26"/>
      <c r="U90" s="26"/>
      <c r="V90" s="26" t="s">
        <v>91</v>
      </c>
      <c r="W90" s="26"/>
    </row>
    <row r="91" spans="1:23" s="21" customFormat="1" ht="24" x14ac:dyDescent="0.2">
      <c r="C91" s="32"/>
      <c r="E91" s="21" t="s">
        <v>716</v>
      </c>
      <c r="G91" s="75"/>
      <c r="H91" s="76" t="s">
        <v>190</v>
      </c>
      <c r="I91" s="26" t="s">
        <v>83</v>
      </c>
      <c r="J91" s="48" t="s">
        <v>191</v>
      </c>
      <c r="K91" s="108"/>
      <c r="L91" s="26" t="s">
        <v>1745</v>
      </c>
      <c r="M91" s="110" t="s">
        <v>811</v>
      </c>
      <c r="N91" s="101" t="s">
        <v>189</v>
      </c>
      <c r="O91" s="26" t="s">
        <v>189</v>
      </c>
      <c r="P91" s="26" t="s">
        <v>189</v>
      </c>
      <c r="Q91" s="26" t="s">
        <v>189</v>
      </c>
      <c r="R91" s="26" t="s">
        <v>189</v>
      </c>
      <c r="S91" s="26"/>
      <c r="T91" s="26"/>
      <c r="U91" s="26"/>
      <c r="V91" s="26" t="s">
        <v>91</v>
      </c>
      <c r="W91" s="26"/>
    </row>
    <row r="92" spans="1:23" s="21" customFormat="1" ht="12" x14ac:dyDescent="0.2">
      <c r="E92" s="21" t="s">
        <v>230</v>
      </c>
      <c r="G92" s="75"/>
      <c r="H92" s="76" t="s">
        <v>190</v>
      </c>
      <c r="I92" s="26" t="s">
        <v>83</v>
      </c>
      <c r="J92" s="48" t="s">
        <v>191</v>
      </c>
      <c r="K92" s="26"/>
      <c r="L92" s="26" t="s">
        <v>726</v>
      </c>
      <c r="M92" s="69" t="s">
        <v>812</v>
      </c>
      <c r="N92" s="101" t="s">
        <v>189</v>
      </c>
      <c r="O92" s="26" t="s">
        <v>189</v>
      </c>
      <c r="P92" s="26" t="s">
        <v>189</v>
      </c>
      <c r="Q92" s="26" t="s">
        <v>189</v>
      </c>
      <c r="R92" s="26" t="s">
        <v>189</v>
      </c>
      <c r="S92" s="26"/>
      <c r="T92" s="26"/>
      <c r="U92" s="26"/>
      <c r="V92" s="26" t="s">
        <v>91</v>
      </c>
      <c r="W92" s="26"/>
    </row>
    <row r="93" spans="1:23" s="21" customFormat="1" ht="36" x14ac:dyDescent="0.2">
      <c r="A93" s="166"/>
      <c r="B93" s="166"/>
      <c r="C93" s="166"/>
      <c r="D93" s="166" t="s">
        <v>718</v>
      </c>
      <c r="E93" s="166"/>
      <c r="F93" s="166"/>
      <c r="G93" s="172"/>
      <c r="H93" s="173" t="s">
        <v>192</v>
      </c>
      <c r="I93" s="166"/>
      <c r="J93" s="166"/>
      <c r="K93" s="169"/>
      <c r="L93" s="169" t="s">
        <v>733</v>
      </c>
      <c r="M93" s="165"/>
      <c r="N93" s="170"/>
      <c r="O93" s="169"/>
      <c r="P93" s="166"/>
      <c r="Q93" s="166"/>
      <c r="R93" s="166"/>
      <c r="S93" s="169"/>
      <c r="T93" s="169"/>
      <c r="U93" s="166"/>
      <c r="V93" s="169"/>
      <c r="W93" s="166"/>
    </row>
    <row r="94" spans="1:23" s="21" customFormat="1" ht="96" x14ac:dyDescent="0.2">
      <c r="E94" s="32" t="s">
        <v>719</v>
      </c>
      <c r="F94" s="32"/>
      <c r="G94" s="75"/>
      <c r="H94" s="76" t="s">
        <v>190</v>
      </c>
      <c r="I94" s="26" t="s">
        <v>83</v>
      </c>
      <c r="J94" s="48" t="s">
        <v>191</v>
      </c>
      <c r="K94" s="134" t="s">
        <v>727</v>
      </c>
      <c r="L94" s="26" t="s">
        <v>1753</v>
      </c>
      <c r="M94" s="61" t="s">
        <v>947</v>
      </c>
      <c r="N94" s="17" t="s">
        <v>1747</v>
      </c>
      <c r="O94" s="94" t="s">
        <v>1748</v>
      </c>
      <c r="P94" s="26" t="s">
        <v>188</v>
      </c>
      <c r="Q94" s="26" t="s">
        <v>83</v>
      </c>
      <c r="R94" s="48" t="s">
        <v>503</v>
      </c>
      <c r="S94" s="134" t="s">
        <v>727</v>
      </c>
      <c r="T94" s="84" t="s">
        <v>1754</v>
      </c>
      <c r="U94" s="26"/>
      <c r="V94" s="26" t="s">
        <v>1755</v>
      </c>
      <c r="W94" s="26"/>
    </row>
    <row r="95" spans="1:23" s="21" customFormat="1" ht="24" x14ac:dyDescent="0.2">
      <c r="E95" s="32" t="s">
        <v>720</v>
      </c>
      <c r="F95" s="32"/>
      <c r="G95" s="75"/>
      <c r="H95" s="76" t="s">
        <v>190</v>
      </c>
      <c r="I95" s="26" t="s">
        <v>83</v>
      </c>
      <c r="J95" s="48" t="s">
        <v>191</v>
      </c>
      <c r="K95" s="26"/>
      <c r="L95" s="26" t="s">
        <v>820</v>
      </c>
      <c r="M95" s="69" t="s">
        <v>811</v>
      </c>
      <c r="N95" s="17" t="s">
        <v>1747</v>
      </c>
      <c r="O95" s="94" t="s">
        <v>1749</v>
      </c>
      <c r="P95" s="26" t="s">
        <v>190</v>
      </c>
      <c r="Q95" s="26" t="s">
        <v>83</v>
      </c>
      <c r="R95" s="48" t="s">
        <v>504</v>
      </c>
      <c r="S95" s="26"/>
      <c r="T95" s="48" t="s">
        <v>811</v>
      </c>
      <c r="U95" s="26"/>
      <c r="V95" s="26" t="s">
        <v>838</v>
      </c>
      <c r="W95" s="26"/>
    </row>
    <row r="96" spans="1:23" s="21" customFormat="1" ht="24" x14ac:dyDescent="0.2">
      <c r="E96" s="32" t="s">
        <v>722</v>
      </c>
      <c r="F96" s="32"/>
      <c r="G96" s="75"/>
      <c r="H96" s="76" t="s">
        <v>190</v>
      </c>
      <c r="I96" s="26" t="s">
        <v>83</v>
      </c>
      <c r="J96" s="48" t="s">
        <v>191</v>
      </c>
      <c r="K96" s="26"/>
      <c r="L96" s="26" t="s">
        <v>725</v>
      </c>
      <c r="M96" s="69"/>
      <c r="N96" s="101" t="s">
        <v>189</v>
      </c>
      <c r="O96" s="26" t="s">
        <v>189</v>
      </c>
      <c r="P96" s="26" t="s">
        <v>189</v>
      </c>
      <c r="Q96" s="26" t="s">
        <v>189</v>
      </c>
      <c r="R96" s="26" t="s">
        <v>189</v>
      </c>
      <c r="S96" s="26"/>
      <c r="T96" s="26"/>
      <c r="U96" s="26"/>
      <c r="V96" s="26" t="s">
        <v>91</v>
      </c>
      <c r="W96" s="26"/>
    </row>
    <row r="97" spans="1:23" s="21" customFormat="1" ht="24" x14ac:dyDescent="0.2">
      <c r="E97" s="32" t="s">
        <v>721</v>
      </c>
      <c r="F97" s="32"/>
      <c r="G97" s="75"/>
      <c r="H97" s="76" t="s">
        <v>190</v>
      </c>
      <c r="I97" s="26" t="s">
        <v>83</v>
      </c>
      <c r="J97" s="48" t="s">
        <v>191</v>
      </c>
      <c r="K97" s="26"/>
      <c r="L97" s="26" t="s">
        <v>1752</v>
      </c>
      <c r="M97" s="69"/>
      <c r="N97" s="101" t="s">
        <v>189</v>
      </c>
      <c r="O97" s="26" t="s">
        <v>189</v>
      </c>
      <c r="P97" s="26" t="s">
        <v>189</v>
      </c>
      <c r="Q97" s="26" t="s">
        <v>189</v>
      </c>
      <c r="R97" s="26" t="s">
        <v>189</v>
      </c>
      <c r="S97" s="26"/>
      <c r="T97" s="26"/>
      <c r="U97" s="26"/>
      <c r="V97" s="26" t="s">
        <v>91</v>
      </c>
      <c r="W97" s="26"/>
    </row>
    <row r="98" spans="1:23" s="21" customFormat="1" ht="12" x14ac:dyDescent="0.2">
      <c r="E98" s="32" t="s">
        <v>723</v>
      </c>
      <c r="F98" s="32"/>
      <c r="G98" s="75"/>
      <c r="H98" s="76" t="s">
        <v>190</v>
      </c>
      <c r="I98" s="26" t="s">
        <v>559</v>
      </c>
      <c r="J98" s="48" t="s">
        <v>191</v>
      </c>
      <c r="K98" s="26"/>
      <c r="L98" s="26" t="s">
        <v>726</v>
      </c>
      <c r="M98" s="69"/>
      <c r="N98" s="101" t="s">
        <v>189</v>
      </c>
      <c r="O98" s="26" t="s">
        <v>189</v>
      </c>
      <c r="P98" s="26" t="s">
        <v>189</v>
      </c>
      <c r="Q98" s="26" t="s">
        <v>189</v>
      </c>
      <c r="R98" s="26" t="s">
        <v>189</v>
      </c>
      <c r="S98" s="26"/>
      <c r="T98" s="26"/>
      <c r="U98" s="26"/>
      <c r="V98" s="26" t="s">
        <v>91</v>
      </c>
      <c r="W98" s="26"/>
    </row>
    <row r="99" spans="1:23" s="21" customFormat="1" ht="12" x14ac:dyDescent="0.2">
      <c r="A99" s="166"/>
      <c r="B99" s="166"/>
      <c r="C99" s="166"/>
      <c r="D99" s="166" t="s">
        <v>282</v>
      </c>
      <c r="E99" s="166"/>
      <c r="F99" s="166"/>
      <c r="G99" s="172"/>
      <c r="H99" s="173" t="s">
        <v>192</v>
      </c>
      <c r="I99" s="166"/>
      <c r="J99" s="166"/>
      <c r="K99" s="169"/>
      <c r="L99" s="169" t="s">
        <v>1757</v>
      </c>
      <c r="M99" s="165"/>
      <c r="N99" s="170" t="s">
        <v>742</v>
      </c>
      <c r="O99" s="169"/>
      <c r="P99" s="166"/>
      <c r="Q99" s="166"/>
      <c r="R99" s="166"/>
      <c r="S99" s="169"/>
      <c r="T99" s="169"/>
      <c r="U99" s="166"/>
      <c r="V99" s="169" t="s">
        <v>814</v>
      </c>
      <c r="W99" s="166"/>
    </row>
    <row r="100" spans="1:23" s="21" customFormat="1" ht="36" x14ac:dyDescent="0.2">
      <c r="E100" s="32" t="s">
        <v>213</v>
      </c>
      <c r="G100" s="75"/>
      <c r="H100" s="76" t="s">
        <v>190</v>
      </c>
      <c r="I100" s="26" t="s">
        <v>83</v>
      </c>
      <c r="J100" s="48" t="s">
        <v>191</v>
      </c>
      <c r="K100" s="134" t="s">
        <v>829</v>
      </c>
      <c r="L100" s="26" t="s">
        <v>1758</v>
      </c>
      <c r="M100" s="61"/>
      <c r="N100" s="101" t="s">
        <v>189</v>
      </c>
      <c r="O100" s="26" t="s">
        <v>189</v>
      </c>
      <c r="P100" s="26" t="s">
        <v>189</v>
      </c>
      <c r="Q100" s="26" t="s">
        <v>189</v>
      </c>
      <c r="R100" s="26" t="s">
        <v>189</v>
      </c>
      <c r="S100" s="26"/>
      <c r="T100" s="26"/>
      <c r="U100" s="26"/>
      <c r="V100" s="26" t="s">
        <v>91</v>
      </c>
      <c r="W100" s="26"/>
    </row>
    <row r="101" spans="1:23" s="21" customFormat="1" ht="24" x14ac:dyDescent="0.2">
      <c r="E101" s="32" t="s">
        <v>296</v>
      </c>
      <c r="F101" s="32"/>
      <c r="G101" s="75"/>
      <c r="H101" s="76" t="s">
        <v>190</v>
      </c>
      <c r="I101" s="26" t="s">
        <v>83</v>
      </c>
      <c r="J101" s="48" t="s">
        <v>191</v>
      </c>
      <c r="K101" s="26"/>
      <c r="L101" s="26" t="s">
        <v>633</v>
      </c>
      <c r="M101" s="103"/>
      <c r="N101" s="101" t="s">
        <v>189</v>
      </c>
      <c r="O101" s="26" t="s">
        <v>189</v>
      </c>
      <c r="P101" s="26" t="s">
        <v>189</v>
      </c>
      <c r="Q101" s="26" t="s">
        <v>189</v>
      </c>
      <c r="R101" s="26" t="s">
        <v>189</v>
      </c>
      <c r="S101" s="26"/>
      <c r="T101" s="26"/>
      <c r="U101" s="26"/>
      <c r="V101" s="26" t="s">
        <v>91</v>
      </c>
      <c r="W101" s="26"/>
    </row>
    <row r="102" spans="1:23" s="21" customFormat="1" ht="36" x14ac:dyDescent="0.2">
      <c r="E102" s="32" t="s">
        <v>1756</v>
      </c>
      <c r="F102" s="32"/>
      <c r="G102" s="75"/>
      <c r="H102" s="76" t="s">
        <v>190</v>
      </c>
      <c r="I102" s="26" t="s">
        <v>83</v>
      </c>
      <c r="J102" s="48" t="s">
        <v>191</v>
      </c>
      <c r="K102" s="26"/>
      <c r="L102" s="26" t="s">
        <v>728</v>
      </c>
      <c r="M102" s="103"/>
      <c r="N102" s="101" t="s">
        <v>189</v>
      </c>
      <c r="O102" s="26" t="s">
        <v>189</v>
      </c>
      <c r="P102" s="26" t="s">
        <v>189</v>
      </c>
      <c r="Q102" s="26" t="s">
        <v>189</v>
      </c>
      <c r="R102" s="26" t="s">
        <v>189</v>
      </c>
      <c r="S102" s="26"/>
      <c r="T102" s="26"/>
      <c r="U102" s="26"/>
      <c r="V102" s="26" t="s">
        <v>91</v>
      </c>
      <c r="W102" s="26"/>
    </row>
    <row r="103" spans="1:23" s="21" customFormat="1" ht="12" x14ac:dyDescent="0.2">
      <c r="E103" s="32" t="s">
        <v>245</v>
      </c>
      <c r="F103" s="32"/>
      <c r="G103" s="75"/>
      <c r="H103" s="76" t="s">
        <v>190</v>
      </c>
      <c r="I103" s="26" t="s">
        <v>559</v>
      </c>
      <c r="J103" s="48" t="s">
        <v>191</v>
      </c>
      <c r="K103" s="26"/>
      <c r="L103" s="26" t="s">
        <v>634</v>
      </c>
      <c r="M103" s="122" t="s">
        <v>681</v>
      </c>
      <c r="N103" s="101" t="s">
        <v>189</v>
      </c>
      <c r="O103" s="26" t="s">
        <v>189</v>
      </c>
      <c r="P103" s="26" t="s">
        <v>189</v>
      </c>
      <c r="Q103" s="26" t="s">
        <v>189</v>
      </c>
      <c r="R103" s="26" t="s">
        <v>189</v>
      </c>
      <c r="S103" s="26"/>
      <c r="T103" s="26"/>
      <c r="U103" s="26"/>
      <c r="V103" s="26" t="s">
        <v>91</v>
      </c>
      <c r="W103" s="26"/>
    </row>
    <row r="104" spans="1:23" s="21" customFormat="1" ht="24" x14ac:dyDescent="0.2">
      <c r="A104" s="166"/>
      <c r="B104" s="166"/>
      <c r="C104" s="166"/>
      <c r="D104" s="166" t="s">
        <v>1759</v>
      </c>
      <c r="E104" s="166"/>
      <c r="F104" s="166"/>
      <c r="G104" s="172"/>
      <c r="H104" s="173"/>
      <c r="I104" s="166"/>
      <c r="J104" s="166"/>
      <c r="K104" s="169"/>
      <c r="L104" s="169" t="s">
        <v>1775</v>
      </c>
      <c r="M104" s="165"/>
      <c r="N104" s="170" t="s">
        <v>1801</v>
      </c>
      <c r="O104" s="169"/>
      <c r="P104" s="166"/>
      <c r="Q104" s="166"/>
      <c r="R104" s="166"/>
      <c r="S104" s="169"/>
      <c r="T104" s="169"/>
      <c r="U104" s="166"/>
      <c r="V104" s="169"/>
      <c r="W104" s="166"/>
    </row>
    <row r="105" spans="1:23" s="21" customFormat="1" ht="12" x14ac:dyDescent="0.2">
      <c r="E105" s="32" t="s">
        <v>1760</v>
      </c>
      <c r="F105" s="32"/>
      <c r="G105" s="75"/>
      <c r="H105" s="76" t="s">
        <v>190</v>
      </c>
      <c r="I105" s="26" t="s">
        <v>83</v>
      </c>
      <c r="J105" s="48" t="s">
        <v>191</v>
      </c>
      <c r="K105" s="26"/>
      <c r="L105" s="26" t="s">
        <v>1776</v>
      </c>
      <c r="M105" s="122" t="s">
        <v>1808</v>
      </c>
      <c r="N105" s="17" t="s">
        <v>1803</v>
      </c>
      <c r="O105" s="26" t="s">
        <v>1804</v>
      </c>
      <c r="P105" s="26" t="s">
        <v>190</v>
      </c>
      <c r="Q105" s="26" t="s">
        <v>83</v>
      </c>
      <c r="R105" s="26" t="s">
        <v>1805</v>
      </c>
      <c r="S105" s="26"/>
      <c r="T105" s="26" t="s">
        <v>1808</v>
      </c>
      <c r="U105" s="26"/>
      <c r="V105" s="26" t="s">
        <v>1806</v>
      </c>
      <c r="W105" s="26"/>
    </row>
    <row r="106" spans="1:23" s="21" customFormat="1" ht="72" x14ac:dyDescent="0.2">
      <c r="E106" s="32" t="s">
        <v>1761</v>
      </c>
      <c r="F106" s="32"/>
      <c r="G106" s="75"/>
      <c r="H106" s="76" t="s">
        <v>190</v>
      </c>
      <c r="I106" s="26" t="s">
        <v>83</v>
      </c>
      <c r="J106" s="48" t="s">
        <v>191</v>
      </c>
      <c r="K106" s="26"/>
      <c r="L106" s="26" t="s">
        <v>1777</v>
      </c>
      <c r="M106" s="122" t="s">
        <v>1809</v>
      </c>
      <c r="N106" s="17" t="s">
        <v>1803</v>
      </c>
      <c r="O106" s="26" t="s">
        <v>1807</v>
      </c>
      <c r="P106" s="26" t="s">
        <v>190</v>
      </c>
      <c r="Q106" s="26" t="s">
        <v>83</v>
      </c>
      <c r="R106" s="26" t="s">
        <v>464</v>
      </c>
      <c r="S106" s="26"/>
      <c r="T106" s="26" t="s">
        <v>1000</v>
      </c>
      <c r="U106" s="26"/>
      <c r="V106" s="84" t="s">
        <v>1810</v>
      </c>
      <c r="W106" s="26"/>
    </row>
    <row r="107" spans="1:23" s="21" customFormat="1" ht="12" x14ac:dyDescent="0.2">
      <c r="E107" s="32" t="s">
        <v>1762</v>
      </c>
      <c r="F107" s="32"/>
      <c r="G107" s="75"/>
      <c r="H107" s="76" t="s">
        <v>190</v>
      </c>
      <c r="I107" s="26" t="s">
        <v>83</v>
      </c>
      <c r="J107" s="48" t="s">
        <v>191</v>
      </c>
      <c r="K107" s="26"/>
      <c r="L107" s="26" t="s">
        <v>1778</v>
      </c>
      <c r="M107" s="122" t="s">
        <v>1811</v>
      </c>
      <c r="N107" s="17" t="s">
        <v>1803</v>
      </c>
      <c r="O107" s="294" t="s">
        <v>1812</v>
      </c>
      <c r="P107" s="26" t="s">
        <v>190</v>
      </c>
      <c r="Q107" s="21" t="s">
        <v>83</v>
      </c>
      <c r="R107" s="103" t="s">
        <v>1813</v>
      </c>
      <c r="S107" s="26"/>
      <c r="T107" s="26" t="s">
        <v>1811</v>
      </c>
      <c r="U107" s="26"/>
      <c r="V107" s="26" t="s">
        <v>1806</v>
      </c>
      <c r="W107" s="26"/>
    </row>
    <row r="108" spans="1:23" s="21" customFormat="1" ht="12" x14ac:dyDescent="0.2">
      <c r="E108" s="32" t="s">
        <v>1763</v>
      </c>
      <c r="F108" s="32"/>
      <c r="G108" s="75"/>
      <c r="H108" s="76" t="s">
        <v>190</v>
      </c>
      <c r="I108" s="26" t="s">
        <v>83</v>
      </c>
      <c r="J108" s="48" t="s">
        <v>191</v>
      </c>
      <c r="K108" s="26"/>
      <c r="L108" s="26" t="s">
        <v>1779</v>
      </c>
      <c r="M108" s="122" t="s">
        <v>542</v>
      </c>
      <c r="N108" s="17" t="s">
        <v>1803</v>
      </c>
      <c r="O108" s="26" t="s">
        <v>1814</v>
      </c>
      <c r="P108" s="26" t="s">
        <v>190</v>
      </c>
      <c r="Q108" s="26" t="s">
        <v>83</v>
      </c>
      <c r="R108" s="26" t="s">
        <v>503</v>
      </c>
      <c r="S108" s="26"/>
      <c r="T108" s="26" t="s">
        <v>542</v>
      </c>
      <c r="U108" s="26"/>
      <c r="V108" s="26" t="s">
        <v>1806</v>
      </c>
      <c r="W108" s="26"/>
    </row>
    <row r="109" spans="1:23" s="21" customFormat="1" ht="36" x14ac:dyDescent="0.2">
      <c r="E109" s="21" t="s">
        <v>2298</v>
      </c>
      <c r="F109" s="32"/>
      <c r="G109" s="75"/>
      <c r="H109" s="76" t="s">
        <v>190</v>
      </c>
      <c r="I109" s="26" t="s">
        <v>83</v>
      </c>
      <c r="J109" s="48" t="s">
        <v>191</v>
      </c>
      <c r="K109" s="26"/>
      <c r="L109" s="26" t="s">
        <v>1780</v>
      </c>
      <c r="M109" s="122" t="s">
        <v>1820</v>
      </c>
      <c r="N109" s="17" t="s">
        <v>1803</v>
      </c>
      <c r="O109" s="26" t="s">
        <v>1815</v>
      </c>
      <c r="P109" s="26" t="s">
        <v>190</v>
      </c>
      <c r="Q109" s="26" t="s">
        <v>445</v>
      </c>
      <c r="R109" s="26" t="s">
        <v>481</v>
      </c>
      <c r="S109" s="26"/>
      <c r="T109" s="26" t="s">
        <v>1816</v>
      </c>
      <c r="U109" s="26"/>
      <c r="V109" s="84" t="s">
        <v>1817</v>
      </c>
      <c r="W109" s="26"/>
    </row>
    <row r="110" spans="1:23" s="21" customFormat="1" ht="12" x14ac:dyDescent="0.2">
      <c r="E110" s="21" t="s">
        <v>2299</v>
      </c>
      <c r="F110" s="32"/>
      <c r="G110" s="75"/>
      <c r="H110" s="76" t="s">
        <v>190</v>
      </c>
      <c r="I110" s="26" t="s">
        <v>559</v>
      </c>
      <c r="J110" s="48" t="s">
        <v>191</v>
      </c>
      <c r="K110" s="26"/>
      <c r="L110" s="26" t="s">
        <v>1781</v>
      </c>
      <c r="M110" s="122"/>
      <c r="N110" s="101" t="s">
        <v>189</v>
      </c>
      <c r="O110" s="26" t="s">
        <v>189</v>
      </c>
      <c r="P110" s="26" t="s">
        <v>189</v>
      </c>
      <c r="Q110" s="26" t="s">
        <v>189</v>
      </c>
      <c r="R110" s="26" t="s">
        <v>189</v>
      </c>
      <c r="S110" s="26"/>
      <c r="T110" s="26"/>
      <c r="U110" s="26"/>
      <c r="V110" s="26" t="s">
        <v>91</v>
      </c>
      <c r="W110" s="26"/>
    </row>
    <row r="111" spans="1:23" s="21" customFormat="1" ht="12" x14ac:dyDescent="0.2">
      <c r="E111" s="21" t="s">
        <v>1764</v>
      </c>
      <c r="F111" s="32"/>
      <c r="G111" s="75"/>
      <c r="H111" s="76" t="s">
        <v>190</v>
      </c>
      <c r="I111" s="26" t="s">
        <v>83</v>
      </c>
      <c r="J111" s="48" t="s">
        <v>191</v>
      </c>
      <c r="K111" s="26"/>
      <c r="L111" s="26" t="s">
        <v>1782</v>
      </c>
      <c r="M111" s="122" t="s">
        <v>1821</v>
      </c>
      <c r="N111" s="17" t="s">
        <v>1803</v>
      </c>
      <c r="O111" s="26" t="s">
        <v>1823</v>
      </c>
      <c r="P111" s="26" t="s">
        <v>190</v>
      </c>
      <c r="Q111" s="26" t="s">
        <v>445</v>
      </c>
      <c r="R111" s="26" t="s">
        <v>481</v>
      </c>
      <c r="S111" s="26"/>
      <c r="T111" s="26" t="s">
        <v>1818</v>
      </c>
      <c r="U111" s="26"/>
      <c r="V111" s="84" t="s">
        <v>1817</v>
      </c>
      <c r="W111" s="26"/>
    </row>
    <row r="112" spans="1:23" s="21" customFormat="1" ht="12" x14ac:dyDescent="0.2">
      <c r="E112" s="21" t="s">
        <v>1765</v>
      </c>
      <c r="F112" s="32"/>
      <c r="G112" s="75"/>
      <c r="H112" s="76" t="s">
        <v>190</v>
      </c>
      <c r="I112" s="26" t="s">
        <v>559</v>
      </c>
      <c r="J112" s="48" t="s">
        <v>191</v>
      </c>
      <c r="K112" s="26"/>
      <c r="L112" s="26" t="s">
        <v>1783</v>
      </c>
      <c r="M112" s="122"/>
      <c r="N112" s="101" t="s">
        <v>189</v>
      </c>
      <c r="O112" s="26" t="s">
        <v>189</v>
      </c>
      <c r="P112" s="26" t="s">
        <v>189</v>
      </c>
      <c r="Q112" s="26" t="s">
        <v>189</v>
      </c>
      <c r="R112" s="26" t="s">
        <v>189</v>
      </c>
      <c r="S112" s="26"/>
      <c r="T112" s="26"/>
      <c r="U112" s="26"/>
      <c r="V112" s="26" t="s">
        <v>91</v>
      </c>
      <c r="W112" s="26"/>
    </row>
    <row r="113" spans="1:23" s="21" customFormat="1" ht="12" x14ac:dyDescent="0.2">
      <c r="E113" s="21" t="s">
        <v>2300</v>
      </c>
      <c r="F113" s="32"/>
      <c r="G113" s="75"/>
      <c r="H113" s="76" t="s">
        <v>190</v>
      </c>
      <c r="I113" s="26" t="s">
        <v>83</v>
      </c>
      <c r="J113" s="48" t="s">
        <v>191</v>
      </c>
      <c r="K113" s="26"/>
      <c r="L113" s="26" t="s">
        <v>1784</v>
      </c>
      <c r="M113" s="122" t="s">
        <v>1822</v>
      </c>
      <c r="N113" s="17" t="s">
        <v>1803</v>
      </c>
      <c r="O113" s="26" t="s">
        <v>1824</v>
      </c>
      <c r="P113" s="26" t="s">
        <v>190</v>
      </c>
      <c r="Q113" s="26" t="s">
        <v>445</v>
      </c>
      <c r="R113" s="26" t="s">
        <v>481</v>
      </c>
      <c r="S113" s="26"/>
      <c r="T113" s="26" t="s">
        <v>1819</v>
      </c>
      <c r="U113" s="26"/>
      <c r="V113" s="84" t="s">
        <v>1817</v>
      </c>
      <c r="W113" s="26"/>
    </row>
    <row r="114" spans="1:23" s="21" customFormat="1" ht="12" x14ac:dyDescent="0.2">
      <c r="E114" s="21" t="s">
        <v>2301</v>
      </c>
      <c r="F114" s="32"/>
      <c r="G114" s="75"/>
      <c r="H114" s="76" t="s">
        <v>190</v>
      </c>
      <c r="I114" s="26" t="s">
        <v>559</v>
      </c>
      <c r="J114" s="48" t="s">
        <v>191</v>
      </c>
      <c r="K114" s="26"/>
      <c r="L114" s="26" t="s">
        <v>1785</v>
      </c>
      <c r="M114" s="122"/>
      <c r="N114" s="101" t="s">
        <v>189</v>
      </c>
      <c r="O114" s="26" t="s">
        <v>189</v>
      </c>
      <c r="P114" s="26" t="s">
        <v>189</v>
      </c>
      <c r="Q114" s="26" t="s">
        <v>189</v>
      </c>
      <c r="R114" s="26" t="s">
        <v>189</v>
      </c>
      <c r="S114" s="26"/>
      <c r="T114" s="26"/>
      <c r="U114" s="26"/>
      <c r="V114" s="26" t="s">
        <v>91</v>
      </c>
      <c r="W114" s="26"/>
    </row>
    <row r="115" spans="1:23" s="21" customFormat="1" ht="12" x14ac:dyDescent="0.2">
      <c r="E115" s="32" t="s">
        <v>1766</v>
      </c>
      <c r="F115" s="32"/>
      <c r="G115" s="75"/>
      <c r="H115" s="76" t="s">
        <v>190</v>
      </c>
      <c r="I115" s="26" t="s">
        <v>83</v>
      </c>
      <c r="J115" s="48" t="s">
        <v>191</v>
      </c>
      <c r="K115" s="26"/>
      <c r="L115" s="26" t="s">
        <v>1786</v>
      </c>
      <c r="M115" s="122" t="s">
        <v>1826</v>
      </c>
      <c r="N115" s="17" t="s">
        <v>1803</v>
      </c>
      <c r="O115" s="26" t="s">
        <v>1825</v>
      </c>
      <c r="P115" s="26" t="s">
        <v>190</v>
      </c>
      <c r="Q115" s="26" t="s">
        <v>83</v>
      </c>
      <c r="R115" s="26" t="s">
        <v>502</v>
      </c>
      <c r="S115" s="26"/>
      <c r="T115" s="26" t="s">
        <v>1826</v>
      </c>
      <c r="U115" s="26"/>
      <c r="V115" s="26" t="s">
        <v>1806</v>
      </c>
      <c r="W115" s="26"/>
    </row>
    <row r="116" spans="1:23" s="21" customFormat="1" ht="12" x14ac:dyDescent="0.2">
      <c r="E116" s="32" t="s">
        <v>1767</v>
      </c>
      <c r="F116" s="32"/>
      <c r="G116" s="75"/>
      <c r="H116" s="76" t="s">
        <v>190</v>
      </c>
      <c r="I116" s="26" t="s">
        <v>214</v>
      </c>
      <c r="J116" s="48" t="s">
        <v>191</v>
      </c>
      <c r="K116" s="26"/>
      <c r="L116" s="26" t="s">
        <v>1787</v>
      </c>
      <c r="M116" s="122" t="s">
        <v>371</v>
      </c>
      <c r="N116" s="17" t="s">
        <v>1803</v>
      </c>
      <c r="O116" s="26" t="s">
        <v>1827</v>
      </c>
      <c r="P116" s="26" t="s">
        <v>190</v>
      </c>
      <c r="Q116" s="26" t="s">
        <v>214</v>
      </c>
      <c r="R116" s="26" t="s">
        <v>1828</v>
      </c>
      <c r="S116" s="26"/>
      <c r="T116" s="48" t="s">
        <v>371</v>
      </c>
      <c r="U116" s="26"/>
      <c r="V116" s="26" t="s">
        <v>1806</v>
      </c>
      <c r="W116" s="26"/>
    </row>
    <row r="117" spans="1:23" s="21" customFormat="1" ht="96" x14ac:dyDescent="0.2">
      <c r="E117" s="32" t="s">
        <v>1771</v>
      </c>
      <c r="F117" s="32"/>
      <c r="G117" s="75"/>
      <c r="H117" s="76" t="s">
        <v>190</v>
      </c>
      <c r="I117" s="26" t="s">
        <v>83</v>
      </c>
      <c r="J117" s="48" t="s">
        <v>191</v>
      </c>
      <c r="K117" s="228" t="s">
        <v>1788</v>
      </c>
      <c r="L117" s="26" t="s">
        <v>1789</v>
      </c>
      <c r="M117" s="122" t="s">
        <v>824</v>
      </c>
      <c r="N117" s="17" t="s">
        <v>1803</v>
      </c>
      <c r="O117" s="26" t="s">
        <v>2311</v>
      </c>
      <c r="P117" s="26" t="s">
        <v>190</v>
      </c>
      <c r="Q117" s="26" t="s">
        <v>83</v>
      </c>
      <c r="R117" s="26" t="s">
        <v>266</v>
      </c>
      <c r="S117" s="228" t="s">
        <v>1788</v>
      </c>
      <c r="T117" s="26" t="s">
        <v>1151</v>
      </c>
      <c r="U117" s="26"/>
      <c r="V117" s="84" t="s">
        <v>1829</v>
      </c>
      <c r="W117" s="26"/>
    </row>
    <row r="118" spans="1:23" s="21" customFormat="1" ht="12" x14ac:dyDescent="0.2">
      <c r="E118" s="32" t="s">
        <v>1772</v>
      </c>
      <c r="F118" s="32"/>
      <c r="G118" s="75"/>
      <c r="H118" s="76" t="s">
        <v>190</v>
      </c>
      <c r="I118" s="26" t="s">
        <v>825</v>
      </c>
      <c r="J118" s="48" t="s">
        <v>191</v>
      </c>
      <c r="K118" s="211"/>
      <c r="L118" s="26" t="s">
        <v>1790</v>
      </c>
      <c r="M118" s="122" t="s">
        <v>369</v>
      </c>
      <c r="N118" s="17" t="s">
        <v>1803</v>
      </c>
      <c r="O118" s="26" t="s">
        <v>2308</v>
      </c>
      <c r="P118" s="26" t="s">
        <v>190</v>
      </c>
      <c r="Q118" s="26" t="s">
        <v>214</v>
      </c>
      <c r="R118" s="135" t="s">
        <v>560</v>
      </c>
      <c r="S118" s="211"/>
      <c r="T118" s="26" t="s">
        <v>369</v>
      </c>
      <c r="U118" s="26"/>
      <c r="V118" s="26" t="s">
        <v>1830</v>
      </c>
      <c r="W118" s="26"/>
    </row>
    <row r="119" spans="1:23" s="21" customFormat="1" ht="108" x14ac:dyDescent="0.2">
      <c r="E119" s="32" t="s">
        <v>2302</v>
      </c>
      <c r="F119" s="32"/>
      <c r="G119" s="75"/>
      <c r="H119" s="76" t="s">
        <v>190</v>
      </c>
      <c r="I119" s="26" t="s">
        <v>83</v>
      </c>
      <c r="J119" s="48" t="s">
        <v>191</v>
      </c>
      <c r="K119" s="228" t="s">
        <v>1791</v>
      </c>
      <c r="L119" s="26" t="s">
        <v>1832</v>
      </c>
      <c r="M119" s="122" t="s">
        <v>1676</v>
      </c>
      <c r="N119" s="17" t="s">
        <v>1803</v>
      </c>
      <c r="O119" s="26" t="s">
        <v>1831</v>
      </c>
      <c r="P119" s="26" t="s">
        <v>190</v>
      </c>
      <c r="Q119" s="26" t="s">
        <v>83</v>
      </c>
      <c r="R119" s="26" t="s">
        <v>464</v>
      </c>
      <c r="S119" s="228" t="s">
        <v>1791</v>
      </c>
      <c r="T119" s="26" t="s">
        <v>1134</v>
      </c>
      <c r="U119" s="26"/>
      <c r="V119" s="84" t="s">
        <v>2303</v>
      </c>
      <c r="W119" s="26"/>
    </row>
    <row r="120" spans="1:23" s="21" customFormat="1" ht="96" x14ac:dyDescent="0.2">
      <c r="E120" s="32" t="s">
        <v>1773</v>
      </c>
      <c r="F120" s="32"/>
      <c r="G120" s="75"/>
      <c r="H120" s="76" t="s">
        <v>190</v>
      </c>
      <c r="I120" s="26" t="s">
        <v>83</v>
      </c>
      <c r="J120" s="48" t="s">
        <v>191</v>
      </c>
      <c r="K120" s="228" t="s">
        <v>1792</v>
      </c>
      <c r="L120" s="26" t="s">
        <v>1793</v>
      </c>
      <c r="M120" s="122" t="s">
        <v>1688</v>
      </c>
      <c r="N120" s="17" t="s">
        <v>1803</v>
      </c>
      <c r="O120" s="26" t="s">
        <v>1833</v>
      </c>
      <c r="P120" s="26" t="s">
        <v>190</v>
      </c>
      <c r="Q120" s="26" t="s">
        <v>83</v>
      </c>
      <c r="R120" s="26" t="s">
        <v>464</v>
      </c>
      <c r="S120" s="228" t="s">
        <v>1792</v>
      </c>
      <c r="T120" s="26" t="s">
        <v>1000</v>
      </c>
      <c r="U120" s="26"/>
      <c r="V120" s="26" t="s">
        <v>1834</v>
      </c>
      <c r="W120" s="26"/>
    </row>
    <row r="121" spans="1:23" s="21" customFormat="1" ht="12" x14ac:dyDescent="0.2">
      <c r="E121" s="32" t="s">
        <v>1774</v>
      </c>
      <c r="F121" s="32"/>
      <c r="G121" s="75"/>
      <c r="H121" s="76" t="s">
        <v>190</v>
      </c>
      <c r="I121" s="26" t="s">
        <v>825</v>
      </c>
      <c r="J121" s="48" t="s">
        <v>191</v>
      </c>
      <c r="K121" s="211"/>
      <c r="L121" s="26" t="s">
        <v>1794</v>
      </c>
      <c r="M121" s="122" t="s">
        <v>310</v>
      </c>
      <c r="N121" s="17" t="s">
        <v>1803</v>
      </c>
      <c r="O121" s="26" t="s">
        <v>1836</v>
      </c>
      <c r="P121" s="26" t="s">
        <v>190</v>
      </c>
      <c r="Q121" s="26" t="s">
        <v>214</v>
      </c>
      <c r="R121" s="48" t="s">
        <v>1805</v>
      </c>
      <c r="S121" s="211"/>
      <c r="T121" s="48" t="s">
        <v>310</v>
      </c>
      <c r="U121" s="26"/>
      <c r="V121" s="84" t="s">
        <v>1835</v>
      </c>
      <c r="W121" s="26"/>
    </row>
    <row r="122" spans="1:23" s="21" customFormat="1" ht="84" x14ac:dyDescent="0.2">
      <c r="E122" s="32" t="s">
        <v>719</v>
      </c>
      <c r="F122" s="32"/>
      <c r="G122" s="75"/>
      <c r="H122" s="76" t="s">
        <v>190</v>
      </c>
      <c r="I122" s="26" t="s">
        <v>83</v>
      </c>
      <c r="J122" s="48" t="s">
        <v>191</v>
      </c>
      <c r="K122" s="325" t="s">
        <v>727</v>
      </c>
      <c r="L122" s="26" t="s">
        <v>2306</v>
      </c>
      <c r="M122" s="122" t="s">
        <v>960</v>
      </c>
      <c r="N122" s="17" t="s">
        <v>1803</v>
      </c>
      <c r="O122" s="26" t="s">
        <v>2304</v>
      </c>
      <c r="P122" s="26" t="s">
        <v>190</v>
      </c>
      <c r="Q122" s="26" t="s">
        <v>83</v>
      </c>
      <c r="R122" s="48" t="s">
        <v>503</v>
      </c>
      <c r="S122" s="325" t="s">
        <v>727</v>
      </c>
      <c r="T122" s="48" t="s">
        <v>959</v>
      </c>
      <c r="U122" s="26"/>
      <c r="V122" s="84" t="s">
        <v>2319</v>
      </c>
      <c r="W122" s="26"/>
    </row>
    <row r="123" spans="1:23" s="21" customFormat="1" ht="24" x14ac:dyDescent="0.2">
      <c r="E123" s="32" t="s">
        <v>720</v>
      </c>
      <c r="F123" s="32"/>
      <c r="G123" s="75"/>
      <c r="H123" s="76" t="s">
        <v>190</v>
      </c>
      <c r="I123" s="26" t="s">
        <v>83</v>
      </c>
      <c r="J123" s="48" t="s">
        <v>191</v>
      </c>
      <c r="K123" s="211"/>
      <c r="L123" s="26" t="s">
        <v>820</v>
      </c>
      <c r="M123" s="69" t="s">
        <v>2307</v>
      </c>
      <c r="N123" s="17" t="s">
        <v>1803</v>
      </c>
      <c r="O123" s="26" t="s">
        <v>2305</v>
      </c>
      <c r="P123" s="26" t="s">
        <v>190</v>
      </c>
      <c r="Q123" s="26" t="s">
        <v>83</v>
      </c>
      <c r="R123" s="48" t="s">
        <v>504</v>
      </c>
      <c r="S123" s="211"/>
      <c r="T123" s="48" t="s">
        <v>2307</v>
      </c>
      <c r="U123" s="26"/>
      <c r="V123" s="84" t="s">
        <v>2320</v>
      </c>
      <c r="W123" s="26"/>
    </row>
    <row r="124" spans="1:23" s="21" customFormat="1" ht="12" x14ac:dyDescent="0.2">
      <c r="E124" s="32" t="s">
        <v>907</v>
      </c>
      <c r="F124" s="32"/>
      <c r="G124" s="75"/>
      <c r="H124" s="76" t="s">
        <v>190</v>
      </c>
      <c r="I124" s="26" t="s">
        <v>83</v>
      </c>
      <c r="J124" s="48" t="s">
        <v>191</v>
      </c>
      <c r="K124" s="211"/>
      <c r="L124" s="26" t="s">
        <v>923</v>
      </c>
      <c r="M124" s="69" t="s">
        <v>1737</v>
      </c>
      <c r="N124" s="17" t="s">
        <v>1803</v>
      </c>
      <c r="O124" s="26" t="s">
        <v>2305</v>
      </c>
      <c r="P124" s="26" t="s">
        <v>190</v>
      </c>
      <c r="Q124" s="26" t="s">
        <v>83</v>
      </c>
      <c r="R124" s="48" t="s">
        <v>504</v>
      </c>
      <c r="S124" s="211"/>
      <c r="T124" s="48" t="s">
        <v>1737</v>
      </c>
      <c r="U124" s="26"/>
      <c r="V124" s="26" t="s">
        <v>1726</v>
      </c>
      <c r="W124" s="26"/>
    </row>
    <row r="125" spans="1:23" s="21" customFormat="1" x14ac:dyDescent="0.2">
      <c r="E125" s="21" t="s">
        <v>1738</v>
      </c>
      <c r="F125" s="32"/>
      <c r="G125" s="75"/>
      <c r="H125" s="76"/>
      <c r="I125" s="26"/>
      <c r="J125" s="48"/>
      <c r="K125" s="138"/>
      <c r="L125" s="26"/>
      <c r="M125" s="69" t="s">
        <v>1739</v>
      </c>
      <c r="N125" s="17" t="s">
        <v>1803</v>
      </c>
      <c r="O125" s="26" t="s">
        <v>2304</v>
      </c>
      <c r="P125" s="26" t="s">
        <v>190</v>
      </c>
      <c r="Q125" s="26" t="s">
        <v>83</v>
      </c>
      <c r="R125" s="135" t="s">
        <v>503</v>
      </c>
      <c r="S125" s="138"/>
      <c r="T125" s="48" t="s">
        <v>1739</v>
      </c>
      <c r="U125" s="26"/>
      <c r="V125" s="26" t="s">
        <v>1741</v>
      </c>
      <c r="W125" s="26"/>
    </row>
    <row r="126" spans="1:23" s="21" customFormat="1" ht="36" x14ac:dyDescent="0.2">
      <c r="A126" s="166"/>
      <c r="B126" s="166"/>
      <c r="C126" s="166"/>
      <c r="D126" s="166" t="s">
        <v>1768</v>
      </c>
      <c r="E126" s="166"/>
      <c r="F126" s="166"/>
      <c r="G126" s="172"/>
      <c r="H126" s="173"/>
      <c r="I126" s="166"/>
      <c r="J126" s="166"/>
      <c r="K126" s="169"/>
      <c r="L126" s="169" t="s">
        <v>1795</v>
      </c>
      <c r="M126" s="165"/>
      <c r="N126" s="170" t="s">
        <v>1802</v>
      </c>
      <c r="O126" s="169"/>
      <c r="P126" s="166"/>
      <c r="Q126" s="166"/>
      <c r="R126" s="166"/>
      <c r="S126" s="169"/>
      <c r="T126" s="169"/>
      <c r="U126" s="166"/>
      <c r="V126" s="169"/>
      <c r="W126" s="166"/>
    </row>
    <row r="127" spans="1:23" s="21" customFormat="1" ht="168" x14ac:dyDescent="0.2">
      <c r="E127" s="32" t="s">
        <v>1942</v>
      </c>
      <c r="F127" s="32"/>
      <c r="G127" s="75"/>
      <c r="H127" s="76" t="s">
        <v>190</v>
      </c>
      <c r="I127" s="26" t="s">
        <v>83</v>
      </c>
      <c r="J127" s="48" t="s">
        <v>191</v>
      </c>
      <c r="K127" s="138" t="s">
        <v>1943</v>
      </c>
      <c r="L127" s="26" t="s">
        <v>1796</v>
      </c>
      <c r="M127" s="122" t="s">
        <v>1247</v>
      </c>
      <c r="N127" s="17" t="s">
        <v>2321</v>
      </c>
      <c r="O127" s="26" t="s">
        <v>1837</v>
      </c>
      <c r="P127" s="26" t="s">
        <v>190</v>
      </c>
      <c r="Q127" s="26" t="s">
        <v>83</v>
      </c>
      <c r="R127" s="26" t="s">
        <v>266</v>
      </c>
      <c r="S127" s="138" t="s">
        <v>1943</v>
      </c>
      <c r="T127" s="26" t="s">
        <v>1194</v>
      </c>
      <c r="U127" s="26"/>
      <c r="V127" s="26" t="s">
        <v>2329</v>
      </c>
      <c r="W127" s="26"/>
    </row>
    <row r="128" spans="1:23" s="21" customFormat="1" ht="216" x14ac:dyDescent="0.2">
      <c r="E128" s="32" t="s">
        <v>2296</v>
      </c>
      <c r="F128" s="32"/>
      <c r="G128" s="75"/>
      <c r="H128" s="76" t="s">
        <v>190</v>
      </c>
      <c r="I128" s="26" t="s">
        <v>83</v>
      </c>
      <c r="J128" s="48" t="s">
        <v>191</v>
      </c>
      <c r="K128" s="138" t="s">
        <v>2294</v>
      </c>
      <c r="L128" s="26" t="s">
        <v>2295</v>
      </c>
      <c r="M128" s="122" t="s">
        <v>1435</v>
      </c>
      <c r="N128" s="17" t="s">
        <v>2321</v>
      </c>
      <c r="O128" s="26" t="s">
        <v>1838</v>
      </c>
      <c r="P128" s="26" t="s">
        <v>190</v>
      </c>
      <c r="Q128" s="26" t="s">
        <v>83</v>
      </c>
      <c r="R128" s="26" t="s">
        <v>492</v>
      </c>
      <c r="S128" s="138" t="s">
        <v>2294</v>
      </c>
      <c r="T128" s="48" t="s">
        <v>1434</v>
      </c>
      <c r="U128" s="26"/>
      <c r="V128" s="26" t="s">
        <v>2322</v>
      </c>
      <c r="W128" s="26"/>
    </row>
    <row r="129" spans="1:23" s="21" customFormat="1" ht="24" x14ac:dyDescent="0.2">
      <c r="E129" s="32" t="s">
        <v>1769</v>
      </c>
      <c r="F129" s="32"/>
      <c r="G129" s="75"/>
      <c r="H129" s="76" t="s">
        <v>190</v>
      </c>
      <c r="I129" s="26" t="s">
        <v>83</v>
      </c>
      <c r="J129" s="48" t="s">
        <v>191</v>
      </c>
      <c r="K129" s="26"/>
      <c r="L129" s="26" t="s">
        <v>1797</v>
      </c>
      <c r="M129" s="122"/>
      <c r="N129" s="17" t="s">
        <v>2321</v>
      </c>
      <c r="O129" s="26" t="s">
        <v>1839</v>
      </c>
      <c r="P129" s="26" t="s">
        <v>190</v>
      </c>
      <c r="Q129" s="26" t="s">
        <v>83</v>
      </c>
      <c r="R129" s="26" t="s">
        <v>503</v>
      </c>
      <c r="S129" s="26"/>
      <c r="T129" s="26"/>
      <c r="U129" s="26"/>
      <c r="V129" s="84" t="s">
        <v>174</v>
      </c>
      <c r="W129" s="26"/>
    </row>
    <row r="130" spans="1:23" s="21" customFormat="1" ht="48" x14ac:dyDescent="0.2">
      <c r="E130" s="32" t="s">
        <v>1936</v>
      </c>
      <c r="F130" s="32"/>
      <c r="G130" s="75"/>
      <c r="H130" s="76" t="s">
        <v>190</v>
      </c>
      <c r="I130" s="26" t="s">
        <v>83</v>
      </c>
      <c r="J130" s="48" t="s">
        <v>191</v>
      </c>
      <c r="K130" s="26"/>
      <c r="L130" s="26" t="s">
        <v>1798</v>
      </c>
      <c r="M130" s="48" t="s">
        <v>1712</v>
      </c>
      <c r="N130" s="17" t="s">
        <v>2321</v>
      </c>
      <c r="O130" s="26" t="s">
        <v>1840</v>
      </c>
      <c r="P130" s="26" t="s">
        <v>190</v>
      </c>
      <c r="Q130" s="26" t="s">
        <v>445</v>
      </c>
      <c r="R130" s="26" t="s">
        <v>481</v>
      </c>
      <c r="S130" s="26"/>
      <c r="T130" s="26" t="s">
        <v>1843</v>
      </c>
      <c r="U130" s="26"/>
      <c r="V130" s="26" t="s">
        <v>1842</v>
      </c>
      <c r="W130" s="26"/>
    </row>
    <row r="131" spans="1:23" s="21" customFormat="1" ht="24" x14ac:dyDescent="0.2">
      <c r="E131" s="32" t="s">
        <v>1937</v>
      </c>
      <c r="F131" s="32"/>
      <c r="G131" s="75"/>
      <c r="H131" s="76"/>
      <c r="I131" s="26"/>
      <c r="J131" s="48"/>
      <c r="K131" s="26"/>
      <c r="L131" s="26" t="s">
        <v>1841</v>
      </c>
      <c r="M131" s="122"/>
      <c r="N131" s="17" t="s">
        <v>2321</v>
      </c>
      <c r="O131" s="26" t="s">
        <v>1845</v>
      </c>
      <c r="P131" s="26" t="s">
        <v>190</v>
      </c>
      <c r="Q131" s="26" t="s">
        <v>452</v>
      </c>
      <c r="R131" s="26" t="s">
        <v>1714</v>
      </c>
      <c r="S131" s="26"/>
      <c r="T131" s="26" t="s">
        <v>1844</v>
      </c>
      <c r="U131" s="26"/>
      <c r="V131" s="26" t="s">
        <v>1846</v>
      </c>
      <c r="W131" s="26"/>
    </row>
    <row r="132" spans="1:23" s="21" customFormat="1" ht="12" x14ac:dyDescent="0.2">
      <c r="E132" s="32" t="s">
        <v>1770</v>
      </c>
      <c r="F132" s="32"/>
      <c r="G132" s="75"/>
      <c r="H132" s="76" t="s">
        <v>190</v>
      </c>
      <c r="I132" s="26" t="s">
        <v>559</v>
      </c>
      <c r="J132" s="48" t="s">
        <v>191</v>
      </c>
      <c r="K132" s="26"/>
      <c r="L132" s="26" t="s">
        <v>1799</v>
      </c>
      <c r="M132" s="122"/>
      <c r="N132" s="101" t="s">
        <v>189</v>
      </c>
      <c r="O132" s="26" t="s">
        <v>189</v>
      </c>
      <c r="P132" s="26" t="s">
        <v>189</v>
      </c>
      <c r="Q132" s="26" t="s">
        <v>189</v>
      </c>
      <c r="R132" s="26" t="s">
        <v>189</v>
      </c>
      <c r="S132" s="26"/>
      <c r="T132" s="26"/>
      <c r="U132" s="26"/>
      <c r="V132" s="26" t="s">
        <v>91</v>
      </c>
      <c r="W132" s="26"/>
    </row>
    <row r="133" spans="1:23" s="21" customFormat="1" ht="12" x14ac:dyDescent="0.2">
      <c r="E133" s="32" t="s">
        <v>245</v>
      </c>
      <c r="F133" s="32"/>
      <c r="G133" s="75"/>
      <c r="H133" s="76" t="s">
        <v>190</v>
      </c>
      <c r="I133" s="26" t="s">
        <v>83</v>
      </c>
      <c r="J133" s="48" t="s">
        <v>191</v>
      </c>
      <c r="K133" s="26"/>
      <c r="L133" s="26" t="s">
        <v>1800</v>
      </c>
      <c r="M133" s="122" t="s">
        <v>56</v>
      </c>
      <c r="N133" s="17" t="s">
        <v>2321</v>
      </c>
      <c r="O133" s="26" t="s">
        <v>1847</v>
      </c>
      <c r="P133" s="26" t="s">
        <v>190</v>
      </c>
      <c r="Q133" s="26" t="s">
        <v>83</v>
      </c>
      <c r="R133" s="26" t="s">
        <v>457</v>
      </c>
      <c r="S133" s="26"/>
      <c r="T133" s="26" t="s">
        <v>56</v>
      </c>
      <c r="U133" s="26"/>
      <c r="V133" s="84" t="s">
        <v>174</v>
      </c>
      <c r="W133" s="26"/>
    </row>
    <row r="134" spans="1:23" s="21" customFormat="1" ht="12" x14ac:dyDescent="0.2">
      <c r="A134" s="166"/>
      <c r="B134" s="166"/>
      <c r="C134" s="166"/>
      <c r="D134" s="166" t="s">
        <v>734</v>
      </c>
      <c r="E134" s="166"/>
      <c r="F134" s="166"/>
      <c r="G134" s="172"/>
      <c r="H134" s="173" t="s">
        <v>190</v>
      </c>
      <c r="I134" s="166"/>
      <c r="J134" s="166"/>
      <c r="K134" s="169"/>
      <c r="L134" s="169" t="s">
        <v>735</v>
      </c>
      <c r="M134" s="165"/>
      <c r="N134" s="170"/>
      <c r="O134" s="169"/>
      <c r="P134" s="166"/>
      <c r="Q134" s="166"/>
      <c r="R134" s="166"/>
      <c r="S134" s="169"/>
      <c r="T134" s="169"/>
      <c r="U134" s="166"/>
      <c r="V134" s="169"/>
      <c r="W134" s="166"/>
    </row>
    <row r="135" spans="1:23" s="21" customFormat="1" ht="12" x14ac:dyDescent="0.2">
      <c r="E135" s="32" t="s">
        <v>292</v>
      </c>
      <c r="F135" s="32"/>
      <c r="G135" s="75"/>
      <c r="H135" s="76" t="s">
        <v>190</v>
      </c>
      <c r="I135" s="26" t="s">
        <v>83</v>
      </c>
      <c r="J135" s="48" t="s">
        <v>191</v>
      </c>
      <c r="K135" s="26"/>
      <c r="L135" s="83" t="s">
        <v>635</v>
      </c>
      <c r="M135" s="61" t="s">
        <v>736</v>
      </c>
      <c r="N135" s="17" t="s">
        <v>189</v>
      </c>
      <c r="O135" s="26" t="s">
        <v>189</v>
      </c>
      <c r="P135" s="26" t="s">
        <v>189</v>
      </c>
      <c r="Q135" s="26" t="s">
        <v>189</v>
      </c>
      <c r="R135" s="48" t="s">
        <v>189</v>
      </c>
      <c r="S135" s="26"/>
      <c r="T135" s="26"/>
      <c r="U135" s="26"/>
      <c r="V135" s="84" t="s">
        <v>91</v>
      </c>
      <c r="W135" s="26"/>
    </row>
    <row r="136" spans="1:23" s="21" customFormat="1" ht="12" x14ac:dyDescent="0.2">
      <c r="A136" s="174"/>
      <c r="B136" s="174"/>
      <c r="C136" s="174"/>
      <c r="D136" s="174"/>
      <c r="E136" s="174" t="s">
        <v>290</v>
      </c>
      <c r="F136" s="174"/>
      <c r="G136" s="175"/>
      <c r="H136" s="176" t="s">
        <v>192</v>
      </c>
      <c r="I136" s="174"/>
      <c r="J136" s="174"/>
      <c r="K136" s="177"/>
      <c r="L136" s="177" t="s">
        <v>737</v>
      </c>
      <c r="M136" s="178"/>
      <c r="N136" s="179"/>
      <c r="O136" s="177"/>
      <c r="P136" s="174"/>
      <c r="Q136" s="174"/>
      <c r="R136" s="174"/>
      <c r="S136" s="177"/>
      <c r="T136" s="174"/>
      <c r="U136" s="174"/>
      <c r="V136" s="174"/>
      <c r="W136" s="174"/>
    </row>
    <row r="137" spans="1:23" s="21" customFormat="1" ht="12" x14ac:dyDescent="0.2">
      <c r="E137" s="32"/>
      <c r="F137" s="32" t="s">
        <v>641</v>
      </c>
      <c r="G137" s="75"/>
      <c r="H137" s="76" t="s">
        <v>190</v>
      </c>
      <c r="I137" s="26" t="s">
        <v>642</v>
      </c>
      <c r="J137" s="48"/>
      <c r="K137" s="26"/>
      <c r="L137" s="83" t="s">
        <v>643</v>
      </c>
      <c r="M137" s="69"/>
      <c r="N137" s="101" t="s">
        <v>189</v>
      </c>
      <c r="O137" s="26" t="s">
        <v>189</v>
      </c>
      <c r="P137" s="26" t="s">
        <v>189</v>
      </c>
      <c r="Q137" s="26" t="s">
        <v>189</v>
      </c>
      <c r="R137" s="26" t="s">
        <v>189</v>
      </c>
      <c r="S137" s="26"/>
      <c r="T137" s="26"/>
      <c r="U137" s="26"/>
      <c r="V137" s="26" t="s">
        <v>91</v>
      </c>
      <c r="W137" s="26"/>
    </row>
    <row r="138" spans="1:23" s="21" customFormat="1" ht="25.5" x14ac:dyDescent="0.2">
      <c r="E138" s="32"/>
      <c r="F138" s="32" t="s">
        <v>279</v>
      </c>
      <c r="G138" s="75"/>
      <c r="H138" s="76" t="s">
        <v>190</v>
      </c>
      <c r="I138" s="26" t="s">
        <v>83</v>
      </c>
      <c r="J138" s="48" t="s">
        <v>191</v>
      </c>
      <c r="K138" s="136" t="s">
        <v>729</v>
      </c>
      <c r="L138" s="83" t="s">
        <v>280</v>
      </c>
      <c r="M138" s="61" t="s">
        <v>225</v>
      </c>
      <c r="N138" s="17" t="s">
        <v>189</v>
      </c>
      <c r="O138" s="26" t="s">
        <v>189</v>
      </c>
      <c r="P138" s="26" t="s">
        <v>189</v>
      </c>
      <c r="Q138" s="26" t="s">
        <v>189</v>
      </c>
      <c r="R138" s="48" t="s">
        <v>189</v>
      </c>
      <c r="S138" s="136"/>
      <c r="T138" s="48"/>
      <c r="U138" s="26"/>
      <c r="V138" s="26" t="s">
        <v>91</v>
      </c>
      <c r="W138" s="26"/>
    </row>
    <row r="139" spans="1:23" s="21" customFormat="1" ht="12" x14ac:dyDescent="0.2">
      <c r="E139" s="32"/>
      <c r="F139" s="32" t="s">
        <v>291</v>
      </c>
      <c r="G139" s="75"/>
      <c r="H139" s="76" t="s">
        <v>190</v>
      </c>
      <c r="I139" s="26" t="s">
        <v>83</v>
      </c>
      <c r="J139" s="48" t="s">
        <v>191</v>
      </c>
      <c r="K139" s="26"/>
      <c r="L139" s="83" t="s">
        <v>251</v>
      </c>
      <c r="M139" s="69" t="s">
        <v>206</v>
      </c>
      <c r="N139" s="17" t="s">
        <v>189</v>
      </c>
      <c r="O139" s="26" t="s">
        <v>189</v>
      </c>
      <c r="P139" s="26" t="s">
        <v>189</v>
      </c>
      <c r="Q139" s="26" t="s">
        <v>189</v>
      </c>
      <c r="R139" s="48" t="s">
        <v>189</v>
      </c>
      <c r="S139" s="26"/>
      <c r="T139" s="48"/>
      <c r="U139" s="26"/>
      <c r="V139" s="26" t="s">
        <v>91</v>
      </c>
      <c r="W139" s="26"/>
    </row>
    <row r="140" spans="1:23" s="64" customFormat="1" ht="12" x14ac:dyDescent="0.2">
      <c r="E140" s="87"/>
      <c r="F140" s="21" t="s">
        <v>293</v>
      </c>
      <c r="G140" s="75"/>
      <c r="H140" s="76" t="s">
        <v>190</v>
      </c>
      <c r="I140" s="26" t="s">
        <v>83</v>
      </c>
      <c r="J140" s="48" t="s">
        <v>191</v>
      </c>
      <c r="K140" s="26"/>
      <c r="L140" s="83" t="s">
        <v>294</v>
      </c>
      <c r="M140" s="61"/>
      <c r="N140" s="101" t="s">
        <v>189</v>
      </c>
      <c r="O140" s="26" t="s">
        <v>189</v>
      </c>
      <c r="P140" s="26" t="s">
        <v>189</v>
      </c>
      <c r="Q140" s="26" t="s">
        <v>189</v>
      </c>
      <c r="R140" s="26" t="s">
        <v>189</v>
      </c>
      <c r="S140" s="26"/>
      <c r="T140" s="26"/>
      <c r="U140" s="26"/>
      <c r="V140" s="26" t="s">
        <v>91</v>
      </c>
      <c r="W140" s="88"/>
    </row>
    <row r="141" spans="1:23" s="21" customFormat="1" ht="12" x14ac:dyDescent="0.2">
      <c r="A141" s="174"/>
      <c r="B141" s="174"/>
      <c r="C141" s="174"/>
      <c r="D141" s="174"/>
      <c r="E141" s="174" t="s">
        <v>246</v>
      </c>
      <c r="F141" s="174"/>
      <c r="G141" s="175"/>
      <c r="H141" s="176" t="s">
        <v>190</v>
      </c>
      <c r="I141" s="174"/>
      <c r="J141" s="174"/>
      <c r="K141" s="177"/>
      <c r="L141" s="177" t="s">
        <v>738</v>
      </c>
      <c r="M141" s="178"/>
      <c r="N141" s="179"/>
      <c r="O141" s="177"/>
      <c r="P141" s="174"/>
      <c r="Q141" s="174"/>
      <c r="R141" s="174"/>
      <c r="S141" s="177"/>
      <c r="T141" s="174"/>
      <c r="U141" s="174"/>
      <c r="V141" s="177"/>
      <c r="W141" s="174"/>
    </row>
    <row r="142" spans="1:23" s="21" customFormat="1" ht="12" x14ac:dyDescent="0.2">
      <c r="E142" s="32"/>
      <c r="F142" s="32" t="s">
        <v>223</v>
      </c>
      <c r="G142" s="75"/>
      <c r="H142" s="76" t="s">
        <v>190</v>
      </c>
      <c r="I142" s="26" t="s">
        <v>83</v>
      </c>
      <c r="J142" s="48" t="s">
        <v>191</v>
      </c>
      <c r="K142" s="26"/>
      <c r="L142" s="83" t="s">
        <v>252</v>
      </c>
      <c r="M142" s="61" t="s">
        <v>207</v>
      </c>
      <c r="N142" s="17" t="s">
        <v>189</v>
      </c>
      <c r="O142" s="26" t="s">
        <v>189</v>
      </c>
      <c r="P142" s="26" t="s">
        <v>189</v>
      </c>
      <c r="Q142" s="26" t="s">
        <v>189</v>
      </c>
      <c r="R142" s="48" t="s">
        <v>189</v>
      </c>
      <c r="S142" s="26"/>
      <c r="T142" s="26"/>
      <c r="U142" s="26"/>
      <c r="V142" s="26" t="s">
        <v>91</v>
      </c>
      <c r="W142" s="26"/>
    </row>
    <row r="143" spans="1:23" s="21" customFormat="1" ht="12" x14ac:dyDescent="0.2">
      <c r="E143" s="32"/>
      <c r="F143" s="32" t="s">
        <v>216</v>
      </c>
      <c r="G143" s="75"/>
      <c r="H143" s="76" t="s">
        <v>190</v>
      </c>
      <c r="I143" s="26" t="s">
        <v>83</v>
      </c>
      <c r="J143" s="48" t="s">
        <v>191</v>
      </c>
      <c r="K143" s="26"/>
      <c r="L143" s="83" t="s">
        <v>253</v>
      </c>
      <c r="M143" s="61"/>
      <c r="N143" s="17" t="s">
        <v>189</v>
      </c>
      <c r="O143" s="26" t="s">
        <v>189</v>
      </c>
      <c r="P143" s="26" t="s">
        <v>189</v>
      </c>
      <c r="Q143" s="26" t="s">
        <v>189</v>
      </c>
      <c r="R143" s="48" t="s">
        <v>189</v>
      </c>
      <c r="S143" s="26"/>
      <c r="T143" s="26"/>
      <c r="U143" s="26"/>
      <c r="V143" s="26" t="s">
        <v>91</v>
      </c>
      <c r="W143" s="26"/>
    </row>
    <row r="144" spans="1:23" s="21" customFormat="1" ht="12" x14ac:dyDescent="0.2">
      <c r="E144" s="32"/>
      <c r="F144" s="32" t="s">
        <v>217</v>
      </c>
      <c r="G144" s="75"/>
      <c r="H144" s="76" t="s">
        <v>190</v>
      </c>
      <c r="I144" s="26" t="s">
        <v>83</v>
      </c>
      <c r="J144" s="48" t="s">
        <v>191</v>
      </c>
      <c r="K144" s="26"/>
      <c r="L144" s="83" t="s">
        <v>175</v>
      </c>
      <c r="M144" s="61" t="s">
        <v>177</v>
      </c>
      <c r="N144" s="17" t="s">
        <v>189</v>
      </c>
      <c r="O144" s="26" t="s">
        <v>189</v>
      </c>
      <c r="P144" s="26" t="s">
        <v>189</v>
      </c>
      <c r="Q144" s="26" t="s">
        <v>189</v>
      </c>
      <c r="R144" s="48" t="s">
        <v>189</v>
      </c>
      <c r="S144" s="26"/>
      <c r="T144" s="26"/>
      <c r="U144" s="26"/>
      <c r="V144" s="26" t="s">
        <v>91</v>
      </c>
      <c r="W144" s="26"/>
    </row>
    <row r="145" spans="1:23" s="21" customFormat="1" ht="12" x14ac:dyDescent="0.2">
      <c r="E145" s="32"/>
      <c r="F145" s="32" t="s">
        <v>247</v>
      </c>
      <c r="G145" s="75"/>
      <c r="H145" s="76" t="s">
        <v>190</v>
      </c>
      <c r="I145" s="26" t="s">
        <v>83</v>
      </c>
      <c r="J145" s="48" t="s">
        <v>191</v>
      </c>
      <c r="K145" s="26"/>
      <c r="L145" s="83" t="s">
        <v>254</v>
      </c>
      <c r="M145" s="61"/>
      <c r="N145" s="101" t="s">
        <v>189</v>
      </c>
      <c r="O145" s="26" t="s">
        <v>189</v>
      </c>
      <c r="P145" s="26" t="s">
        <v>189</v>
      </c>
      <c r="Q145" s="26" t="s">
        <v>189</v>
      </c>
      <c r="R145" s="26" t="s">
        <v>189</v>
      </c>
      <c r="S145" s="26"/>
      <c r="T145" s="26"/>
      <c r="U145" s="26"/>
      <c r="V145" s="26" t="s">
        <v>91</v>
      </c>
      <c r="W145" s="26"/>
    </row>
    <row r="146" spans="1:23" s="21" customFormat="1" ht="12" x14ac:dyDescent="0.2">
      <c r="E146" s="32"/>
      <c r="F146" s="32" t="s">
        <v>222</v>
      </c>
      <c r="G146" s="75"/>
      <c r="H146" s="76" t="s">
        <v>190</v>
      </c>
      <c r="I146" s="26" t="s">
        <v>83</v>
      </c>
      <c r="J146" s="48" t="s">
        <v>191</v>
      </c>
      <c r="K146" s="26"/>
      <c r="L146" s="83" t="s">
        <v>255</v>
      </c>
      <c r="M146" s="61" t="s">
        <v>90</v>
      </c>
      <c r="N146" s="17" t="s">
        <v>189</v>
      </c>
      <c r="O146" s="26" t="s">
        <v>189</v>
      </c>
      <c r="P146" s="26" t="s">
        <v>189</v>
      </c>
      <c r="Q146" s="26" t="s">
        <v>189</v>
      </c>
      <c r="R146" s="48" t="s">
        <v>189</v>
      </c>
      <c r="S146" s="26"/>
      <c r="T146" s="26"/>
      <c r="U146" s="26"/>
      <c r="V146" s="26" t="s">
        <v>91</v>
      </c>
      <c r="W146" s="26"/>
    </row>
    <row r="147" spans="1:23" s="21" customFormat="1" ht="12" x14ac:dyDescent="0.2">
      <c r="E147" s="32"/>
      <c r="F147" s="32" t="s">
        <v>218</v>
      </c>
      <c r="G147" s="75"/>
      <c r="H147" s="76" t="s">
        <v>190</v>
      </c>
      <c r="I147" s="26" t="s">
        <v>83</v>
      </c>
      <c r="J147" s="48" t="s">
        <v>191</v>
      </c>
      <c r="K147" s="26"/>
      <c r="L147" s="83" t="s">
        <v>176</v>
      </c>
      <c r="M147" s="69" t="s">
        <v>272</v>
      </c>
      <c r="N147" s="17" t="s">
        <v>189</v>
      </c>
      <c r="O147" s="26" t="s">
        <v>189</v>
      </c>
      <c r="P147" s="26" t="s">
        <v>189</v>
      </c>
      <c r="Q147" s="26" t="s">
        <v>189</v>
      </c>
      <c r="R147" s="48" t="s">
        <v>189</v>
      </c>
      <c r="S147" s="26"/>
      <c r="T147" s="48"/>
      <c r="U147" s="26"/>
      <c r="V147" s="26" t="s">
        <v>91</v>
      </c>
      <c r="W147" s="26"/>
    </row>
    <row r="148" spans="1:23" s="21" customFormat="1" ht="12" x14ac:dyDescent="0.2">
      <c r="E148" s="32"/>
      <c r="F148" s="32" t="s">
        <v>219</v>
      </c>
      <c r="G148" s="75"/>
      <c r="H148" s="76" t="s">
        <v>190</v>
      </c>
      <c r="I148" s="26" t="s">
        <v>83</v>
      </c>
      <c r="J148" s="48" t="s">
        <v>191</v>
      </c>
      <c r="K148" s="26"/>
      <c r="L148" s="83" t="s">
        <v>256</v>
      </c>
      <c r="M148" s="61" t="s">
        <v>48</v>
      </c>
      <c r="N148" s="17" t="s">
        <v>189</v>
      </c>
      <c r="O148" s="26" t="s">
        <v>189</v>
      </c>
      <c r="P148" s="26" t="s">
        <v>189</v>
      </c>
      <c r="Q148" s="26" t="s">
        <v>189</v>
      </c>
      <c r="R148" s="48" t="s">
        <v>189</v>
      </c>
      <c r="S148" s="26"/>
      <c r="T148" s="26"/>
      <c r="U148" s="26"/>
      <c r="V148" s="26" t="s">
        <v>91</v>
      </c>
      <c r="W148" s="26"/>
    </row>
    <row r="149" spans="1:23" s="21" customFormat="1" ht="12" x14ac:dyDescent="0.2">
      <c r="E149" s="32"/>
      <c r="F149" s="32" t="s">
        <v>220</v>
      </c>
      <c r="G149" s="75"/>
      <c r="H149" s="76" t="s">
        <v>190</v>
      </c>
      <c r="I149" s="26" t="s">
        <v>83</v>
      </c>
      <c r="J149" s="48" t="s">
        <v>191</v>
      </c>
      <c r="K149" s="26"/>
      <c r="L149" s="83" t="s">
        <v>257</v>
      </c>
      <c r="M149" s="61"/>
      <c r="N149" s="101" t="s">
        <v>189</v>
      </c>
      <c r="O149" s="26" t="s">
        <v>189</v>
      </c>
      <c r="P149" s="26" t="s">
        <v>189</v>
      </c>
      <c r="Q149" s="26" t="s">
        <v>189</v>
      </c>
      <c r="R149" s="26" t="s">
        <v>189</v>
      </c>
      <c r="S149" s="26"/>
      <c r="T149" s="26"/>
      <c r="U149" s="26"/>
      <c r="V149" s="26" t="s">
        <v>91</v>
      </c>
      <c r="W149" s="26"/>
    </row>
    <row r="150" spans="1:23" s="21" customFormat="1" ht="12" x14ac:dyDescent="0.2">
      <c r="E150" s="32"/>
      <c r="F150" s="32" t="s">
        <v>221</v>
      </c>
      <c r="G150" s="75"/>
      <c r="H150" s="76" t="s">
        <v>190</v>
      </c>
      <c r="I150" s="26" t="s">
        <v>83</v>
      </c>
      <c r="J150" s="48" t="s">
        <v>191</v>
      </c>
      <c r="K150" s="26"/>
      <c r="L150" s="83" t="s">
        <v>258</v>
      </c>
      <c r="M150" s="61"/>
      <c r="N150" s="101" t="s">
        <v>189</v>
      </c>
      <c r="O150" s="26" t="s">
        <v>189</v>
      </c>
      <c r="P150" s="26" t="s">
        <v>189</v>
      </c>
      <c r="Q150" s="26" t="s">
        <v>189</v>
      </c>
      <c r="R150" s="26" t="s">
        <v>189</v>
      </c>
      <c r="S150" s="26"/>
      <c r="T150" s="26"/>
      <c r="U150" s="26"/>
      <c r="V150" s="26" t="s">
        <v>91</v>
      </c>
      <c r="W150" s="26"/>
    </row>
    <row r="151" spans="1:23" s="21" customFormat="1" ht="12" x14ac:dyDescent="0.2">
      <c r="E151" s="32"/>
      <c r="F151" s="32" t="s">
        <v>644</v>
      </c>
      <c r="G151" s="75"/>
      <c r="H151" s="76" t="s">
        <v>190</v>
      </c>
      <c r="I151" s="26" t="s">
        <v>83</v>
      </c>
      <c r="J151" s="48" t="s">
        <v>191</v>
      </c>
      <c r="K151" s="26"/>
      <c r="L151" s="111" t="s">
        <v>645</v>
      </c>
      <c r="M151" s="61"/>
      <c r="N151" s="101" t="s">
        <v>189</v>
      </c>
      <c r="O151" s="26" t="s">
        <v>189</v>
      </c>
      <c r="P151" s="26" t="s">
        <v>189</v>
      </c>
      <c r="Q151" s="26" t="s">
        <v>189</v>
      </c>
      <c r="R151" s="26" t="s">
        <v>189</v>
      </c>
      <c r="S151" s="26"/>
      <c r="T151" s="26"/>
      <c r="U151" s="26"/>
      <c r="V151" s="26" t="s">
        <v>91</v>
      </c>
      <c r="W151" s="26"/>
    </row>
    <row r="152" spans="1:23" s="21" customFormat="1" ht="12" x14ac:dyDescent="0.2">
      <c r="E152" s="32"/>
      <c r="F152" s="32" t="s">
        <v>646</v>
      </c>
      <c r="G152" s="75"/>
      <c r="H152" s="76" t="s">
        <v>190</v>
      </c>
      <c r="I152" s="26" t="s">
        <v>83</v>
      </c>
      <c r="J152" s="48" t="s">
        <v>191</v>
      </c>
      <c r="K152" s="26"/>
      <c r="L152" s="111" t="s">
        <v>654</v>
      </c>
      <c r="M152" s="61"/>
      <c r="N152" s="101" t="s">
        <v>189</v>
      </c>
      <c r="O152" s="26" t="s">
        <v>189</v>
      </c>
      <c r="P152" s="26" t="s">
        <v>189</v>
      </c>
      <c r="Q152" s="26" t="s">
        <v>189</v>
      </c>
      <c r="R152" s="26" t="s">
        <v>189</v>
      </c>
      <c r="S152" s="26"/>
      <c r="T152" s="26"/>
      <c r="U152" s="26"/>
      <c r="V152" s="26" t="s">
        <v>91</v>
      </c>
      <c r="W152" s="26"/>
    </row>
    <row r="153" spans="1:23" s="21" customFormat="1" ht="12" x14ac:dyDescent="0.2">
      <c r="E153" s="32"/>
      <c r="F153" s="32" t="s">
        <v>647</v>
      </c>
      <c r="G153" s="75"/>
      <c r="H153" s="76" t="s">
        <v>190</v>
      </c>
      <c r="I153" s="26" t="s">
        <v>83</v>
      </c>
      <c r="J153" s="48" t="s">
        <v>191</v>
      </c>
      <c r="K153" s="26"/>
      <c r="L153" s="111" t="s">
        <v>655</v>
      </c>
      <c r="M153" s="61"/>
      <c r="N153" s="101" t="s">
        <v>189</v>
      </c>
      <c r="O153" s="26" t="s">
        <v>189</v>
      </c>
      <c r="P153" s="26" t="s">
        <v>189</v>
      </c>
      <c r="Q153" s="26" t="s">
        <v>189</v>
      </c>
      <c r="R153" s="26" t="s">
        <v>189</v>
      </c>
      <c r="S153" s="26"/>
      <c r="T153" s="26"/>
      <c r="U153" s="26"/>
      <c r="V153" s="26" t="s">
        <v>91</v>
      </c>
      <c r="W153" s="26"/>
    </row>
    <row r="154" spans="1:23" s="21" customFormat="1" ht="12" x14ac:dyDescent="0.2">
      <c r="E154" s="32"/>
      <c r="F154" s="32" t="s">
        <v>648</v>
      </c>
      <c r="G154" s="75"/>
      <c r="H154" s="76" t="s">
        <v>190</v>
      </c>
      <c r="I154" s="26" t="s">
        <v>83</v>
      </c>
      <c r="J154" s="48" t="s">
        <v>191</v>
      </c>
      <c r="K154" s="26"/>
      <c r="L154" s="111" t="s">
        <v>656</v>
      </c>
      <c r="M154" s="61"/>
      <c r="N154" s="101" t="s">
        <v>189</v>
      </c>
      <c r="O154" s="26" t="s">
        <v>189</v>
      </c>
      <c r="P154" s="26" t="s">
        <v>189</v>
      </c>
      <c r="Q154" s="26" t="s">
        <v>189</v>
      </c>
      <c r="R154" s="26" t="s">
        <v>189</v>
      </c>
      <c r="S154" s="26"/>
      <c r="T154" s="26"/>
      <c r="U154" s="26"/>
      <c r="V154" s="26" t="s">
        <v>91</v>
      </c>
      <c r="W154" s="26"/>
    </row>
    <row r="155" spans="1:23" s="21" customFormat="1" ht="12" x14ac:dyDescent="0.2">
      <c r="E155" s="32"/>
      <c r="F155" s="32" t="s">
        <v>649</v>
      </c>
      <c r="G155" s="75"/>
      <c r="H155" s="76" t="s">
        <v>190</v>
      </c>
      <c r="I155" s="26" t="s">
        <v>83</v>
      </c>
      <c r="J155" s="48" t="s">
        <v>191</v>
      </c>
      <c r="K155" s="26"/>
      <c r="L155" s="111" t="s">
        <v>657</v>
      </c>
      <c r="M155" s="61"/>
      <c r="N155" s="101" t="s">
        <v>189</v>
      </c>
      <c r="O155" s="26" t="s">
        <v>189</v>
      </c>
      <c r="P155" s="26" t="s">
        <v>189</v>
      </c>
      <c r="Q155" s="26" t="s">
        <v>189</v>
      </c>
      <c r="R155" s="26" t="s">
        <v>189</v>
      </c>
      <c r="S155" s="26"/>
      <c r="T155" s="26"/>
      <c r="U155" s="26"/>
      <c r="V155" s="26" t="s">
        <v>91</v>
      </c>
      <c r="W155" s="26"/>
    </row>
    <row r="156" spans="1:23" s="21" customFormat="1" ht="12" x14ac:dyDescent="0.2">
      <c r="E156" s="32"/>
      <c r="F156" s="32" t="s">
        <v>650</v>
      </c>
      <c r="G156" s="75"/>
      <c r="H156" s="76" t="s">
        <v>190</v>
      </c>
      <c r="I156" s="26" t="s">
        <v>83</v>
      </c>
      <c r="J156" s="48" t="s">
        <v>191</v>
      </c>
      <c r="K156" s="26"/>
      <c r="L156" s="111" t="s">
        <v>658</v>
      </c>
      <c r="M156" s="61"/>
      <c r="N156" s="101" t="s">
        <v>189</v>
      </c>
      <c r="O156" s="26" t="s">
        <v>189</v>
      </c>
      <c r="P156" s="26" t="s">
        <v>189</v>
      </c>
      <c r="Q156" s="26" t="s">
        <v>189</v>
      </c>
      <c r="R156" s="26" t="s">
        <v>189</v>
      </c>
      <c r="S156" s="26"/>
      <c r="T156" s="26"/>
      <c r="U156" s="26"/>
      <c r="V156" s="26" t="s">
        <v>91</v>
      </c>
      <c r="W156" s="26"/>
    </row>
    <row r="157" spans="1:23" s="21" customFormat="1" ht="12" x14ac:dyDescent="0.2">
      <c r="E157" s="32"/>
      <c r="F157" s="32" t="s">
        <v>651</v>
      </c>
      <c r="G157" s="75"/>
      <c r="H157" s="76" t="s">
        <v>190</v>
      </c>
      <c r="I157" s="26" t="s">
        <v>83</v>
      </c>
      <c r="J157" s="48" t="s">
        <v>191</v>
      </c>
      <c r="K157" s="26"/>
      <c r="L157" s="111" t="s">
        <v>659</v>
      </c>
      <c r="M157" s="61"/>
      <c r="N157" s="101" t="s">
        <v>189</v>
      </c>
      <c r="O157" s="26" t="s">
        <v>189</v>
      </c>
      <c r="P157" s="26" t="s">
        <v>189</v>
      </c>
      <c r="Q157" s="26" t="s">
        <v>189</v>
      </c>
      <c r="R157" s="26" t="s">
        <v>189</v>
      </c>
      <c r="S157" s="26"/>
      <c r="T157" s="26"/>
      <c r="U157" s="26"/>
      <c r="V157" s="26" t="s">
        <v>91</v>
      </c>
      <c r="W157" s="26"/>
    </row>
    <row r="158" spans="1:23" s="21" customFormat="1" ht="12" x14ac:dyDescent="0.2">
      <c r="E158" s="32"/>
      <c r="F158" s="32" t="s">
        <v>652</v>
      </c>
      <c r="G158" s="75"/>
      <c r="H158" s="76" t="s">
        <v>190</v>
      </c>
      <c r="I158" s="26" t="s">
        <v>83</v>
      </c>
      <c r="J158" s="48" t="s">
        <v>191</v>
      </c>
      <c r="K158" s="26"/>
      <c r="L158" s="111" t="s">
        <v>660</v>
      </c>
      <c r="M158" s="61"/>
      <c r="N158" s="101" t="s">
        <v>189</v>
      </c>
      <c r="O158" s="26" t="s">
        <v>189</v>
      </c>
      <c r="P158" s="26" t="s">
        <v>189</v>
      </c>
      <c r="Q158" s="26" t="s">
        <v>189</v>
      </c>
      <c r="R158" s="26" t="s">
        <v>189</v>
      </c>
      <c r="S158" s="26"/>
      <c r="T158" s="26"/>
      <c r="U158" s="26"/>
      <c r="V158" s="26" t="s">
        <v>91</v>
      </c>
      <c r="W158" s="26"/>
    </row>
    <row r="159" spans="1:23" s="21" customFormat="1" ht="12" x14ac:dyDescent="0.2">
      <c r="E159" s="32"/>
      <c r="F159" s="32" t="s">
        <v>653</v>
      </c>
      <c r="G159" s="75"/>
      <c r="H159" s="76" t="s">
        <v>190</v>
      </c>
      <c r="I159" s="26" t="s">
        <v>83</v>
      </c>
      <c r="J159" s="48" t="s">
        <v>191</v>
      </c>
      <c r="K159" s="26"/>
      <c r="L159" s="111" t="s">
        <v>661</v>
      </c>
      <c r="M159" s="61"/>
      <c r="N159" s="101" t="s">
        <v>189</v>
      </c>
      <c r="O159" s="26" t="s">
        <v>189</v>
      </c>
      <c r="P159" s="26" t="s">
        <v>189</v>
      </c>
      <c r="Q159" s="26" t="s">
        <v>189</v>
      </c>
      <c r="R159" s="26" t="s">
        <v>189</v>
      </c>
      <c r="S159" s="26"/>
      <c r="T159" s="26"/>
      <c r="U159" s="26"/>
      <c r="V159" s="26" t="s">
        <v>91</v>
      </c>
      <c r="W159" s="26"/>
    </row>
    <row r="160" spans="1:23" s="21" customFormat="1" ht="12" x14ac:dyDescent="0.2">
      <c r="A160" s="174"/>
      <c r="B160" s="174"/>
      <c r="C160" s="174"/>
      <c r="D160" s="174"/>
      <c r="E160" s="174" t="s">
        <v>283</v>
      </c>
      <c r="F160" s="174"/>
      <c r="G160" s="175"/>
      <c r="H160" s="176" t="s">
        <v>288</v>
      </c>
      <c r="I160" s="174"/>
      <c r="J160" s="174"/>
      <c r="K160" s="177"/>
      <c r="L160" s="177" t="s">
        <v>289</v>
      </c>
      <c r="M160" s="174"/>
      <c r="N160" s="180"/>
      <c r="O160" s="177"/>
      <c r="P160" s="174"/>
      <c r="Q160" s="174"/>
      <c r="R160" s="174"/>
      <c r="S160" s="177"/>
      <c r="T160" s="174"/>
      <c r="U160" s="174"/>
      <c r="V160" s="177"/>
      <c r="W160" s="174"/>
    </row>
    <row r="161" spans="1:23" s="21" customFormat="1" ht="12" x14ac:dyDescent="0.2">
      <c r="E161" s="32"/>
      <c r="F161" s="21" t="s">
        <v>284</v>
      </c>
      <c r="G161" s="81"/>
      <c r="H161" s="76" t="s">
        <v>190</v>
      </c>
      <c r="I161" s="26" t="s">
        <v>83</v>
      </c>
      <c r="J161" s="48" t="s">
        <v>191</v>
      </c>
      <c r="K161" s="26"/>
      <c r="L161" s="111" t="s">
        <v>731</v>
      </c>
      <c r="M161" s="61"/>
      <c r="N161" s="17" t="s">
        <v>189</v>
      </c>
      <c r="O161" s="26" t="s">
        <v>189</v>
      </c>
      <c r="P161" s="26" t="s">
        <v>189</v>
      </c>
      <c r="Q161" s="26" t="s">
        <v>189</v>
      </c>
      <c r="R161" s="48" t="s">
        <v>189</v>
      </c>
      <c r="S161" s="26"/>
      <c r="T161" s="26"/>
      <c r="U161" s="26"/>
      <c r="V161" s="26" t="s">
        <v>91</v>
      </c>
      <c r="W161" s="26"/>
    </row>
    <row r="162" spans="1:23" s="21" customFormat="1" ht="12" x14ac:dyDescent="0.2">
      <c r="E162" s="32"/>
      <c r="F162" s="21" t="s">
        <v>285</v>
      </c>
      <c r="G162" s="81"/>
      <c r="H162" s="76" t="s">
        <v>190</v>
      </c>
      <c r="I162" s="26" t="s">
        <v>83</v>
      </c>
      <c r="J162" s="48" t="s">
        <v>191</v>
      </c>
      <c r="K162" s="26"/>
      <c r="L162" s="111" t="s">
        <v>732</v>
      </c>
      <c r="M162" s="61"/>
      <c r="N162" s="101" t="s">
        <v>189</v>
      </c>
      <c r="O162" s="26" t="s">
        <v>189</v>
      </c>
      <c r="P162" s="26" t="s">
        <v>189</v>
      </c>
      <c r="Q162" s="26" t="s">
        <v>189</v>
      </c>
      <c r="R162" s="26" t="s">
        <v>189</v>
      </c>
      <c r="S162" s="26"/>
      <c r="T162" s="26"/>
      <c r="U162" s="26"/>
      <c r="V162" s="26" t="s">
        <v>91</v>
      </c>
      <c r="W162" s="26"/>
    </row>
    <row r="163" spans="1:23" s="21" customFormat="1" ht="12" x14ac:dyDescent="0.2">
      <c r="E163" s="32"/>
      <c r="F163" s="21" t="s">
        <v>287</v>
      </c>
      <c r="G163" s="81"/>
      <c r="H163" s="76" t="s">
        <v>190</v>
      </c>
      <c r="I163" s="26" t="s">
        <v>83</v>
      </c>
      <c r="J163" s="48" t="s">
        <v>191</v>
      </c>
      <c r="K163" s="26"/>
      <c r="L163" s="83" t="s">
        <v>753</v>
      </c>
      <c r="M163" s="61"/>
      <c r="N163" s="17" t="s">
        <v>189</v>
      </c>
      <c r="O163" s="26" t="s">
        <v>189</v>
      </c>
      <c r="P163" s="26" t="s">
        <v>189</v>
      </c>
      <c r="Q163" s="26" t="s">
        <v>189</v>
      </c>
      <c r="R163" s="48" t="s">
        <v>189</v>
      </c>
      <c r="S163" s="26"/>
      <c r="T163" s="26"/>
      <c r="U163" s="26"/>
      <c r="V163" s="26" t="s">
        <v>91</v>
      </c>
      <c r="W163" s="26"/>
    </row>
    <row r="164" spans="1:23" s="21" customFormat="1" ht="12" x14ac:dyDescent="0.2">
      <c r="E164" s="32"/>
      <c r="F164" s="21" t="s">
        <v>286</v>
      </c>
      <c r="G164" s="148"/>
      <c r="H164" s="76" t="s">
        <v>190</v>
      </c>
      <c r="I164" s="26" t="s">
        <v>83</v>
      </c>
      <c r="J164" s="48" t="s">
        <v>191</v>
      </c>
      <c r="K164" s="26"/>
      <c r="L164" s="147" t="s">
        <v>752</v>
      </c>
      <c r="M164" s="61"/>
      <c r="N164" s="17" t="s">
        <v>189</v>
      </c>
      <c r="O164" s="26" t="s">
        <v>189</v>
      </c>
      <c r="P164" s="26" t="s">
        <v>189</v>
      </c>
      <c r="Q164" s="26" t="s">
        <v>189</v>
      </c>
      <c r="R164" s="48" t="s">
        <v>189</v>
      </c>
      <c r="S164" s="26"/>
      <c r="T164" s="26"/>
      <c r="U164" s="26"/>
      <c r="V164" s="26" t="s">
        <v>91</v>
      </c>
      <c r="W164" s="26"/>
    </row>
    <row r="165" spans="1:23" s="21" customFormat="1" ht="12" x14ac:dyDescent="0.2">
      <c r="A165" s="166"/>
      <c r="B165" s="166"/>
      <c r="C165" s="166"/>
      <c r="D165" s="166" t="s">
        <v>1848</v>
      </c>
      <c r="E165" s="166"/>
      <c r="F165" s="166"/>
      <c r="G165" s="172"/>
      <c r="H165" s="173" t="s">
        <v>190</v>
      </c>
      <c r="I165" s="166"/>
      <c r="J165" s="166"/>
      <c r="K165" s="169"/>
      <c r="L165" s="169" t="s">
        <v>1849</v>
      </c>
      <c r="M165" s="165"/>
      <c r="N165" s="170"/>
      <c r="O165" s="169"/>
      <c r="P165" s="166"/>
      <c r="Q165" s="166"/>
      <c r="R165" s="166"/>
      <c r="S165" s="169"/>
      <c r="T165" s="169"/>
      <c r="U165" s="166"/>
      <c r="V165" s="169"/>
      <c r="W165" s="166"/>
    </row>
    <row r="166" spans="1:23" s="21" customFormat="1" ht="12" x14ac:dyDescent="0.2">
      <c r="E166" s="32" t="s">
        <v>292</v>
      </c>
      <c r="F166" s="32"/>
      <c r="G166" s="75"/>
      <c r="H166" s="76" t="s">
        <v>190</v>
      </c>
      <c r="I166" s="26" t="s">
        <v>83</v>
      </c>
      <c r="J166" s="48" t="s">
        <v>191</v>
      </c>
      <c r="K166" s="26"/>
      <c r="L166" s="83" t="s">
        <v>739</v>
      </c>
      <c r="M166" s="61"/>
      <c r="N166" s="17" t="s">
        <v>189</v>
      </c>
      <c r="O166" s="26" t="s">
        <v>189</v>
      </c>
      <c r="P166" s="26" t="s">
        <v>189</v>
      </c>
      <c r="Q166" s="26" t="s">
        <v>189</v>
      </c>
      <c r="R166" s="48" t="s">
        <v>189</v>
      </c>
      <c r="S166" s="26"/>
      <c r="T166" s="26"/>
      <c r="U166" s="26"/>
      <c r="V166" s="26" t="s">
        <v>91</v>
      </c>
      <c r="W166" s="26"/>
    </row>
    <row r="167" spans="1:23" s="21" customFormat="1" ht="12" x14ac:dyDescent="0.2">
      <c r="A167" s="174"/>
      <c r="B167" s="174"/>
      <c r="C167" s="174"/>
      <c r="D167" s="174"/>
      <c r="E167" s="174" t="s">
        <v>290</v>
      </c>
      <c r="F167" s="174"/>
      <c r="G167" s="175"/>
      <c r="H167" s="176" t="s">
        <v>192</v>
      </c>
      <c r="I167" s="174"/>
      <c r="J167" s="174"/>
      <c r="K167" s="177"/>
      <c r="L167" s="177" t="s">
        <v>259</v>
      </c>
      <c r="M167" s="178"/>
      <c r="N167" s="179"/>
      <c r="O167" s="177"/>
      <c r="P167" s="174"/>
      <c r="Q167" s="174"/>
      <c r="R167" s="174"/>
      <c r="S167" s="177"/>
      <c r="T167" s="174"/>
      <c r="U167" s="174"/>
      <c r="V167" s="177"/>
      <c r="W167" s="174"/>
    </row>
    <row r="168" spans="1:23" s="21" customFormat="1" ht="12" x14ac:dyDescent="0.2">
      <c r="E168" s="32"/>
      <c r="F168" s="32" t="s">
        <v>641</v>
      </c>
      <c r="G168" s="75"/>
      <c r="H168" s="76" t="s">
        <v>190</v>
      </c>
      <c r="I168" s="26" t="s">
        <v>642</v>
      </c>
      <c r="J168" s="48"/>
      <c r="K168" s="26"/>
      <c r="L168" s="83" t="s">
        <v>643</v>
      </c>
      <c r="M168" s="69"/>
      <c r="N168" s="101" t="s">
        <v>189</v>
      </c>
      <c r="O168" s="26" t="s">
        <v>189</v>
      </c>
      <c r="P168" s="26" t="s">
        <v>189</v>
      </c>
      <c r="Q168" s="26" t="s">
        <v>189</v>
      </c>
      <c r="R168" s="26" t="s">
        <v>189</v>
      </c>
      <c r="S168" s="26"/>
      <c r="T168" s="26"/>
      <c r="U168" s="26"/>
      <c r="V168" s="26" t="s">
        <v>91</v>
      </c>
      <c r="W168" s="26"/>
    </row>
    <row r="169" spans="1:23" s="21" customFormat="1" ht="25.5" x14ac:dyDescent="0.2">
      <c r="E169" s="32"/>
      <c r="F169" s="32" t="s">
        <v>279</v>
      </c>
      <c r="G169" s="75"/>
      <c r="H169" s="76" t="s">
        <v>190</v>
      </c>
      <c r="I169" s="26" t="s">
        <v>83</v>
      </c>
      <c r="J169" s="48" t="s">
        <v>191</v>
      </c>
      <c r="K169" s="136" t="s">
        <v>729</v>
      </c>
      <c r="L169" s="83" t="s">
        <v>251</v>
      </c>
      <c r="M169" s="61" t="s">
        <v>215</v>
      </c>
      <c r="N169" s="17" t="s">
        <v>189</v>
      </c>
      <c r="O169" s="26" t="s">
        <v>189</v>
      </c>
      <c r="P169" s="26" t="s">
        <v>189</v>
      </c>
      <c r="Q169" s="26" t="s">
        <v>189</v>
      </c>
      <c r="R169" s="48" t="s">
        <v>189</v>
      </c>
      <c r="S169" s="136"/>
      <c r="T169" s="48"/>
      <c r="U169" s="26"/>
      <c r="V169" s="26" t="s">
        <v>91</v>
      </c>
      <c r="W169" s="26"/>
    </row>
    <row r="170" spans="1:23" s="21" customFormat="1" ht="12" x14ac:dyDescent="0.2">
      <c r="E170" s="32"/>
      <c r="F170" s="32" t="s">
        <v>291</v>
      </c>
      <c r="G170" s="75"/>
      <c r="H170" s="76" t="s">
        <v>190</v>
      </c>
      <c r="I170" s="26" t="s">
        <v>83</v>
      </c>
      <c r="J170" s="48" t="s">
        <v>191</v>
      </c>
      <c r="K170" s="26"/>
      <c r="L170" s="83" t="s">
        <v>280</v>
      </c>
      <c r="M170" s="69" t="s">
        <v>206</v>
      </c>
      <c r="N170" s="17" t="s">
        <v>189</v>
      </c>
      <c r="O170" s="26" t="s">
        <v>189</v>
      </c>
      <c r="P170" s="26" t="s">
        <v>189</v>
      </c>
      <c r="Q170" s="26" t="s">
        <v>189</v>
      </c>
      <c r="R170" s="48" t="s">
        <v>189</v>
      </c>
      <c r="S170" s="26"/>
      <c r="T170" s="48"/>
      <c r="U170" s="26"/>
      <c r="V170" s="26" t="s">
        <v>91</v>
      </c>
      <c r="W170" s="26"/>
    </row>
    <row r="171" spans="1:23" s="64" customFormat="1" ht="12" x14ac:dyDescent="0.2">
      <c r="E171" s="87"/>
      <c r="F171" s="21" t="s">
        <v>293</v>
      </c>
      <c r="G171" s="75"/>
      <c r="H171" s="76" t="s">
        <v>190</v>
      </c>
      <c r="I171" s="26" t="s">
        <v>83</v>
      </c>
      <c r="J171" s="48" t="s">
        <v>191</v>
      </c>
      <c r="K171" s="26"/>
      <c r="L171" s="83" t="s">
        <v>294</v>
      </c>
      <c r="M171" s="61"/>
      <c r="N171" s="101" t="s">
        <v>189</v>
      </c>
      <c r="O171" s="26" t="s">
        <v>189</v>
      </c>
      <c r="P171" s="26" t="s">
        <v>189</v>
      </c>
      <c r="Q171" s="26" t="s">
        <v>189</v>
      </c>
      <c r="R171" s="26" t="s">
        <v>189</v>
      </c>
      <c r="S171" s="26"/>
      <c r="T171" s="26"/>
      <c r="U171" s="26"/>
      <c r="V171" s="26" t="s">
        <v>91</v>
      </c>
      <c r="W171" s="26"/>
    </row>
    <row r="172" spans="1:23" s="21" customFormat="1" ht="12" x14ac:dyDescent="0.2">
      <c r="A172" s="174"/>
      <c r="B172" s="174"/>
      <c r="C172" s="174"/>
      <c r="D172" s="174"/>
      <c r="E172" s="174" t="s">
        <v>246</v>
      </c>
      <c r="F172" s="174"/>
      <c r="G172" s="175"/>
      <c r="H172" s="176" t="s">
        <v>190</v>
      </c>
      <c r="I172" s="174"/>
      <c r="J172" s="174"/>
      <c r="K172" s="177"/>
      <c r="L172" s="177" t="s">
        <v>839</v>
      </c>
      <c r="M172" s="178"/>
      <c r="N172" s="179"/>
      <c r="O172" s="177"/>
      <c r="P172" s="174"/>
      <c r="Q172" s="174"/>
      <c r="R172" s="174"/>
      <c r="S172" s="177"/>
      <c r="T172" s="174"/>
      <c r="U172" s="174"/>
      <c r="V172" s="177"/>
      <c r="W172" s="174"/>
    </row>
    <row r="173" spans="1:23" s="21" customFormat="1" ht="12" x14ac:dyDescent="0.2">
      <c r="E173" s="32"/>
      <c r="F173" s="32" t="s">
        <v>223</v>
      </c>
      <c r="G173" s="75"/>
      <c r="H173" s="76" t="s">
        <v>190</v>
      </c>
      <c r="I173" s="26" t="s">
        <v>83</v>
      </c>
      <c r="J173" s="48" t="s">
        <v>191</v>
      </c>
      <c r="K173" s="26"/>
      <c r="L173" s="83" t="s">
        <v>252</v>
      </c>
      <c r="M173" s="61" t="s">
        <v>273</v>
      </c>
      <c r="N173" s="17" t="s">
        <v>189</v>
      </c>
      <c r="O173" s="26" t="s">
        <v>189</v>
      </c>
      <c r="P173" s="26" t="s">
        <v>189</v>
      </c>
      <c r="Q173" s="26" t="s">
        <v>189</v>
      </c>
      <c r="R173" s="48" t="s">
        <v>189</v>
      </c>
      <c r="S173" s="26"/>
      <c r="T173" s="26"/>
      <c r="U173" s="26"/>
      <c r="V173" s="26" t="s">
        <v>91</v>
      </c>
      <c r="W173" s="26"/>
    </row>
    <row r="174" spans="1:23" s="21" customFormat="1" ht="12" x14ac:dyDescent="0.2">
      <c r="E174" s="32"/>
      <c r="F174" s="32" t="s">
        <v>216</v>
      </c>
      <c r="G174" s="75"/>
      <c r="H174" s="76" t="s">
        <v>190</v>
      </c>
      <c r="I174" s="26" t="s">
        <v>83</v>
      </c>
      <c r="J174" s="48" t="s">
        <v>191</v>
      </c>
      <c r="K174" s="26"/>
      <c r="L174" s="83" t="s">
        <v>253</v>
      </c>
      <c r="M174" s="61"/>
      <c r="N174" s="17" t="s">
        <v>189</v>
      </c>
      <c r="O174" s="26" t="s">
        <v>189</v>
      </c>
      <c r="P174" s="26" t="s">
        <v>189</v>
      </c>
      <c r="Q174" s="26" t="s">
        <v>189</v>
      </c>
      <c r="R174" s="48" t="s">
        <v>189</v>
      </c>
      <c r="S174" s="26"/>
      <c r="T174" s="26"/>
      <c r="U174" s="26"/>
      <c r="V174" s="26" t="s">
        <v>91</v>
      </c>
      <c r="W174" s="26"/>
    </row>
    <row r="175" spans="1:23" s="21" customFormat="1" ht="12" x14ac:dyDescent="0.2">
      <c r="E175" s="32"/>
      <c r="F175" s="32" t="s">
        <v>217</v>
      </c>
      <c r="G175" s="75"/>
      <c r="H175" s="76" t="s">
        <v>190</v>
      </c>
      <c r="I175" s="26" t="s">
        <v>83</v>
      </c>
      <c r="J175" s="48" t="s">
        <v>191</v>
      </c>
      <c r="K175" s="26"/>
      <c r="L175" s="83" t="s">
        <v>175</v>
      </c>
      <c r="M175" s="61" t="s">
        <v>274</v>
      </c>
      <c r="N175" s="17" t="s">
        <v>189</v>
      </c>
      <c r="O175" s="26" t="s">
        <v>189</v>
      </c>
      <c r="P175" s="26" t="s">
        <v>189</v>
      </c>
      <c r="Q175" s="26" t="s">
        <v>189</v>
      </c>
      <c r="R175" s="48" t="s">
        <v>189</v>
      </c>
      <c r="S175" s="26"/>
      <c r="T175" s="26"/>
      <c r="U175" s="26"/>
      <c r="V175" s="26" t="s">
        <v>91</v>
      </c>
      <c r="W175" s="26"/>
    </row>
    <row r="176" spans="1:23" s="21" customFormat="1" ht="12" x14ac:dyDescent="0.2">
      <c r="E176" s="32"/>
      <c r="F176" s="32" t="s">
        <v>247</v>
      </c>
      <c r="G176" s="75"/>
      <c r="H176" s="76" t="s">
        <v>190</v>
      </c>
      <c r="I176" s="26" t="s">
        <v>83</v>
      </c>
      <c r="J176" s="48" t="s">
        <v>191</v>
      </c>
      <c r="K176" s="26"/>
      <c r="L176" s="83" t="s">
        <v>254</v>
      </c>
      <c r="M176" s="61"/>
      <c r="N176" s="101" t="s">
        <v>189</v>
      </c>
      <c r="O176" s="26" t="s">
        <v>189</v>
      </c>
      <c r="P176" s="26" t="s">
        <v>189</v>
      </c>
      <c r="Q176" s="26" t="s">
        <v>189</v>
      </c>
      <c r="R176" s="26" t="s">
        <v>189</v>
      </c>
      <c r="S176" s="26"/>
      <c r="T176" s="26"/>
      <c r="U176" s="26"/>
      <c r="V176" s="26" t="s">
        <v>91</v>
      </c>
      <c r="W176" s="26"/>
    </row>
    <row r="177" spans="1:23" s="21" customFormat="1" ht="12" x14ac:dyDescent="0.2">
      <c r="E177" s="32"/>
      <c r="F177" s="32" t="s">
        <v>222</v>
      </c>
      <c r="G177" s="75"/>
      <c r="H177" s="76" t="s">
        <v>190</v>
      </c>
      <c r="I177" s="26" t="s">
        <v>83</v>
      </c>
      <c r="J177" s="48" t="s">
        <v>191</v>
      </c>
      <c r="K177" s="26"/>
      <c r="L177" s="83" t="s">
        <v>255</v>
      </c>
      <c r="M177" s="61" t="s">
        <v>36</v>
      </c>
      <c r="N177" s="17" t="s">
        <v>189</v>
      </c>
      <c r="O177" s="26" t="s">
        <v>189</v>
      </c>
      <c r="P177" s="26" t="s">
        <v>189</v>
      </c>
      <c r="Q177" s="26" t="s">
        <v>189</v>
      </c>
      <c r="R177" s="48" t="s">
        <v>189</v>
      </c>
      <c r="S177" s="26"/>
      <c r="T177" s="26"/>
      <c r="U177" s="26"/>
      <c r="V177" s="26" t="s">
        <v>91</v>
      </c>
      <c r="W177" s="26"/>
    </row>
    <row r="178" spans="1:23" s="21" customFormat="1" ht="12" x14ac:dyDescent="0.2">
      <c r="E178" s="32"/>
      <c r="F178" s="32" t="s">
        <v>218</v>
      </c>
      <c r="G178" s="75"/>
      <c r="H178" s="76" t="s">
        <v>190</v>
      </c>
      <c r="I178" s="26" t="s">
        <v>83</v>
      </c>
      <c r="J178" s="48" t="s">
        <v>191</v>
      </c>
      <c r="K178" s="26"/>
      <c r="L178" s="83" t="s">
        <v>176</v>
      </c>
      <c r="M178" s="69" t="s">
        <v>275</v>
      </c>
      <c r="N178" s="17" t="s">
        <v>189</v>
      </c>
      <c r="O178" s="26" t="s">
        <v>189</v>
      </c>
      <c r="P178" s="26" t="s">
        <v>189</v>
      </c>
      <c r="Q178" s="26" t="s">
        <v>189</v>
      </c>
      <c r="R178" s="48" t="s">
        <v>189</v>
      </c>
      <c r="S178" s="26"/>
      <c r="T178" s="48"/>
      <c r="U178" s="26"/>
      <c r="V178" s="26" t="s">
        <v>91</v>
      </c>
      <c r="W178" s="26"/>
    </row>
    <row r="179" spans="1:23" s="21" customFormat="1" ht="12" x14ac:dyDescent="0.2">
      <c r="E179" s="32"/>
      <c r="F179" s="32" t="s">
        <v>219</v>
      </c>
      <c r="G179" s="75"/>
      <c r="H179" s="76" t="s">
        <v>190</v>
      </c>
      <c r="I179" s="26" t="s">
        <v>83</v>
      </c>
      <c r="J179" s="48" t="s">
        <v>191</v>
      </c>
      <c r="K179" s="26"/>
      <c r="L179" s="83" t="s">
        <v>256</v>
      </c>
      <c r="M179" s="61" t="s">
        <v>48</v>
      </c>
      <c r="N179" s="17" t="s">
        <v>189</v>
      </c>
      <c r="O179" s="26" t="s">
        <v>189</v>
      </c>
      <c r="P179" s="26" t="s">
        <v>189</v>
      </c>
      <c r="Q179" s="26" t="s">
        <v>189</v>
      </c>
      <c r="R179" s="48" t="s">
        <v>189</v>
      </c>
      <c r="S179" s="26"/>
      <c r="T179" s="26"/>
      <c r="U179" s="26"/>
      <c r="V179" s="26" t="s">
        <v>91</v>
      </c>
      <c r="W179" s="26"/>
    </row>
    <row r="180" spans="1:23" s="21" customFormat="1" ht="12" x14ac:dyDescent="0.2">
      <c r="E180" s="32"/>
      <c r="F180" s="32" t="s">
        <v>220</v>
      </c>
      <c r="G180" s="75"/>
      <c r="H180" s="76" t="s">
        <v>190</v>
      </c>
      <c r="I180" s="26" t="s">
        <v>83</v>
      </c>
      <c r="J180" s="48" t="s">
        <v>191</v>
      </c>
      <c r="K180" s="26"/>
      <c r="L180" s="83" t="s">
        <v>257</v>
      </c>
      <c r="M180" s="61"/>
      <c r="N180" s="101" t="s">
        <v>189</v>
      </c>
      <c r="O180" s="26" t="s">
        <v>189</v>
      </c>
      <c r="P180" s="26" t="s">
        <v>189</v>
      </c>
      <c r="Q180" s="26" t="s">
        <v>189</v>
      </c>
      <c r="R180" s="26" t="s">
        <v>189</v>
      </c>
      <c r="S180" s="26"/>
      <c r="T180" s="26"/>
      <c r="U180" s="26"/>
      <c r="V180" s="26" t="s">
        <v>91</v>
      </c>
      <c r="W180" s="26"/>
    </row>
    <row r="181" spans="1:23" s="21" customFormat="1" ht="12" x14ac:dyDescent="0.2">
      <c r="E181" s="32"/>
      <c r="F181" s="32" t="s">
        <v>221</v>
      </c>
      <c r="G181" s="75"/>
      <c r="H181" s="76" t="s">
        <v>190</v>
      </c>
      <c r="I181" s="26" t="s">
        <v>83</v>
      </c>
      <c r="J181" s="48" t="s">
        <v>191</v>
      </c>
      <c r="K181" s="26"/>
      <c r="L181" s="83" t="s">
        <v>258</v>
      </c>
      <c r="M181" s="61"/>
      <c r="N181" s="101" t="s">
        <v>189</v>
      </c>
      <c r="O181" s="26" t="s">
        <v>189</v>
      </c>
      <c r="P181" s="26" t="s">
        <v>189</v>
      </c>
      <c r="Q181" s="26" t="s">
        <v>189</v>
      </c>
      <c r="R181" s="26" t="s">
        <v>189</v>
      </c>
      <c r="S181" s="26"/>
      <c r="T181" s="26"/>
      <c r="U181" s="26"/>
      <c r="V181" s="26" t="s">
        <v>91</v>
      </c>
      <c r="W181" s="26"/>
    </row>
    <row r="182" spans="1:23" s="21" customFormat="1" ht="12" x14ac:dyDescent="0.2">
      <c r="E182" s="32"/>
      <c r="F182" s="32" t="s">
        <v>644</v>
      </c>
      <c r="G182" s="75"/>
      <c r="H182" s="76" t="s">
        <v>190</v>
      </c>
      <c r="I182" s="26" t="s">
        <v>83</v>
      </c>
      <c r="J182" s="48" t="s">
        <v>191</v>
      </c>
      <c r="K182" s="26"/>
      <c r="L182" s="111" t="s">
        <v>645</v>
      </c>
      <c r="M182" s="61"/>
      <c r="N182" s="101" t="s">
        <v>189</v>
      </c>
      <c r="O182" s="26" t="s">
        <v>189</v>
      </c>
      <c r="P182" s="26" t="s">
        <v>189</v>
      </c>
      <c r="Q182" s="26" t="s">
        <v>189</v>
      </c>
      <c r="R182" s="26" t="s">
        <v>189</v>
      </c>
      <c r="S182" s="26"/>
      <c r="T182" s="26"/>
      <c r="U182" s="26"/>
      <c r="V182" s="26" t="s">
        <v>91</v>
      </c>
      <c r="W182" s="26"/>
    </row>
    <row r="183" spans="1:23" s="21" customFormat="1" ht="12" x14ac:dyDescent="0.2">
      <c r="E183" s="32"/>
      <c r="F183" s="32" t="s">
        <v>646</v>
      </c>
      <c r="G183" s="75"/>
      <c r="H183" s="76" t="s">
        <v>190</v>
      </c>
      <c r="I183" s="26" t="s">
        <v>83</v>
      </c>
      <c r="J183" s="48" t="s">
        <v>191</v>
      </c>
      <c r="K183" s="26"/>
      <c r="L183" s="111" t="s">
        <v>654</v>
      </c>
      <c r="M183" s="61"/>
      <c r="N183" s="101" t="s">
        <v>189</v>
      </c>
      <c r="O183" s="26" t="s">
        <v>189</v>
      </c>
      <c r="P183" s="26" t="s">
        <v>189</v>
      </c>
      <c r="Q183" s="26" t="s">
        <v>189</v>
      </c>
      <c r="R183" s="26" t="s">
        <v>189</v>
      </c>
      <c r="S183" s="26"/>
      <c r="T183" s="26"/>
      <c r="U183" s="26"/>
      <c r="V183" s="26" t="s">
        <v>91</v>
      </c>
      <c r="W183" s="26"/>
    </row>
    <row r="184" spans="1:23" s="21" customFormat="1" ht="12" x14ac:dyDescent="0.2">
      <c r="E184" s="32"/>
      <c r="F184" s="32" t="s">
        <v>647</v>
      </c>
      <c r="G184" s="75"/>
      <c r="H184" s="76" t="s">
        <v>190</v>
      </c>
      <c r="I184" s="26" t="s">
        <v>83</v>
      </c>
      <c r="J184" s="48" t="s">
        <v>191</v>
      </c>
      <c r="K184" s="26"/>
      <c r="L184" s="111" t="s">
        <v>655</v>
      </c>
      <c r="M184" s="61"/>
      <c r="N184" s="101" t="s">
        <v>189</v>
      </c>
      <c r="O184" s="26" t="s">
        <v>189</v>
      </c>
      <c r="P184" s="26" t="s">
        <v>189</v>
      </c>
      <c r="Q184" s="26" t="s">
        <v>189</v>
      </c>
      <c r="R184" s="26" t="s">
        <v>189</v>
      </c>
      <c r="S184" s="26"/>
      <c r="T184" s="26"/>
      <c r="U184" s="26"/>
      <c r="V184" s="26" t="s">
        <v>91</v>
      </c>
      <c r="W184" s="26"/>
    </row>
    <row r="185" spans="1:23" s="21" customFormat="1" ht="12" x14ac:dyDescent="0.2">
      <c r="E185" s="32"/>
      <c r="F185" s="32" t="s">
        <v>648</v>
      </c>
      <c r="G185" s="75"/>
      <c r="H185" s="76" t="s">
        <v>190</v>
      </c>
      <c r="I185" s="26" t="s">
        <v>83</v>
      </c>
      <c r="J185" s="48" t="s">
        <v>191</v>
      </c>
      <c r="K185" s="26"/>
      <c r="L185" s="111" t="s">
        <v>656</v>
      </c>
      <c r="M185" s="61"/>
      <c r="N185" s="101" t="s">
        <v>189</v>
      </c>
      <c r="O185" s="26" t="s">
        <v>189</v>
      </c>
      <c r="P185" s="26" t="s">
        <v>189</v>
      </c>
      <c r="Q185" s="26" t="s">
        <v>189</v>
      </c>
      <c r="R185" s="26" t="s">
        <v>189</v>
      </c>
      <c r="S185" s="26"/>
      <c r="T185" s="26"/>
      <c r="U185" s="26"/>
      <c r="V185" s="26" t="s">
        <v>91</v>
      </c>
      <c r="W185" s="26"/>
    </row>
    <row r="186" spans="1:23" s="21" customFormat="1" ht="12" x14ac:dyDescent="0.2">
      <c r="E186" s="32"/>
      <c r="F186" s="32" t="s">
        <v>649</v>
      </c>
      <c r="G186" s="75"/>
      <c r="H186" s="76" t="s">
        <v>190</v>
      </c>
      <c r="I186" s="26" t="s">
        <v>83</v>
      </c>
      <c r="J186" s="48" t="s">
        <v>191</v>
      </c>
      <c r="K186" s="26"/>
      <c r="L186" s="111" t="s">
        <v>657</v>
      </c>
      <c r="M186" s="61"/>
      <c r="N186" s="101" t="s">
        <v>189</v>
      </c>
      <c r="O186" s="26" t="s">
        <v>189</v>
      </c>
      <c r="P186" s="26" t="s">
        <v>189</v>
      </c>
      <c r="Q186" s="26" t="s">
        <v>189</v>
      </c>
      <c r="R186" s="26" t="s">
        <v>189</v>
      </c>
      <c r="S186" s="26"/>
      <c r="T186" s="26"/>
      <c r="U186" s="26"/>
      <c r="V186" s="26" t="s">
        <v>91</v>
      </c>
      <c r="W186" s="26"/>
    </row>
    <row r="187" spans="1:23" s="21" customFormat="1" ht="12" x14ac:dyDescent="0.2">
      <c r="E187" s="32"/>
      <c r="F187" s="32" t="s">
        <v>650</v>
      </c>
      <c r="G187" s="75"/>
      <c r="H187" s="76" t="s">
        <v>190</v>
      </c>
      <c r="I187" s="26" t="s">
        <v>83</v>
      </c>
      <c r="J187" s="48" t="s">
        <v>191</v>
      </c>
      <c r="K187" s="26"/>
      <c r="L187" s="111" t="s">
        <v>658</v>
      </c>
      <c r="M187" s="61"/>
      <c r="N187" s="101" t="s">
        <v>189</v>
      </c>
      <c r="O187" s="26" t="s">
        <v>189</v>
      </c>
      <c r="P187" s="26" t="s">
        <v>189</v>
      </c>
      <c r="Q187" s="26" t="s">
        <v>189</v>
      </c>
      <c r="R187" s="26" t="s">
        <v>189</v>
      </c>
      <c r="S187" s="26"/>
      <c r="T187" s="26"/>
      <c r="U187" s="26"/>
      <c r="V187" s="26" t="s">
        <v>91</v>
      </c>
      <c r="W187" s="26"/>
    </row>
    <row r="188" spans="1:23" s="21" customFormat="1" ht="12" x14ac:dyDescent="0.2">
      <c r="E188" s="32"/>
      <c r="F188" s="32" t="s">
        <v>651</v>
      </c>
      <c r="G188" s="75"/>
      <c r="H188" s="76" t="s">
        <v>190</v>
      </c>
      <c r="I188" s="26" t="s">
        <v>83</v>
      </c>
      <c r="J188" s="48" t="s">
        <v>191</v>
      </c>
      <c r="K188" s="26"/>
      <c r="L188" s="111" t="s">
        <v>659</v>
      </c>
      <c r="M188" s="61"/>
      <c r="N188" s="101" t="s">
        <v>189</v>
      </c>
      <c r="O188" s="26" t="s">
        <v>189</v>
      </c>
      <c r="P188" s="26" t="s">
        <v>189</v>
      </c>
      <c r="Q188" s="26" t="s">
        <v>189</v>
      </c>
      <c r="R188" s="26" t="s">
        <v>189</v>
      </c>
      <c r="S188" s="26"/>
      <c r="T188" s="26"/>
      <c r="U188" s="26"/>
      <c r="V188" s="26" t="s">
        <v>91</v>
      </c>
      <c r="W188" s="26"/>
    </row>
    <row r="189" spans="1:23" s="21" customFormat="1" ht="12" x14ac:dyDescent="0.2">
      <c r="E189" s="32"/>
      <c r="F189" s="32" t="s">
        <v>652</v>
      </c>
      <c r="G189" s="75"/>
      <c r="H189" s="76" t="s">
        <v>190</v>
      </c>
      <c r="I189" s="26" t="s">
        <v>83</v>
      </c>
      <c r="J189" s="48" t="s">
        <v>191</v>
      </c>
      <c r="K189" s="26"/>
      <c r="L189" s="111" t="s">
        <v>660</v>
      </c>
      <c r="M189" s="61"/>
      <c r="N189" s="101" t="s">
        <v>189</v>
      </c>
      <c r="O189" s="26" t="s">
        <v>189</v>
      </c>
      <c r="P189" s="26" t="s">
        <v>189</v>
      </c>
      <c r="Q189" s="26" t="s">
        <v>189</v>
      </c>
      <c r="R189" s="26" t="s">
        <v>189</v>
      </c>
      <c r="S189" s="26"/>
      <c r="T189" s="26"/>
      <c r="U189" s="26"/>
      <c r="V189" s="26" t="s">
        <v>91</v>
      </c>
      <c r="W189" s="26"/>
    </row>
    <row r="190" spans="1:23" s="21" customFormat="1" ht="12" x14ac:dyDescent="0.2">
      <c r="E190" s="32"/>
      <c r="F190" s="32" t="s">
        <v>653</v>
      </c>
      <c r="G190" s="75"/>
      <c r="H190" s="76" t="s">
        <v>190</v>
      </c>
      <c r="I190" s="26" t="s">
        <v>83</v>
      </c>
      <c r="J190" s="48" t="s">
        <v>191</v>
      </c>
      <c r="K190" s="26"/>
      <c r="L190" s="111" t="s">
        <v>661</v>
      </c>
      <c r="M190" s="61"/>
      <c r="N190" s="101" t="s">
        <v>189</v>
      </c>
      <c r="O190" s="26" t="s">
        <v>189</v>
      </c>
      <c r="P190" s="26" t="s">
        <v>189</v>
      </c>
      <c r="Q190" s="26" t="s">
        <v>189</v>
      </c>
      <c r="R190" s="26" t="s">
        <v>189</v>
      </c>
      <c r="S190" s="26"/>
      <c r="T190" s="26"/>
      <c r="U190" s="26"/>
      <c r="V190" s="26" t="s">
        <v>91</v>
      </c>
      <c r="W190" s="26"/>
    </row>
    <row r="191" spans="1:23" s="21" customFormat="1" ht="12" x14ac:dyDescent="0.2">
      <c r="A191" s="174"/>
      <c r="B191" s="174"/>
      <c r="C191" s="174"/>
      <c r="D191" s="174"/>
      <c r="E191" s="174" t="s">
        <v>283</v>
      </c>
      <c r="F191" s="174"/>
      <c r="G191" s="175"/>
      <c r="H191" s="176" t="s">
        <v>288</v>
      </c>
      <c r="I191" s="174"/>
      <c r="J191" s="174"/>
      <c r="K191" s="177"/>
      <c r="L191" s="177" t="s">
        <v>289</v>
      </c>
      <c r="M191" s="178"/>
      <c r="N191" s="180"/>
      <c r="O191" s="177"/>
      <c r="P191" s="174"/>
      <c r="Q191" s="174"/>
      <c r="R191" s="174"/>
      <c r="S191" s="177"/>
      <c r="T191" s="174"/>
      <c r="U191" s="174"/>
      <c r="V191" s="177"/>
      <c r="W191" s="174"/>
    </row>
    <row r="192" spans="1:23" s="21" customFormat="1" ht="12" x14ac:dyDescent="0.2">
      <c r="E192" s="32"/>
      <c r="F192" s="21" t="s">
        <v>284</v>
      </c>
      <c r="G192" s="81"/>
      <c r="H192" s="76" t="s">
        <v>190</v>
      </c>
      <c r="I192" s="26" t="s">
        <v>83</v>
      </c>
      <c r="J192" s="48" t="s">
        <v>191</v>
      </c>
      <c r="K192" s="26"/>
      <c r="L192" s="111" t="s">
        <v>731</v>
      </c>
      <c r="M192" s="61"/>
      <c r="N192" s="17" t="s">
        <v>189</v>
      </c>
      <c r="O192" s="26" t="s">
        <v>189</v>
      </c>
      <c r="P192" s="26" t="s">
        <v>189</v>
      </c>
      <c r="Q192" s="26" t="s">
        <v>189</v>
      </c>
      <c r="R192" s="48" t="s">
        <v>189</v>
      </c>
      <c r="S192" s="26"/>
      <c r="T192" s="26"/>
      <c r="U192" s="26"/>
      <c r="V192" s="26" t="s">
        <v>91</v>
      </c>
      <c r="W192" s="26"/>
    </row>
    <row r="193" spans="1:23" s="21" customFormat="1" ht="12" x14ac:dyDescent="0.2">
      <c r="E193" s="32"/>
      <c r="F193" s="21" t="s">
        <v>285</v>
      </c>
      <c r="G193" s="81"/>
      <c r="H193" s="76" t="s">
        <v>190</v>
      </c>
      <c r="I193" s="26" t="s">
        <v>83</v>
      </c>
      <c r="J193" s="48" t="s">
        <v>191</v>
      </c>
      <c r="K193" s="26"/>
      <c r="L193" s="111" t="s">
        <v>732</v>
      </c>
      <c r="M193" s="61"/>
      <c r="N193" s="101" t="s">
        <v>189</v>
      </c>
      <c r="O193" s="26" t="s">
        <v>189</v>
      </c>
      <c r="P193" s="26" t="s">
        <v>189</v>
      </c>
      <c r="Q193" s="26" t="s">
        <v>189</v>
      </c>
      <c r="R193" s="26" t="s">
        <v>189</v>
      </c>
      <c r="S193" s="26"/>
      <c r="T193" s="26"/>
      <c r="U193" s="26"/>
      <c r="V193" s="26" t="s">
        <v>91</v>
      </c>
      <c r="W193" s="26"/>
    </row>
    <row r="194" spans="1:23" s="21" customFormat="1" ht="12" x14ac:dyDescent="0.2">
      <c r="E194" s="32"/>
      <c r="F194" s="21" t="s">
        <v>287</v>
      </c>
      <c r="G194" s="81"/>
      <c r="H194" s="76" t="s">
        <v>190</v>
      </c>
      <c r="I194" s="26" t="s">
        <v>83</v>
      </c>
      <c r="J194" s="48" t="s">
        <v>191</v>
      </c>
      <c r="K194" s="26"/>
      <c r="L194" s="83" t="s">
        <v>753</v>
      </c>
      <c r="M194" s="61"/>
      <c r="N194" s="17" t="s">
        <v>189</v>
      </c>
      <c r="O194" s="26" t="s">
        <v>189</v>
      </c>
      <c r="P194" s="26" t="s">
        <v>189</v>
      </c>
      <c r="Q194" s="26" t="s">
        <v>189</v>
      </c>
      <c r="R194" s="48" t="s">
        <v>189</v>
      </c>
      <c r="S194" s="26"/>
      <c r="T194" s="26"/>
      <c r="U194" s="26"/>
      <c r="V194" s="26" t="s">
        <v>91</v>
      </c>
      <c r="W194" s="26"/>
    </row>
    <row r="195" spans="1:23" s="21" customFormat="1" ht="12" x14ac:dyDescent="0.2">
      <c r="E195" s="32"/>
      <c r="F195" s="21" t="s">
        <v>286</v>
      </c>
      <c r="G195" s="148"/>
      <c r="H195" s="76" t="s">
        <v>190</v>
      </c>
      <c r="I195" s="26" t="s">
        <v>83</v>
      </c>
      <c r="J195" s="48" t="s">
        <v>191</v>
      </c>
      <c r="K195" s="26"/>
      <c r="L195" s="147" t="s">
        <v>752</v>
      </c>
      <c r="M195" s="61"/>
      <c r="N195" s="17" t="s">
        <v>189</v>
      </c>
      <c r="O195" s="26" t="s">
        <v>189</v>
      </c>
      <c r="P195" s="26" t="s">
        <v>189</v>
      </c>
      <c r="Q195" s="26" t="s">
        <v>189</v>
      </c>
      <c r="R195" s="48" t="s">
        <v>189</v>
      </c>
      <c r="S195" s="26"/>
      <c r="T195" s="26"/>
      <c r="U195" s="26"/>
      <c r="V195" s="26" t="s">
        <v>91</v>
      </c>
      <c r="W195" s="26"/>
    </row>
    <row r="196" spans="1:23" s="21" customFormat="1" ht="24" x14ac:dyDescent="0.2">
      <c r="A196" s="166"/>
      <c r="B196" s="166"/>
      <c r="C196" s="166"/>
      <c r="D196" s="166" t="s">
        <v>1850</v>
      </c>
      <c r="E196" s="166"/>
      <c r="F196" s="166"/>
      <c r="G196" s="172"/>
      <c r="H196" s="173" t="s">
        <v>190</v>
      </c>
      <c r="I196" s="166"/>
      <c r="J196" s="166"/>
      <c r="K196" s="169"/>
      <c r="L196" s="169" t="s">
        <v>1851</v>
      </c>
      <c r="M196" s="165"/>
      <c r="N196" s="170"/>
      <c r="O196" s="169"/>
      <c r="P196" s="166"/>
      <c r="Q196" s="166"/>
      <c r="R196" s="166"/>
      <c r="S196" s="169"/>
      <c r="T196" s="169"/>
      <c r="U196" s="166"/>
      <c r="V196" s="169"/>
      <c r="W196" s="166"/>
    </row>
    <row r="197" spans="1:23" s="21" customFormat="1" ht="12" x14ac:dyDescent="0.2">
      <c r="E197" s="32" t="s">
        <v>292</v>
      </c>
      <c r="F197" s="32"/>
      <c r="G197" s="75"/>
      <c r="H197" s="76" t="s">
        <v>190</v>
      </c>
      <c r="I197" s="26" t="s">
        <v>83</v>
      </c>
      <c r="J197" s="48" t="s">
        <v>191</v>
      </c>
      <c r="K197" s="26"/>
      <c r="L197" s="83" t="s">
        <v>739</v>
      </c>
      <c r="M197" s="61" t="s">
        <v>1852</v>
      </c>
      <c r="N197" s="17" t="s">
        <v>189</v>
      </c>
      <c r="O197" s="26" t="s">
        <v>189</v>
      </c>
      <c r="P197" s="26" t="s">
        <v>189</v>
      </c>
      <c r="Q197" s="26" t="s">
        <v>189</v>
      </c>
      <c r="R197" s="48" t="s">
        <v>189</v>
      </c>
      <c r="S197" s="26"/>
      <c r="T197" s="26"/>
      <c r="U197" s="26"/>
      <c r="V197" s="26" t="s">
        <v>91</v>
      </c>
      <c r="W197" s="26"/>
    </row>
    <row r="198" spans="1:23" s="21" customFormat="1" ht="12" x14ac:dyDescent="0.2">
      <c r="A198" s="174"/>
      <c r="B198" s="174"/>
      <c r="C198" s="174"/>
      <c r="D198" s="174"/>
      <c r="E198" s="174" t="s">
        <v>290</v>
      </c>
      <c r="F198" s="174"/>
      <c r="G198" s="175"/>
      <c r="H198" s="176" t="s">
        <v>192</v>
      </c>
      <c r="I198" s="174"/>
      <c r="J198" s="174"/>
      <c r="K198" s="177"/>
      <c r="L198" s="177" t="s">
        <v>259</v>
      </c>
      <c r="M198" s="178"/>
      <c r="N198" s="179"/>
      <c r="O198" s="177"/>
      <c r="P198" s="174"/>
      <c r="Q198" s="174"/>
      <c r="R198" s="174"/>
      <c r="S198" s="177"/>
      <c r="T198" s="174"/>
      <c r="U198" s="174"/>
      <c r="V198" s="177"/>
      <c r="W198" s="174"/>
    </row>
    <row r="199" spans="1:23" s="21" customFormat="1" ht="12" x14ac:dyDescent="0.2">
      <c r="E199" s="32"/>
      <c r="F199" s="32" t="s">
        <v>641</v>
      </c>
      <c r="G199" s="75"/>
      <c r="H199" s="76" t="s">
        <v>190</v>
      </c>
      <c r="I199" s="26" t="s">
        <v>642</v>
      </c>
      <c r="J199" s="48"/>
      <c r="K199" s="26"/>
      <c r="L199" s="83" t="s">
        <v>643</v>
      </c>
      <c r="M199" s="69"/>
      <c r="N199" s="101" t="s">
        <v>189</v>
      </c>
      <c r="O199" s="26" t="s">
        <v>189</v>
      </c>
      <c r="P199" s="26" t="s">
        <v>189</v>
      </c>
      <c r="Q199" s="26" t="s">
        <v>189</v>
      </c>
      <c r="R199" s="26" t="s">
        <v>189</v>
      </c>
      <c r="S199" s="26"/>
      <c r="T199" s="26"/>
      <c r="U199" s="26"/>
      <c r="V199" s="26" t="s">
        <v>91</v>
      </c>
      <c r="W199" s="26"/>
    </row>
    <row r="200" spans="1:23" s="21" customFormat="1" ht="25.5" x14ac:dyDescent="0.2">
      <c r="E200" s="32"/>
      <c r="F200" s="32" t="s">
        <v>279</v>
      </c>
      <c r="G200" s="75"/>
      <c r="H200" s="76" t="s">
        <v>190</v>
      </c>
      <c r="I200" s="26" t="s">
        <v>83</v>
      </c>
      <c r="J200" s="48" t="s">
        <v>191</v>
      </c>
      <c r="K200" s="136" t="s">
        <v>729</v>
      </c>
      <c r="L200" s="83" t="s">
        <v>251</v>
      </c>
      <c r="M200" s="61" t="s">
        <v>215</v>
      </c>
      <c r="N200" s="17" t="s">
        <v>189</v>
      </c>
      <c r="O200" s="26" t="s">
        <v>189</v>
      </c>
      <c r="P200" s="26" t="s">
        <v>189</v>
      </c>
      <c r="Q200" s="26" t="s">
        <v>189</v>
      </c>
      <c r="R200" s="48" t="s">
        <v>189</v>
      </c>
      <c r="S200" s="136"/>
      <c r="T200" s="48"/>
      <c r="U200" s="26"/>
      <c r="V200" s="26" t="s">
        <v>91</v>
      </c>
      <c r="W200" s="26"/>
    </row>
    <row r="201" spans="1:23" s="21" customFormat="1" ht="12" x14ac:dyDescent="0.2">
      <c r="E201" s="32"/>
      <c r="F201" s="32" t="s">
        <v>291</v>
      </c>
      <c r="G201" s="75"/>
      <c r="H201" s="76" t="s">
        <v>190</v>
      </c>
      <c r="I201" s="26" t="s">
        <v>83</v>
      </c>
      <c r="J201" s="48" t="s">
        <v>191</v>
      </c>
      <c r="K201" s="26"/>
      <c r="L201" s="83" t="s">
        <v>280</v>
      </c>
      <c r="M201" s="69" t="s">
        <v>206</v>
      </c>
      <c r="N201" s="17" t="s">
        <v>189</v>
      </c>
      <c r="O201" s="26" t="s">
        <v>189</v>
      </c>
      <c r="P201" s="26" t="s">
        <v>189</v>
      </c>
      <c r="Q201" s="26" t="s">
        <v>189</v>
      </c>
      <c r="R201" s="48" t="s">
        <v>189</v>
      </c>
      <c r="S201" s="26"/>
      <c r="T201" s="48"/>
      <c r="U201" s="26"/>
      <c r="V201" s="26" t="s">
        <v>91</v>
      </c>
      <c r="W201" s="26"/>
    </row>
    <row r="202" spans="1:23" s="64" customFormat="1" ht="12" x14ac:dyDescent="0.2">
      <c r="E202" s="87"/>
      <c r="F202" s="21" t="s">
        <v>293</v>
      </c>
      <c r="G202" s="75"/>
      <c r="H202" s="76" t="s">
        <v>190</v>
      </c>
      <c r="I202" s="26" t="s">
        <v>83</v>
      </c>
      <c r="J202" s="48" t="s">
        <v>191</v>
      </c>
      <c r="K202" s="26"/>
      <c r="L202" s="83" t="s">
        <v>294</v>
      </c>
      <c r="M202" s="61"/>
      <c r="N202" s="101" t="s">
        <v>189</v>
      </c>
      <c r="O202" s="26" t="s">
        <v>189</v>
      </c>
      <c r="P202" s="26" t="s">
        <v>189</v>
      </c>
      <c r="Q202" s="26" t="s">
        <v>189</v>
      </c>
      <c r="R202" s="26" t="s">
        <v>189</v>
      </c>
      <c r="S202" s="26"/>
      <c r="T202" s="26"/>
      <c r="U202" s="26"/>
      <c r="V202" s="26" t="s">
        <v>91</v>
      </c>
      <c r="W202" s="26"/>
    </row>
    <row r="203" spans="1:23" s="21" customFormat="1" ht="12" x14ac:dyDescent="0.2">
      <c r="A203" s="174"/>
      <c r="B203" s="174"/>
      <c r="C203" s="174"/>
      <c r="D203" s="174"/>
      <c r="E203" s="174" t="s">
        <v>246</v>
      </c>
      <c r="F203" s="174"/>
      <c r="G203" s="175"/>
      <c r="H203" s="176" t="s">
        <v>190</v>
      </c>
      <c r="I203" s="174"/>
      <c r="J203" s="174"/>
      <c r="K203" s="177"/>
      <c r="L203" s="177" t="s">
        <v>839</v>
      </c>
      <c r="M203" s="178"/>
      <c r="N203" s="179"/>
      <c r="O203" s="177"/>
      <c r="P203" s="174"/>
      <c r="Q203" s="174"/>
      <c r="R203" s="174"/>
      <c r="S203" s="177"/>
      <c r="T203" s="174"/>
      <c r="U203" s="174"/>
      <c r="V203" s="177"/>
      <c r="W203" s="174"/>
    </row>
    <row r="204" spans="1:23" s="21" customFormat="1" ht="12" x14ac:dyDescent="0.2">
      <c r="E204" s="32"/>
      <c r="F204" s="32" t="s">
        <v>223</v>
      </c>
      <c r="G204" s="75"/>
      <c r="H204" s="76" t="s">
        <v>190</v>
      </c>
      <c r="I204" s="26" t="s">
        <v>83</v>
      </c>
      <c r="J204" s="48" t="s">
        <v>191</v>
      </c>
      <c r="K204" s="26"/>
      <c r="L204" s="83" t="s">
        <v>252</v>
      </c>
      <c r="M204" s="61" t="s">
        <v>273</v>
      </c>
      <c r="N204" s="17" t="s">
        <v>189</v>
      </c>
      <c r="O204" s="26" t="s">
        <v>189</v>
      </c>
      <c r="P204" s="26" t="s">
        <v>189</v>
      </c>
      <c r="Q204" s="26" t="s">
        <v>189</v>
      </c>
      <c r="R204" s="48" t="s">
        <v>189</v>
      </c>
      <c r="S204" s="26"/>
      <c r="T204" s="26"/>
      <c r="U204" s="26"/>
      <c r="V204" s="26" t="s">
        <v>91</v>
      </c>
      <c r="W204" s="26"/>
    </row>
    <row r="205" spans="1:23" s="21" customFormat="1" ht="12" x14ac:dyDescent="0.2">
      <c r="E205" s="32"/>
      <c r="F205" s="32" t="s">
        <v>216</v>
      </c>
      <c r="G205" s="75"/>
      <c r="H205" s="76" t="s">
        <v>190</v>
      </c>
      <c r="I205" s="26" t="s">
        <v>83</v>
      </c>
      <c r="J205" s="48" t="s">
        <v>191</v>
      </c>
      <c r="K205" s="26"/>
      <c r="L205" s="83" t="s">
        <v>253</v>
      </c>
      <c r="M205" s="61"/>
      <c r="N205" s="17" t="s">
        <v>189</v>
      </c>
      <c r="O205" s="26" t="s">
        <v>189</v>
      </c>
      <c r="P205" s="26" t="s">
        <v>189</v>
      </c>
      <c r="Q205" s="26" t="s">
        <v>189</v>
      </c>
      <c r="R205" s="48" t="s">
        <v>189</v>
      </c>
      <c r="S205" s="26"/>
      <c r="T205" s="26"/>
      <c r="U205" s="26"/>
      <c r="V205" s="26" t="s">
        <v>91</v>
      </c>
      <c r="W205" s="26"/>
    </row>
    <row r="206" spans="1:23" s="21" customFormat="1" ht="12" x14ac:dyDescent="0.2">
      <c r="E206" s="32"/>
      <c r="F206" s="32" t="s">
        <v>217</v>
      </c>
      <c r="G206" s="75"/>
      <c r="H206" s="76" t="s">
        <v>190</v>
      </c>
      <c r="I206" s="26" t="s">
        <v>83</v>
      </c>
      <c r="J206" s="48" t="s">
        <v>191</v>
      </c>
      <c r="K206" s="26"/>
      <c r="L206" s="83" t="s">
        <v>175</v>
      </c>
      <c r="M206" s="61" t="s">
        <v>274</v>
      </c>
      <c r="N206" s="17" t="s">
        <v>189</v>
      </c>
      <c r="O206" s="26" t="s">
        <v>189</v>
      </c>
      <c r="P206" s="26" t="s">
        <v>189</v>
      </c>
      <c r="Q206" s="26" t="s">
        <v>189</v>
      </c>
      <c r="R206" s="48" t="s">
        <v>189</v>
      </c>
      <c r="S206" s="26"/>
      <c r="T206" s="26"/>
      <c r="U206" s="26"/>
      <c r="V206" s="26" t="s">
        <v>91</v>
      </c>
      <c r="W206" s="26"/>
    </row>
    <row r="207" spans="1:23" s="21" customFormat="1" ht="12" x14ac:dyDescent="0.2">
      <c r="E207" s="32"/>
      <c r="F207" s="32" t="s">
        <v>247</v>
      </c>
      <c r="G207" s="75"/>
      <c r="H207" s="76" t="s">
        <v>190</v>
      </c>
      <c r="I207" s="26" t="s">
        <v>83</v>
      </c>
      <c r="J207" s="48" t="s">
        <v>191</v>
      </c>
      <c r="K207" s="26"/>
      <c r="L207" s="83" t="s">
        <v>254</v>
      </c>
      <c r="M207" s="61"/>
      <c r="N207" s="101" t="s">
        <v>189</v>
      </c>
      <c r="O207" s="26" t="s">
        <v>189</v>
      </c>
      <c r="P207" s="26" t="s">
        <v>189</v>
      </c>
      <c r="Q207" s="26" t="s">
        <v>189</v>
      </c>
      <c r="R207" s="26" t="s">
        <v>189</v>
      </c>
      <c r="S207" s="26"/>
      <c r="T207" s="26"/>
      <c r="U207" s="26"/>
      <c r="V207" s="26" t="s">
        <v>91</v>
      </c>
      <c r="W207" s="26"/>
    </row>
    <row r="208" spans="1:23" s="21" customFormat="1" ht="12" x14ac:dyDescent="0.2">
      <c r="E208" s="32"/>
      <c r="F208" s="32" t="s">
        <v>222</v>
      </c>
      <c r="G208" s="75"/>
      <c r="H208" s="76" t="s">
        <v>190</v>
      </c>
      <c r="I208" s="26" t="s">
        <v>83</v>
      </c>
      <c r="J208" s="48" t="s">
        <v>191</v>
      </c>
      <c r="K208" s="26"/>
      <c r="L208" s="83" t="s">
        <v>255</v>
      </c>
      <c r="M208" s="61" t="s">
        <v>36</v>
      </c>
      <c r="N208" s="17" t="s">
        <v>189</v>
      </c>
      <c r="O208" s="26" t="s">
        <v>189</v>
      </c>
      <c r="P208" s="26" t="s">
        <v>189</v>
      </c>
      <c r="Q208" s="26" t="s">
        <v>189</v>
      </c>
      <c r="R208" s="48" t="s">
        <v>189</v>
      </c>
      <c r="S208" s="26"/>
      <c r="T208" s="26"/>
      <c r="U208" s="26"/>
      <c r="V208" s="26" t="s">
        <v>91</v>
      </c>
      <c r="W208" s="26"/>
    </row>
    <row r="209" spans="1:23" s="21" customFormat="1" ht="12" x14ac:dyDescent="0.2">
      <c r="E209" s="32"/>
      <c r="F209" s="32" t="s">
        <v>218</v>
      </c>
      <c r="G209" s="75"/>
      <c r="H209" s="76" t="s">
        <v>190</v>
      </c>
      <c r="I209" s="26" t="s">
        <v>83</v>
      </c>
      <c r="J209" s="48" t="s">
        <v>191</v>
      </c>
      <c r="K209" s="26"/>
      <c r="L209" s="83" t="s">
        <v>176</v>
      </c>
      <c r="M209" s="69" t="s">
        <v>275</v>
      </c>
      <c r="N209" s="17" t="s">
        <v>189</v>
      </c>
      <c r="O209" s="26" t="s">
        <v>189</v>
      </c>
      <c r="P209" s="26" t="s">
        <v>189</v>
      </c>
      <c r="Q209" s="26" t="s">
        <v>189</v>
      </c>
      <c r="R209" s="48" t="s">
        <v>189</v>
      </c>
      <c r="S209" s="26"/>
      <c r="T209" s="48"/>
      <c r="U209" s="26"/>
      <c r="V209" s="26" t="s">
        <v>91</v>
      </c>
      <c r="W209" s="26"/>
    </row>
    <row r="210" spans="1:23" s="21" customFormat="1" ht="12" x14ac:dyDescent="0.2">
      <c r="E210" s="32"/>
      <c r="F210" s="32" t="s">
        <v>219</v>
      </c>
      <c r="G210" s="75"/>
      <c r="H210" s="76" t="s">
        <v>190</v>
      </c>
      <c r="I210" s="26" t="s">
        <v>83</v>
      </c>
      <c r="J210" s="48" t="s">
        <v>191</v>
      </c>
      <c r="K210" s="26"/>
      <c r="L210" s="83" t="s">
        <v>256</v>
      </c>
      <c r="M210" s="61" t="s">
        <v>48</v>
      </c>
      <c r="N210" s="17" t="s">
        <v>189</v>
      </c>
      <c r="O210" s="26" t="s">
        <v>189</v>
      </c>
      <c r="P210" s="26" t="s">
        <v>189</v>
      </c>
      <c r="Q210" s="26" t="s">
        <v>189</v>
      </c>
      <c r="R210" s="48" t="s">
        <v>189</v>
      </c>
      <c r="S210" s="26"/>
      <c r="T210" s="26"/>
      <c r="U210" s="26"/>
      <c r="V210" s="26" t="s">
        <v>91</v>
      </c>
      <c r="W210" s="26"/>
    </row>
    <row r="211" spans="1:23" s="21" customFormat="1" ht="12" x14ac:dyDescent="0.2">
      <c r="E211" s="32"/>
      <c r="F211" s="32" t="s">
        <v>220</v>
      </c>
      <c r="G211" s="75"/>
      <c r="H211" s="76" t="s">
        <v>190</v>
      </c>
      <c r="I211" s="26" t="s">
        <v>83</v>
      </c>
      <c r="J211" s="48" t="s">
        <v>191</v>
      </c>
      <c r="K211" s="26"/>
      <c r="L211" s="83" t="s">
        <v>257</v>
      </c>
      <c r="M211" s="61"/>
      <c r="N211" s="101" t="s">
        <v>189</v>
      </c>
      <c r="O211" s="26" t="s">
        <v>189</v>
      </c>
      <c r="P211" s="26" t="s">
        <v>189</v>
      </c>
      <c r="Q211" s="26" t="s">
        <v>189</v>
      </c>
      <c r="R211" s="26" t="s">
        <v>189</v>
      </c>
      <c r="S211" s="26"/>
      <c r="T211" s="26"/>
      <c r="U211" s="26"/>
      <c r="V211" s="26" t="s">
        <v>91</v>
      </c>
      <c r="W211" s="26"/>
    </row>
    <row r="212" spans="1:23" s="21" customFormat="1" ht="12" x14ac:dyDescent="0.2">
      <c r="E212" s="32"/>
      <c r="F212" s="32" t="s">
        <v>221</v>
      </c>
      <c r="G212" s="75"/>
      <c r="H212" s="76" t="s">
        <v>190</v>
      </c>
      <c r="I212" s="26" t="s">
        <v>83</v>
      </c>
      <c r="J212" s="48" t="s">
        <v>191</v>
      </c>
      <c r="K212" s="26"/>
      <c r="L212" s="83" t="s">
        <v>258</v>
      </c>
      <c r="M212" s="61"/>
      <c r="N212" s="101" t="s">
        <v>189</v>
      </c>
      <c r="O212" s="26" t="s">
        <v>189</v>
      </c>
      <c r="P212" s="26" t="s">
        <v>189</v>
      </c>
      <c r="Q212" s="26" t="s">
        <v>189</v>
      </c>
      <c r="R212" s="26" t="s">
        <v>189</v>
      </c>
      <c r="S212" s="26"/>
      <c r="T212" s="26"/>
      <c r="U212" s="26"/>
      <c r="V212" s="26" t="s">
        <v>91</v>
      </c>
      <c r="W212" s="26"/>
    </row>
    <row r="213" spans="1:23" s="21" customFormat="1" ht="12" x14ac:dyDescent="0.2">
      <c r="E213" s="32"/>
      <c r="F213" s="32" t="s">
        <v>644</v>
      </c>
      <c r="G213" s="75"/>
      <c r="H213" s="76" t="s">
        <v>190</v>
      </c>
      <c r="I213" s="26" t="s">
        <v>83</v>
      </c>
      <c r="J213" s="48" t="s">
        <v>191</v>
      </c>
      <c r="K213" s="26"/>
      <c r="L213" s="111" t="s">
        <v>645</v>
      </c>
      <c r="M213" s="61"/>
      <c r="N213" s="101" t="s">
        <v>189</v>
      </c>
      <c r="O213" s="26" t="s">
        <v>189</v>
      </c>
      <c r="P213" s="26" t="s">
        <v>189</v>
      </c>
      <c r="Q213" s="26" t="s">
        <v>189</v>
      </c>
      <c r="R213" s="26" t="s">
        <v>189</v>
      </c>
      <c r="S213" s="26"/>
      <c r="T213" s="26"/>
      <c r="U213" s="26"/>
      <c r="V213" s="26" t="s">
        <v>91</v>
      </c>
      <c r="W213" s="26"/>
    </row>
    <row r="214" spans="1:23" s="21" customFormat="1" ht="12" x14ac:dyDescent="0.2">
      <c r="E214" s="32"/>
      <c r="F214" s="32" t="s">
        <v>646</v>
      </c>
      <c r="G214" s="75"/>
      <c r="H214" s="76" t="s">
        <v>190</v>
      </c>
      <c r="I214" s="26" t="s">
        <v>83</v>
      </c>
      <c r="J214" s="48" t="s">
        <v>191</v>
      </c>
      <c r="K214" s="26"/>
      <c r="L214" s="111" t="s">
        <v>654</v>
      </c>
      <c r="M214" s="61"/>
      <c r="N214" s="101" t="s">
        <v>189</v>
      </c>
      <c r="O214" s="26" t="s">
        <v>189</v>
      </c>
      <c r="P214" s="26" t="s">
        <v>189</v>
      </c>
      <c r="Q214" s="26" t="s">
        <v>189</v>
      </c>
      <c r="R214" s="26" t="s">
        <v>189</v>
      </c>
      <c r="S214" s="26"/>
      <c r="T214" s="26"/>
      <c r="U214" s="26"/>
      <c r="V214" s="26" t="s">
        <v>91</v>
      </c>
      <c r="W214" s="26"/>
    </row>
    <row r="215" spans="1:23" s="21" customFormat="1" ht="12" x14ac:dyDescent="0.2">
      <c r="E215" s="32"/>
      <c r="F215" s="32" t="s">
        <v>647</v>
      </c>
      <c r="G215" s="75"/>
      <c r="H215" s="76" t="s">
        <v>190</v>
      </c>
      <c r="I215" s="26" t="s">
        <v>83</v>
      </c>
      <c r="J215" s="48" t="s">
        <v>191</v>
      </c>
      <c r="K215" s="26"/>
      <c r="L215" s="111" t="s">
        <v>655</v>
      </c>
      <c r="M215" s="61"/>
      <c r="N215" s="101" t="s">
        <v>189</v>
      </c>
      <c r="O215" s="26" t="s">
        <v>189</v>
      </c>
      <c r="P215" s="26" t="s">
        <v>189</v>
      </c>
      <c r="Q215" s="26" t="s">
        <v>189</v>
      </c>
      <c r="R215" s="26" t="s">
        <v>189</v>
      </c>
      <c r="S215" s="26"/>
      <c r="T215" s="26"/>
      <c r="U215" s="26"/>
      <c r="V215" s="26" t="s">
        <v>91</v>
      </c>
      <c r="W215" s="26"/>
    </row>
    <row r="216" spans="1:23" s="21" customFormat="1" ht="12" x14ac:dyDescent="0.2">
      <c r="E216" s="32"/>
      <c r="F216" s="32" t="s">
        <v>648</v>
      </c>
      <c r="G216" s="75"/>
      <c r="H216" s="76" t="s">
        <v>190</v>
      </c>
      <c r="I216" s="26" t="s">
        <v>83</v>
      </c>
      <c r="J216" s="48" t="s">
        <v>191</v>
      </c>
      <c r="K216" s="26"/>
      <c r="L216" s="111" t="s">
        <v>656</v>
      </c>
      <c r="M216" s="61"/>
      <c r="N216" s="101" t="s">
        <v>189</v>
      </c>
      <c r="O216" s="26" t="s">
        <v>189</v>
      </c>
      <c r="P216" s="26" t="s">
        <v>189</v>
      </c>
      <c r="Q216" s="26" t="s">
        <v>189</v>
      </c>
      <c r="R216" s="26" t="s">
        <v>189</v>
      </c>
      <c r="S216" s="26"/>
      <c r="T216" s="26"/>
      <c r="U216" s="26"/>
      <c r="V216" s="26" t="s">
        <v>91</v>
      </c>
      <c r="W216" s="26"/>
    </row>
    <row r="217" spans="1:23" s="21" customFormat="1" ht="12" x14ac:dyDescent="0.2">
      <c r="E217" s="32"/>
      <c r="F217" s="32" t="s">
        <v>649</v>
      </c>
      <c r="G217" s="75"/>
      <c r="H217" s="76" t="s">
        <v>190</v>
      </c>
      <c r="I217" s="26" t="s">
        <v>83</v>
      </c>
      <c r="J217" s="48" t="s">
        <v>191</v>
      </c>
      <c r="K217" s="26"/>
      <c r="L217" s="111" t="s">
        <v>657</v>
      </c>
      <c r="M217" s="61"/>
      <c r="N217" s="101" t="s">
        <v>189</v>
      </c>
      <c r="O217" s="26" t="s">
        <v>189</v>
      </c>
      <c r="P217" s="26" t="s">
        <v>189</v>
      </c>
      <c r="Q217" s="26" t="s">
        <v>189</v>
      </c>
      <c r="R217" s="26" t="s">
        <v>189</v>
      </c>
      <c r="S217" s="26"/>
      <c r="T217" s="26"/>
      <c r="U217" s="26"/>
      <c r="V217" s="26" t="s">
        <v>91</v>
      </c>
      <c r="W217" s="26"/>
    </row>
    <row r="218" spans="1:23" s="21" customFormat="1" ht="12" x14ac:dyDescent="0.2">
      <c r="E218" s="32"/>
      <c r="F218" s="32" t="s">
        <v>650</v>
      </c>
      <c r="G218" s="75"/>
      <c r="H218" s="76" t="s">
        <v>190</v>
      </c>
      <c r="I218" s="26" t="s">
        <v>83</v>
      </c>
      <c r="J218" s="48" t="s">
        <v>191</v>
      </c>
      <c r="K218" s="26"/>
      <c r="L218" s="111" t="s">
        <v>658</v>
      </c>
      <c r="M218" s="61"/>
      <c r="N218" s="101" t="s">
        <v>189</v>
      </c>
      <c r="O218" s="26" t="s">
        <v>189</v>
      </c>
      <c r="P218" s="26" t="s">
        <v>189</v>
      </c>
      <c r="Q218" s="26" t="s">
        <v>189</v>
      </c>
      <c r="R218" s="26" t="s">
        <v>189</v>
      </c>
      <c r="S218" s="26"/>
      <c r="T218" s="26"/>
      <c r="U218" s="26"/>
      <c r="V218" s="26" t="s">
        <v>91</v>
      </c>
      <c r="W218" s="26"/>
    </row>
    <row r="219" spans="1:23" s="21" customFormat="1" ht="12" x14ac:dyDescent="0.2">
      <c r="E219" s="32"/>
      <c r="F219" s="32" t="s">
        <v>651</v>
      </c>
      <c r="G219" s="75"/>
      <c r="H219" s="76" t="s">
        <v>190</v>
      </c>
      <c r="I219" s="26" t="s">
        <v>83</v>
      </c>
      <c r="J219" s="48" t="s">
        <v>191</v>
      </c>
      <c r="K219" s="26"/>
      <c r="L219" s="111" t="s">
        <v>659</v>
      </c>
      <c r="M219" s="61"/>
      <c r="N219" s="101" t="s">
        <v>189</v>
      </c>
      <c r="O219" s="26" t="s">
        <v>189</v>
      </c>
      <c r="P219" s="26" t="s">
        <v>189</v>
      </c>
      <c r="Q219" s="26" t="s">
        <v>189</v>
      </c>
      <c r="R219" s="26" t="s">
        <v>189</v>
      </c>
      <c r="S219" s="26"/>
      <c r="T219" s="26"/>
      <c r="U219" s="26"/>
      <c r="V219" s="26" t="s">
        <v>91</v>
      </c>
      <c r="W219" s="26"/>
    </row>
    <row r="220" spans="1:23" s="21" customFormat="1" ht="12" x14ac:dyDescent="0.2">
      <c r="E220" s="32"/>
      <c r="F220" s="32" t="s">
        <v>652</v>
      </c>
      <c r="G220" s="75"/>
      <c r="H220" s="76" t="s">
        <v>190</v>
      </c>
      <c r="I220" s="26" t="s">
        <v>83</v>
      </c>
      <c r="J220" s="48" t="s">
        <v>191</v>
      </c>
      <c r="K220" s="26"/>
      <c r="L220" s="111" t="s">
        <v>660</v>
      </c>
      <c r="M220" s="61"/>
      <c r="N220" s="101" t="s">
        <v>189</v>
      </c>
      <c r="O220" s="26" t="s">
        <v>189</v>
      </c>
      <c r="P220" s="26" t="s">
        <v>189</v>
      </c>
      <c r="Q220" s="26" t="s">
        <v>189</v>
      </c>
      <c r="R220" s="26" t="s">
        <v>189</v>
      </c>
      <c r="S220" s="26"/>
      <c r="T220" s="26"/>
      <c r="U220" s="26"/>
      <c r="V220" s="26" t="s">
        <v>91</v>
      </c>
      <c r="W220" s="26"/>
    </row>
    <row r="221" spans="1:23" s="21" customFormat="1" ht="12" x14ac:dyDescent="0.2">
      <c r="E221" s="32"/>
      <c r="F221" s="32" t="s">
        <v>653</v>
      </c>
      <c r="G221" s="75"/>
      <c r="H221" s="76" t="s">
        <v>190</v>
      </c>
      <c r="I221" s="26" t="s">
        <v>83</v>
      </c>
      <c r="J221" s="48" t="s">
        <v>191</v>
      </c>
      <c r="K221" s="26"/>
      <c r="L221" s="111" t="s">
        <v>661</v>
      </c>
      <c r="M221" s="61"/>
      <c r="N221" s="101" t="s">
        <v>189</v>
      </c>
      <c r="O221" s="26" t="s">
        <v>189</v>
      </c>
      <c r="P221" s="26" t="s">
        <v>189</v>
      </c>
      <c r="Q221" s="26" t="s">
        <v>189</v>
      </c>
      <c r="R221" s="26" t="s">
        <v>189</v>
      </c>
      <c r="S221" s="26"/>
      <c r="T221" s="26"/>
      <c r="U221" s="26"/>
      <c r="V221" s="26" t="s">
        <v>91</v>
      </c>
      <c r="W221" s="26"/>
    </row>
    <row r="222" spans="1:23" s="21" customFormat="1" ht="12" x14ac:dyDescent="0.2">
      <c r="A222" s="174"/>
      <c r="B222" s="174"/>
      <c r="C222" s="174"/>
      <c r="D222" s="174"/>
      <c r="E222" s="174" t="s">
        <v>283</v>
      </c>
      <c r="F222" s="174"/>
      <c r="G222" s="175"/>
      <c r="H222" s="176" t="s">
        <v>288</v>
      </c>
      <c r="I222" s="174"/>
      <c r="J222" s="174"/>
      <c r="K222" s="177"/>
      <c r="L222" s="177" t="s">
        <v>289</v>
      </c>
      <c r="M222" s="178"/>
      <c r="N222" s="180"/>
      <c r="O222" s="177"/>
      <c r="P222" s="174"/>
      <c r="Q222" s="174"/>
      <c r="R222" s="174"/>
      <c r="S222" s="177"/>
      <c r="T222" s="174"/>
      <c r="U222" s="174"/>
      <c r="V222" s="177"/>
      <c r="W222" s="174"/>
    </row>
    <row r="223" spans="1:23" s="21" customFormat="1" ht="12" x14ac:dyDescent="0.2">
      <c r="E223" s="32"/>
      <c r="F223" s="21" t="s">
        <v>284</v>
      </c>
      <c r="G223" s="81"/>
      <c r="H223" s="76" t="s">
        <v>190</v>
      </c>
      <c r="I223" s="26" t="s">
        <v>83</v>
      </c>
      <c r="J223" s="48" t="s">
        <v>191</v>
      </c>
      <c r="K223" s="26"/>
      <c r="L223" s="111" t="s">
        <v>731</v>
      </c>
      <c r="M223" s="61"/>
      <c r="N223" s="17" t="s">
        <v>189</v>
      </c>
      <c r="O223" s="26" t="s">
        <v>189</v>
      </c>
      <c r="P223" s="26" t="s">
        <v>189</v>
      </c>
      <c r="Q223" s="26" t="s">
        <v>189</v>
      </c>
      <c r="R223" s="48" t="s">
        <v>189</v>
      </c>
      <c r="S223" s="26"/>
      <c r="T223" s="26"/>
      <c r="U223" s="26"/>
      <c r="V223" s="26" t="s">
        <v>91</v>
      </c>
      <c r="W223" s="26"/>
    </row>
    <row r="224" spans="1:23" s="21" customFormat="1" ht="12" x14ac:dyDescent="0.2">
      <c r="E224" s="32"/>
      <c r="F224" s="21" t="s">
        <v>285</v>
      </c>
      <c r="G224" s="81"/>
      <c r="H224" s="76" t="s">
        <v>190</v>
      </c>
      <c r="I224" s="26" t="s">
        <v>83</v>
      </c>
      <c r="J224" s="48" t="s">
        <v>191</v>
      </c>
      <c r="K224" s="26"/>
      <c r="L224" s="111" t="s">
        <v>732</v>
      </c>
      <c r="M224" s="61"/>
      <c r="N224" s="101" t="s">
        <v>189</v>
      </c>
      <c r="O224" s="26" t="s">
        <v>189</v>
      </c>
      <c r="P224" s="26" t="s">
        <v>189</v>
      </c>
      <c r="Q224" s="26" t="s">
        <v>189</v>
      </c>
      <c r="R224" s="26" t="s">
        <v>189</v>
      </c>
      <c r="S224" s="26"/>
      <c r="T224" s="26"/>
      <c r="U224" s="26"/>
      <c r="V224" s="26" t="s">
        <v>91</v>
      </c>
      <c r="W224" s="26"/>
    </row>
    <row r="225" spans="1:23" s="21" customFormat="1" ht="12" x14ac:dyDescent="0.2">
      <c r="E225" s="32"/>
      <c r="F225" s="21" t="s">
        <v>287</v>
      </c>
      <c r="G225" s="81"/>
      <c r="H225" s="76" t="s">
        <v>190</v>
      </c>
      <c r="I225" s="26" t="s">
        <v>83</v>
      </c>
      <c r="J225" s="48" t="s">
        <v>191</v>
      </c>
      <c r="K225" s="26"/>
      <c r="L225" s="83" t="s">
        <v>753</v>
      </c>
      <c r="M225" s="61"/>
      <c r="N225" s="17" t="s">
        <v>189</v>
      </c>
      <c r="O225" s="26" t="s">
        <v>189</v>
      </c>
      <c r="P225" s="26" t="s">
        <v>189</v>
      </c>
      <c r="Q225" s="26" t="s">
        <v>189</v>
      </c>
      <c r="R225" s="48" t="s">
        <v>189</v>
      </c>
      <c r="S225" s="26"/>
      <c r="T225" s="26"/>
      <c r="U225" s="26"/>
      <c r="V225" s="26" t="s">
        <v>91</v>
      </c>
      <c r="W225" s="26"/>
    </row>
    <row r="226" spans="1:23" s="21" customFormat="1" ht="12" x14ac:dyDescent="0.2">
      <c r="E226" s="32"/>
      <c r="F226" s="21" t="s">
        <v>286</v>
      </c>
      <c r="G226" s="148"/>
      <c r="H226" s="76" t="s">
        <v>190</v>
      </c>
      <c r="I226" s="26" t="s">
        <v>83</v>
      </c>
      <c r="J226" s="48" t="s">
        <v>191</v>
      </c>
      <c r="K226" s="26"/>
      <c r="L226" s="147" t="s">
        <v>752</v>
      </c>
      <c r="M226" s="61"/>
      <c r="N226" s="17" t="s">
        <v>189</v>
      </c>
      <c r="O226" s="26" t="s">
        <v>189</v>
      </c>
      <c r="P226" s="26" t="s">
        <v>189</v>
      </c>
      <c r="Q226" s="26" t="s">
        <v>189</v>
      </c>
      <c r="R226" s="48" t="s">
        <v>189</v>
      </c>
      <c r="S226" s="26"/>
      <c r="T226" s="26"/>
      <c r="U226" s="26"/>
      <c r="V226" s="26" t="s">
        <v>91</v>
      </c>
      <c r="W226" s="26"/>
    </row>
    <row r="227" spans="1:23" s="21" customFormat="1" ht="12" x14ac:dyDescent="0.2">
      <c r="A227" s="166"/>
      <c r="B227" s="166"/>
      <c r="C227" s="166"/>
      <c r="D227" s="166" t="s">
        <v>1853</v>
      </c>
      <c r="E227" s="166"/>
      <c r="F227" s="166"/>
      <c r="G227" s="172"/>
      <c r="H227" s="173" t="s">
        <v>192</v>
      </c>
      <c r="I227" s="166"/>
      <c r="J227" s="166"/>
      <c r="K227" s="169"/>
      <c r="L227" s="169" t="s">
        <v>1854</v>
      </c>
      <c r="M227" s="165"/>
      <c r="N227" s="170"/>
      <c r="O227" s="169"/>
      <c r="P227" s="166"/>
      <c r="Q227" s="166"/>
      <c r="R227" s="166"/>
      <c r="S227" s="169"/>
      <c r="T227" s="169"/>
      <c r="U227" s="166"/>
      <c r="V227" s="169"/>
      <c r="W227" s="166"/>
    </row>
    <row r="228" spans="1:23" s="21" customFormat="1" ht="12" x14ac:dyDescent="0.2">
      <c r="E228" s="32" t="s">
        <v>292</v>
      </c>
      <c r="F228" s="32"/>
      <c r="G228" s="75"/>
      <c r="H228" s="76" t="s">
        <v>190</v>
      </c>
      <c r="I228" s="26" t="s">
        <v>83</v>
      </c>
      <c r="J228" s="48" t="s">
        <v>191</v>
      </c>
      <c r="K228" s="26"/>
      <c r="L228" s="83" t="s">
        <v>739</v>
      </c>
      <c r="M228" s="61" t="s">
        <v>1855</v>
      </c>
      <c r="N228" s="17" t="s">
        <v>189</v>
      </c>
      <c r="O228" s="26" t="s">
        <v>189</v>
      </c>
      <c r="P228" s="26" t="s">
        <v>189</v>
      </c>
      <c r="Q228" s="26" t="s">
        <v>189</v>
      </c>
      <c r="R228" s="48" t="s">
        <v>189</v>
      </c>
      <c r="S228" s="26"/>
      <c r="T228" s="26"/>
      <c r="U228" s="26"/>
      <c r="V228" s="26" t="s">
        <v>91</v>
      </c>
      <c r="W228" s="26"/>
    </row>
    <row r="229" spans="1:23" s="21" customFormat="1" ht="12" x14ac:dyDescent="0.2">
      <c r="A229" s="174"/>
      <c r="B229" s="174"/>
      <c r="C229" s="174"/>
      <c r="D229" s="174"/>
      <c r="E229" s="174" t="s">
        <v>290</v>
      </c>
      <c r="F229" s="174"/>
      <c r="G229" s="175"/>
      <c r="H229" s="176" t="s">
        <v>192</v>
      </c>
      <c r="I229" s="174"/>
      <c r="J229" s="174"/>
      <c r="K229" s="177"/>
      <c r="L229" s="177" t="s">
        <v>259</v>
      </c>
      <c r="M229" s="178"/>
      <c r="N229" s="179"/>
      <c r="O229" s="177"/>
      <c r="P229" s="174"/>
      <c r="Q229" s="174"/>
      <c r="R229" s="174"/>
      <c r="S229" s="177"/>
      <c r="T229" s="174"/>
      <c r="U229" s="174"/>
      <c r="V229" s="177"/>
      <c r="W229" s="174"/>
    </row>
    <row r="230" spans="1:23" s="21" customFormat="1" ht="12" x14ac:dyDescent="0.2">
      <c r="E230" s="32"/>
      <c r="F230" s="32" t="s">
        <v>641</v>
      </c>
      <c r="G230" s="75"/>
      <c r="H230" s="76" t="s">
        <v>190</v>
      </c>
      <c r="I230" s="26" t="s">
        <v>642</v>
      </c>
      <c r="J230" s="48"/>
      <c r="K230" s="26"/>
      <c r="L230" s="83" t="s">
        <v>643</v>
      </c>
      <c r="M230" s="69"/>
      <c r="N230" s="101" t="s">
        <v>189</v>
      </c>
      <c r="O230" s="26" t="s">
        <v>189</v>
      </c>
      <c r="P230" s="26" t="s">
        <v>189</v>
      </c>
      <c r="Q230" s="26" t="s">
        <v>189</v>
      </c>
      <c r="R230" s="26" t="s">
        <v>189</v>
      </c>
      <c r="S230" s="26"/>
      <c r="T230" s="26"/>
      <c r="U230" s="26"/>
      <c r="V230" s="26" t="s">
        <v>91</v>
      </c>
      <c r="W230" s="26"/>
    </row>
    <row r="231" spans="1:23" s="21" customFormat="1" ht="25.5" x14ac:dyDescent="0.2">
      <c r="E231" s="32"/>
      <c r="F231" s="32" t="s">
        <v>279</v>
      </c>
      <c r="G231" s="75"/>
      <c r="H231" s="76" t="s">
        <v>190</v>
      </c>
      <c r="I231" s="26" t="s">
        <v>83</v>
      </c>
      <c r="J231" s="48" t="s">
        <v>191</v>
      </c>
      <c r="K231" s="136" t="s">
        <v>729</v>
      </c>
      <c r="L231" s="83" t="s">
        <v>251</v>
      </c>
      <c r="M231" s="61" t="s">
        <v>215</v>
      </c>
      <c r="N231" s="17" t="s">
        <v>189</v>
      </c>
      <c r="O231" s="26" t="s">
        <v>189</v>
      </c>
      <c r="P231" s="26" t="s">
        <v>189</v>
      </c>
      <c r="Q231" s="26" t="s">
        <v>189</v>
      </c>
      <c r="R231" s="48" t="s">
        <v>189</v>
      </c>
      <c r="S231" s="136"/>
      <c r="T231" s="48"/>
      <c r="U231" s="26"/>
      <c r="V231" s="26" t="s">
        <v>91</v>
      </c>
      <c r="W231" s="26"/>
    </row>
    <row r="232" spans="1:23" s="21" customFormat="1" ht="12" x14ac:dyDescent="0.2">
      <c r="E232" s="32"/>
      <c r="F232" s="32" t="s">
        <v>291</v>
      </c>
      <c r="G232" s="75"/>
      <c r="H232" s="76" t="s">
        <v>190</v>
      </c>
      <c r="I232" s="26" t="s">
        <v>83</v>
      </c>
      <c r="J232" s="48" t="s">
        <v>191</v>
      </c>
      <c r="K232" s="26"/>
      <c r="L232" s="83" t="s">
        <v>280</v>
      </c>
      <c r="M232" s="69" t="s">
        <v>206</v>
      </c>
      <c r="N232" s="17" t="s">
        <v>189</v>
      </c>
      <c r="O232" s="26" t="s">
        <v>189</v>
      </c>
      <c r="P232" s="26" t="s">
        <v>189</v>
      </c>
      <c r="Q232" s="26" t="s">
        <v>189</v>
      </c>
      <c r="R232" s="48" t="s">
        <v>189</v>
      </c>
      <c r="S232" s="26"/>
      <c r="T232" s="48"/>
      <c r="U232" s="26"/>
      <c r="V232" s="26" t="s">
        <v>91</v>
      </c>
      <c r="W232" s="26"/>
    </row>
    <row r="233" spans="1:23" s="64" customFormat="1" ht="12" x14ac:dyDescent="0.2">
      <c r="E233" s="87"/>
      <c r="F233" s="21" t="s">
        <v>293</v>
      </c>
      <c r="G233" s="75"/>
      <c r="H233" s="76" t="s">
        <v>190</v>
      </c>
      <c r="I233" s="26" t="s">
        <v>83</v>
      </c>
      <c r="J233" s="48" t="s">
        <v>191</v>
      </c>
      <c r="K233" s="26"/>
      <c r="L233" s="83" t="s">
        <v>294</v>
      </c>
      <c r="M233" s="61"/>
      <c r="N233" s="101" t="s">
        <v>189</v>
      </c>
      <c r="O233" s="26" t="s">
        <v>189</v>
      </c>
      <c r="P233" s="26" t="s">
        <v>189</v>
      </c>
      <c r="Q233" s="26" t="s">
        <v>189</v>
      </c>
      <c r="R233" s="26" t="s">
        <v>189</v>
      </c>
      <c r="S233" s="26"/>
      <c r="T233" s="26"/>
      <c r="U233" s="26"/>
      <c r="V233" s="26" t="s">
        <v>91</v>
      </c>
      <c r="W233" s="26"/>
    </row>
    <row r="234" spans="1:23" s="21" customFormat="1" ht="12" x14ac:dyDescent="0.2">
      <c r="A234" s="174"/>
      <c r="B234" s="174"/>
      <c r="C234" s="174"/>
      <c r="D234" s="174"/>
      <c r="E234" s="174" t="s">
        <v>246</v>
      </c>
      <c r="F234" s="174"/>
      <c r="G234" s="175"/>
      <c r="H234" s="176" t="s">
        <v>190</v>
      </c>
      <c r="I234" s="174"/>
      <c r="J234" s="174"/>
      <c r="K234" s="177"/>
      <c r="L234" s="177" t="s">
        <v>260</v>
      </c>
      <c r="M234" s="178"/>
      <c r="N234" s="179"/>
      <c r="O234" s="177"/>
      <c r="P234" s="174"/>
      <c r="Q234" s="174"/>
      <c r="R234" s="174"/>
      <c r="S234" s="177"/>
      <c r="T234" s="174"/>
      <c r="U234" s="174"/>
      <c r="V234" s="177"/>
      <c r="W234" s="174"/>
    </row>
    <row r="235" spans="1:23" s="21" customFormat="1" ht="12" x14ac:dyDescent="0.2">
      <c r="E235" s="32"/>
      <c r="F235" s="32" t="s">
        <v>223</v>
      </c>
      <c r="G235" s="75"/>
      <c r="H235" s="76" t="s">
        <v>190</v>
      </c>
      <c r="I235" s="26" t="s">
        <v>83</v>
      </c>
      <c r="J235" s="48" t="s">
        <v>191</v>
      </c>
      <c r="K235" s="26"/>
      <c r="L235" s="83" t="s">
        <v>252</v>
      </c>
      <c r="M235" s="61" t="s">
        <v>273</v>
      </c>
      <c r="N235" s="17" t="s">
        <v>189</v>
      </c>
      <c r="O235" s="26" t="s">
        <v>189</v>
      </c>
      <c r="P235" s="26" t="s">
        <v>189</v>
      </c>
      <c r="Q235" s="26" t="s">
        <v>189</v>
      </c>
      <c r="R235" s="48" t="s">
        <v>189</v>
      </c>
      <c r="S235" s="26"/>
      <c r="T235" s="26"/>
      <c r="U235" s="26"/>
      <c r="V235" s="26" t="s">
        <v>91</v>
      </c>
      <c r="W235" s="26"/>
    </row>
    <row r="236" spans="1:23" s="21" customFormat="1" ht="12" x14ac:dyDescent="0.2">
      <c r="E236" s="32"/>
      <c r="F236" s="32" t="s">
        <v>216</v>
      </c>
      <c r="G236" s="75"/>
      <c r="H236" s="76" t="s">
        <v>190</v>
      </c>
      <c r="I236" s="26" t="s">
        <v>83</v>
      </c>
      <c r="J236" s="48" t="s">
        <v>191</v>
      </c>
      <c r="K236" s="26"/>
      <c r="L236" s="83" t="s">
        <v>253</v>
      </c>
      <c r="M236" s="61"/>
      <c r="N236" s="17" t="s">
        <v>189</v>
      </c>
      <c r="O236" s="26" t="s">
        <v>189</v>
      </c>
      <c r="P236" s="26" t="s">
        <v>189</v>
      </c>
      <c r="Q236" s="26" t="s">
        <v>189</v>
      </c>
      <c r="R236" s="48" t="s">
        <v>189</v>
      </c>
      <c r="S236" s="26"/>
      <c r="T236" s="26"/>
      <c r="U236" s="26"/>
      <c r="V236" s="26" t="s">
        <v>91</v>
      </c>
      <c r="W236" s="26"/>
    </row>
    <row r="237" spans="1:23" s="21" customFormat="1" ht="12" x14ac:dyDescent="0.2">
      <c r="E237" s="32"/>
      <c r="F237" s="32" t="s">
        <v>217</v>
      </c>
      <c r="G237" s="75"/>
      <c r="H237" s="76" t="s">
        <v>190</v>
      </c>
      <c r="I237" s="26" t="s">
        <v>83</v>
      </c>
      <c r="J237" s="48" t="s">
        <v>191</v>
      </c>
      <c r="K237" s="26"/>
      <c r="L237" s="83" t="s">
        <v>175</v>
      </c>
      <c r="M237" s="61" t="s">
        <v>274</v>
      </c>
      <c r="N237" s="17" t="s">
        <v>189</v>
      </c>
      <c r="O237" s="26" t="s">
        <v>189</v>
      </c>
      <c r="P237" s="26" t="s">
        <v>189</v>
      </c>
      <c r="Q237" s="26" t="s">
        <v>189</v>
      </c>
      <c r="R237" s="48" t="s">
        <v>189</v>
      </c>
      <c r="S237" s="26"/>
      <c r="T237" s="26"/>
      <c r="U237" s="26"/>
      <c r="V237" s="26" t="s">
        <v>91</v>
      </c>
      <c r="W237" s="26"/>
    </row>
    <row r="238" spans="1:23" s="21" customFormat="1" ht="12" x14ac:dyDescent="0.2">
      <c r="E238" s="32"/>
      <c r="F238" s="32" t="s">
        <v>247</v>
      </c>
      <c r="G238" s="75"/>
      <c r="H238" s="76" t="s">
        <v>190</v>
      </c>
      <c r="I238" s="26" t="s">
        <v>83</v>
      </c>
      <c r="J238" s="48" t="s">
        <v>191</v>
      </c>
      <c r="K238" s="26"/>
      <c r="L238" s="83" t="s">
        <v>254</v>
      </c>
      <c r="M238" s="61"/>
      <c r="N238" s="101" t="s">
        <v>189</v>
      </c>
      <c r="O238" s="26" t="s">
        <v>189</v>
      </c>
      <c r="P238" s="26" t="s">
        <v>189</v>
      </c>
      <c r="Q238" s="26" t="s">
        <v>189</v>
      </c>
      <c r="R238" s="26" t="s">
        <v>189</v>
      </c>
      <c r="S238" s="26"/>
      <c r="T238" s="26"/>
      <c r="U238" s="26"/>
      <c r="V238" s="26" t="s">
        <v>91</v>
      </c>
      <c r="W238" s="26"/>
    </row>
    <row r="239" spans="1:23" s="21" customFormat="1" ht="12" x14ac:dyDescent="0.2">
      <c r="E239" s="32"/>
      <c r="F239" s="32" t="s">
        <v>222</v>
      </c>
      <c r="G239" s="75"/>
      <c r="H239" s="76" t="s">
        <v>190</v>
      </c>
      <c r="I239" s="26" t="s">
        <v>83</v>
      </c>
      <c r="J239" s="48" t="s">
        <v>191</v>
      </c>
      <c r="K239" s="26"/>
      <c r="L239" s="83" t="s">
        <v>255</v>
      </c>
      <c r="M239" s="61" t="s">
        <v>36</v>
      </c>
      <c r="N239" s="17" t="s">
        <v>189</v>
      </c>
      <c r="O239" s="26" t="s">
        <v>189</v>
      </c>
      <c r="P239" s="26" t="s">
        <v>189</v>
      </c>
      <c r="Q239" s="26" t="s">
        <v>189</v>
      </c>
      <c r="R239" s="48" t="s">
        <v>189</v>
      </c>
      <c r="S239" s="26"/>
      <c r="T239" s="26"/>
      <c r="U239" s="26"/>
      <c r="V239" s="26" t="s">
        <v>91</v>
      </c>
      <c r="W239" s="26"/>
    </row>
    <row r="240" spans="1:23" s="21" customFormat="1" ht="12" x14ac:dyDescent="0.2">
      <c r="E240" s="32"/>
      <c r="F240" s="32" t="s">
        <v>218</v>
      </c>
      <c r="G240" s="75"/>
      <c r="H240" s="76" t="s">
        <v>190</v>
      </c>
      <c r="I240" s="26" t="s">
        <v>83</v>
      </c>
      <c r="J240" s="48" t="s">
        <v>191</v>
      </c>
      <c r="K240" s="26"/>
      <c r="L240" s="83" t="s">
        <v>176</v>
      </c>
      <c r="M240" s="69" t="s">
        <v>275</v>
      </c>
      <c r="N240" s="17" t="s">
        <v>189</v>
      </c>
      <c r="O240" s="26" t="s">
        <v>189</v>
      </c>
      <c r="P240" s="26" t="s">
        <v>189</v>
      </c>
      <c r="Q240" s="26" t="s">
        <v>189</v>
      </c>
      <c r="R240" s="48" t="s">
        <v>189</v>
      </c>
      <c r="S240" s="26"/>
      <c r="T240" s="48"/>
      <c r="U240" s="26"/>
      <c r="V240" s="26" t="s">
        <v>91</v>
      </c>
      <c r="W240" s="26"/>
    </row>
    <row r="241" spans="1:23" s="21" customFormat="1" ht="12" x14ac:dyDescent="0.2">
      <c r="E241" s="32"/>
      <c r="F241" s="32" t="s">
        <v>219</v>
      </c>
      <c r="G241" s="75"/>
      <c r="H241" s="76" t="s">
        <v>190</v>
      </c>
      <c r="I241" s="26" t="s">
        <v>83</v>
      </c>
      <c r="J241" s="48" t="s">
        <v>191</v>
      </c>
      <c r="K241" s="26"/>
      <c r="L241" s="83" t="s">
        <v>256</v>
      </c>
      <c r="M241" s="61" t="s">
        <v>48</v>
      </c>
      <c r="N241" s="17" t="s">
        <v>189</v>
      </c>
      <c r="O241" s="26" t="s">
        <v>189</v>
      </c>
      <c r="P241" s="26" t="s">
        <v>189</v>
      </c>
      <c r="Q241" s="26" t="s">
        <v>189</v>
      </c>
      <c r="R241" s="48" t="s">
        <v>189</v>
      </c>
      <c r="S241" s="26"/>
      <c r="T241" s="26"/>
      <c r="U241" s="26"/>
      <c r="V241" s="26" t="s">
        <v>91</v>
      </c>
      <c r="W241" s="26"/>
    </row>
    <row r="242" spans="1:23" s="21" customFormat="1" ht="12" x14ac:dyDescent="0.2">
      <c r="E242" s="32"/>
      <c r="F242" s="32" t="s">
        <v>220</v>
      </c>
      <c r="G242" s="75"/>
      <c r="H242" s="76" t="s">
        <v>190</v>
      </c>
      <c r="I242" s="26" t="s">
        <v>83</v>
      </c>
      <c r="J242" s="48" t="s">
        <v>191</v>
      </c>
      <c r="K242" s="26"/>
      <c r="L242" s="83" t="s">
        <v>257</v>
      </c>
      <c r="M242" s="61"/>
      <c r="N242" s="101" t="s">
        <v>189</v>
      </c>
      <c r="O242" s="26" t="s">
        <v>189</v>
      </c>
      <c r="P242" s="26" t="s">
        <v>189</v>
      </c>
      <c r="Q242" s="26" t="s">
        <v>189</v>
      </c>
      <c r="R242" s="26" t="s">
        <v>189</v>
      </c>
      <c r="S242" s="26"/>
      <c r="T242" s="26"/>
      <c r="U242" s="26"/>
      <c r="V242" s="26" t="s">
        <v>91</v>
      </c>
      <c r="W242" s="26"/>
    </row>
    <row r="243" spans="1:23" s="21" customFormat="1" ht="12" x14ac:dyDescent="0.2">
      <c r="E243" s="32"/>
      <c r="F243" s="32" t="s">
        <v>221</v>
      </c>
      <c r="G243" s="75"/>
      <c r="H243" s="76" t="s">
        <v>190</v>
      </c>
      <c r="I243" s="26" t="s">
        <v>83</v>
      </c>
      <c r="J243" s="48" t="s">
        <v>191</v>
      </c>
      <c r="K243" s="26"/>
      <c r="L243" s="83" t="s">
        <v>258</v>
      </c>
      <c r="M243" s="61"/>
      <c r="N243" s="101" t="s">
        <v>189</v>
      </c>
      <c r="O243" s="26" t="s">
        <v>189</v>
      </c>
      <c r="P243" s="26" t="s">
        <v>189</v>
      </c>
      <c r="Q243" s="26" t="s">
        <v>189</v>
      </c>
      <c r="R243" s="26" t="s">
        <v>189</v>
      </c>
      <c r="S243" s="26"/>
      <c r="T243" s="26"/>
      <c r="U243" s="26"/>
      <c r="V243" s="26" t="s">
        <v>91</v>
      </c>
      <c r="W243" s="26"/>
    </row>
    <row r="244" spans="1:23" s="21" customFormat="1" ht="12" x14ac:dyDescent="0.2">
      <c r="E244" s="32"/>
      <c r="F244" s="32" t="s">
        <v>644</v>
      </c>
      <c r="G244" s="75"/>
      <c r="H244" s="76" t="s">
        <v>190</v>
      </c>
      <c r="I244" s="26" t="s">
        <v>83</v>
      </c>
      <c r="J244" s="48" t="s">
        <v>191</v>
      </c>
      <c r="K244" s="26"/>
      <c r="L244" s="111" t="s">
        <v>645</v>
      </c>
      <c r="M244" s="61"/>
      <c r="N244" s="101" t="s">
        <v>189</v>
      </c>
      <c r="O244" s="26" t="s">
        <v>189</v>
      </c>
      <c r="P244" s="26" t="s">
        <v>189</v>
      </c>
      <c r="Q244" s="26" t="s">
        <v>189</v>
      </c>
      <c r="R244" s="26" t="s">
        <v>189</v>
      </c>
      <c r="S244" s="26"/>
      <c r="T244" s="26"/>
      <c r="U244" s="26"/>
      <c r="V244" s="26" t="s">
        <v>91</v>
      </c>
      <c r="W244" s="26"/>
    </row>
    <row r="245" spans="1:23" s="21" customFormat="1" ht="12" x14ac:dyDescent="0.2">
      <c r="E245" s="32"/>
      <c r="F245" s="32" t="s">
        <v>646</v>
      </c>
      <c r="G245" s="75"/>
      <c r="H245" s="76" t="s">
        <v>190</v>
      </c>
      <c r="I245" s="26" t="s">
        <v>83</v>
      </c>
      <c r="J245" s="48" t="s">
        <v>191</v>
      </c>
      <c r="K245" s="26"/>
      <c r="L245" s="111" t="s">
        <v>654</v>
      </c>
      <c r="M245" s="61"/>
      <c r="N245" s="101" t="s">
        <v>189</v>
      </c>
      <c r="O245" s="26" t="s">
        <v>189</v>
      </c>
      <c r="P245" s="26" t="s">
        <v>189</v>
      </c>
      <c r="Q245" s="26" t="s">
        <v>189</v>
      </c>
      <c r="R245" s="26" t="s">
        <v>189</v>
      </c>
      <c r="S245" s="26"/>
      <c r="T245" s="26"/>
      <c r="U245" s="26"/>
      <c r="V245" s="26" t="s">
        <v>91</v>
      </c>
      <c r="W245" s="26"/>
    </row>
    <row r="246" spans="1:23" s="21" customFormat="1" ht="12" x14ac:dyDescent="0.2">
      <c r="E246" s="32"/>
      <c r="F246" s="32" t="s">
        <v>647</v>
      </c>
      <c r="G246" s="75"/>
      <c r="H246" s="76" t="s">
        <v>190</v>
      </c>
      <c r="I246" s="26" t="s">
        <v>83</v>
      </c>
      <c r="J246" s="48" t="s">
        <v>191</v>
      </c>
      <c r="K246" s="26"/>
      <c r="L246" s="111" t="s">
        <v>655</v>
      </c>
      <c r="M246" s="61"/>
      <c r="N246" s="101" t="s">
        <v>189</v>
      </c>
      <c r="O246" s="26" t="s">
        <v>189</v>
      </c>
      <c r="P246" s="26" t="s">
        <v>189</v>
      </c>
      <c r="Q246" s="26" t="s">
        <v>189</v>
      </c>
      <c r="R246" s="26" t="s">
        <v>189</v>
      </c>
      <c r="S246" s="26"/>
      <c r="T246" s="26"/>
      <c r="U246" s="26"/>
      <c r="V246" s="26" t="s">
        <v>91</v>
      </c>
      <c r="W246" s="26"/>
    </row>
    <row r="247" spans="1:23" s="21" customFormat="1" ht="12" x14ac:dyDescent="0.2">
      <c r="E247" s="32"/>
      <c r="F247" s="32" t="s">
        <v>648</v>
      </c>
      <c r="G247" s="75"/>
      <c r="H247" s="76" t="s">
        <v>190</v>
      </c>
      <c r="I247" s="26" t="s">
        <v>83</v>
      </c>
      <c r="J247" s="48" t="s">
        <v>191</v>
      </c>
      <c r="K247" s="26"/>
      <c r="L247" s="111" t="s">
        <v>656</v>
      </c>
      <c r="M247" s="61"/>
      <c r="N247" s="101" t="s">
        <v>189</v>
      </c>
      <c r="O247" s="26" t="s">
        <v>189</v>
      </c>
      <c r="P247" s="26" t="s">
        <v>189</v>
      </c>
      <c r="Q247" s="26" t="s">
        <v>189</v>
      </c>
      <c r="R247" s="26" t="s">
        <v>189</v>
      </c>
      <c r="S247" s="26"/>
      <c r="T247" s="26"/>
      <c r="U247" s="26"/>
      <c r="V247" s="26" t="s">
        <v>91</v>
      </c>
      <c r="W247" s="26"/>
    </row>
    <row r="248" spans="1:23" s="21" customFormat="1" ht="12" x14ac:dyDescent="0.2">
      <c r="E248" s="32"/>
      <c r="F248" s="32" t="s">
        <v>649</v>
      </c>
      <c r="G248" s="75"/>
      <c r="H248" s="76" t="s">
        <v>190</v>
      </c>
      <c r="I248" s="26" t="s">
        <v>83</v>
      </c>
      <c r="J248" s="48" t="s">
        <v>191</v>
      </c>
      <c r="K248" s="26"/>
      <c r="L248" s="111" t="s">
        <v>657</v>
      </c>
      <c r="M248" s="61"/>
      <c r="N248" s="101" t="s">
        <v>189</v>
      </c>
      <c r="O248" s="26" t="s">
        <v>189</v>
      </c>
      <c r="P248" s="26" t="s">
        <v>189</v>
      </c>
      <c r="Q248" s="26" t="s">
        <v>189</v>
      </c>
      <c r="R248" s="26" t="s">
        <v>189</v>
      </c>
      <c r="S248" s="26"/>
      <c r="T248" s="26"/>
      <c r="U248" s="26"/>
      <c r="V248" s="26" t="s">
        <v>91</v>
      </c>
      <c r="W248" s="26"/>
    </row>
    <row r="249" spans="1:23" s="21" customFormat="1" ht="12" x14ac:dyDescent="0.2">
      <c r="E249" s="32"/>
      <c r="F249" s="32" t="s">
        <v>650</v>
      </c>
      <c r="G249" s="75"/>
      <c r="H249" s="76" t="s">
        <v>190</v>
      </c>
      <c r="I249" s="26" t="s">
        <v>83</v>
      </c>
      <c r="J249" s="48" t="s">
        <v>191</v>
      </c>
      <c r="K249" s="26"/>
      <c r="L249" s="111" t="s">
        <v>658</v>
      </c>
      <c r="M249" s="61"/>
      <c r="N249" s="101" t="s">
        <v>189</v>
      </c>
      <c r="O249" s="26" t="s">
        <v>189</v>
      </c>
      <c r="P249" s="26" t="s">
        <v>189</v>
      </c>
      <c r="Q249" s="26" t="s">
        <v>189</v>
      </c>
      <c r="R249" s="26" t="s">
        <v>189</v>
      </c>
      <c r="S249" s="26"/>
      <c r="T249" s="26"/>
      <c r="U249" s="26"/>
      <c r="V249" s="26" t="s">
        <v>91</v>
      </c>
      <c r="W249" s="26"/>
    </row>
    <row r="250" spans="1:23" s="21" customFormat="1" ht="12" x14ac:dyDescent="0.2">
      <c r="E250" s="32"/>
      <c r="F250" s="32" t="s">
        <v>651</v>
      </c>
      <c r="G250" s="75"/>
      <c r="H250" s="76" t="s">
        <v>190</v>
      </c>
      <c r="I250" s="26" t="s">
        <v>83</v>
      </c>
      <c r="J250" s="48" t="s">
        <v>191</v>
      </c>
      <c r="K250" s="26"/>
      <c r="L250" s="111" t="s">
        <v>659</v>
      </c>
      <c r="M250" s="61"/>
      <c r="N250" s="101" t="s">
        <v>189</v>
      </c>
      <c r="O250" s="26" t="s">
        <v>189</v>
      </c>
      <c r="P250" s="26" t="s">
        <v>189</v>
      </c>
      <c r="Q250" s="26" t="s">
        <v>189</v>
      </c>
      <c r="R250" s="26" t="s">
        <v>189</v>
      </c>
      <c r="S250" s="26"/>
      <c r="T250" s="26"/>
      <c r="U250" s="26"/>
      <c r="V250" s="26" t="s">
        <v>91</v>
      </c>
      <c r="W250" s="26"/>
    </row>
    <row r="251" spans="1:23" s="21" customFormat="1" ht="12" x14ac:dyDescent="0.2">
      <c r="E251" s="32"/>
      <c r="F251" s="32" t="s">
        <v>652</v>
      </c>
      <c r="G251" s="75"/>
      <c r="H251" s="76" t="s">
        <v>190</v>
      </c>
      <c r="I251" s="26" t="s">
        <v>83</v>
      </c>
      <c r="J251" s="48" t="s">
        <v>191</v>
      </c>
      <c r="K251" s="26"/>
      <c r="L251" s="111" t="s">
        <v>660</v>
      </c>
      <c r="M251" s="61"/>
      <c r="N251" s="101" t="s">
        <v>189</v>
      </c>
      <c r="O251" s="26" t="s">
        <v>189</v>
      </c>
      <c r="P251" s="26" t="s">
        <v>189</v>
      </c>
      <c r="Q251" s="26" t="s">
        <v>189</v>
      </c>
      <c r="R251" s="26" t="s">
        <v>189</v>
      </c>
      <c r="S251" s="26"/>
      <c r="T251" s="26"/>
      <c r="U251" s="26"/>
      <c r="V251" s="26" t="s">
        <v>91</v>
      </c>
      <c r="W251" s="26"/>
    </row>
    <row r="252" spans="1:23" s="21" customFormat="1" ht="12" x14ac:dyDescent="0.2">
      <c r="E252" s="32"/>
      <c r="F252" s="32" t="s">
        <v>653</v>
      </c>
      <c r="G252" s="75"/>
      <c r="H252" s="76" t="s">
        <v>190</v>
      </c>
      <c r="I252" s="26" t="s">
        <v>83</v>
      </c>
      <c r="J252" s="48" t="s">
        <v>191</v>
      </c>
      <c r="K252" s="26"/>
      <c r="L252" s="111" t="s">
        <v>661</v>
      </c>
      <c r="M252" s="61"/>
      <c r="N252" s="101" t="s">
        <v>189</v>
      </c>
      <c r="O252" s="26" t="s">
        <v>189</v>
      </c>
      <c r="P252" s="26" t="s">
        <v>189</v>
      </c>
      <c r="Q252" s="26" t="s">
        <v>189</v>
      </c>
      <c r="R252" s="26" t="s">
        <v>189</v>
      </c>
      <c r="S252" s="26"/>
      <c r="T252" s="26"/>
      <c r="U252" s="26"/>
      <c r="V252" s="26" t="s">
        <v>91</v>
      </c>
      <c r="W252" s="26"/>
    </row>
    <row r="253" spans="1:23" s="21" customFormat="1" ht="12" x14ac:dyDescent="0.2">
      <c r="A253" s="174"/>
      <c r="B253" s="174"/>
      <c r="C253" s="174"/>
      <c r="D253" s="174"/>
      <c r="E253" s="174" t="s">
        <v>283</v>
      </c>
      <c r="F253" s="174"/>
      <c r="G253" s="175"/>
      <c r="H253" s="176" t="s">
        <v>288</v>
      </c>
      <c r="I253" s="174"/>
      <c r="J253" s="174"/>
      <c r="K253" s="177"/>
      <c r="L253" s="177" t="s">
        <v>289</v>
      </c>
      <c r="M253" s="178"/>
      <c r="N253" s="180"/>
      <c r="O253" s="177"/>
      <c r="P253" s="174"/>
      <c r="Q253" s="174"/>
      <c r="R253" s="174"/>
      <c r="S253" s="177"/>
      <c r="T253" s="174"/>
      <c r="U253" s="174"/>
      <c r="V253" s="177"/>
      <c r="W253" s="174"/>
    </row>
    <row r="254" spans="1:23" s="21" customFormat="1" ht="12" x14ac:dyDescent="0.2">
      <c r="E254" s="32"/>
      <c r="F254" s="21" t="s">
        <v>284</v>
      </c>
      <c r="G254" s="81"/>
      <c r="H254" s="76" t="s">
        <v>190</v>
      </c>
      <c r="I254" s="26" t="s">
        <v>83</v>
      </c>
      <c r="J254" s="48" t="s">
        <v>191</v>
      </c>
      <c r="K254" s="26"/>
      <c r="L254" s="111" t="s">
        <v>731</v>
      </c>
      <c r="M254" s="61"/>
      <c r="N254" s="17" t="s">
        <v>189</v>
      </c>
      <c r="O254" s="26" t="s">
        <v>189</v>
      </c>
      <c r="P254" s="26" t="s">
        <v>189</v>
      </c>
      <c r="Q254" s="26" t="s">
        <v>189</v>
      </c>
      <c r="R254" s="48" t="s">
        <v>189</v>
      </c>
      <c r="S254" s="26"/>
      <c r="T254" s="26"/>
      <c r="U254" s="26"/>
      <c r="V254" s="26" t="s">
        <v>91</v>
      </c>
      <c r="W254" s="26"/>
    </row>
    <row r="255" spans="1:23" s="21" customFormat="1" ht="12" x14ac:dyDescent="0.2">
      <c r="E255" s="32"/>
      <c r="F255" s="21" t="s">
        <v>285</v>
      </c>
      <c r="G255" s="81"/>
      <c r="H255" s="76" t="s">
        <v>190</v>
      </c>
      <c r="I255" s="26" t="s">
        <v>83</v>
      </c>
      <c r="J255" s="48" t="s">
        <v>191</v>
      </c>
      <c r="K255" s="26"/>
      <c r="L255" s="111" t="s">
        <v>732</v>
      </c>
      <c r="M255" s="61"/>
      <c r="N255" s="101" t="s">
        <v>189</v>
      </c>
      <c r="O255" s="26" t="s">
        <v>189</v>
      </c>
      <c r="P255" s="26" t="s">
        <v>189</v>
      </c>
      <c r="Q255" s="26" t="s">
        <v>189</v>
      </c>
      <c r="R255" s="26" t="s">
        <v>189</v>
      </c>
      <c r="S255" s="26"/>
      <c r="T255" s="26"/>
      <c r="U255" s="26"/>
      <c r="V255" s="26" t="s">
        <v>91</v>
      </c>
      <c r="W255" s="26"/>
    </row>
    <row r="256" spans="1:23" s="21" customFormat="1" ht="12" x14ac:dyDescent="0.2">
      <c r="E256" s="32"/>
      <c r="F256" s="21" t="s">
        <v>287</v>
      </c>
      <c r="G256" s="81"/>
      <c r="H256" s="76" t="s">
        <v>190</v>
      </c>
      <c r="I256" s="26" t="s">
        <v>83</v>
      </c>
      <c r="J256" s="48" t="s">
        <v>191</v>
      </c>
      <c r="K256" s="26"/>
      <c r="L256" s="83" t="s">
        <v>753</v>
      </c>
      <c r="M256" s="61"/>
      <c r="N256" s="17" t="s">
        <v>189</v>
      </c>
      <c r="O256" s="26" t="s">
        <v>189</v>
      </c>
      <c r="P256" s="26" t="s">
        <v>189</v>
      </c>
      <c r="Q256" s="26" t="s">
        <v>189</v>
      </c>
      <c r="R256" s="48" t="s">
        <v>189</v>
      </c>
      <c r="S256" s="26"/>
      <c r="T256" s="26"/>
      <c r="U256" s="26"/>
      <c r="V256" s="26" t="s">
        <v>91</v>
      </c>
      <c r="W256" s="26"/>
    </row>
    <row r="257" spans="1:23" s="21" customFormat="1" ht="12" x14ac:dyDescent="0.2">
      <c r="E257" s="32"/>
      <c r="F257" s="21" t="s">
        <v>286</v>
      </c>
      <c r="G257" s="148"/>
      <c r="H257" s="76" t="s">
        <v>190</v>
      </c>
      <c r="I257" s="26" t="s">
        <v>83</v>
      </c>
      <c r="J257" s="48" t="s">
        <v>191</v>
      </c>
      <c r="K257" s="26"/>
      <c r="L257" s="147" t="s">
        <v>752</v>
      </c>
      <c r="M257" s="61"/>
      <c r="N257" s="17" t="s">
        <v>189</v>
      </c>
      <c r="O257" s="26" t="s">
        <v>189</v>
      </c>
      <c r="P257" s="26" t="s">
        <v>189</v>
      </c>
      <c r="Q257" s="26" t="s">
        <v>189</v>
      </c>
      <c r="R257" s="48" t="s">
        <v>189</v>
      </c>
      <c r="S257" s="26"/>
      <c r="T257" s="26"/>
      <c r="U257" s="26"/>
      <c r="V257" s="26" t="s">
        <v>91</v>
      </c>
      <c r="W257" s="26"/>
    </row>
    <row r="258" spans="1:23" s="21" customFormat="1" ht="12" x14ac:dyDescent="0.2">
      <c r="A258" s="166"/>
      <c r="B258" s="166"/>
      <c r="C258" s="166"/>
      <c r="D258" s="166" t="s">
        <v>1856</v>
      </c>
      <c r="E258" s="166"/>
      <c r="F258" s="166"/>
      <c r="G258" s="172"/>
      <c r="H258" s="173" t="s">
        <v>190</v>
      </c>
      <c r="I258" s="166"/>
      <c r="J258" s="166"/>
      <c r="K258" s="169"/>
      <c r="L258" s="169" t="s">
        <v>1857</v>
      </c>
      <c r="M258" s="165"/>
      <c r="N258" s="170"/>
      <c r="O258" s="169"/>
      <c r="P258" s="166"/>
      <c r="Q258" s="166"/>
      <c r="R258" s="166"/>
      <c r="S258" s="169"/>
      <c r="T258" s="169"/>
      <c r="U258" s="166"/>
      <c r="V258" s="169"/>
      <c r="W258" s="166"/>
    </row>
    <row r="259" spans="1:23" s="21" customFormat="1" ht="12" x14ac:dyDescent="0.2">
      <c r="E259" s="32" t="s">
        <v>292</v>
      </c>
      <c r="F259" s="32"/>
      <c r="G259" s="75"/>
      <c r="H259" s="76" t="s">
        <v>190</v>
      </c>
      <c r="I259" s="26" t="s">
        <v>83</v>
      </c>
      <c r="J259" s="48" t="s">
        <v>191</v>
      </c>
      <c r="K259" s="26"/>
      <c r="L259" s="83" t="s">
        <v>635</v>
      </c>
      <c r="M259" s="61" t="s">
        <v>1858</v>
      </c>
      <c r="N259" s="17" t="s">
        <v>189</v>
      </c>
      <c r="O259" s="26" t="s">
        <v>189</v>
      </c>
      <c r="P259" s="26" t="s">
        <v>189</v>
      </c>
      <c r="Q259" s="26" t="s">
        <v>189</v>
      </c>
      <c r="R259" s="48" t="s">
        <v>189</v>
      </c>
      <c r="S259" s="26"/>
      <c r="T259" s="26"/>
      <c r="U259" s="26"/>
      <c r="V259" s="26" t="s">
        <v>91</v>
      </c>
      <c r="W259" s="26"/>
    </row>
    <row r="260" spans="1:23" s="21" customFormat="1" ht="12" x14ac:dyDescent="0.2">
      <c r="A260" s="174"/>
      <c r="B260" s="174"/>
      <c r="C260" s="174"/>
      <c r="D260" s="174"/>
      <c r="E260" s="174" t="s">
        <v>290</v>
      </c>
      <c r="F260" s="174"/>
      <c r="G260" s="175"/>
      <c r="H260" s="176" t="s">
        <v>192</v>
      </c>
      <c r="I260" s="174"/>
      <c r="J260" s="174"/>
      <c r="K260" s="177"/>
      <c r="L260" s="177" t="s">
        <v>730</v>
      </c>
      <c r="M260" s="178"/>
      <c r="N260" s="179"/>
      <c r="O260" s="177"/>
      <c r="P260" s="174"/>
      <c r="Q260" s="174"/>
      <c r="R260" s="174"/>
      <c r="S260" s="177"/>
      <c r="T260" s="174"/>
      <c r="U260" s="174"/>
      <c r="V260" s="177"/>
      <c r="W260" s="174"/>
    </row>
    <row r="261" spans="1:23" s="21" customFormat="1" ht="12" x14ac:dyDescent="0.2">
      <c r="E261" s="32"/>
      <c r="F261" s="32" t="s">
        <v>641</v>
      </c>
      <c r="G261" s="75"/>
      <c r="H261" s="76" t="s">
        <v>190</v>
      </c>
      <c r="I261" s="26" t="s">
        <v>642</v>
      </c>
      <c r="J261" s="48"/>
      <c r="K261" s="26"/>
      <c r="L261" s="83" t="s">
        <v>643</v>
      </c>
      <c r="M261" s="69"/>
      <c r="N261" s="101" t="s">
        <v>189</v>
      </c>
      <c r="O261" s="26" t="s">
        <v>189</v>
      </c>
      <c r="P261" s="26" t="s">
        <v>189</v>
      </c>
      <c r="Q261" s="26" t="s">
        <v>189</v>
      </c>
      <c r="R261" s="26" t="s">
        <v>189</v>
      </c>
      <c r="S261" s="26"/>
      <c r="T261" s="26"/>
      <c r="U261" s="26"/>
      <c r="V261" s="26" t="s">
        <v>91</v>
      </c>
      <c r="W261" s="26"/>
    </row>
    <row r="262" spans="1:23" s="21" customFormat="1" ht="25.5" x14ac:dyDescent="0.2">
      <c r="E262" s="32"/>
      <c r="F262" s="32" t="s">
        <v>279</v>
      </c>
      <c r="G262" s="75"/>
      <c r="H262" s="76" t="s">
        <v>190</v>
      </c>
      <c r="I262" s="26" t="s">
        <v>83</v>
      </c>
      <c r="J262" s="48" t="s">
        <v>191</v>
      </c>
      <c r="K262" s="136" t="s">
        <v>729</v>
      </c>
      <c r="L262" s="83" t="s">
        <v>251</v>
      </c>
      <c r="M262" s="61" t="s">
        <v>215</v>
      </c>
      <c r="N262" s="17" t="s">
        <v>189</v>
      </c>
      <c r="O262" s="26" t="s">
        <v>189</v>
      </c>
      <c r="P262" s="26" t="s">
        <v>189</v>
      </c>
      <c r="Q262" s="26" t="s">
        <v>189</v>
      </c>
      <c r="R262" s="48" t="s">
        <v>189</v>
      </c>
      <c r="S262" s="136"/>
      <c r="T262" s="48"/>
      <c r="U262" s="26"/>
      <c r="V262" s="26" t="s">
        <v>91</v>
      </c>
      <c r="W262" s="26"/>
    </row>
    <row r="263" spans="1:23" s="21" customFormat="1" ht="12" x14ac:dyDescent="0.2">
      <c r="E263" s="32"/>
      <c r="F263" s="32" t="s">
        <v>291</v>
      </c>
      <c r="G263" s="75"/>
      <c r="H263" s="76" t="s">
        <v>190</v>
      </c>
      <c r="I263" s="26" t="s">
        <v>83</v>
      </c>
      <c r="J263" s="48" t="s">
        <v>191</v>
      </c>
      <c r="K263" s="26"/>
      <c r="L263" s="83" t="s">
        <v>280</v>
      </c>
      <c r="M263" s="69" t="s">
        <v>206</v>
      </c>
      <c r="N263" s="17" t="s">
        <v>189</v>
      </c>
      <c r="O263" s="26" t="s">
        <v>189</v>
      </c>
      <c r="P263" s="26" t="s">
        <v>189</v>
      </c>
      <c r="Q263" s="26" t="s">
        <v>189</v>
      </c>
      <c r="R263" s="48" t="s">
        <v>189</v>
      </c>
      <c r="S263" s="26"/>
      <c r="T263" s="48"/>
      <c r="U263" s="26"/>
      <c r="V263" s="26" t="s">
        <v>91</v>
      </c>
      <c r="W263" s="26"/>
    </row>
    <row r="264" spans="1:23" s="64" customFormat="1" ht="12" x14ac:dyDescent="0.2">
      <c r="E264" s="87"/>
      <c r="F264" s="21" t="s">
        <v>293</v>
      </c>
      <c r="G264" s="75"/>
      <c r="H264" s="76" t="s">
        <v>190</v>
      </c>
      <c r="I264" s="26" t="s">
        <v>83</v>
      </c>
      <c r="J264" s="48" t="s">
        <v>191</v>
      </c>
      <c r="K264" s="26"/>
      <c r="L264" s="83" t="s">
        <v>294</v>
      </c>
      <c r="M264" s="61"/>
      <c r="N264" s="101" t="s">
        <v>189</v>
      </c>
      <c r="O264" s="26" t="s">
        <v>189</v>
      </c>
      <c r="P264" s="26" t="s">
        <v>189</v>
      </c>
      <c r="Q264" s="26" t="s">
        <v>189</v>
      </c>
      <c r="R264" s="26" t="s">
        <v>189</v>
      </c>
      <c r="S264" s="26"/>
      <c r="T264" s="26"/>
      <c r="U264" s="26"/>
      <c r="V264" s="26" t="s">
        <v>91</v>
      </c>
      <c r="W264" s="26"/>
    </row>
    <row r="265" spans="1:23" s="21" customFormat="1" ht="12" x14ac:dyDescent="0.2">
      <c r="A265" s="174"/>
      <c r="B265" s="174"/>
      <c r="C265" s="174"/>
      <c r="D265" s="174"/>
      <c r="E265" s="174" t="s">
        <v>246</v>
      </c>
      <c r="F265" s="174"/>
      <c r="G265" s="175"/>
      <c r="H265" s="176" t="s">
        <v>190</v>
      </c>
      <c r="I265" s="174"/>
      <c r="J265" s="174"/>
      <c r="K265" s="177"/>
      <c r="L265" s="177" t="s">
        <v>260</v>
      </c>
      <c r="M265" s="178"/>
      <c r="N265" s="179"/>
      <c r="O265" s="177"/>
      <c r="P265" s="174"/>
      <c r="Q265" s="174"/>
      <c r="R265" s="174"/>
      <c r="S265" s="177"/>
      <c r="T265" s="174"/>
      <c r="U265" s="174"/>
      <c r="V265" s="177"/>
      <c r="W265" s="174"/>
    </row>
    <row r="266" spans="1:23" s="21" customFormat="1" ht="12" x14ac:dyDescent="0.2">
      <c r="E266" s="32"/>
      <c r="F266" s="32" t="s">
        <v>223</v>
      </c>
      <c r="G266" s="75"/>
      <c r="H266" s="76" t="s">
        <v>190</v>
      </c>
      <c r="I266" s="26" t="s">
        <v>83</v>
      </c>
      <c r="J266" s="48" t="s">
        <v>191</v>
      </c>
      <c r="K266" s="26"/>
      <c r="L266" s="83" t="s">
        <v>252</v>
      </c>
      <c r="M266" s="61" t="s">
        <v>273</v>
      </c>
      <c r="N266" s="17" t="s">
        <v>189</v>
      </c>
      <c r="O266" s="26" t="s">
        <v>189</v>
      </c>
      <c r="P266" s="26" t="s">
        <v>189</v>
      </c>
      <c r="Q266" s="26" t="s">
        <v>189</v>
      </c>
      <c r="R266" s="48" t="s">
        <v>189</v>
      </c>
      <c r="S266" s="26"/>
      <c r="T266" s="26"/>
      <c r="U266" s="26"/>
      <c r="V266" s="26" t="s">
        <v>91</v>
      </c>
      <c r="W266" s="26"/>
    </row>
    <row r="267" spans="1:23" s="21" customFormat="1" ht="12" x14ac:dyDescent="0.2">
      <c r="E267" s="32"/>
      <c r="F267" s="32" t="s">
        <v>216</v>
      </c>
      <c r="G267" s="75"/>
      <c r="H267" s="76" t="s">
        <v>190</v>
      </c>
      <c r="I267" s="26" t="s">
        <v>83</v>
      </c>
      <c r="J267" s="48" t="s">
        <v>191</v>
      </c>
      <c r="K267" s="26"/>
      <c r="L267" s="83" t="s">
        <v>253</v>
      </c>
      <c r="M267" s="61"/>
      <c r="N267" s="17" t="s">
        <v>189</v>
      </c>
      <c r="O267" s="26" t="s">
        <v>189</v>
      </c>
      <c r="P267" s="26" t="s">
        <v>189</v>
      </c>
      <c r="Q267" s="26" t="s">
        <v>189</v>
      </c>
      <c r="R267" s="48" t="s">
        <v>189</v>
      </c>
      <c r="S267" s="26"/>
      <c r="T267" s="26"/>
      <c r="U267" s="26"/>
      <c r="V267" s="26" t="s">
        <v>91</v>
      </c>
      <c r="W267" s="26"/>
    </row>
    <row r="268" spans="1:23" s="21" customFormat="1" ht="12" x14ac:dyDescent="0.2">
      <c r="E268" s="32"/>
      <c r="F268" s="32" t="s">
        <v>217</v>
      </c>
      <c r="G268" s="75"/>
      <c r="H268" s="76" t="s">
        <v>190</v>
      </c>
      <c r="I268" s="26" t="s">
        <v>83</v>
      </c>
      <c r="J268" s="48" t="s">
        <v>191</v>
      </c>
      <c r="K268" s="26"/>
      <c r="L268" s="83" t="s">
        <v>175</v>
      </c>
      <c r="M268" s="61" t="s">
        <v>274</v>
      </c>
      <c r="N268" s="17" t="s">
        <v>189</v>
      </c>
      <c r="O268" s="26" t="s">
        <v>189</v>
      </c>
      <c r="P268" s="26" t="s">
        <v>189</v>
      </c>
      <c r="Q268" s="26" t="s">
        <v>189</v>
      </c>
      <c r="R268" s="48" t="s">
        <v>189</v>
      </c>
      <c r="S268" s="26"/>
      <c r="T268" s="26"/>
      <c r="U268" s="26"/>
      <c r="V268" s="26" t="s">
        <v>91</v>
      </c>
      <c r="W268" s="26"/>
    </row>
    <row r="269" spans="1:23" s="21" customFormat="1" ht="12" x14ac:dyDescent="0.2">
      <c r="E269" s="32"/>
      <c r="F269" s="32" t="s">
        <v>247</v>
      </c>
      <c r="G269" s="75"/>
      <c r="H269" s="76" t="s">
        <v>190</v>
      </c>
      <c r="I269" s="26" t="s">
        <v>83</v>
      </c>
      <c r="J269" s="48" t="s">
        <v>191</v>
      </c>
      <c r="K269" s="26"/>
      <c r="L269" s="83" t="s">
        <v>254</v>
      </c>
      <c r="M269" s="61"/>
      <c r="N269" s="101" t="s">
        <v>189</v>
      </c>
      <c r="O269" s="26" t="s">
        <v>189</v>
      </c>
      <c r="P269" s="26" t="s">
        <v>189</v>
      </c>
      <c r="Q269" s="26" t="s">
        <v>189</v>
      </c>
      <c r="R269" s="26" t="s">
        <v>189</v>
      </c>
      <c r="S269" s="26"/>
      <c r="T269" s="26"/>
      <c r="U269" s="26"/>
      <c r="V269" s="26" t="s">
        <v>91</v>
      </c>
      <c r="W269" s="26"/>
    </row>
    <row r="270" spans="1:23" s="21" customFormat="1" ht="12" x14ac:dyDescent="0.2">
      <c r="E270" s="32"/>
      <c r="F270" s="32" t="s">
        <v>222</v>
      </c>
      <c r="G270" s="75"/>
      <c r="H270" s="76" t="s">
        <v>190</v>
      </c>
      <c r="I270" s="26" t="s">
        <v>83</v>
      </c>
      <c r="J270" s="48" t="s">
        <v>191</v>
      </c>
      <c r="K270" s="26"/>
      <c r="L270" s="83" t="s">
        <v>255</v>
      </c>
      <c r="M270" s="61" t="s">
        <v>36</v>
      </c>
      <c r="N270" s="17" t="s">
        <v>189</v>
      </c>
      <c r="O270" s="26" t="s">
        <v>189</v>
      </c>
      <c r="P270" s="26" t="s">
        <v>189</v>
      </c>
      <c r="Q270" s="26" t="s">
        <v>189</v>
      </c>
      <c r="R270" s="48" t="s">
        <v>189</v>
      </c>
      <c r="S270" s="26"/>
      <c r="T270" s="26"/>
      <c r="U270" s="26"/>
      <c r="V270" s="26" t="s">
        <v>91</v>
      </c>
      <c r="W270" s="26"/>
    </row>
    <row r="271" spans="1:23" s="21" customFormat="1" ht="12" x14ac:dyDescent="0.2">
      <c r="E271" s="32"/>
      <c r="F271" s="32" t="s">
        <v>218</v>
      </c>
      <c r="G271" s="75"/>
      <c r="H271" s="76" t="s">
        <v>190</v>
      </c>
      <c r="I271" s="26" t="s">
        <v>83</v>
      </c>
      <c r="J271" s="48" t="s">
        <v>191</v>
      </c>
      <c r="K271" s="26"/>
      <c r="L271" s="83" t="s">
        <v>176</v>
      </c>
      <c r="M271" s="69" t="s">
        <v>275</v>
      </c>
      <c r="N271" s="17" t="s">
        <v>189</v>
      </c>
      <c r="O271" s="26" t="s">
        <v>189</v>
      </c>
      <c r="P271" s="26" t="s">
        <v>189</v>
      </c>
      <c r="Q271" s="26" t="s">
        <v>189</v>
      </c>
      <c r="R271" s="48" t="s">
        <v>189</v>
      </c>
      <c r="S271" s="26"/>
      <c r="T271" s="48"/>
      <c r="U271" s="26"/>
      <c r="V271" s="26" t="s">
        <v>91</v>
      </c>
      <c r="W271" s="26"/>
    </row>
    <row r="272" spans="1:23" s="21" customFormat="1" ht="12" x14ac:dyDescent="0.2">
      <c r="E272" s="32"/>
      <c r="F272" s="32" t="s">
        <v>219</v>
      </c>
      <c r="G272" s="75"/>
      <c r="H272" s="76" t="s">
        <v>190</v>
      </c>
      <c r="I272" s="26" t="s">
        <v>83</v>
      </c>
      <c r="J272" s="48" t="s">
        <v>191</v>
      </c>
      <c r="K272" s="26"/>
      <c r="L272" s="83" t="s">
        <v>256</v>
      </c>
      <c r="M272" s="61" t="s">
        <v>48</v>
      </c>
      <c r="N272" s="17" t="s">
        <v>189</v>
      </c>
      <c r="O272" s="26" t="s">
        <v>189</v>
      </c>
      <c r="P272" s="26" t="s">
        <v>189</v>
      </c>
      <c r="Q272" s="26" t="s">
        <v>189</v>
      </c>
      <c r="R272" s="48" t="s">
        <v>189</v>
      </c>
      <c r="S272" s="26"/>
      <c r="T272" s="26"/>
      <c r="U272" s="26"/>
      <c r="V272" s="26" t="s">
        <v>91</v>
      </c>
      <c r="W272" s="26"/>
    </row>
    <row r="273" spans="1:23" s="21" customFormat="1" ht="12" x14ac:dyDescent="0.2">
      <c r="E273" s="32"/>
      <c r="F273" s="32" t="s">
        <v>220</v>
      </c>
      <c r="G273" s="75"/>
      <c r="H273" s="76" t="s">
        <v>190</v>
      </c>
      <c r="I273" s="26" t="s">
        <v>83</v>
      </c>
      <c r="J273" s="48" t="s">
        <v>191</v>
      </c>
      <c r="K273" s="26"/>
      <c r="L273" s="83" t="s">
        <v>257</v>
      </c>
      <c r="M273" s="61"/>
      <c r="N273" s="101" t="s">
        <v>189</v>
      </c>
      <c r="O273" s="26" t="s">
        <v>189</v>
      </c>
      <c r="P273" s="26" t="s">
        <v>189</v>
      </c>
      <c r="Q273" s="26" t="s">
        <v>189</v>
      </c>
      <c r="R273" s="26" t="s">
        <v>189</v>
      </c>
      <c r="S273" s="26"/>
      <c r="T273" s="26"/>
      <c r="U273" s="26"/>
      <c r="V273" s="26" t="s">
        <v>91</v>
      </c>
      <c r="W273" s="26"/>
    </row>
    <row r="274" spans="1:23" s="21" customFormat="1" ht="12" x14ac:dyDescent="0.2">
      <c r="E274" s="32"/>
      <c r="F274" s="32" t="s">
        <v>221</v>
      </c>
      <c r="G274" s="75"/>
      <c r="H274" s="76" t="s">
        <v>190</v>
      </c>
      <c r="I274" s="26" t="s">
        <v>83</v>
      </c>
      <c r="J274" s="48" t="s">
        <v>191</v>
      </c>
      <c r="K274" s="26"/>
      <c r="L274" s="83" t="s">
        <v>258</v>
      </c>
      <c r="M274" s="61"/>
      <c r="N274" s="101" t="s">
        <v>189</v>
      </c>
      <c r="O274" s="26" t="s">
        <v>189</v>
      </c>
      <c r="P274" s="26" t="s">
        <v>189</v>
      </c>
      <c r="Q274" s="26" t="s">
        <v>189</v>
      </c>
      <c r="R274" s="26" t="s">
        <v>189</v>
      </c>
      <c r="S274" s="26"/>
      <c r="T274" s="26"/>
      <c r="U274" s="26"/>
      <c r="V274" s="26" t="s">
        <v>91</v>
      </c>
      <c r="W274" s="26"/>
    </row>
    <row r="275" spans="1:23" s="21" customFormat="1" ht="12" x14ac:dyDescent="0.2">
      <c r="E275" s="32"/>
      <c r="F275" s="32" t="s">
        <v>644</v>
      </c>
      <c r="G275" s="75"/>
      <c r="H275" s="76" t="s">
        <v>190</v>
      </c>
      <c r="I275" s="26" t="s">
        <v>83</v>
      </c>
      <c r="J275" s="48" t="s">
        <v>191</v>
      </c>
      <c r="K275" s="26"/>
      <c r="L275" s="111" t="s">
        <v>645</v>
      </c>
      <c r="M275" s="61"/>
      <c r="N275" s="101" t="s">
        <v>189</v>
      </c>
      <c r="O275" s="26" t="s">
        <v>189</v>
      </c>
      <c r="P275" s="26" t="s">
        <v>189</v>
      </c>
      <c r="Q275" s="26" t="s">
        <v>189</v>
      </c>
      <c r="R275" s="26" t="s">
        <v>189</v>
      </c>
      <c r="S275" s="26"/>
      <c r="T275" s="26"/>
      <c r="U275" s="26"/>
      <c r="V275" s="26" t="s">
        <v>91</v>
      </c>
      <c r="W275" s="26"/>
    </row>
    <row r="276" spans="1:23" s="21" customFormat="1" ht="12" x14ac:dyDescent="0.2">
      <c r="E276" s="32"/>
      <c r="F276" s="32" t="s">
        <v>646</v>
      </c>
      <c r="G276" s="75"/>
      <c r="H276" s="76" t="s">
        <v>190</v>
      </c>
      <c r="I276" s="26" t="s">
        <v>83</v>
      </c>
      <c r="J276" s="48" t="s">
        <v>191</v>
      </c>
      <c r="K276" s="26"/>
      <c r="L276" s="111" t="s">
        <v>654</v>
      </c>
      <c r="M276" s="61"/>
      <c r="N276" s="101" t="s">
        <v>189</v>
      </c>
      <c r="O276" s="26" t="s">
        <v>189</v>
      </c>
      <c r="P276" s="26" t="s">
        <v>189</v>
      </c>
      <c r="Q276" s="26" t="s">
        <v>189</v>
      </c>
      <c r="R276" s="26" t="s">
        <v>189</v>
      </c>
      <c r="S276" s="26"/>
      <c r="T276" s="26"/>
      <c r="U276" s="26"/>
      <c r="V276" s="26" t="s">
        <v>91</v>
      </c>
      <c r="W276" s="26"/>
    </row>
    <row r="277" spans="1:23" s="21" customFormat="1" ht="12" x14ac:dyDescent="0.2">
      <c r="E277" s="32"/>
      <c r="F277" s="32" t="s">
        <v>647</v>
      </c>
      <c r="G277" s="75"/>
      <c r="H277" s="76" t="s">
        <v>190</v>
      </c>
      <c r="I277" s="26" t="s">
        <v>83</v>
      </c>
      <c r="J277" s="48" t="s">
        <v>191</v>
      </c>
      <c r="K277" s="26"/>
      <c r="L277" s="111" t="s">
        <v>655</v>
      </c>
      <c r="M277" s="61"/>
      <c r="N277" s="101" t="s">
        <v>189</v>
      </c>
      <c r="O277" s="26" t="s">
        <v>189</v>
      </c>
      <c r="P277" s="26" t="s">
        <v>189</v>
      </c>
      <c r="Q277" s="26" t="s">
        <v>189</v>
      </c>
      <c r="R277" s="26" t="s">
        <v>189</v>
      </c>
      <c r="S277" s="26"/>
      <c r="T277" s="26"/>
      <c r="U277" s="26"/>
      <c r="V277" s="26" t="s">
        <v>91</v>
      </c>
      <c r="W277" s="26"/>
    </row>
    <row r="278" spans="1:23" s="21" customFormat="1" ht="12" x14ac:dyDescent="0.2">
      <c r="E278" s="32"/>
      <c r="F278" s="32" t="s">
        <v>648</v>
      </c>
      <c r="G278" s="75"/>
      <c r="H278" s="76" t="s">
        <v>190</v>
      </c>
      <c r="I278" s="26" t="s">
        <v>83</v>
      </c>
      <c r="J278" s="48" t="s">
        <v>191</v>
      </c>
      <c r="K278" s="26"/>
      <c r="L278" s="111" t="s">
        <v>656</v>
      </c>
      <c r="M278" s="61"/>
      <c r="N278" s="101" t="s">
        <v>189</v>
      </c>
      <c r="O278" s="26" t="s">
        <v>189</v>
      </c>
      <c r="P278" s="26" t="s">
        <v>189</v>
      </c>
      <c r="Q278" s="26" t="s">
        <v>189</v>
      </c>
      <c r="R278" s="26" t="s">
        <v>189</v>
      </c>
      <c r="S278" s="26"/>
      <c r="T278" s="26"/>
      <c r="U278" s="26"/>
      <c r="V278" s="26" t="s">
        <v>91</v>
      </c>
      <c r="W278" s="26"/>
    </row>
    <row r="279" spans="1:23" s="21" customFormat="1" ht="12" x14ac:dyDescent="0.2">
      <c r="E279" s="32"/>
      <c r="F279" s="32" t="s">
        <v>649</v>
      </c>
      <c r="G279" s="75"/>
      <c r="H279" s="76" t="s">
        <v>190</v>
      </c>
      <c r="I279" s="26" t="s">
        <v>83</v>
      </c>
      <c r="J279" s="48" t="s">
        <v>191</v>
      </c>
      <c r="K279" s="26"/>
      <c r="L279" s="111" t="s">
        <v>657</v>
      </c>
      <c r="M279" s="61"/>
      <c r="N279" s="101" t="s">
        <v>189</v>
      </c>
      <c r="O279" s="26" t="s">
        <v>189</v>
      </c>
      <c r="P279" s="26" t="s">
        <v>189</v>
      </c>
      <c r="Q279" s="26" t="s">
        <v>189</v>
      </c>
      <c r="R279" s="26" t="s">
        <v>189</v>
      </c>
      <c r="S279" s="26"/>
      <c r="T279" s="26"/>
      <c r="U279" s="26"/>
      <c r="V279" s="26" t="s">
        <v>91</v>
      </c>
      <c r="W279" s="26"/>
    </row>
    <row r="280" spans="1:23" s="21" customFormat="1" ht="12" x14ac:dyDescent="0.2">
      <c r="E280" s="32"/>
      <c r="F280" s="32" t="s">
        <v>650</v>
      </c>
      <c r="G280" s="75"/>
      <c r="H280" s="76" t="s">
        <v>190</v>
      </c>
      <c r="I280" s="26" t="s">
        <v>83</v>
      </c>
      <c r="J280" s="48" t="s">
        <v>191</v>
      </c>
      <c r="K280" s="26"/>
      <c r="L280" s="111" t="s">
        <v>658</v>
      </c>
      <c r="M280" s="61"/>
      <c r="N280" s="101" t="s">
        <v>189</v>
      </c>
      <c r="O280" s="26" t="s">
        <v>189</v>
      </c>
      <c r="P280" s="26" t="s">
        <v>189</v>
      </c>
      <c r="Q280" s="26" t="s">
        <v>189</v>
      </c>
      <c r="R280" s="26" t="s">
        <v>189</v>
      </c>
      <c r="S280" s="26"/>
      <c r="T280" s="26"/>
      <c r="U280" s="26"/>
      <c r="V280" s="26" t="s">
        <v>91</v>
      </c>
      <c r="W280" s="26"/>
    </row>
    <row r="281" spans="1:23" s="21" customFormat="1" ht="12" x14ac:dyDescent="0.2">
      <c r="E281" s="32"/>
      <c r="F281" s="32" t="s">
        <v>651</v>
      </c>
      <c r="G281" s="75"/>
      <c r="H281" s="76" t="s">
        <v>190</v>
      </c>
      <c r="I281" s="26" t="s">
        <v>83</v>
      </c>
      <c r="J281" s="48" t="s">
        <v>191</v>
      </c>
      <c r="K281" s="26"/>
      <c r="L281" s="111" t="s">
        <v>659</v>
      </c>
      <c r="M281" s="61"/>
      <c r="N281" s="101" t="s">
        <v>189</v>
      </c>
      <c r="O281" s="26" t="s">
        <v>189</v>
      </c>
      <c r="P281" s="26" t="s">
        <v>189</v>
      </c>
      <c r="Q281" s="26" t="s">
        <v>189</v>
      </c>
      <c r="R281" s="26" t="s">
        <v>189</v>
      </c>
      <c r="S281" s="26"/>
      <c r="T281" s="26"/>
      <c r="U281" s="26"/>
      <c r="V281" s="26" t="s">
        <v>91</v>
      </c>
      <c r="W281" s="26"/>
    </row>
    <row r="282" spans="1:23" s="21" customFormat="1" ht="12" x14ac:dyDescent="0.2">
      <c r="E282" s="32"/>
      <c r="F282" s="32" t="s">
        <v>652</v>
      </c>
      <c r="G282" s="75"/>
      <c r="H282" s="76" t="s">
        <v>190</v>
      </c>
      <c r="I282" s="26" t="s">
        <v>83</v>
      </c>
      <c r="J282" s="48" t="s">
        <v>191</v>
      </c>
      <c r="K282" s="26"/>
      <c r="L282" s="111" t="s">
        <v>660</v>
      </c>
      <c r="M282" s="61"/>
      <c r="N282" s="101" t="s">
        <v>189</v>
      </c>
      <c r="O282" s="26" t="s">
        <v>189</v>
      </c>
      <c r="P282" s="26" t="s">
        <v>189</v>
      </c>
      <c r="Q282" s="26" t="s">
        <v>189</v>
      </c>
      <c r="R282" s="26" t="s">
        <v>189</v>
      </c>
      <c r="S282" s="26"/>
      <c r="T282" s="26"/>
      <c r="U282" s="26"/>
      <c r="V282" s="26" t="s">
        <v>91</v>
      </c>
      <c r="W282" s="26"/>
    </row>
    <row r="283" spans="1:23" s="21" customFormat="1" ht="12" x14ac:dyDescent="0.2">
      <c r="E283" s="32"/>
      <c r="F283" s="32" t="s">
        <v>653</v>
      </c>
      <c r="G283" s="75"/>
      <c r="H283" s="76" t="s">
        <v>190</v>
      </c>
      <c r="I283" s="26" t="s">
        <v>83</v>
      </c>
      <c r="J283" s="48" t="s">
        <v>191</v>
      </c>
      <c r="K283" s="26"/>
      <c r="L283" s="111" t="s">
        <v>661</v>
      </c>
      <c r="M283" s="61"/>
      <c r="N283" s="101" t="s">
        <v>189</v>
      </c>
      <c r="O283" s="26" t="s">
        <v>189</v>
      </c>
      <c r="P283" s="26" t="s">
        <v>189</v>
      </c>
      <c r="Q283" s="26" t="s">
        <v>189</v>
      </c>
      <c r="R283" s="26" t="s">
        <v>189</v>
      </c>
      <c r="S283" s="26"/>
      <c r="T283" s="26"/>
      <c r="U283" s="26"/>
      <c r="V283" s="26" t="s">
        <v>91</v>
      </c>
      <c r="W283" s="26"/>
    </row>
    <row r="284" spans="1:23" s="21" customFormat="1" ht="12" x14ac:dyDescent="0.2">
      <c r="A284" s="174"/>
      <c r="B284" s="174"/>
      <c r="C284" s="174"/>
      <c r="D284" s="174"/>
      <c r="E284" s="174" t="s">
        <v>283</v>
      </c>
      <c r="F284" s="174"/>
      <c r="G284" s="175"/>
      <c r="H284" s="176" t="s">
        <v>288</v>
      </c>
      <c r="I284" s="174"/>
      <c r="J284" s="174"/>
      <c r="K284" s="177"/>
      <c r="L284" s="177" t="s">
        <v>289</v>
      </c>
      <c r="M284" s="178"/>
      <c r="N284" s="179"/>
      <c r="O284" s="177"/>
      <c r="P284" s="174"/>
      <c r="Q284" s="174"/>
      <c r="R284" s="174"/>
      <c r="S284" s="177"/>
      <c r="T284" s="174"/>
      <c r="U284" s="174"/>
      <c r="V284" s="177"/>
      <c r="W284" s="174"/>
    </row>
    <row r="285" spans="1:23" s="21" customFormat="1" ht="12" x14ac:dyDescent="0.2">
      <c r="E285" s="32"/>
      <c r="F285" s="21" t="s">
        <v>284</v>
      </c>
      <c r="G285" s="81"/>
      <c r="H285" s="76" t="s">
        <v>190</v>
      </c>
      <c r="I285" s="26" t="s">
        <v>83</v>
      </c>
      <c r="J285" s="48" t="s">
        <v>191</v>
      </c>
      <c r="K285" s="26"/>
      <c r="L285" s="111" t="s">
        <v>731</v>
      </c>
      <c r="M285" s="61"/>
      <c r="N285" s="17" t="s">
        <v>189</v>
      </c>
      <c r="O285" s="26" t="s">
        <v>189</v>
      </c>
      <c r="P285" s="26" t="s">
        <v>189</v>
      </c>
      <c r="Q285" s="26" t="s">
        <v>189</v>
      </c>
      <c r="R285" s="48" t="s">
        <v>189</v>
      </c>
      <c r="S285" s="26"/>
      <c r="T285" s="26"/>
      <c r="U285" s="26"/>
      <c r="V285" s="26" t="s">
        <v>91</v>
      </c>
      <c r="W285" s="26"/>
    </row>
    <row r="286" spans="1:23" s="21" customFormat="1" ht="12" x14ac:dyDescent="0.2">
      <c r="E286" s="32"/>
      <c r="F286" s="21" t="s">
        <v>285</v>
      </c>
      <c r="G286" s="81"/>
      <c r="H286" s="76" t="s">
        <v>190</v>
      </c>
      <c r="I286" s="26" t="s">
        <v>83</v>
      </c>
      <c r="J286" s="48" t="s">
        <v>191</v>
      </c>
      <c r="K286" s="26"/>
      <c r="L286" s="111" t="s">
        <v>732</v>
      </c>
      <c r="M286" s="61"/>
      <c r="N286" s="101" t="s">
        <v>189</v>
      </c>
      <c r="O286" s="26" t="s">
        <v>189</v>
      </c>
      <c r="P286" s="26" t="s">
        <v>189</v>
      </c>
      <c r="Q286" s="26" t="s">
        <v>189</v>
      </c>
      <c r="R286" s="26" t="s">
        <v>189</v>
      </c>
      <c r="S286" s="26"/>
      <c r="T286" s="26"/>
      <c r="U286" s="26"/>
      <c r="V286" s="26" t="s">
        <v>91</v>
      </c>
      <c r="W286" s="26"/>
    </row>
    <row r="287" spans="1:23" s="21" customFormat="1" ht="12" x14ac:dyDescent="0.2">
      <c r="E287" s="32"/>
      <c r="F287" s="21" t="s">
        <v>287</v>
      </c>
      <c r="G287" s="81"/>
      <c r="H287" s="76" t="s">
        <v>190</v>
      </c>
      <c r="I287" s="26" t="s">
        <v>83</v>
      </c>
      <c r="J287" s="48" t="s">
        <v>191</v>
      </c>
      <c r="K287" s="26"/>
      <c r="L287" s="83" t="s">
        <v>753</v>
      </c>
      <c r="M287" s="61"/>
      <c r="N287" s="17" t="s">
        <v>189</v>
      </c>
      <c r="O287" s="26" t="s">
        <v>189</v>
      </c>
      <c r="P287" s="26" t="s">
        <v>189</v>
      </c>
      <c r="Q287" s="26" t="s">
        <v>189</v>
      </c>
      <c r="R287" s="48" t="s">
        <v>189</v>
      </c>
      <c r="S287" s="26"/>
      <c r="T287" s="26"/>
      <c r="U287" s="26"/>
      <c r="V287" s="26" t="s">
        <v>91</v>
      </c>
      <c r="W287" s="26"/>
    </row>
    <row r="288" spans="1:23" s="21" customFormat="1" ht="12" x14ac:dyDescent="0.2">
      <c r="E288" s="32"/>
      <c r="F288" s="21" t="s">
        <v>286</v>
      </c>
      <c r="G288" s="148"/>
      <c r="H288" s="76" t="s">
        <v>190</v>
      </c>
      <c r="I288" s="26" t="s">
        <v>83</v>
      </c>
      <c r="J288" s="48" t="s">
        <v>191</v>
      </c>
      <c r="K288" s="26"/>
      <c r="L288" s="147" t="s">
        <v>752</v>
      </c>
      <c r="M288" s="61"/>
      <c r="N288" s="17" t="s">
        <v>189</v>
      </c>
      <c r="O288" s="26" t="s">
        <v>189</v>
      </c>
      <c r="P288" s="26" t="s">
        <v>189</v>
      </c>
      <c r="Q288" s="26" t="s">
        <v>189</v>
      </c>
      <c r="R288" s="48" t="s">
        <v>189</v>
      </c>
      <c r="S288" s="26"/>
      <c r="T288" s="26"/>
      <c r="U288" s="26"/>
      <c r="V288" s="26" t="s">
        <v>91</v>
      </c>
      <c r="W288" s="26"/>
    </row>
    <row r="289" spans="1:23" s="21" customFormat="1" ht="12" x14ac:dyDescent="0.2">
      <c r="A289" s="166"/>
      <c r="B289" s="166"/>
      <c r="C289" s="166"/>
      <c r="D289" s="166" t="s">
        <v>1859</v>
      </c>
      <c r="E289" s="166"/>
      <c r="F289" s="166"/>
      <c r="G289" s="172"/>
      <c r="H289" s="173" t="s">
        <v>190</v>
      </c>
      <c r="I289" s="166"/>
      <c r="J289" s="166"/>
      <c r="K289" s="169"/>
      <c r="L289" s="169" t="s">
        <v>1860</v>
      </c>
      <c r="M289" s="165"/>
      <c r="N289" s="170"/>
      <c r="O289" s="169"/>
      <c r="P289" s="166"/>
      <c r="Q289" s="166"/>
      <c r="R289" s="166"/>
      <c r="S289" s="169"/>
      <c r="T289" s="169"/>
      <c r="U289" s="166"/>
      <c r="V289" s="169"/>
      <c r="W289" s="166"/>
    </row>
    <row r="290" spans="1:23" s="21" customFormat="1" ht="12" x14ac:dyDescent="0.2">
      <c r="E290" s="32" t="s">
        <v>292</v>
      </c>
      <c r="F290" s="32"/>
      <c r="G290" s="75"/>
      <c r="H290" s="76" t="s">
        <v>190</v>
      </c>
      <c r="I290" s="26" t="s">
        <v>83</v>
      </c>
      <c r="J290" s="48" t="s">
        <v>191</v>
      </c>
      <c r="K290" s="26"/>
      <c r="L290" s="83" t="s">
        <v>635</v>
      </c>
      <c r="M290" s="61" t="s">
        <v>1861</v>
      </c>
      <c r="N290" s="17" t="s">
        <v>189</v>
      </c>
      <c r="O290" s="26" t="s">
        <v>189</v>
      </c>
      <c r="P290" s="26" t="s">
        <v>189</v>
      </c>
      <c r="Q290" s="26" t="s">
        <v>189</v>
      </c>
      <c r="R290" s="48" t="s">
        <v>189</v>
      </c>
      <c r="S290" s="26"/>
      <c r="T290" s="26"/>
      <c r="U290" s="26"/>
      <c r="V290" s="26" t="s">
        <v>91</v>
      </c>
      <c r="W290" s="26"/>
    </row>
    <row r="291" spans="1:23" s="21" customFormat="1" ht="12" x14ac:dyDescent="0.2">
      <c r="A291" s="65"/>
      <c r="B291" s="174"/>
      <c r="C291" s="174"/>
      <c r="D291" s="174"/>
      <c r="E291" s="174" t="s">
        <v>290</v>
      </c>
      <c r="F291" s="174"/>
      <c r="G291" s="175"/>
      <c r="H291" s="176" t="s">
        <v>192</v>
      </c>
      <c r="I291" s="174"/>
      <c r="J291" s="174"/>
      <c r="K291" s="177"/>
      <c r="L291" s="177" t="s">
        <v>730</v>
      </c>
      <c r="M291" s="178"/>
      <c r="N291" s="179"/>
      <c r="O291" s="177"/>
      <c r="P291" s="174"/>
      <c r="Q291" s="174"/>
      <c r="R291" s="174"/>
      <c r="S291" s="177"/>
      <c r="T291" s="174"/>
      <c r="U291" s="174"/>
      <c r="V291" s="177"/>
      <c r="W291" s="174"/>
    </row>
    <row r="292" spans="1:23" s="21" customFormat="1" ht="12" x14ac:dyDescent="0.2">
      <c r="E292" s="32"/>
      <c r="F292" s="32" t="s">
        <v>641</v>
      </c>
      <c r="G292" s="75"/>
      <c r="H292" s="76" t="s">
        <v>190</v>
      </c>
      <c r="I292" s="26" t="s">
        <v>642</v>
      </c>
      <c r="J292" s="48"/>
      <c r="K292" s="26"/>
      <c r="L292" s="83" t="s">
        <v>643</v>
      </c>
      <c r="M292" s="69"/>
      <c r="N292" s="101" t="s">
        <v>189</v>
      </c>
      <c r="O292" s="26" t="s">
        <v>189</v>
      </c>
      <c r="P292" s="26" t="s">
        <v>189</v>
      </c>
      <c r="Q292" s="26" t="s">
        <v>189</v>
      </c>
      <c r="R292" s="26" t="s">
        <v>189</v>
      </c>
      <c r="S292" s="26"/>
      <c r="T292" s="26"/>
      <c r="U292" s="26"/>
      <c r="V292" s="26" t="s">
        <v>91</v>
      </c>
      <c r="W292" s="26"/>
    </row>
    <row r="293" spans="1:23" s="21" customFormat="1" ht="25.5" x14ac:dyDescent="0.2">
      <c r="E293" s="32"/>
      <c r="F293" s="32" t="s">
        <v>279</v>
      </c>
      <c r="G293" s="75"/>
      <c r="H293" s="76" t="s">
        <v>190</v>
      </c>
      <c r="I293" s="26" t="s">
        <v>83</v>
      </c>
      <c r="J293" s="48" t="s">
        <v>191</v>
      </c>
      <c r="K293" s="136" t="s">
        <v>729</v>
      </c>
      <c r="L293" s="83" t="s">
        <v>251</v>
      </c>
      <c r="M293" s="61" t="s">
        <v>215</v>
      </c>
      <c r="N293" s="17" t="s">
        <v>189</v>
      </c>
      <c r="O293" s="26" t="s">
        <v>189</v>
      </c>
      <c r="P293" s="26" t="s">
        <v>189</v>
      </c>
      <c r="Q293" s="26" t="s">
        <v>189</v>
      </c>
      <c r="R293" s="48" t="s">
        <v>189</v>
      </c>
      <c r="S293" s="136"/>
      <c r="T293" s="48"/>
      <c r="U293" s="26"/>
      <c r="V293" s="26" t="s">
        <v>91</v>
      </c>
      <c r="W293" s="26"/>
    </row>
    <row r="294" spans="1:23" s="21" customFormat="1" ht="12" x14ac:dyDescent="0.2">
      <c r="E294" s="32"/>
      <c r="F294" s="32" t="s">
        <v>291</v>
      </c>
      <c r="G294" s="75"/>
      <c r="H294" s="76" t="s">
        <v>190</v>
      </c>
      <c r="I294" s="26" t="s">
        <v>83</v>
      </c>
      <c r="J294" s="48" t="s">
        <v>191</v>
      </c>
      <c r="K294" s="26"/>
      <c r="L294" s="83" t="s">
        <v>280</v>
      </c>
      <c r="M294" s="69" t="s">
        <v>206</v>
      </c>
      <c r="N294" s="17" t="s">
        <v>189</v>
      </c>
      <c r="O294" s="26" t="s">
        <v>189</v>
      </c>
      <c r="P294" s="26" t="s">
        <v>189</v>
      </c>
      <c r="Q294" s="26" t="s">
        <v>189</v>
      </c>
      <c r="R294" s="48" t="s">
        <v>189</v>
      </c>
      <c r="S294" s="26"/>
      <c r="T294" s="48"/>
      <c r="U294" s="26"/>
      <c r="V294" s="26" t="s">
        <v>91</v>
      </c>
      <c r="W294" s="26"/>
    </row>
    <row r="295" spans="1:23" s="64" customFormat="1" ht="12" x14ac:dyDescent="0.2">
      <c r="E295" s="87"/>
      <c r="F295" s="21" t="s">
        <v>293</v>
      </c>
      <c r="G295" s="75"/>
      <c r="H295" s="76" t="s">
        <v>190</v>
      </c>
      <c r="I295" s="26" t="s">
        <v>83</v>
      </c>
      <c r="J295" s="48" t="s">
        <v>191</v>
      </c>
      <c r="K295" s="26"/>
      <c r="L295" s="83" t="s">
        <v>294</v>
      </c>
      <c r="M295" s="61"/>
      <c r="N295" s="101" t="s">
        <v>189</v>
      </c>
      <c r="O295" s="26" t="s">
        <v>189</v>
      </c>
      <c r="P295" s="26" t="s">
        <v>189</v>
      </c>
      <c r="Q295" s="26" t="s">
        <v>189</v>
      </c>
      <c r="R295" s="26" t="s">
        <v>189</v>
      </c>
      <c r="S295" s="26"/>
      <c r="T295" s="26"/>
      <c r="U295" s="26"/>
      <c r="V295" s="26" t="s">
        <v>91</v>
      </c>
      <c r="W295" s="26"/>
    </row>
    <row r="296" spans="1:23" s="21" customFormat="1" ht="12" x14ac:dyDescent="0.2">
      <c r="A296" s="174"/>
      <c r="B296" s="174"/>
      <c r="C296" s="174"/>
      <c r="D296" s="174"/>
      <c r="E296" s="174" t="s">
        <v>246</v>
      </c>
      <c r="F296" s="174"/>
      <c r="G296" s="175"/>
      <c r="H296" s="176" t="s">
        <v>190</v>
      </c>
      <c r="I296" s="174"/>
      <c r="J296" s="174"/>
      <c r="K296" s="177"/>
      <c r="L296" s="177" t="s">
        <v>260</v>
      </c>
      <c r="M296" s="178"/>
      <c r="N296" s="179"/>
      <c r="O296" s="177"/>
      <c r="P296" s="174"/>
      <c r="Q296" s="174"/>
      <c r="R296" s="174"/>
      <c r="S296" s="177"/>
      <c r="T296" s="174"/>
      <c r="U296" s="174"/>
      <c r="V296" s="177"/>
      <c r="W296" s="174"/>
    </row>
    <row r="297" spans="1:23" s="21" customFormat="1" ht="12" x14ac:dyDescent="0.2">
      <c r="E297" s="32"/>
      <c r="F297" s="32" t="s">
        <v>223</v>
      </c>
      <c r="G297" s="75"/>
      <c r="H297" s="76" t="s">
        <v>190</v>
      </c>
      <c r="I297" s="26" t="s">
        <v>83</v>
      </c>
      <c r="J297" s="48" t="s">
        <v>191</v>
      </c>
      <c r="K297" s="26"/>
      <c r="L297" s="83" t="s">
        <v>252</v>
      </c>
      <c r="M297" s="61" t="s">
        <v>273</v>
      </c>
      <c r="N297" s="17" t="s">
        <v>189</v>
      </c>
      <c r="O297" s="26" t="s">
        <v>189</v>
      </c>
      <c r="P297" s="26" t="s">
        <v>189</v>
      </c>
      <c r="Q297" s="26" t="s">
        <v>189</v>
      </c>
      <c r="R297" s="48" t="s">
        <v>189</v>
      </c>
      <c r="S297" s="26"/>
      <c r="T297" s="26"/>
      <c r="U297" s="26"/>
      <c r="V297" s="26" t="s">
        <v>91</v>
      </c>
      <c r="W297" s="26"/>
    </row>
    <row r="298" spans="1:23" s="21" customFormat="1" ht="12" x14ac:dyDescent="0.2">
      <c r="E298" s="32"/>
      <c r="F298" s="32" t="s">
        <v>216</v>
      </c>
      <c r="G298" s="75"/>
      <c r="H298" s="76" t="s">
        <v>190</v>
      </c>
      <c r="I298" s="26" t="s">
        <v>83</v>
      </c>
      <c r="J298" s="48" t="s">
        <v>191</v>
      </c>
      <c r="K298" s="26"/>
      <c r="L298" s="83" t="s">
        <v>253</v>
      </c>
      <c r="M298" s="61"/>
      <c r="N298" s="17" t="s">
        <v>189</v>
      </c>
      <c r="O298" s="26" t="s">
        <v>189</v>
      </c>
      <c r="P298" s="26" t="s">
        <v>189</v>
      </c>
      <c r="Q298" s="26" t="s">
        <v>189</v>
      </c>
      <c r="R298" s="48" t="s">
        <v>189</v>
      </c>
      <c r="S298" s="26"/>
      <c r="T298" s="26"/>
      <c r="U298" s="26"/>
      <c r="V298" s="26" t="s">
        <v>91</v>
      </c>
      <c r="W298" s="26"/>
    </row>
    <row r="299" spans="1:23" s="21" customFormat="1" ht="12" x14ac:dyDescent="0.2">
      <c r="E299" s="32"/>
      <c r="F299" s="32" t="s">
        <v>217</v>
      </c>
      <c r="G299" s="75"/>
      <c r="H299" s="76" t="s">
        <v>190</v>
      </c>
      <c r="I299" s="26" t="s">
        <v>83</v>
      </c>
      <c r="J299" s="48" t="s">
        <v>191</v>
      </c>
      <c r="K299" s="26"/>
      <c r="L299" s="83" t="s">
        <v>175</v>
      </c>
      <c r="M299" s="61" t="s">
        <v>274</v>
      </c>
      <c r="N299" s="17" t="s">
        <v>189</v>
      </c>
      <c r="O299" s="26" t="s">
        <v>189</v>
      </c>
      <c r="P299" s="26" t="s">
        <v>189</v>
      </c>
      <c r="Q299" s="26" t="s">
        <v>189</v>
      </c>
      <c r="R299" s="48" t="s">
        <v>189</v>
      </c>
      <c r="S299" s="26"/>
      <c r="T299" s="26"/>
      <c r="U299" s="26"/>
      <c r="V299" s="26" t="s">
        <v>91</v>
      </c>
      <c r="W299" s="26"/>
    </row>
    <row r="300" spans="1:23" s="21" customFormat="1" ht="12" x14ac:dyDescent="0.2">
      <c r="E300" s="32"/>
      <c r="F300" s="32" t="s">
        <v>247</v>
      </c>
      <c r="G300" s="75"/>
      <c r="H300" s="76" t="s">
        <v>190</v>
      </c>
      <c r="I300" s="26" t="s">
        <v>83</v>
      </c>
      <c r="J300" s="48" t="s">
        <v>191</v>
      </c>
      <c r="K300" s="26"/>
      <c r="L300" s="83" t="s">
        <v>254</v>
      </c>
      <c r="M300" s="61"/>
      <c r="N300" s="101" t="s">
        <v>189</v>
      </c>
      <c r="O300" s="26" t="s">
        <v>189</v>
      </c>
      <c r="P300" s="26" t="s">
        <v>189</v>
      </c>
      <c r="Q300" s="26" t="s">
        <v>189</v>
      </c>
      <c r="R300" s="26" t="s">
        <v>189</v>
      </c>
      <c r="S300" s="26"/>
      <c r="T300" s="26"/>
      <c r="U300" s="26"/>
      <c r="V300" s="26" t="s">
        <v>91</v>
      </c>
      <c r="W300" s="26"/>
    </row>
    <row r="301" spans="1:23" s="21" customFormat="1" ht="12" x14ac:dyDescent="0.2">
      <c r="E301" s="32"/>
      <c r="F301" s="32" t="s">
        <v>222</v>
      </c>
      <c r="G301" s="75"/>
      <c r="H301" s="76" t="s">
        <v>190</v>
      </c>
      <c r="I301" s="26" t="s">
        <v>83</v>
      </c>
      <c r="J301" s="48" t="s">
        <v>191</v>
      </c>
      <c r="K301" s="26"/>
      <c r="L301" s="83" t="s">
        <v>255</v>
      </c>
      <c r="M301" s="61" t="s">
        <v>36</v>
      </c>
      <c r="N301" s="17" t="s">
        <v>189</v>
      </c>
      <c r="O301" s="26" t="s">
        <v>189</v>
      </c>
      <c r="P301" s="26" t="s">
        <v>189</v>
      </c>
      <c r="Q301" s="26" t="s">
        <v>189</v>
      </c>
      <c r="R301" s="48" t="s">
        <v>189</v>
      </c>
      <c r="S301" s="26"/>
      <c r="T301" s="26"/>
      <c r="U301" s="26"/>
      <c r="V301" s="26" t="s">
        <v>91</v>
      </c>
      <c r="W301" s="26"/>
    </row>
    <row r="302" spans="1:23" s="21" customFormat="1" ht="12" x14ac:dyDescent="0.2">
      <c r="E302" s="32"/>
      <c r="F302" s="32" t="s">
        <v>218</v>
      </c>
      <c r="G302" s="75"/>
      <c r="H302" s="76" t="s">
        <v>190</v>
      </c>
      <c r="I302" s="26" t="s">
        <v>83</v>
      </c>
      <c r="J302" s="48" t="s">
        <v>191</v>
      </c>
      <c r="K302" s="26"/>
      <c r="L302" s="83" t="s">
        <v>176</v>
      </c>
      <c r="M302" s="69" t="s">
        <v>275</v>
      </c>
      <c r="N302" s="17" t="s">
        <v>189</v>
      </c>
      <c r="O302" s="26" t="s">
        <v>189</v>
      </c>
      <c r="P302" s="26" t="s">
        <v>189</v>
      </c>
      <c r="Q302" s="26" t="s">
        <v>189</v>
      </c>
      <c r="R302" s="48" t="s">
        <v>189</v>
      </c>
      <c r="S302" s="26"/>
      <c r="T302" s="48"/>
      <c r="U302" s="26"/>
      <c r="V302" s="26" t="s">
        <v>91</v>
      </c>
      <c r="W302" s="26"/>
    </row>
    <row r="303" spans="1:23" s="21" customFormat="1" ht="12" x14ac:dyDescent="0.2">
      <c r="E303" s="32"/>
      <c r="F303" s="32" t="s">
        <v>219</v>
      </c>
      <c r="G303" s="75"/>
      <c r="H303" s="76" t="s">
        <v>190</v>
      </c>
      <c r="I303" s="26" t="s">
        <v>83</v>
      </c>
      <c r="J303" s="48" t="s">
        <v>191</v>
      </c>
      <c r="K303" s="26"/>
      <c r="L303" s="83" t="s">
        <v>256</v>
      </c>
      <c r="M303" s="61" t="s">
        <v>48</v>
      </c>
      <c r="N303" s="17" t="s">
        <v>189</v>
      </c>
      <c r="O303" s="26" t="s">
        <v>189</v>
      </c>
      <c r="P303" s="26" t="s">
        <v>189</v>
      </c>
      <c r="Q303" s="26" t="s">
        <v>189</v>
      </c>
      <c r="R303" s="48" t="s">
        <v>189</v>
      </c>
      <c r="S303" s="26"/>
      <c r="T303" s="26"/>
      <c r="U303" s="26"/>
      <c r="V303" s="26" t="s">
        <v>91</v>
      </c>
      <c r="W303" s="26"/>
    </row>
    <row r="304" spans="1:23" s="21" customFormat="1" ht="12" x14ac:dyDescent="0.2">
      <c r="E304" s="32"/>
      <c r="F304" s="32" t="s">
        <v>220</v>
      </c>
      <c r="G304" s="75"/>
      <c r="H304" s="76" t="s">
        <v>190</v>
      </c>
      <c r="I304" s="26" t="s">
        <v>83</v>
      </c>
      <c r="J304" s="48" t="s">
        <v>191</v>
      </c>
      <c r="K304" s="26"/>
      <c r="L304" s="83" t="s">
        <v>257</v>
      </c>
      <c r="M304" s="61"/>
      <c r="N304" s="101" t="s">
        <v>189</v>
      </c>
      <c r="O304" s="26" t="s">
        <v>189</v>
      </c>
      <c r="P304" s="26" t="s">
        <v>189</v>
      </c>
      <c r="Q304" s="26" t="s">
        <v>189</v>
      </c>
      <c r="R304" s="26" t="s">
        <v>189</v>
      </c>
      <c r="S304" s="26"/>
      <c r="T304" s="26"/>
      <c r="U304" s="26"/>
      <c r="V304" s="26" t="s">
        <v>91</v>
      </c>
      <c r="W304" s="26"/>
    </row>
    <row r="305" spans="1:23" s="21" customFormat="1" ht="12" x14ac:dyDescent="0.2">
      <c r="E305" s="32"/>
      <c r="F305" s="32" t="s">
        <v>221</v>
      </c>
      <c r="G305" s="75"/>
      <c r="H305" s="76" t="s">
        <v>190</v>
      </c>
      <c r="I305" s="26" t="s">
        <v>83</v>
      </c>
      <c r="J305" s="48" t="s">
        <v>191</v>
      </c>
      <c r="K305" s="26"/>
      <c r="L305" s="83" t="s">
        <v>258</v>
      </c>
      <c r="M305" s="61"/>
      <c r="N305" s="101" t="s">
        <v>189</v>
      </c>
      <c r="O305" s="26" t="s">
        <v>189</v>
      </c>
      <c r="P305" s="26" t="s">
        <v>189</v>
      </c>
      <c r="Q305" s="26" t="s">
        <v>189</v>
      </c>
      <c r="R305" s="26" t="s">
        <v>189</v>
      </c>
      <c r="S305" s="26"/>
      <c r="T305" s="26"/>
      <c r="U305" s="26"/>
      <c r="V305" s="26" t="s">
        <v>91</v>
      </c>
      <c r="W305" s="26"/>
    </row>
    <row r="306" spans="1:23" s="21" customFormat="1" ht="12" x14ac:dyDescent="0.2">
      <c r="E306" s="32"/>
      <c r="F306" s="32" t="s">
        <v>644</v>
      </c>
      <c r="G306" s="75"/>
      <c r="H306" s="76" t="s">
        <v>190</v>
      </c>
      <c r="I306" s="26" t="s">
        <v>83</v>
      </c>
      <c r="J306" s="48" t="s">
        <v>191</v>
      </c>
      <c r="K306" s="26"/>
      <c r="L306" s="111" t="s">
        <v>645</v>
      </c>
      <c r="M306" s="61"/>
      <c r="N306" s="101" t="s">
        <v>189</v>
      </c>
      <c r="O306" s="26" t="s">
        <v>189</v>
      </c>
      <c r="P306" s="26" t="s">
        <v>189</v>
      </c>
      <c r="Q306" s="26" t="s">
        <v>189</v>
      </c>
      <c r="R306" s="26" t="s">
        <v>189</v>
      </c>
      <c r="S306" s="26"/>
      <c r="T306" s="26"/>
      <c r="U306" s="26"/>
      <c r="V306" s="26" t="s">
        <v>91</v>
      </c>
      <c r="W306" s="26"/>
    </row>
    <row r="307" spans="1:23" s="21" customFormat="1" ht="12" x14ac:dyDescent="0.2">
      <c r="E307" s="32"/>
      <c r="F307" s="32" t="s">
        <v>646</v>
      </c>
      <c r="G307" s="75"/>
      <c r="H307" s="76" t="s">
        <v>190</v>
      </c>
      <c r="I307" s="26" t="s">
        <v>83</v>
      </c>
      <c r="J307" s="48" t="s">
        <v>191</v>
      </c>
      <c r="K307" s="26"/>
      <c r="L307" s="111" t="s">
        <v>654</v>
      </c>
      <c r="M307" s="61"/>
      <c r="N307" s="101" t="s">
        <v>189</v>
      </c>
      <c r="O307" s="26" t="s">
        <v>189</v>
      </c>
      <c r="P307" s="26" t="s">
        <v>189</v>
      </c>
      <c r="Q307" s="26" t="s">
        <v>189</v>
      </c>
      <c r="R307" s="26" t="s">
        <v>189</v>
      </c>
      <c r="S307" s="26"/>
      <c r="T307" s="26"/>
      <c r="U307" s="26"/>
      <c r="V307" s="26" t="s">
        <v>91</v>
      </c>
      <c r="W307" s="26"/>
    </row>
    <row r="308" spans="1:23" s="21" customFormat="1" ht="12" x14ac:dyDescent="0.2">
      <c r="E308" s="32"/>
      <c r="F308" s="32" t="s">
        <v>647</v>
      </c>
      <c r="G308" s="75"/>
      <c r="H308" s="76" t="s">
        <v>190</v>
      </c>
      <c r="I308" s="26" t="s">
        <v>83</v>
      </c>
      <c r="J308" s="48" t="s">
        <v>191</v>
      </c>
      <c r="K308" s="26"/>
      <c r="L308" s="111" t="s">
        <v>655</v>
      </c>
      <c r="M308" s="61"/>
      <c r="N308" s="101" t="s">
        <v>189</v>
      </c>
      <c r="O308" s="26" t="s">
        <v>189</v>
      </c>
      <c r="P308" s="26" t="s">
        <v>189</v>
      </c>
      <c r="Q308" s="26" t="s">
        <v>189</v>
      </c>
      <c r="R308" s="26" t="s">
        <v>189</v>
      </c>
      <c r="S308" s="26"/>
      <c r="T308" s="26"/>
      <c r="U308" s="26"/>
      <c r="V308" s="26" t="s">
        <v>91</v>
      </c>
      <c r="W308" s="26"/>
    </row>
    <row r="309" spans="1:23" s="21" customFormat="1" ht="12" x14ac:dyDescent="0.2">
      <c r="E309" s="32"/>
      <c r="F309" s="32" t="s">
        <v>648</v>
      </c>
      <c r="G309" s="75"/>
      <c r="H309" s="76" t="s">
        <v>190</v>
      </c>
      <c r="I309" s="26" t="s">
        <v>83</v>
      </c>
      <c r="J309" s="48" t="s">
        <v>191</v>
      </c>
      <c r="K309" s="26"/>
      <c r="L309" s="111" t="s">
        <v>656</v>
      </c>
      <c r="M309" s="61"/>
      <c r="N309" s="101" t="s">
        <v>189</v>
      </c>
      <c r="O309" s="26" t="s">
        <v>189</v>
      </c>
      <c r="P309" s="26" t="s">
        <v>189</v>
      </c>
      <c r="Q309" s="26" t="s">
        <v>189</v>
      </c>
      <c r="R309" s="26" t="s">
        <v>189</v>
      </c>
      <c r="S309" s="26"/>
      <c r="T309" s="26"/>
      <c r="U309" s="26"/>
      <c r="V309" s="26" t="s">
        <v>91</v>
      </c>
      <c r="W309" s="26"/>
    </row>
    <row r="310" spans="1:23" s="21" customFormat="1" ht="12" x14ac:dyDescent="0.2">
      <c r="E310" s="32"/>
      <c r="F310" s="32" t="s">
        <v>649</v>
      </c>
      <c r="G310" s="75"/>
      <c r="H310" s="76" t="s">
        <v>190</v>
      </c>
      <c r="I310" s="26" t="s">
        <v>83</v>
      </c>
      <c r="J310" s="48" t="s">
        <v>191</v>
      </c>
      <c r="K310" s="26"/>
      <c r="L310" s="111" t="s">
        <v>657</v>
      </c>
      <c r="M310" s="61"/>
      <c r="N310" s="101" t="s">
        <v>189</v>
      </c>
      <c r="O310" s="26" t="s">
        <v>189</v>
      </c>
      <c r="P310" s="26" t="s">
        <v>189</v>
      </c>
      <c r="Q310" s="26" t="s">
        <v>189</v>
      </c>
      <c r="R310" s="26" t="s">
        <v>189</v>
      </c>
      <c r="S310" s="26"/>
      <c r="T310" s="26"/>
      <c r="U310" s="26"/>
      <c r="V310" s="26" t="s">
        <v>91</v>
      </c>
      <c r="W310" s="26"/>
    </row>
    <row r="311" spans="1:23" s="21" customFormat="1" ht="12" x14ac:dyDescent="0.2">
      <c r="E311" s="32"/>
      <c r="F311" s="32" t="s">
        <v>650</v>
      </c>
      <c r="G311" s="75"/>
      <c r="H311" s="76" t="s">
        <v>190</v>
      </c>
      <c r="I311" s="26" t="s">
        <v>83</v>
      </c>
      <c r="J311" s="48" t="s">
        <v>191</v>
      </c>
      <c r="K311" s="26"/>
      <c r="L311" s="111" t="s">
        <v>658</v>
      </c>
      <c r="M311" s="61"/>
      <c r="N311" s="101" t="s">
        <v>189</v>
      </c>
      <c r="O311" s="26" t="s">
        <v>189</v>
      </c>
      <c r="P311" s="26" t="s">
        <v>189</v>
      </c>
      <c r="Q311" s="26" t="s">
        <v>189</v>
      </c>
      <c r="R311" s="26" t="s">
        <v>189</v>
      </c>
      <c r="S311" s="26"/>
      <c r="T311" s="26"/>
      <c r="U311" s="26"/>
      <c r="V311" s="26" t="s">
        <v>91</v>
      </c>
      <c r="W311" s="26"/>
    </row>
    <row r="312" spans="1:23" s="21" customFormat="1" ht="12" x14ac:dyDescent="0.2">
      <c r="E312" s="32"/>
      <c r="F312" s="32" t="s">
        <v>651</v>
      </c>
      <c r="G312" s="75"/>
      <c r="H312" s="76" t="s">
        <v>190</v>
      </c>
      <c r="I312" s="26" t="s">
        <v>83</v>
      </c>
      <c r="J312" s="48" t="s">
        <v>191</v>
      </c>
      <c r="K312" s="26"/>
      <c r="L312" s="111" t="s">
        <v>659</v>
      </c>
      <c r="M312" s="61"/>
      <c r="N312" s="101" t="s">
        <v>189</v>
      </c>
      <c r="O312" s="26" t="s">
        <v>189</v>
      </c>
      <c r="P312" s="26" t="s">
        <v>189</v>
      </c>
      <c r="Q312" s="26" t="s">
        <v>189</v>
      </c>
      <c r="R312" s="26" t="s">
        <v>189</v>
      </c>
      <c r="S312" s="26"/>
      <c r="T312" s="26"/>
      <c r="U312" s="26"/>
      <c r="V312" s="26" t="s">
        <v>91</v>
      </c>
      <c r="W312" s="26"/>
    </row>
    <row r="313" spans="1:23" s="21" customFormat="1" ht="12" x14ac:dyDescent="0.2">
      <c r="E313" s="32"/>
      <c r="F313" s="32" t="s">
        <v>652</v>
      </c>
      <c r="G313" s="75"/>
      <c r="H313" s="76" t="s">
        <v>190</v>
      </c>
      <c r="I313" s="26" t="s">
        <v>83</v>
      </c>
      <c r="J313" s="48" t="s">
        <v>191</v>
      </c>
      <c r="K313" s="26"/>
      <c r="L313" s="111" t="s">
        <v>660</v>
      </c>
      <c r="M313" s="61"/>
      <c r="N313" s="101" t="s">
        <v>189</v>
      </c>
      <c r="O313" s="26" t="s">
        <v>189</v>
      </c>
      <c r="P313" s="26" t="s">
        <v>189</v>
      </c>
      <c r="Q313" s="26" t="s">
        <v>189</v>
      </c>
      <c r="R313" s="26" t="s">
        <v>189</v>
      </c>
      <c r="S313" s="26"/>
      <c r="T313" s="26"/>
      <c r="U313" s="26"/>
      <c r="V313" s="26" t="s">
        <v>91</v>
      </c>
      <c r="W313" s="26"/>
    </row>
    <row r="314" spans="1:23" s="21" customFormat="1" ht="12" x14ac:dyDescent="0.2">
      <c r="E314" s="32"/>
      <c r="F314" s="32" t="s">
        <v>653</v>
      </c>
      <c r="G314" s="75"/>
      <c r="H314" s="76" t="s">
        <v>190</v>
      </c>
      <c r="I314" s="26" t="s">
        <v>83</v>
      </c>
      <c r="J314" s="48" t="s">
        <v>191</v>
      </c>
      <c r="K314" s="26"/>
      <c r="L314" s="111" t="s">
        <v>661</v>
      </c>
      <c r="M314" s="61"/>
      <c r="N314" s="101" t="s">
        <v>189</v>
      </c>
      <c r="O314" s="26" t="s">
        <v>189</v>
      </c>
      <c r="P314" s="26" t="s">
        <v>189</v>
      </c>
      <c r="Q314" s="26" t="s">
        <v>189</v>
      </c>
      <c r="R314" s="26" t="s">
        <v>189</v>
      </c>
      <c r="S314" s="26"/>
      <c r="T314" s="26"/>
      <c r="U314" s="26"/>
      <c r="V314" s="26" t="s">
        <v>91</v>
      </c>
      <c r="W314" s="26"/>
    </row>
    <row r="315" spans="1:23" s="21" customFormat="1" ht="12" x14ac:dyDescent="0.2">
      <c r="A315" s="174"/>
      <c r="B315" s="174"/>
      <c r="C315" s="174"/>
      <c r="D315" s="174"/>
      <c r="E315" s="174" t="s">
        <v>283</v>
      </c>
      <c r="F315" s="174"/>
      <c r="G315" s="175"/>
      <c r="H315" s="176" t="s">
        <v>288</v>
      </c>
      <c r="I315" s="174"/>
      <c r="J315" s="174"/>
      <c r="K315" s="177"/>
      <c r="L315" s="177" t="s">
        <v>289</v>
      </c>
      <c r="M315" s="178"/>
      <c r="N315" s="179"/>
      <c r="O315" s="177"/>
      <c r="P315" s="174"/>
      <c r="Q315" s="174"/>
      <c r="R315" s="174"/>
      <c r="S315" s="177"/>
      <c r="T315" s="174"/>
      <c r="U315" s="174"/>
      <c r="V315" s="177"/>
      <c r="W315" s="174"/>
    </row>
    <row r="316" spans="1:23" s="21" customFormat="1" ht="12" x14ac:dyDescent="0.2">
      <c r="E316" s="32"/>
      <c r="F316" s="21" t="s">
        <v>284</v>
      </c>
      <c r="G316" s="81"/>
      <c r="H316" s="76" t="s">
        <v>190</v>
      </c>
      <c r="I316" s="26" t="s">
        <v>83</v>
      </c>
      <c r="J316" s="48" t="s">
        <v>191</v>
      </c>
      <c r="K316" s="26"/>
      <c r="L316" s="111" t="s">
        <v>731</v>
      </c>
      <c r="M316" s="61"/>
      <c r="N316" s="17" t="s">
        <v>189</v>
      </c>
      <c r="O316" s="26" t="s">
        <v>189</v>
      </c>
      <c r="P316" s="26" t="s">
        <v>189</v>
      </c>
      <c r="Q316" s="26" t="s">
        <v>189</v>
      </c>
      <c r="R316" s="48" t="s">
        <v>189</v>
      </c>
      <c r="S316" s="26"/>
      <c r="T316" s="26"/>
      <c r="U316" s="26"/>
      <c r="V316" s="26" t="s">
        <v>91</v>
      </c>
      <c r="W316" s="26"/>
    </row>
    <row r="317" spans="1:23" s="21" customFormat="1" ht="12" x14ac:dyDescent="0.2">
      <c r="E317" s="32"/>
      <c r="F317" s="21" t="s">
        <v>285</v>
      </c>
      <c r="G317" s="81"/>
      <c r="H317" s="76" t="s">
        <v>190</v>
      </c>
      <c r="I317" s="26" t="s">
        <v>83</v>
      </c>
      <c r="J317" s="48" t="s">
        <v>191</v>
      </c>
      <c r="K317" s="26"/>
      <c r="L317" s="111" t="s">
        <v>732</v>
      </c>
      <c r="M317" s="61"/>
      <c r="N317" s="101" t="s">
        <v>189</v>
      </c>
      <c r="O317" s="26" t="s">
        <v>189</v>
      </c>
      <c r="P317" s="26" t="s">
        <v>189</v>
      </c>
      <c r="Q317" s="26" t="s">
        <v>189</v>
      </c>
      <c r="R317" s="26" t="s">
        <v>189</v>
      </c>
      <c r="S317" s="26"/>
      <c r="T317" s="26"/>
      <c r="U317" s="26"/>
      <c r="V317" s="26" t="s">
        <v>91</v>
      </c>
      <c r="W317" s="26"/>
    </row>
    <row r="318" spans="1:23" s="21" customFormat="1" ht="12" x14ac:dyDescent="0.2">
      <c r="E318" s="32"/>
      <c r="F318" s="21" t="s">
        <v>287</v>
      </c>
      <c r="G318" s="81"/>
      <c r="H318" s="76" t="s">
        <v>190</v>
      </c>
      <c r="I318" s="26" t="s">
        <v>83</v>
      </c>
      <c r="J318" s="48" t="s">
        <v>191</v>
      </c>
      <c r="K318" s="26"/>
      <c r="L318" s="83" t="s">
        <v>753</v>
      </c>
      <c r="M318" s="61"/>
      <c r="N318" s="17" t="s">
        <v>189</v>
      </c>
      <c r="O318" s="26" t="s">
        <v>189</v>
      </c>
      <c r="P318" s="26" t="s">
        <v>189</v>
      </c>
      <c r="Q318" s="26" t="s">
        <v>189</v>
      </c>
      <c r="R318" s="48" t="s">
        <v>189</v>
      </c>
      <c r="S318" s="26"/>
      <c r="T318" s="26"/>
      <c r="U318" s="26"/>
      <c r="V318" s="26" t="s">
        <v>91</v>
      </c>
      <c r="W318" s="26"/>
    </row>
    <row r="319" spans="1:23" s="21" customFormat="1" ht="12" x14ac:dyDescent="0.2">
      <c r="E319" s="32"/>
      <c r="F319" s="21" t="s">
        <v>286</v>
      </c>
      <c r="G319" s="148"/>
      <c r="H319" s="76" t="s">
        <v>190</v>
      </c>
      <c r="I319" s="26" t="s">
        <v>83</v>
      </c>
      <c r="J319" s="48" t="s">
        <v>191</v>
      </c>
      <c r="K319" s="26"/>
      <c r="L319" s="147" t="s">
        <v>752</v>
      </c>
      <c r="M319" s="61"/>
      <c r="N319" s="17" t="s">
        <v>189</v>
      </c>
      <c r="O319" s="26" t="s">
        <v>189</v>
      </c>
      <c r="P319" s="26" t="s">
        <v>189</v>
      </c>
      <c r="Q319" s="26" t="s">
        <v>189</v>
      </c>
      <c r="R319" s="48" t="s">
        <v>189</v>
      </c>
      <c r="S319" s="26"/>
      <c r="T319" s="26"/>
      <c r="U319" s="26"/>
      <c r="V319" s="26" t="s">
        <v>91</v>
      </c>
      <c r="W319" s="26"/>
    </row>
    <row r="320" spans="1:23" s="21" customFormat="1" ht="12" x14ac:dyDescent="0.2">
      <c r="A320" s="166"/>
      <c r="B320" s="166"/>
      <c r="C320" s="166"/>
      <c r="D320" s="166" t="s">
        <v>1862</v>
      </c>
      <c r="E320" s="166"/>
      <c r="F320" s="166"/>
      <c r="G320" s="172"/>
      <c r="H320" s="173" t="s">
        <v>190</v>
      </c>
      <c r="I320" s="166"/>
      <c r="J320" s="166"/>
      <c r="K320" s="169"/>
      <c r="L320" s="169" t="s">
        <v>1863</v>
      </c>
      <c r="M320" s="165"/>
      <c r="N320" s="170"/>
      <c r="O320" s="169"/>
      <c r="P320" s="166"/>
      <c r="Q320" s="166"/>
      <c r="R320" s="166"/>
      <c r="S320" s="169"/>
      <c r="T320" s="169"/>
      <c r="U320" s="166"/>
      <c r="V320" s="169"/>
      <c r="W320" s="166"/>
    </row>
    <row r="321" spans="1:23" s="21" customFormat="1" ht="12" x14ac:dyDescent="0.2">
      <c r="E321" s="32" t="s">
        <v>292</v>
      </c>
      <c r="F321" s="32"/>
      <c r="G321" s="75"/>
      <c r="H321" s="76" t="s">
        <v>190</v>
      </c>
      <c r="I321" s="26" t="s">
        <v>83</v>
      </c>
      <c r="J321" s="48" t="s">
        <v>191</v>
      </c>
      <c r="K321" s="26"/>
      <c r="L321" s="83" t="s">
        <v>635</v>
      </c>
      <c r="M321" s="61" t="s">
        <v>1864</v>
      </c>
      <c r="N321" s="17" t="s">
        <v>189</v>
      </c>
      <c r="O321" s="26" t="s">
        <v>189</v>
      </c>
      <c r="P321" s="26" t="s">
        <v>189</v>
      </c>
      <c r="Q321" s="26" t="s">
        <v>189</v>
      </c>
      <c r="R321" s="48" t="s">
        <v>189</v>
      </c>
      <c r="S321" s="26"/>
      <c r="T321" s="26"/>
      <c r="U321" s="26"/>
      <c r="V321" s="26" t="s">
        <v>91</v>
      </c>
      <c r="W321" s="26"/>
    </row>
    <row r="322" spans="1:23" s="21" customFormat="1" ht="12" x14ac:dyDescent="0.2">
      <c r="A322" s="65"/>
      <c r="B322" s="174"/>
      <c r="C322" s="174"/>
      <c r="D322" s="174"/>
      <c r="E322" s="174" t="s">
        <v>290</v>
      </c>
      <c r="F322" s="174"/>
      <c r="G322" s="175"/>
      <c r="H322" s="176" t="s">
        <v>192</v>
      </c>
      <c r="I322" s="174"/>
      <c r="J322" s="174"/>
      <c r="K322" s="177"/>
      <c r="L322" s="177" t="s">
        <v>730</v>
      </c>
      <c r="M322" s="178"/>
      <c r="N322" s="179"/>
      <c r="O322" s="177"/>
      <c r="P322" s="174"/>
      <c r="Q322" s="174"/>
      <c r="R322" s="174"/>
      <c r="S322" s="177"/>
      <c r="T322" s="174"/>
      <c r="U322" s="174"/>
      <c r="V322" s="177"/>
      <c r="W322" s="174"/>
    </row>
    <row r="323" spans="1:23" s="21" customFormat="1" ht="12" x14ac:dyDescent="0.2">
      <c r="E323" s="32"/>
      <c r="F323" s="32" t="s">
        <v>641</v>
      </c>
      <c r="G323" s="75"/>
      <c r="H323" s="76" t="s">
        <v>190</v>
      </c>
      <c r="I323" s="26" t="s">
        <v>642</v>
      </c>
      <c r="J323" s="48"/>
      <c r="K323" s="26"/>
      <c r="L323" s="83" t="s">
        <v>643</v>
      </c>
      <c r="M323" s="69"/>
      <c r="N323" s="101" t="s">
        <v>189</v>
      </c>
      <c r="O323" s="26" t="s">
        <v>189</v>
      </c>
      <c r="P323" s="26" t="s">
        <v>189</v>
      </c>
      <c r="Q323" s="26" t="s">
        <v>189</v>
      </c>
      <c r="R323" s="26" t="s">
        <v>189</v>
      </c>
      <c r="S323" s="26"/>
      <c r="T323" s="26"/>
      <c r="U323" s="26"/>
      <c r="V323" s="26" t="s">
        <v>91</v>
      </c>
      <c r="W323" s="26"/>
    </row>
    <row r="324" spans="1:23" s="21" customFormat="1" ht="25.5" x14ac:dyDescent="0.2">
      <c r="E324" s="32"/>
      <c r="F324" s="32" t="s">
        <v>279</v>
      </c>
      <c r="G324" s="75"/>
      <c r="H324" s="76" t="s">
        <v>190</v>
      </c>
      <c r="I324" s="26" t="s">
        <v>83</v>
      </c>
      <c r="J324" s="48" t="s">
        <v>191</v>
      </c>
      <c r="K324" s="136" t="s">
        <v>729</v>
      </c>
      <c r="L324" s="83" t="s">
        <v>251</v>
      </c>
      <c r="M324" s="61" t="s">
        <v>215</v>
      </c>
      <c r="N324" s="17" t="s">
        <v>189</v>
      </c>
      <c r="O324" s="26" t="s">
        <v>189</v>
      </c>
      <c r="P324" s="26" t="s">
        <v>189</v>
      </c>
      <c r="Q324" s="26" t="s">
        <v>189</v>
      </c>
      <c r="R324" s="48" t="s">
        <v>189</v>
      </c>
      <c r="S324" s="136"/>
      <c r="T324" s="48"/>
      <c r="U324" s="26"/>
      <c r="V324" s="26" t="s">
        <v>91</v>
      </c>
      <c r="W324" s="26"/>
    </row>
    <row r="325" spans="1:23" s="21" customFormat="1" ht="12" x14ac:dyDescent="0.2">
      <c r="E325" s="32"/>
      <c r="F325" s="32" t="s">
        <v>291</v>
      </c>
      <c r="G325" s="75"/>
      <c r="H325" s="76" t="s">
        <v>190</v>
      </c>
      <c r="I325" s="26" t="s">
        <v>83</v>
      </c>
      <c r="J325" s="48" t="s">
        <v>191</v>
      </c>
      <c r="K325" s="26"/>
      <c r="L325" s="83" t="s">
        <v>280</v>
      </c>
      <c r="M325" s="69" t="s">
        <v>206</v>
      </c>
      <c r="N325" s="17" t="s">
        <v>189</v>
      </c>
      <c r="O325" s="26" t="s">
        <v>189</v>
      </c>
      <c r="P325" s="26" t="s">
        <v>189</v>
      </c>
      <c r="Q325" s="26" t="s">
        <v>189</v>
      </c>
      <c r="R325" s="48" t="s">
        <v>189</v>
      </c>
      <c r="S325" s="26"/>
      <c r="T325" s="48"/>
      <c r="U325" s="26"/>
      <c r="V325" s="26" t="s">
        <v>91</v>
      </c>
      <c r="W325" s="26"/>
    </row>
    <row r="326" spans="1:23" s="64" customFormat="1" ht="12" x14ac:dyDescent="0.2">
      <c r="E326" s="87"/>
      <c r="F326" s="21" t="s">
        <v>293</v>
      </c>
      <c r="G326" s="75"/>
      <c r="H326" s="76" t="s">
        <v>190</v>
      </c>
      <c r="I326" s="26" t="s">
        <v>83</v>
      </c>
      <c r="J326" s="48" t="s">
        <v>191</v>
      </c>
      <c r="K326" s="26"/>
      <c r="L326" s="83" t="s">
        <v>294</v>
      </c>
      <c r="M326" s="61"/>
      <c r="N326" s="101" t="s">
        <v>189</v>
      </c>
      <c r="O326" s="26" t="s">
        <v>189</v>
      </c>
      <c r="P326" s="26" t="s">
        <v>189</v>
      </c>
      <c r="Q326" s="26" t="s">
        <v>189</v>
      </c>
      <c r="R326" s="26" t="s">
        <v>189</v>
      </c>
      <c r="S326" s="26"/>
      <c r="T326" s="26"/>
      <c r="U326" s="26"/>
      <c r="V326" s="26" t="s">
        <v>91</v>
      </c>
      <c r="W326" s="26"/>
    </row>
    <row r="327" spans="1:23" s="21" customFormat="1" ht="12" x14ac:dyDescent="0.2">
      <c r="A327" s="174"/>
      <c r="B327" s="174"/>
      <c r="C327" s="174"/>
      <c r="D327" s="174"/>
      <c r="E327" s="174" t="s">
        <v>246</v>
      </c>
      <c r="F327" s="174"/>
      <c r="G327" s="175"/>
      <c r="H327" s="176" t="s">
        <v>190</v>
      </c>
      <c r="I327" s="174"/>
      <c r="J327" s="174"/>
      <c r="K327" s="177"/>
      <c r="L327" s="177" t="s">
        <v>260</v>
      </c>
      <c r="M327" s="178"/>
      <c r="N327" s="179"/>
      <c r="O327" s="177"/>
      <c r="P327" s="174"/>
      <c r="Q327" s="174"/>
      <c r="R327" s="174"/>
      <c r="S327" s="177"/>
      <c r="T327" s="174"/>
      <c r="U327" s="174"/>
      <c r="V327" s="177"/>
      <c r="W327" s="174"/>
    </row>
    <row r="328" spans="1:23" s="21" customFormat="1" ht="12" x14ac:dyDescent="0.2">
      <c r="E328" s="32"/>
      <c r="F328" s="32" t="s">
        <v>223</v>
      </c>
      <c r="G328" s="75"/>
      <c r="H328" s="76" t="s">
        <v>190</v>
      </c>
      <c r="I328" s="26" t="s">
        <v>83</v>
      </c>
      <c r="J328" s="48" t="s">
        <v>191</v>
      </c>
      <c r="K328" s="26"/>
      <c r="L328" s="83" t="s">
        <v>252</v>
      </c>
      <c r="M328" s="61" t="s">
        <v>273</v>
      </c>
      <c r="N328" s="17" t="s">
        <v>189</v>
      </c>
      <c r="O328" s="26" t="s">
        <v>189</v>
      </c>
      <c r="P328" s="26" t="s">
        <v>189</v>
      </c>
      <c r="Q328" s="26" t="s">
        <v>189</v>
      </c>
      <c r="R328" s="48" t="s">
        <v>189</v>
      </c>
      <c r="S328" s="26"/>
      <c r="T328" s="26"/>
      <c r="U328" s="26"/>
      <c r="V328" s="26" t="s">
        <v>91</v>
      </c>
      <c r="W328" s="26"/>
    </row>
    <row r="329" spans="1:23" s="21" customFormat="1" ht="12" x14ac:dyDescent="0.2">
      <c r="E329" s="32"/>
      <c r="F329" s="32" t="s">
        <v>216</v>
      </c>
      <c r="G329" s="75"/>
      <c r="H329" s="76" t="s">
        <v>190</v>
      </c>
      <c r="I329" s="26" t="s">
        <v>83</v>
      </c>
      <c r="J329" s="48" t="s">
        <v>191</v>
      </c>
      <c r="K329" s="26"/>
      <c r="L329" s="83" t="s">
        <v>253</v>
      </c>
      <c r="M329" s="61"/>
      <c r="N329" s="17" t="s">
        <v>189</v>
      </c>
      <c r="O329" s="26" t="s">
        <v>189</v>
      </c>
      <c r="P329" s="26" t="s">
        <v>189</v>
      </c>
      <c r="Q329" s="26" t="s">
        <v>189</v>
      </c>
      <c r="R329" s="48" t="s">
        <v>189</v>
      </c>
      <c r="S329" s="26"/>
      <c r="T329" s="26"/>
      <c r="U329" s="26"/>
      <c r="V329" s="26" t="s">
        <v>91</v>
      </c>
      <c r="W329" s="26"/>
    </row>
    <row r="330" spans="1:23" s="21" customFormat="1" ht="12" x14ac:dyDescent="0.2">
      <c r="E330" s="32"/>
      <c r="F330" s="32" t="s">
        <v>217</v>
      </c>
      <c r="G330" s="75"/>
      <c r="H330" s="76" t="s">
        <v>190</v>
      </c>
      <c r="I330" s="26" t="s">
        <v>83</v>
      </c>
      <c r="J330" s="48" t="s">
        <v>191</v>
      </c>
      <c r="K330" s="26"/>
      <c r="L330" s="83" t="s">
        <v>175</v>
      </c>
      <c r="M330" s="61" t="s">
        <v>274</v>
      </c>
      <c r="N330" s="17" t="s">
        <v>189</v>
      </c>
      <c r="O330" s="26" t="s">
        <v>189</v>
      </c>
      <c r="P330" s="26" t="s">
        <v>189</v>
      </c>
      <c r="Q330" s="26" t="s">
        <v>189</v>
      </c>
      <c r="R330" s="48" t="s">
        <v>189</v>
      </c>
      <c r="S330" s="26"/>
      <c r="T330" s="26"/>
      <c r="U330" s="26"/>
      <c r="V330" s="26" t="s">
        <v>91</v>
      </c>
      <c r="W330" s="26"/>
    </row>
    <row r="331" spans="1:23" s="21" customFormat="1" ht="12" x14ac:dyDescent="0.2">
      <c r="E331" s="32"/>
      <c r="F331" s="32" t="s">
        <v>247</v>
      </c>
      <c r="G331" s="75"/>
      <c r="H331" s="76" t="s">
        <v>190</v>
      </c>
      <c r="I331" s="26" t="s">
        <v>83</v>
      </c>
      <c r="J331" s="48" t="s">
        <v>191</v>
      </c>
      <c r="K331" s="26"/>
      <c r="L331" s="83" t="s">
        <v>254</v>
      </c>
      <c r="M331" s="61"/>
      <c r="N331" s="101" t="s">
        <v>189</v>
      </c>
      <c r="O331" s="26" t="s">
        <v>189</v>
      </c>
      <c r="P331" s="26" t="s">
        <v>189</v>
      </c>
      <c r="Q331" s="26" t="s">
        <v>189</v>
      </c>
      <c r="R331" s="26" t="s">
        <v>189</v>
      </c>
      <c r="S331" s="26"/>
      <c r="T331" s="26"/>
      <c r="U331" s="26"/>
      <c r="V331" s="26" t="s">
        <v>91</v>
      </c>
      <c r="W331" s="26"/>
    </row>
    <row r="332" spans="1:23" s="21" customFormat="1" ht="12" x14ac:dyDescent="0.2">
      <c r="E332" s="32"/>
      <c r="F332" s="32" t="s">
        <v>222</v>
      </c>
      <c r="G332" s="75"/>
      <c r="H332" s="76" t="s">
        <v>190</v>
      </c>
      <c r="I332" s="26" t="s">
        <v>83</v>
      </c>
      <c r="J332" s="48" t="s">
        <v>191</v>
      </c>
      <c r="K332" s="26"/>
      <c r="L332" s="83" t="s">
        <v>255</v>
      </c>
      <c r="M332" s="61" t="s">
        <v>36</v>
      </c>
      <c r="N332" s="17" t="s">
        <v>189</v>
      </c>
      <c r="O332" s="26" t="s">
        <v>189</v>
      </c>
      <c r="P332" s="26" t="s">
        <v>189</v>
      </c>
      <c r="Q332" s="26" t="s">
        <v>189</v>
      </c>
      <c r="R332" s="48" t="s">
        <v>189</v>
      </c>
      <c r="S332" s="26"/>
      <c r="T332" s="26"/>
      <c r="U332" s="26"/>
      <c r="V332" s="26" t="s">
        <v>91</v>
      </c>
      <c r="W332" s="26"/>
    </row>
    <row r="333" spans="1:23" s="21" customFormat="1" ht="12" x14ac:dyDescent="0.2">
      <c r="E333" s="32"/>
      <c r="F333" s="32" t="s">
        <v>218</v>
      </c>
      <c r="G333" s="75"/>
      <c r="H333" s="76" t="s">
        <v>190</v>
      </c>
      <c r="I333" s="26" t="s">
        <v>83</v>
      </c>
      <c r="J333" s="48" t="s">
        <v>191</v>
      </c>
      <c r="K333" s="26"/>
      <c r="L333" s="83" t="s">
        <v>176</v>
      </c>
      <c r="M333" s="69" t="s">
        <v>275</v>
      </c>
      <c r="N333" s="17" t="s">
        <v>189</v>
      </c>
      <c r="O333" s="26" t="s">
        <v>189</v>
      </c>
      <c r="P333" s="26" t="s">
        <v>189</v>
      </c>
      <c r="Q333" s="26" t="s">
        <v>189</v>
      </c>
      <c r="R333" s="48" t="s">
        <v>189</v>
      </c>
      <c r="S333" s="26"/>
      <c r="T333" s="48"/>
      <c r="U333" s="26"/>
      <c r="V333" s="26" t="s">
        <v>91</v>
      </c>
      <c r="W333" s="26"/>
    </row>
    <row r="334" spans="1:23" s="21" customFormat="1" ht="12" x14ac:dyDescent="0.2">
      <c r="E334" s="32"/>
      <c r="F334" s="32" t="s">
        <v>219</v>
      </c>
      <c r="G334" s="75"/>
      <c r="H334" s="76" t="s">
        <v>190</v>
      </c>
      <c r="I334" s="26" t="s">
        <v>83</v>
      </c>
      <c r="J334" s="48" t="s">
        <v>191</v>
      </c>
      <c r="K334" s="26"/>
      <c r="L334" s="83" t="s">
        <v>256</v>
      </c>
      <c r="M334" s="61" t="s">
        <v>48</v>
      </c>
      <c r="N334" s="17" t="s">
        <v>189</v>
      </c>
      <c r="O334" s="26" t="s">
        <v>189</v>
      </c>
      <c r="P334" s="26" t="s">
        <v>189</v>
      </c>
      <c r="Q334" s="26" t="s">
        <v>189</v>
      </c>
      <c r="R334" s="48" t="s">
        <v>189</v>
      </c>
      <c r="S334" s="26"/>
      <c r="T334" s="26"/>
      <c r="U334" s="26"/>
      <c r="V334" s="26" t="s">
        <v>91</v>
      </c>
      <c r="W334" s="26"/>
    </row>
    <row r="335" spans="1:23" s="21" customFormat="1" ht="12" x14ac:dyDescent="0.2">
      <c r="E335" s="32"/>
      <c r="F335" s="32" t="s">
        <v>220</v>
      </c>
      <c r="G335" s="75"/>
      <c r="H335" s="76" t="s">
        <v>190</v>
      </c>
      <c r="I335" s="26" t="s">
        <v>83</v>
      </c>
      <c r="J335" s="48" t="s">
        <v>191</v>
      </c>
      <c r="K335" s="26"/>
      <c r="L335" s="83" t="s">
        <v>257</v>
      </c>
      <c r="M335" s="61"/>
      <c r="N335" s="101" t="s">
        <v>189</v>
      </c>
      <c r="O335" s="26" t="s">
        <v>189</v>
      </c>
      <c r="P335" s="26" t="s">
        <v>189</v>
      </c>
      <c r="Q335" s="26" t="s">
        <v>189</v>
      </c>
      <c r="R335" s="26" t="s">
        <v>189</v>
      </c>
      <c r="S335" s="26"/>
      <c r="T335" s="26"/>
      <c r="U335" s="26"/>
      <c r="V335" s="26" t="s">
        <v>91</v>
      </c>
      <c r="W335" s="26"/>
    </row>
    <row r="336" spans="1:23" s="21" customFormat="1" ht="12" x14ac:dyDescent="0.2">
      <c r="E336" s="32"/>
      <c r="F336" s="32" t="s">
        <v>221</v>
      </c>
      <c r="G336" s="75"/>
      <c r="H336" s="76" t="s">
        <v>190</v>
      </c>
      <c r="I336" s="26" t="s">
        <v>83</v>
      </c>
      <c r="J336" s="48" t="s">
        <v>191</v>
      </c>
      <c r="K336" s="26"/>
      <c r="L336" s="83" t="s">
        <v>258</v>
      </c>
      <c r="M336" s="61"/>
      <c r="N336" s="101" t="s">
        <v>189</v>
      </c>
      <c r="O336" s="26" t="s">
        <v>189</v>
      </c>
      <c r="P336" s="26" t="s">
        <v>189</v>
      </c>
      <c r="Q336" s="26" t="s">
        <v>189</v>
      </c>
      <c r="R336" s="26" t="s">
        <v>189</v>
      </c>
      <c r="S336" s="26"/>
      <c r="T336" s="26"/>
      <c r="U336" s="26"/>
      <c r="V336" s="26" t="s">
        <v>91</v>
      </c>
      <c r="W336" s="26"/>
    </row>
    <row r="337" spans="1:23" s="21" customFormat="1" ht="12" x14ac:dyDescent="0.2">
      <c r="E337" s="32"/>
      <c r="F337" s="32" t="s">
        <v>644</v>
      </c>
      <c r="G337" s="75"/>
      <c r="H337" s="76" t="s">
        <v>190</v>
      </c>
      <c r="I337" s="26" t="s">
        <v>83</v>
      </c>
      <c r="J337" s="48" t="s">
        <v>191</v>
      </c>
      <c r="K337" s="26"/>
      <c r="L337" s="111" t="s">
        <v>645</v>
      </c>
      <c r="M337" s="61"/>
      <c r="N337" s="101" t="s">
        <v>189</v>
      </c>
      <c r="O337" s="26" t="s">
        <v>189</v>
      </c>
      <c r="P337" s="26" t="s">
        <v>189</v>
      </c>
      <c r="Q337" s="26" t="s">
        <v>189</v>
      </c>
      <c r="R337" s="26" t="s">
        <v>189</v>
      </c>
      <c r="S337" s="26"/>
      <c r="T337" s="26"/>
      <c r="U337" s="26"/>
      <c r="V337" s="26" t="s">
        <v>91</v>
      </c>
      <c r="W337" s="26"/>
    </row>
    <row r="338" spans="1:23" s="21" customFormat="1" ht="12" x14ac:dyDescent="0.2">
      <c r="E338" s="32"/>
      <c r="F338" s="32" t="s">
        <v>646</v>
      </c>
      <c r="G338" s="75"/>
      <c r="H338" s="76" t="s">
        <v>190</v>
      </c>
      <c r="I338" s="26" t="s">
        <v>83</v>
      </c>
      <c r="J338" s="48" t="s">
        <v>191</v>
      </c>
      <c r="K338" s="26"/>
      <c r="L338" s="111" t="s">
        <v>654</v>
      </c>
      <c r="M338" s="61"/>
      <c r="N338" s="101" t="s">
        <v>189</v>
      </c>
      <c r="O338" s="26" t="s">
        <v>189</v>
      </c>
      <c r="P338" s="26" t="s">
        <v>189</v>
      </c>
      <c r="Q338" s="26" t="s">
        <v>189</v>
      </c>
      <c r="R338" s="26" t="s">
        <v>189</v>
      </c>
      <c r="S338" s="26"/>
      <c r="T338" s="26"/>
      <c r="U338" s="26"/>
      <c r="V338" s="26" t="s">
        <v>91</v>
      </c>
      <c r="W338" s="26"/>
    </row>
    <row r="339" spans="1:23" s="21" customFormat="1" ht="12" x14ac:dyDescent="0.2">
      <c r="E339" s="32"/>
      <c r="F339" s="32" t="s">
        <v>647</v>
      </c>
      <c r="G339" s="75"/>
      <c r="H339" s="76" t="s">
        <v>190</v>
      </c>
      <c r="I339" s="26" t="s">
        <v>83</v>
      </c>
      <c r="J339" s="48" t="s">
        <v>191</v>
      </c>
      <c r="K339" s="26"/>
      <c r="L339" s="111" t="s">
        <v>655</v>
      </c>
      <c r="M339" s="61"/>
      <c r="N339" s="101" t="s">
        <v>189</v>
      </c>
      <c r="O339" s="26" t="s">
        <v>189</v>
      </c>
      <c r="P339" s="26" t="s">
        <v>189</v>
      </c>
      <c r="Q339" s="26" t="s">
        <v>189</v>
      </c>
      <c r="R339" s="26" t="s">
        <v>189</v>
      </c>
      <c r="S339" s="26"/>
      <c r="T339" s="26"/>
      <c r="U339" s="26"/>
      <c r="V339" s="26" t="s">
        <v>91</v>
      </c>
      <c r="W339" s="26"/>
    </row>
    <row r="340" spans="1:23" s="21" customFormat="1" ht="12" x14ac:dyDescent="0.2">
      <c r="E340" s="32"/>
      <c r="F340" s="32" t="s">
        <v>648</v>
      </c>
      <c r="G340" s="75"/>
      <c r="H340" s="76" t="s">
        <v>190</v>
      </c>
      <c r="I340" s="26" t="s">
        <v>83</v>
      </c>
      <c r="J340" s="48" t="s">
        <v>191</v>
      </c>
      <c r="K340" s="26"/>
      <c r="L340" s="111" t="s">
        <v>656</v>
      </c>
      <c r="M340" s="61"/>
      <c r="N340" s="101" t="s">
        <v>189</v>
      </c>
      <c r="O340" s="26" t="s">
        <v>189</v>
      </c>
      <c r="P340" s="26" t="s">
        <v>189</v>
      </c>
      <c r="Q340" s="26" t="s">
        <v>189</v>
      </c>
      <c r="R340" s="26" t="s">
        <v>189</v>
      </c>
      <c r="S340" s="26"/>
      <c r="T340" s="26"/>
      <c r="U340" s="26"/>
      <c r="V340" s="26" t="s">
        <v>91</v>
      </c>
      <c r="W340" s="26"/>
    </row>
    <row r="341" spans="1:23" s="21" customFormat="1" ht="12" x14ac:dyDescent="0.2">
      <c r="E341" s="32"/>
      <c r="F341" s="32" t="s">
        <v>649</v>
      </c>
      <c r="G341" s="75"/>
      <c r="H341" s="76" t="s">
        <v>190</v>
      </c>
      <c r="I341" s="26" t="s">
        <v>83</v>
      </c>
      <c r="J341" s="48" t="s">
        <v>191</v>
      </c>
      <c r="K341" s="26"/>
      <c r="L341" s="111" t="s">
        <v>657</v>
      </c>
      <c r="M341" s="61"/>
      <c r="N341" s="101" t="s">
        <v>189</v>
      </c>
      <c r="O341" s="26" t="s">
        <v>189</v>
      </c>
      <c r="P341" s="26" t="s">
        <v>189</v>
      </c>
      <c r="Q341" s="26" t="s">
        <v>189</v>
      </c>
      <c r="R341" s="26" t="s">
        <v>189</v>
      </c>
      <c r="S341" s="26"/>
      <c r="T341" s="26"/>
      <c r="U341" s="26"/>
      <c r="V341" s="26" t="s">
        <v>91</v>
      </c>
      <c r="W341" s="26"/>
    </row>
    <row r="342" spans="1:23" s="21" customFormat="1" ht="12" x14ac:dyDescent="0.2">
      <c r="E342" s="32"/>
      <c r="F342" s="32" t="s">
        <v>650</v>
      </c>
      <c r="G342" s="75"/>
      <c r="H342" s="76" t="s">
        <v>190</v>
      </c>
      <c r="I342" s="26" t="s">
        <v>83</v>
      </c>
      <c r="J342" s="48" t="s">
        <v>191</v>
      </c>
      <c r="K342" s="26"/>
      <c r="L342" s="111" t="s">
        <v>658</v>
      </c>
      <c r="M342" s="61"/>
      <c r="N342" s="101" t="s">
        <v>189</v>
      </c>
      <c r="O342" s="26" t="s">
        <v>189</v>
      </c>
      <c r="P342" s="26" t="s">
        <v>189</v>
      </c>
      <c r="Q342" s="26" t="s">
        <v>189</v>
      </c>
      <c r="R342" s="26" t="s">
        <v>189</v>
      </c>
      <c r="S342" s="26"/>
      <c r="T342" s="26"/>
      <c r="U342" s="26"/>
      <c r="V342" s="26" t="s">
        <v>91</v>
      </c>
      <c r="W342" s="26"/>
    </row>
    <row r="343" spans="1:23" s="21" customFormat="1" ht="12" x14ac:dyDescent="0.2">
      <c r="E343" s="32"/>
      <c r="F343" s="32" t="s">
        <v>651</v>
      </c>
      <c r="G343" s="75"/>
      <c r="H343" s="76" t="s">
        <v>190</v>
      </c>
      <c r="I343" s="26" t="s">
        <v>83</v>
      </c>
      <c r="J343" s="48" t="s">
        <v>191</v>
      </c>
      <c r="K343" s="26"/>
      <c r="L343" s="111" t="s">
        <v>659</v>
      </c>
      <c r="M343" s="61"/>
      <c r="N343" s="101" t="s">
        <v>189</v>
      </c>
      <c r="O343" s="26" t="s">
        <v>189</v>
      </c>
      <c r="P343" s="26" t="s">
        <v>189</v>
      </c>
      <c r="Q343" s="26" t="s">
        <v>189</v>
      </c>
      <c r="R343" s="26" t="s">
        <v>189</v>
      </c>
      <c r="S343" s="26"/>
      <c r="T343" s="26"/>
      <c r="U343" s="26"/>
      <c r="V343" s="26" t="s">
        <v>91</v>
      </c>
      <c r="W343" s="26"/>
    </row>
    <row r="344" spans="1:23" s="21" customFormat="1" ht="12" x14ac:dyDescent="0.2">
      <c r="E344" s="32"/>
      <c r="F344" s="32" t="s">
        <v>652</v>
      </c>
      <c r="G344" s="75"/>
      <c r="H344" s="76" t="s">
        <v>190</v>
      </c>
      <c r="I344" s="26" t="s">
        <v>83</v>
      </c>
      <c r="J344" s="48" t="s">
        <v>191</v>
      </c>
      <c r="K344" s="26"/>
      <c r="L344" s="111" t="s">
        <v>660</v>
      </c>
      <c r="M344" s="61"/>
      <c r="N344" s="101" t="s">
        <v>189</v>
      </c>
      <c r="O344" s="26" t="s">
        <v>189</v>
      </c>
      <c r="P344" s="26" t="s">
        <v>189</v>
      </c>
      <c r="Q344" s="26" t="s">
        <v>189</v>
      </c>
      <c r="R344" s="26" t="s">
        <v>189</v>
      </c>
      <c r="S344" s="26"/>
      <c r="T344" s="26"/>
      <c r="U344" s="26"/>
      <c r="V344" s="26" t="s">
        <v>91</v>
      </c>
      <c r="W344" s="26"/>
    </row>
    <row r="345" spans="1:23" s="21" customFormat="1" ht="12" x14ac:dyDescent="0.2">
      <c r="E345" s="32"/>
      <c r="F345" s="32" t="s">
        <v>653</v>
      </c>
      <c r="G345" s="75"/>
      <c r="H345" s="76" t="s">
        <v>190</v>
      </c>
      <c r="I345" s="26" t="s">
        <v>83</v>
      </c>
      <c r="J345" s="48" t="s">
        <v>191</v>
      </c>
      <c r="K345" s="26"/>
      <c r="L345" s="111" t="s">
        <v>661</v>
      </c>
      <c r="M345" s="61"/>
      <c r="N345" s="101" t="s">
        <v>189</v>
      </c>
      <c r="O345" s="26" t="s">
        <v>189</v>
      </c>
      <c r="P345" s="26" t="s">
        <v>189</v>
      </c>
      <c r="Q345" s="26" t="s">
        <v>189</v>
      </c>
      <c r="R345" s="26" t="s">
        <v>189</v>
      </c>
      <c r="S345" s="26"/>
      <c r="T345" s="26"/>
      <c r="U345" s="26"/>
      <c r="V345" s="26" t="s">
        <v>91</v>
      </c>
      <c r="W345" s="26"/>
    </row>
    <row r="346" spans="1:23" s="21" customFormat="1" ht="12" x14ac:dyDescent="0.2">
      <c r="A346" s="174"/>
      <c r="B346" s="174"/>
      <c r="C346" s="174"/>
      <c r="D346" s="174"/>
      <c r="E346" s="174" t="s">
        <v>283</v>
      </c>
      <c r="F346" s="174"/>
      <c r="G346" s="175"/>
      <c r="H346" s="176" t="s">
        <v>288</v>
      </c>
      <c r="I346" s="174"/>
      <c r="J346" s="174"/>
      <c r="K346" s="177"/>
      <c r="L346" s="177" t="s">
        <v>289</v>
      </c>
      <c r="M346" s="178"/>
      <c r="N346" s="179"/>
      <c r="O346" s="177"/>
      <c r="P346" s="174"/>
      <c r="Q346" s="174"/>
      <c r="R346" s="174"/>
      <c r="S346" s="177"/>
      <c r="T346" s="174"/>
      <c r="U346" s="174"/>
      <c r="V346" s="177"/>
      <c r="W346" s="174"/>
    </row>
    <row r="347" spans="1:23" s="21" customFormat="1" ht="12" x14ac:dyDescent="0.2">
      <c r="E347" s="32"/>
      <c r="F347" s="21" t="s">
        <v>284</v>
      </c>
      <c r="G347" s="81"/>
      <c r="H347" s="76" t="s">
        <v>190</v>
      </c>
      <c r="I347" s="26" t="s">
        <v>83</v>
      </c>
      <c r="J347" s="48" t="s">
        <v>191</v>
      </c>
      <c r="K347" s="26"/>
      <c r="L347" s="111" t="s">
        <v>731</v>
      </c>
      <c r="M347" s="61"/>
      <c r="N347" s="17" t="s">
        <v>189</v>
      </c>
      <c r="O347" s="26" t="s">
        <v>189</v>
      </c>
      <c r="P347" s="26" t="s">
        <v>189</v>
      </c>
      <c r="Q347" s="26" t="s">
        <v>189</v>
      </c>
      <c r="R347" s="48" t="s">
        <v>189</v>
      </c>
      <c r="S347" s="26"/>
      <c r="T347" s="26"/>
      <c r="U347" s="26"/>
      <c r="V347" s="26" t="s">
        <v>91</v>
      </c>
      <c r="W347" s="26"/>
    </row>
    <row r="348" spans="1:23" s="21" customFormat="1" ht="12" x14ac:dyDescent="0.2">
      <c r="E348" s="32"/>
      <c r="F348" s="21" t="s">
        <v>285</v>
      </c>
      <c r="G348" s="81"/>
      <c r="H348" s="76" t="s">
        <v>190</v>
      </c>
      <c r="I348" s="26" t="s">
        <v>83</v>
      </c>
      <c r="J348" s="48" t="s">
        <v>191</v>
      </c>
      <c r="K348" s="26"/>
      <c r="L348" s="111" t="s">
        <v>732</v>
      </c>
      <c r="M348" s="61"/>
      <c r="N348" s="101" t="s">
        <v>189</v>
      </c>
      <c r="O348" s="26" t="s">
        <v>189</v>
      </c>
      <c r="P348" s="26" t="s">
        <v>189</v>
      </c>
      <c r="Q348" s="26" t="s">
        <v>189</v>
      </c>
      <c r="R348" s="26" t="s">
        <v>189</v>
      </c>
      <c r="S348" s="26"/>
      <c r="T348" s="26"/>
      <c r="U348" s="26"/>
      <c r="V348" s="26" t="s">
        <v>91</v>
      </c>
      <c r="W348" s="26"/>
    </row>
    <row r="349" spans="1:23" s="21" customFormat="1" ht="12" x14ac:dyDescent="0.2">
      <c r="E349" s="32"/>
      <c r="F349" s="21" t="s">
        <v>287</v>
      </c>
      <c r="G349" s="81"/>
      <c r="H349" s="76" t="s">
        <v>190</v>
      </c>
      <c r="I349" s="26" t="s">
        <v>83</v>
      </c>
      <c r="J349" s="48" t="s">
        <v>191</v>
      </c>
      <c r="K349" s="26"/>
      <c r="L349" s="83" t="s">
        <v>753</v>
      </c>
      <c r="M349" s="61"/>
      <c r="N349" s="17" t="s">
        <v>189</v>
      </c>
      <c r="O349" s="26" t="s">
        <v>189</v>
      </c>
      <c r="P349" s="26" t="s">
        <v>189</v>
      </c>
      <c r="Q349" s="26" t="s">
        <v>189</v>
      </c>
      <c r="R349" s="48" t="s">
        <v>189</v>
      </c>
      <c r="S349" s="26"/>
      <c r="T349" s="26"/>
      <c r="U349" s="26"/>
      <c r="V349" s="26" t="s">
        <v>91</v>
      </c>
      <c r="W349" s="26"/>
    </row>
    <row r="350" spans="1:23" s="21" customFormat="1" ht="12" x14ac:dyDescent="0.2">
      <c r="E350" s="32"/>
      <c r="F350" s="21" t="s">
        <v>286</v>
      </c>
      <c r="G350" s="148"/>
      <c r="H350" s="76" t="s">
        <v>190</v>
      </c>
      <c r="I350" s="26" t="s">
        <v>83</v>
      </c>
      <c r="J350" s="48" t="s">
        <v>191</v>
      </c>
      <c r="K350" s="26"/>
      <c r="L350" s="147" t="s">
        <v>752</v>
      </c>
      <c r="M350" s="61"/>
      <c r="N350" s="17" t="s">
        <v>189</v>
      </c>
      <c r="O350" s="26" t="s">
        <v>189</v>
      </c>
      <c r="P350" s="26" t="s">
        <v>189</v>
      </c>
      <c r="Q350" s="26" t="s">
        <v>189</v>
      </c>
      <c r="R350" s="48" t="s">
        <v>189</v>
      </c>
      <c r="S350" s="26"/>
      <c r="T350" s="26"/>
      <c r="U350" s="26"/>
      <c r="V350" s="26" t="s">
        <v>91</v>
      </c>
      <c r="W350" s="26"/>
    </row>
    <row r="351" spans="1:23" s="21" customFormat="1" ht="12" x14ac:dyDescent="0.2">
      <c r="A351" s="166"/>
      <c r="B351" s="166"/>
      <c r="C351" s="166"/>
      <c r="D351" s="166" t="s">
        <v>248</v>
      </c>
      <c r="E351" s="166"/>
      <c r="F351" s="166"/>
      <c r="G351" s="172"/>
      <c r="H351" s="173" t="s">
        <v>192</v>
      </c>
      <c r="I351" s="166"/>
      <c r="J351" s="166"/>
      <c r="K351" s="169"/>
      <c r="L351" s="169" t="s">
        <v>261</v>
      </c>
      <c r="M351" s="165"/>
      <c r="N351" s="170"/>
      <c r="O351" s="169"/>
      <c r="P351" s="166"/>
      <c r="Q351" s="166"/>
      <c r="R351" s="166"/>
      <c r="S351" s="169"/>
      <c r="T351" s="169"/>
      <c r="U351" s="166"/>
      <c r="V351" s="169"/>
      <c r="W351" s="166"/>
    </row>
    <row r="352" spans="1:23" s="21" customFormat="1" ht="12" x14ac:dyDescent="0.2">
      <c r="E352" s="32" t="s">
        <v>226</v>
      </c>
      <c r="F352" s="32"/>
      <c r="G352" s="75"/>
      <c r="H352" s="76" t="s">
        <v>190</v>
      </c>
      <c r="I352" s="26" t="s">
        <v>83</v>
      </c>
      <c r="J352" s="48" t="s">
        <v>191</v>
      </c>
      <c r="K352" s="26"/>
      <c r="L352" s="71" t="s">
        <v>262</v>
      </c>
      <c r="M352" s="61"/>
      <c r="N352" s="17" t="s">
        <v>189</v>
      </c>
      <c r="O352" s="26" t="s">
        <v>189</v>
      </c>
      <c r="P352" s="26" t="s">
        <v>189</v>
      </c>
      <c r="Q352" s="26" t="s">
        <v>189</v>
      </c>
      <c r="R352" s="26" t="s">
        <v>189</v>
      </c>
      <c r="S352" s="26"/>
      <c r="T352" s="26"/>
      <c r="U352" s="26"/>
      <c r="V352" s="26" t="s">
        <v>91</v>
      </c>
      <c r="W352" s="26"/>
    </row>
    <row r="353" spans="1:23" s="21" customFormat="1" ht="12" x14ac:dyDescent="0.2">
      <c r="E353" s="32" t="s">
        <v>229</v>
      </c>
      <c r="F353" s="32"/>
      <c r="G353" s="75"/>
      <c r="H353" s="76" t="s">
        <v>190</v>
      </c>
      <c r="I353" s="26" t="s">
        <v>83</v>
      </c>
      <c r="J353" s="48" t="s">
        <v>191</v>
      </c>
      <c r="K353" s="26"/>
      <c r="L353" s="71" t="s">
        <v>263</v>
      </c>
      <c r="M353" s="61"/>
      <c r="N353" s="17" t="s">
        <v>189</v>
      </c>
      <c r="O353" s="26" t="s">
        <v>189</v>
      </c>
      <c r="P353" s="26" t="s">
        <v>189</v>
      </c>
      <c r="Q353" s="26" t="s">
        <v>189</v>
      </c>
      <c r="R353" s="26" t="s">
        <v>189</v>
      </c>
      <c r="S353" s="26"/>
      <c r="T353" s="26"/>
      <c r="U353" s="26"/>
      <c r="V353" s="26" t="s">
        <v>91</v>
      </c>
      <c r="W353" s="26"/>
    </row>
    <row r="354" spans="1:23" s="21" customFormat="1" ht="12" x14ac:dyDescent="0.2">
      <c r="E354" s="32" t="s">
        <v>224</v>
      </c>
      <c r="F354" s="32"/>
      <c r="G354" s="75"/>
      <c r="H354" s="76" t="s">
        <v>190</v>
      </c>
      <c r="I354" s="26" t="s">
        <v>83</v>
      </c>
      <c r="J354" s="48" t="s">
        <v>191</v>
      </c>
      <c r="K354" s="26"/>
      <c r="L354" s="71" t="s">
        <v>264</v>
      </c>
      <c r="M354" s="61"/>
      <c r="N354" s="17" t="s">
        <v>189</v>
      </c>
      <c r="O354" s="26" t="s">
        <v>189</v>
      </c>
      <c r="P354" s="26" t="s">
        <v>189</v>
      </c>
      <c r="Q354" s="26" t="s">
        <v>189</v>
      </c>
      <c r="R354" s="26" t="s">
        <v>189</v>
      </c>
      <c r="S354" s="26"/>
      <c r="T354" s="26"/>
      <c r="U354" s="26"/>
      <c r="V354" s="26" t="s">
        <v>91</v>
      </c>
      <c r="W354" s="26"/>
    </row>
    <row r="355" spans="1:23" s="21" customFormat="1" ht="12" x14ac:dyDescent="0.2">
      <c r="E355" s="32" t="s">
        <v>227</v>
      </c>
      <c r="F355" s="32"/>
      <c r="G355" s="75"/>
      <c r="H355" s="76" t="s">
        <v>190</v>
      </c>
      <c r="I355" s="26" t="s">
        <v>83</v>
      </c>
      <c r="J355" s="48" t="s">
        <v>191</v>
      </c>
      <c r="K355" s="26"/>
      <c r="L355" s="71" t="s">
        <v>265</v>
      </c>
      <c r="M355" s="61"/>
      <c r="N355" s="17" t="s">
        <v>189</v>
      </c>
      <c r="O355" s="26" t="s">
        <v>189</v>
      </c>
      <c r="P355" s="26" t="s">
        <v>189</v>
      </c>
      <c r="Q355" s="26" t="s">
        <v>189</v>
      </c>
      <c r="R355" s="26" t="s">
        <v>189</v>
      </c>
      <c r="S355" s="26"/>
      <c r="T355" s="26"/>
      <c r="U355" s="26"/>
      <c r="V355" s="26" t="s">
        <v>91</v>
      </c>
      <c r="W355" s="26"/>
    </row>
    <row r="356" spans="1:23" s="21" customFormat="1" ht="12" x14ac:dyDescent="0.2">
      <c r="E356" s="32" t="s">
        <v>677</v>
      </c>
      <c r="F356" s="32"/>
      <c r="G356" s="75"/>
      <c r="H356" s="76" t="s">
        <v>192</v>
      </c>
      <c r="I356" s="26" t="s">
        <v>83</v>
      </c>
      <c r="J356" s="48" t="s">
        <v>191</v>
      </c>
      <c r="K356" s="26"/>
      <c r="L356" s="72" t="s">
        <v>667</v>
      </c>
      <c r="M356" s="70"/>
      <c r="N356" s="17" t="s">
        <v>189</v>
      </c>
      <c r="O356" s="26" t="s">
        <v>189</v>
      </c>
      <c r="P356" s="26" t="s">
        <v>189</v>
      </c>
      <c r="Q356" s="26" t="s">
        <v>189</v>
      </c>
      <c r="R356" s="26" t="s">
        <v>189</v>
      </c>
      <c r="S356" s="26"/>
      <c r="T356" s="26"/>
      <c r="U356" s="26"/>
      <c r="V356" s="26" t="s">
        <v>91</v>
      </c>
      <c r="W356" s="26"/>
    </row>
    <row r="357" spans="1:23" s="21" customFormat="1" ht="24" x14ac:dyDescent="0.2">
      <c r="A357" s="166"/>
      <c r="B357" s="166"/>
      <c r="C357" s="166"/>
      <c r="D357" s="166" t="s">
        <v>668</v>
      </c>
      <c r="E357" s="166"/>
      <c r="F357" s="166"/>
      <c r="G357" s="172"/>
      <c r="H357" s="173" t="s">
        <v>192</v>
      </c>
      <c r="I357" s="166"/>
      <c r="J357" s="166"/>
      <c r="K357" s="169"/>
      <c r="L357" s="169" t="s">
        <v>638</v>
      </c>
      <c r="M357" s="165"/>
      <c r="N357" s="170"/>
      <c r="O357" s="169"/>
      <c r="P357" s="166"/>
      <c r="Q357" s="166"/>
      <c r="R357" s="166"/>
      <c r="S357" s="169"/>
      <c r="T357" s="169"/>
      <c r="U357" s="166"/>
      <c r="V357" s="169"/>
      <c r="W357" s="166"/>
    </row>
    <row r="358" spans="1:23" s="21" customFormat="1" ht="12" x14ac:dyDescent="0.2">
      <c r="E358" s="32" t="s">
        <v>636</v>
      </c>
      <c r="F358" s="32"/>
      <c r="G358" s="75"/>
      <c r="H358" s="76" t="s">
        <v>190</v>
      </c>
      <c r="I358" s="26" t="s">
        <v>83</v>
      </c>
      <c r="J358" s="48" t="s">
        <v>191</v>
      </c>
      <c r="K358" s="26"/>
      <c r="L358" s="71" t="s">
        <v>639</v>
      </c>
      <c r="M358" s="61"/>
      <c r="N358" s="17" t="s">
        <v>189</v>
      </c>
      <c r="O358" s="26" t="s">
        <v>189</v>
      </c>
      <c r="P358" s="26" t="s">
        <v>189</v>
      </c>
      <c r="Q358" s="26" t="s">
        <v>189</v>
      </c>
      <c r="R358" s="26" t="s">
        <v>189</v>
      </c>
      <c r="S358" s="26"/>
      <c r="T358" s="26"/>
      <c r="U358" s="26"/>
      <c r="V358" s="26" t="s">
        <v>91</v>
      </c>
      <c r="W358" s="26"/>
    </row>
    <row r="359" spans="1:23" s="21" customFormat="1" ht="12" x14ac:dyDescent="0.2">
      <c r="E359" s="32" t="s">
        <v>637</v>
      </c>
      <c r="F359" s="32"/>
      <c r="G359" s="75"/>
      <c r="H359" s="76" t="s">
        <v>190</v>
      </c>
      <c r="I359" s="26" t="s">
        <v>83</v>
      </c>
      <c r="J359" s="48" t="s">
        <v>191</v>
      </c>
      <c r="K359" s="26"/>
      <c r="L359" s="71" t="s">
        <v>640</v>
      </c>
      <c r="M359" s="61"/>
      <c r="N359" s="17" t="s">
        <v>189</v>
      </c>
      <c r="O359" s="26" t="s">
        <v>189</v>
      </c>
      <c r="P359" s="26" t="s">
        <v>189</v>
      </c>
      <c r="Q359" s="26" t="s">
        <v>189</v>
      </c>
      <c r="R359" s="26" t="s">
        <v>189</v>
      </c>
      <c r="S359" s="26"/>
      <c r="T359" s="26"/>
      <c r="U359" s="26"/>
      <c r="V359" s="26" t="s">
        <v>91</v>
      </c>
      <c r="W359" s="26"/>
    </row>
    <row r="360" spans="1:23" s="21" customFormat="1" ht="12" x14ac:dyDescent="0.2">
      <c r="A360" s="52"/>
      <c r="B360" s="52"/>
      <c r="C360" s="52" t="s">
        <v>1935</v>
      </c>
      <c r="D360" s="52"/>
      <c r="E360" s="63"/>
      <c r="F360" s="63"/>
      <c r="G360" s="78"/>
      <c r="H360" s="79" t="s">
        <v>193</v>
      </c>
      <c r="I360" s="50"/>
      <c r="J360" s="50"/>
      <c r="K360" s="50"/>
      <c r="L360" s="50" t="s">
        <v>1869</v>
      </c>
      <c r="M360" s="53"/>
      <c r="N360" s="60" t="s">
        <v>1878</v>
      </c>
      <c r="O360" s="50"/>
      <c r="P360" s="54"/>
      <c r="Q360" s="50"/>
      <c r="R360" s="50"/>
      <c r="S360" s="50"/>
      <c r="T360" s="50"/>
      <c r="U360" s="50"/>
      <c r="V360" s="50"/>
      <c r="W360" s="50"/>
    </row>
    <row r="361" spans="1:23" s="21" customFormat="1" x14ac:dyDescent="0.2">
      <c r="C361" s="32"/>
      <c r="D361" s="210" t="s">
        <v>230</v>
      </c>
      <c r="E361" s="32"/>
      <c r="F361" s="32"/>
      <c r="G361" s="75"/>
      <c r="H361" s="76" t="s">
        <v>190</v>
      </c>
      <c r="I361" s="26" t="s">
        <v>83</v>
      </c>
      <c r="J361" s="48" t="s">
        <v>191</v>
      </c>
      <c r="K361" s="203"/>
      <c r="L361" s="26" t="s">
        <v>1870</v>
      </c>
      <c r="M361" s="110" t="s">
        <v>84</v>
      </c>
      <c r="N361" s="101" t="s">
        <v>189</v>
      </c>
      <c r="O361" s="26" t="s">
        <v>189</v>
      </c>
      <c r="P361" s="26" t="s">
        <v>189</v>
      </c>
      <c r="Q361" s="26" t="s">
        <v>189</v>
      </c>
      <c r="R361" s="26" t="s">
        <v>189</v>
      </c>
      <c r="S361" s="26"/>
      <c r="T361" s="26"/>
      <c r="U361" s="26"/>
      <c r="V361" s="26" t="s">
        <v>91</v>
      </c>
      <c r="W361" s="26"/>
    </row>
    <row r="362" spans="1:23" s="21" customFormat="1" ht="12" x14ac:dyDescent="0.2">
      <c r="A362" s="166"/>
      <c r="B362" s="166"/>
      <c r="C362" s="166"/>
      <c r="D362" s="166" t="s">
        <v>1865</v>
      </c>
      <c r="E362" s="166"/>
      <c r="F362" s="166"/>
      <c r="G362" s="172"/>
      <c r="H362" s="173" t="s">
        <v>188</v>
      </c>
      <c r="I362" s="166"/>
      <c r="J362" s="166"/>
      <c r="K362" s="169"/>
      <c r="L362" s="169"/>
      <c r="M362" s="165"/>
      <c r="N362" s="170"/>
      <c r="O362" s="169"/>
      <c r="P362" s="166"/>
      <c r="Q362" s="166"/>
      <c r="R362" s="166"/>
      <c r="S362" s="169"/>
      <c r="T362" s="169"/>
      <c r="U362" s="166"/>
      <c r="V362" s="169"/>
      <c r="W362" s="166"/>
    </row>
    <row r="363" spans="1:23" s="21" customFormat="1" ht="108" x14ac:dyDescent="0.2">
      <c r="C363" s="32"/>
      <c r="D363" s="210"/>
      <c r="E363" s="32" t="s">
        <v>1866</v>
      </c>
      <c r="F363" s="32"/>
      <c r="G363" s="75"/>
      <c r="H363" s="76" t="s">
        <v>190</v>
      </c>
      <c r="I363" s="26" t="s">
        <v>83</v>
      </c>
      <c r="J363" s="48"/>
      <c r="K363" s="223" t="s">
        <v>1877</v>
      </c>
      <c r="L363" s="26" t="s">
        <v>1871</v>
      </c>
      <c r="M363" s="110" t="s">
        <v>1038</v>
      </c>
      <c r="N363" s="101" t="s">
        <v>1882</v>
      </c>
      <c r="O363" s="26" t="s">
        <v>1883</v>
      </c>
      <c r="P363" s="26" t="s">
        <v>188</v>
      </c>
      <c r="Q363" s="26" t="s">
        <v>83</v>
      </c>
      <c r="R363" s="26" t="s">
        <v>464</v>
      </c>
      <c r="S363" s="223" t="s">
        <v>1877</v>
      </c>
      <c r="T363" s="26" t="s">
        <v>1037</v>
      </c>
      <c r="U363" s="26"/>
      <c r="V363" s="26" t="s">
        <v>1893</v>
      </c>
      <c r="W363" s="26"/>
    </row>
    <row r="364" spans="1:23" s="21" customFormat="1" ht="120" x14ac:dyDescent="0.2">
      <c r="C364" s="32"/>
      <c r="D364" s="210"/>
      <c r="E364" s="32" t="s">
        <v>1938</v>
      </c>
      <c r="F364" s="32"/>
      <c r="G364" s="75"/>
      <c r="H364" s="76" t="s">
        <v>190</v>
      </c>
      <c r="I364" s="26" t="s">
        <v>83</v>
      </c>
      <c r="J364" s="48"/>
      <c r="K364" s="223" t="s">
        <v>919</v>
      </c>
      <c r="L364" s="26" t="s">
        <v>1872</v>
      </c>
      <c r="M364" s="110" t="s">
        <v>1139</v>
      </c>
      <c r="N364" s="101" t="s">
        <v>1882</v>
      </c>
      <c r="O364" s="26" t="s">
        <v>1884</v>
      </c>
      <c r="P364" s="26" t="s">
        <v>190</v>
      </c>
      <c r="Q364" s="26" t="s">
        <v>83</v>
      </c>
      <c r="R364" s="26" t="s">
        <v>266</v>
      </c>
      <c r="S364" s="223" t="s">
        <v>919</v>
      </c>
      <c r="T364" s="26" t="s">
        <v>15</v>
      </c>
      <c r="U364" s="26"/>
      <c r="V364" s="26" t="s">
        <v>1892</v>
      </c>
      <c r="W364" s="26"/>
    </row>
    <row r="365" spans="1:23" s="21" customFormat="1" x14ac:dyDescent="0.2">
      <c r="C365" s="32"/>
      <c r="D365" s="210"/>
      <c r="E365" s="32" t="s">
        <v>1939</v>
      </c>
      <c r="F365" s="32"/>
      <c r="G365" s="75"/>
      <c r="H365" s="76" t="s">
        <v>190</v>
      </c>
      <c r="I365" s="26" t="s">
        <v>83</v>
      </c>
      <c r="J365" s="48"/>
      <c r="K365" s="203"/>
      <c r="L365" s="26" t="s">
        <v>1873</v>
      </c>
      <c r="M365" s="110" t="s">
        <v>1729</v>
      </c>
      <c r="N365" s="101" t="s">
        <v>1882</v>
      </c>
      <c r="O365" s="26" t="s">
        <v>1885</v>
      </c>
      <c r="P365" s="26" t="s">
        <v>190</v>
      </c>
      <c r="Q365" s="26" t="s">
        <v>83</v>
      </c>
      <c r="R365" s="26" t="s">
        <v>1733</v>
      </c>
      <c r="S365" s="26"/>
      <c r="T365" s="26" t="s">
        <v>1729</v>
      </c>
      <c r="U365" s="26"/>
      <c r="V365" s="26" t="s">
        <v>2327</v>
      </c>
      <c r="W365" s="26"/>
    </row>
    <row r="366" spans="1:23" s="21" customFormat="1" x14ac:dyDescent="0.2">
      <c r="C366" s="32"/>
      <c r="D366" s="210"/>
      <c r="E366" s="32" t="s">
        <v>1867</v>
      </c>
      <c r="F366" s="32"/>
      <c r="G366" s="75"/>
      <c r="H366" s="76" t="s">
        <v>190</v>
      </c>
      <c r="I366" s="26" t="s">
        <v>83</v>
      </c>
      <c r="J366" s="48"/>
      <c r="K366" s="203"/>
      <c r="L366" s="26" t="s">
        <v>1874</v>
      </c>
      <c r="M366" s="110" t="s">
        <v>1879</v>
      </c>
      <c r="N366" s="101" t="s">
        <v>1882</v>
      </c>
      <c r="O366" s="26" t="s">
        <v>1886</v>
      </c>
      <c r="P366" s="26" t="s">
        <v>190</v>
      </c>
      <c r="Q366" s="26" t="s">
        <v>83</v>
      </c>
      <c r="R366" s="26" t="s">
        <v>1887</v>
      </c>
      <c r="S366" s="26"/>
      <c r="T366" s="26" t="s">
        <v>1879</v>
      </c>
      <c r="U366" s="26"/>
      <c r="V366" s="26" t="s">
        <v>1891</v>
      </c>
      <c r="W366" s="26"/>
    </row>
    <row r="367" spans="1:23" s="21" customFormat="1" x14ac:dyDescent="0.2">
      <c r="C367" s="32"/>
      <c r="D367" s="210"/>
      <c r="E367" s="32" t="s">
        <v>1763</v>
      </c>
      <c r="F367" s="32"/>
      <c r="G367" s="75"/>
      <c r="H367" s="76" t="s">
        <v>190</v>
      </c>
      <c r="I367" s="26" t="s">
        <v>83</v>
      </c>
      <c r="J367" s="48"/>
      <c r="K367" s="203"/>
      <c r="L367" s="26" t="s">
        <v>256</v>
      </c>
      <c r="M367" s="110" t="s">
        <v>48</v>
      </c>
      <c r="N367" s="101" t="s">
        <v>1882</v>
      </c>
      <c r="O367" s="26" t="s">
        <v>1888</v>
      </c>
      <c r="P367" s="26" t="s">
        <v>190</v>
      </c>
      <c r="Q367" s="26" t="s">
        <v>83</v>
      </c>
      <c r="R367" s="26" t="s">
        <v>503</v>
      </c>
      <c r="S367" s="26"/>
      <c r="T367" s="26" t="s">
        <v>48</v>
      </c>
      <c r="U367" s="26"/>
      <c r="V367" s="26" t="s">
        <v>174</v>
      </c>
      <c r="W367" s="26"/>
    </row>
    <row r="368" spans="1:23" s="21" customFormat="1" x14ac:dyDescent="0.2">
      <c r="C368" s="32"/>
      <c r="D368" s="210"/>
      <c r="E368" s="32" t="s">
        <v>1868</v>
      </c>
      <c r="F368" s="32"/>
      <c r="G368" s="75"/>
      <c r="H368" s="76" t="s">
        <v>190</v>
      </c>
      <c r="I368" s="26" t="s">
        <v>83</v>
      </c>
      <c r="J368" s="48"/>
      <c r="K368" s="203"/>
      <c r="L368" s="26" t="s">
        <v>1875</v>
      </c>
      <c r="M368" s="110" t="s">
        <v>1880</v>
      </c>
      <c r="N368" s="101" t="s">
        <v>1882</v>
      </c>
      <c r="O368" s="26" t="s">
        <v>1889</v>
      </c>
      <c r="P368" s="26" t="s">
        <v>190</v>
      </c>
      <c r="Q368" s="26" t="s">
        <v>83</v>
      </c>
      <c r="R368" s="326" t="s">
        <v>502</v>
      </c>
      <c r="S368" s="26"/>
      <c r="T368" s="26" t="s">
        <v>1880</v>
      </c>
      <c r="U368" s="26"/>
      <c r="V368" s="26" t="s">
        <v>174</v>
      </c>
      <c r="W368" s="26"/>
    </row>
    <row r="369" spans="1:23" s="21" customFormat="1" x14ac:dyDescent="0.2">
      <c r="C369" s="32"/>
      <c r="D369" s="210"/>
      <c r="E369" s="32" t="s">
        <v>222</v>
      </c>
      <c r="F369" s="32"/>
      <c r="G369" s="75"/>
      <c r="H369" s="76" t="s">
        <v>190</v>
      </c>
      <c r="I369" s="26" t="s">
        <v>83</v>
      </c>
      <c r="J369" s="48"/>
      <c r="K369" s="203"/>
      <c r="L369" s="26" t="s">
        <v>1876</v>
      </c>
      <c r="M369" s="110" t="s">
        <v>1881</v>
      </c>
      <c r="N369" s="101" t="s">
        <v>1882</v>
      </c>
      <c r="O369" s="26" t="s">
        <v>1890</v>
      </c>
      <c r="P369" s="26" t="s">
        <v>190</v>
      </c>
      <c r="Q369" s="26" t="s">
        <v>83</v>
      </c>
      <c r="R369" s="26" t="s">
        <v>457</v>
      </c>
      <c r="S369" s="26"/>
      <c r="T369" s="26" t="s">
        <v>1881</v>
      </c>
      <c r="U369" s="26"/>
      <c r="V369" s="26" t="s">
        <v>174</v>
      </c>
      <c r="W369" s="26"/>
    </row>
    <row r="370" spans="1:23" s="21" customFormat="1" ht="12" x14ac:dyDescent="0.2">
      <c r="A370" s="167"/>
      <c r="B370" s="167"/>
      <c r="C370" s="167"/>
      <c r="D370" s="167" t="s">
        <v>282</v>
      </c>
      <c r="E370" s="167"/>
      <c r="F370" s="167"/>
      <c r="G370" s="167"/>
      <c r="H370" s="167" t="s">
        <v>192</v>
      </c>
      <c r="I370" s="167"/>
      <c r="J370" s="167"/>
      <c r="K370" s="167"/>
      <c r="L370" s="167" t="s">
        <v>799</v>
      </c>
      <c r="M370" s="167"/>
      <c r="N370" s="167"/>
      <c r="O370" s="167"/>
      <c r="P370" s="167"/>
      <c r="Q370" s="167"/>
      <c r="R370" s="167"/>
      <c r="S370" s="167"/>
      <c r="T370" s="167"/>
      <c r="U370" s="167"/>
      <c r="V370" s="167" t="s">
        <v>2312</v>
      </c>
      <c r="W370" s="167"/>
    </row>
    <row r="371" spans="1:23" s="21" customFormat="1" ht="156" x14ac:dyDescent="0.2">
      <c r="E371" s="32" t="s">
        <v>213</v>
      </c>
      <c r="G371" s="75"/>
      <c r="H371" s="76" t="s">
        <v>190</v>
      </c>
      <c r="I371" s="26" t="s">
        <v>83</v>
      </c>
      <c r="J371" s="48" t="s">
        <v>191</v>
      </c>
      <c r="K371" s="295" t="s">
        <v>829</v>
      </c>
      <c r="L371" s="26" t="s">
        <v>1894</v>
      </c>
      <c r="M371" s="61" t="s">
        <v>971</v>
      </c>
      <c r="N371" s="101" t="s">
        <v>1895</v>
      </c>
      <c r="O371" s="26" t="s">
        <v>665</v>
      </c>
      <c r="P371" s="26" t="s">
        <v>188</v>
      </c>
      <c r="Q371" s="26" t="s">
        <v>83</v>
      </c>
      <c r="R371" s="26" t="s">
        <v>492</v>
      </c>
      <c r="S371" s="295" t="s">
        <v>829</v>
      </c>
      <c r="T371" s="48" t="s">
        <v>1901</v>
      </c>
      <c r="U371" s="26"/>
      <c r="V371" s="84" t="s">
        <v>1900</v>
      </c>
      <c r="W371" s="26"/>
    </row>
    <row r="372" spans="1:23" s="21" customFormat="1" ht="48" x14ac:dyDescent="0.2">
      <c r="E372" s="21" t="s">
        <v>1898</v>
      </c>
      <c r="F372" s="32"/>
      <c r="G372" s="75"/>
      <c r="H372" s="76" t="s">
        <v>190</v>
      </c>
      <c r="I372" s="26" t="s">
        <v>83</v>
      </c>
      <c r="J372" s="48" t="s">
        <v>191</v>
      </c>
      <c r="K372" s="26"/>
      <c r="L372" s="26" t="s">
        <v>1905</v>
      </c>
      <c r="M372" s="122" t="s">
        <v>1902</v>
      </c>
      <c r="N372" s="101" t="s">
        <v>1895</v>
      </c>
      <c r="O372" s="26" t="s">
        <v>666</v>
      </c>
      <c r="P372" s="26" t="s">
        <v>190</v>
      </c>
      <c r="Q372" s="26" t="s">
        <v>445</v>
      </c>
      <c r="R372" s="26" t="s">
        <v>481</v>
      </c>
      <c r="S372" s="26"/>
      <c r="T372" s="26" t="s">
        <v>1903</v>
      </c>
      <c r="U372" s="26"/>
      <c r="V372" s="26" t="s">
        <v>2313</v>
      </c>
      <c r="W372" s="26"/>
    </row>
    <row r="373" spans="1:23" s="21" customFormat="1" ht="24" x14ac:dyDescent="0.2">
      <c r="E373" s="21" t="s">
        <v>1899</v>
      </c>
      <c r="F373" s="32"/>
      <c r="G373" s="75"/>
      <c r="H373" s="76"/>
      <c r="I373" s="26"/>
      <c r="J373" s="48"/>
      <c r="K373" s="26"/>
      <c r="L373" s="26" t="s">
        <v>1905</v>
      </c>
      <c r="M373" s="122" t="s">
        <v>1906</v>
      </c>
      <c r="N373" s="101" t="s">
        <v>1895</v>
      </c>
      <c r="O373" s="26" t="s">
        <v>1896</v>
      </c>
      <c r="P373" s="26" t="s">
        <v>190</v>
      </c>
      <c r="Q373" s="26" t="s">
        <v>452</v>
      </c>
      <c r="R373" s="26" t="s">
        <v>484</v>
      </c>
      <c r="S373" s="26"/>
      <c r="T373" s="26" t="s">
        <v>1904</v>
      </c>
      <c r="U373" s="26"/>
      <c r="V373" s="26" t="s">
        <v>2315</v>
      </c>
      <c r="W373" s="26"/>
    </row>
    <row r="374" spans="1:23" s="21" customFormat="1" ht="36" x14ac:dyDescent="0.2">
      <c r="E374" s="21" t="s">
        <v>724</v>
      </c>
      <c r="F374" s="32"/>
      <c r="G374" s="75"/>
      <c r="H374" s="76" t="s">
        <v>190</v>
      </c>
      <c r="I374" s="26" t="s">
        <v>559</v>
      </c>
      <c r="J374" s="48" t="s">
        <v>191</v>
      </c>
      <c r="K374" s="26"/>
      <c r="L374" s="26" t="s">
        <v>728</v>
      </c>
      <c r="M374" s="69"/>
      <c r="N374" s="101" t="s">
        <v>189</v>
      </c>
      <c r="O374" s="26" t="s">
        <v>189</v>
      </c>
      <c r="P374" s="26" t="s">
        <v>189</v>
      </c>
      <c r="Q374" s="26" t="s">
        <v>189</v>
      </c>
      <c r="R374" s="26" t="s">
        <v>189</v>
      </c>
      <c r="S374" s="26"/>
      <c r="T374" s="26"/>
      <c r="U374" s="26"/>
      <c r="V374" s="26" t="s">
        <v>91</v>
      </c>
      <c r="W374" s="26"/>
    </row>
    <row r="375" spans="1:23" s="21" customFormat="1" ht="12" x14ac:dyDescent="0.2">
      <c r="E375" s="32" t="s">
        <v>245</v>
      </c>
      <c r="G375" s="75"/>
      <c r="H375" s="76" t="s">
        <v>190</v>
      </c>
      <c r="I375" s="26" t="s">
        <v>83</v>
      </c>
      <c r="J375" s="48" t="s">
        <v>191</v>
      </c>
      <c r="K375" s="26"/>
      <c r="L375" s="26" t="s">
        <v>634</v>
      </c>
      <c r="M375" s="61" t="s">
        <v>56</v>
      </c>
      <c r="N375" s="101" t="s">
        <v>1895</v>
      </c>
      <c r="O375" s="26" t="s">
        <v>1897</v>
      </c>
      <c r="P375" s="26" t="s">
        <v>190</v>
      </c>
      <c r="Q375" s="26" t="s">
        <v>83</v>
      </c>
      <c r="R375" s="26" t="s">
        <v>457</v>
      </c>
      <c r="S375" s="26"/>
      <c r="T375" s="26" t="s">
        <v>56</v>
      </c>
      <c r="U375" s="26"/>
      <c r="V375" s="26" t="s">
        <v>2314</v>
      </c>
      <c r="W375" s="26"/>
    </row>
    <row r="376" spans="1:23" s="21" customFormat="1" ht="12" x14ac:dyDescent="0.2">
      <c r="A376" s="166"/>
      <c r="B376" s="166"/>
      <c r="C376" s="166"/>
      <c r="D376" s="166" t="s">
        <v>248</v>
      </c>
      <c r="E376" s="166"/>
      <c r="F376" s="166"/>
      <c r="G376" s="172"/>
      <c r="H376" s="173" t="s">
        <v>192</v>
      </c>
      <c r="I376" s="166"/>
      <c r="J376" s="166"/>
      <c r="K376" s="169"/>
      <c r="L376" s="169" t="s">
        <v>741</v>
      </c>
      <c r="M376" s="165"/>
      <c r="N376" s="170"/>
      <c r="O376" s="169"/>
      <c r="P376" s="166"/>
      <c r="Q376" s="166"/>
      <c r="R376" s="166"/>
      <c r="S376" s="169"/>
      <c r="T376" s="169"/>
      <c r="U376" s="166"/>
      <c r="V376" s="169"/>
      <c r="W376" s="166"/>
    </row>
    <row r="377" spans="1:23" s="21" customFormat="1" ht="12" x14ac:dyDescent="0.2">
      <c r="E377" s="32" t="s">
        <v>226</v>
      </c>
      <c r="F377" s="32"/>
      <c r="G377" s="81"/>
      <c r="H377" s="76" t="s">
        <v>190</v>
      </c>
      <c r="I377" s="26" t="s">
        <v>83</v>
      </c>
      <c r="J377" s="48" t="s">
        <v>191</v>
      </c>
      <c r="K377" s="26"/>
      <c r="L377" s="71" t="s">
        <v>262</v>
      </c>
      <c r="M377" s="61"/>
      <c r="N377" s="17" t="s">
        <v>189</v>
      </c>
      <c r="O377" s="26" t="s">
        <v>189</v>
      </c>
      <c r="P377" s="26" t="s">
        <v>189</v>
      </c>
      <c r="Q377" s="26" t="s">
        <v>189</v>
      </c>
      <c r="R377" s="26" t="s">
        <v>189</v>
      </c>
      <c r="S377" s="26"/>
      <c r="T377" s="26"/>
      <c r="U377" s="26"/>
      <c r="V377" s="26" t="s">
        <v>91</v>
      </c>
      <c r="W377" s="26"/>
    </row>
    <row r="378" spans="1:23" s="21" customFormat="1" ht="12" x14ac:dyDescent="0.2">
      <c r="E378" s="32" t="s">
        <v>229</v>
      </c>
      <c r="F378" s="32"/>
      <c r="G378" s="81"/>
      <c r="H378" s="76" t="s">
        <v>190</v>
      </c>
      <c r="I378" s="26" t="s">
        <v>83</v>
      </c>
      <c r="J378" s="48" t="s">
        <v>191</v>
      </c>
      <c r="K378" s="26"/>
      <c r="L378" s="71" t="s">
        <v>263</v>
      </c>
      <c r="M378" s="61"/>
      <c r="N378" s="17" t="s">
        <v>189</v>
      </c>
      <c r="O378" s="26" t="s">
        <v>189</v>
      </c>
      <c r="P378" s="26" t="s">
        <v>189</v>
      </c>
      <c r="Q378" s="26" t="s">
        <v>189</v>
      </c>
      <c r="R378" s="26" t="s">
        <v>189</v>
      </c>
      <c r="S378" s="26"/>
      <c r="T378" s="26"/>
      <c r="U378" s="26"/>
      <c r="V378" s="26" t="s">
        <v>91</v>
      </c>
      <c r="W378" s="26"/>
    </row>
    <row r="379" spans="1:23" s="21" customFormat="1" ht="12" x14ac:dyDescent="0.2">
      <c r="E379" s="32" t="s">
        <v>224</v>
      </c>
      <c r="F379" s="32"/>
      <c r="G379" s="81"/>
      <c r="H379" s="76" t="s">
        <v>190</v>
      </c>
      <c r="I379" s="26" t="s">
        <v>83</v>
      </c>
      <c r="J379" s="48" t="s">
        <v>191</v>
      </c>
      <c r="K379" s="26"/>
      <c r="L379" s="71" t="s">
        <v>264</v>
      </c>
      <c r="M379" s="61"/>
      <c r="N379" s="17" t="s">
        <v>189</v>
      </c>
      <c r="O379" s="26" t="s">
        <v>189</v>
      </c>
      <c r="P379" s="26" t="s">
        <v>189</v>
      </c>
      <c r="Q379" s="26" t="s">
        <v>189</v>
      </c>
      <c r="R379" s="26" t="s">
        <v>189</v>
      </c>
      <c r="S379" s="26"/>
      <c r="T379" s="26"/>
      <c r="U379" s="26"/>
      <c r="V379" s="26" t="s">
        <v>91</v>
      </c>
      <c r="W379" s="26"/>
    </row>
    <row r="380" spans="1:23" s="21" customFormat="1" ht="12" x14ac:dyDescent="0.2">
      <c r="E380" s="32" t="s">
        <v>227</v>
      </c>
      <c r="F380" s="32"/>
      <c r="G380" s="81"/>
      <c r="H380" s="76" t="s">
        <v>190</v>
      </c>
      <c r="I380" s="26" t="s">
        <v>83</v>
      </c>
      <c r="J380" s="48" t="s">
        <v>191</v>
      </c>
      <c r="K380" s="26"/>
      <c r="L380" s="71" t="s">
        <v>265</v>
      </c>
      <c r="M380" s="61"/>
      <c r="N380" s="17" t="s">
        <v>189</v>
      </c>
      <c r="O380" s="26" t="s">
        <v>189</v>
      </c>
      <c r="P380" s="26" t="s">
        <v>189</v>
      </c>
      <c r="Q380" s="26" t="s">
        <v>189</v>
      </c>
      <c r="R380" s="26" t="s">
        <v>189</v>
      </c>
      <c r="S380" s="26"/>
      <c r="T380" s="26"/>
      <c r="U380" s="26"/>
      <c r="V380" s="26" t="s">
        <v>91</v>
      </c>
      <c r="W380" s="26"/>
    </row>
    <row r="381" spans="1:23" s="21" customFormat="1" ht="12" x14ac:dyDescent="0.2">
      <c r="E381" s="32" t="s">
        <v>228</v>
      </c>
      <c r="F381" s="32"/>
      <c r="G381" s="81"/>
      <c r="H381" s="76" t="s">
        <v>190</v>
      </c>
      <c r="I381" s="26" t="s">
        <v>83</v>
      </c>
      <c r="J381" s="48" t="s">
        <v>191</v>
      </c>
      <c r="K381" s="26"/>
      <c r="L381" s="71" t="s">
        <v>664</v>
      </c>
      <c r="M381" s="61"/>
      <c r="N381" s="17" t="s">
        <v>189</v>
      </c>
      <c r="O381" s="26" t="s">
        <v>189</v>
      </c>
      <c r="P381" s="26" t="s">
        <v>189</v>
      </c>
      <c r="Q381" s="26" t="s">
        <v>189</v>
      </c>
      <c r="R381" s="26" t="s">
        <v>189</v>
      </c>
      <c r="S381" s="26"/>
      <c r="T381" s="26"/>
      <c r="U381" s="26"/>
      <c r="V381" s="26" t="s">
        <v>91</v>
      </c>
      <c r="W381" s="26"/>
    </row>
    <row r="382" spans="1:23" s="21" customFormat="1" ht="24" x14ac:dyDescent="0.2">
      <c r="A382" s="166"/>
      <c r="B382" s="166"/>
      <c r="C382" s="166"/>
      <c r="D382" s="166" t="s">
        <v>668</v>
      </c>
      <c r="E382" s="166"/>
      <c r="F382" s="166"/>
      <c r="G382" s="172"/>
      <c r="H382" s="173" t="s">
        <v>192</v>
      </c>
      <c r="I382" s="166"/>
      <c r="J382" s="166"/>
      <c r="K382" s="169"/>
      <c r="L382" s="169" t="s">
        <v>740</v>
      </c>
      <c r="M382" s="165"/>
      <c r="N382" s="170"/>
      <c r="O382" s="169"/>
      <c r="P382" s="166"/>
      <c r="Q382" s="166"/>
      <c r="R382" s="166"/>
      <c r="S382" s="169"/>
      <c r="T382" s="169"/>
      <c r="U382" s="166"/>
      <c r="V382" s="169"/>
      <c r="W382" s="166"/>
    </row>
    <row r="383" spans="1:23" s="21" customFormat="1" ht="12" x14ac:dyDescent="0.2">
      <c r="E383" s="32" t="s">
        <v>636</v>
      </c>
      <c r="F383" s="32"/>
      <c r="G383" s="75"/>
      <c r="H383" s="26" t="s">
        <v>190</v>
      </c>
      <c r="I383" s="26" t="s">
        <v>83</v>
      </c>
      <c r="J383" s="48" t="s">
        <v>191</v>
      </c>
      <c r="K383" s="26"/>
      <c r="L383" s="71" t="s">
        <v>639</v>
      </c>
      <c r="M383" s="61"/>
      <c r="N383" s="17" t="s">
        <v>189</v>
      </c>
      <c r="O383" s="26" t="s">
        <v>189</v>
      </c>
      <c r="P383" s="26" t="s">
        <v>189</v>
      </c>
      <c r="Q383" s="26" t="s">
        <v>189</v>
      </c>
      <c r="R383" s="26" t="s">
        <v>189</v>
      </c>
      <c r="S383" s="26"/>
      <c r="T383" s="26"/>
      <c r="U383" s="26"/>
      <c r="V383" s="26" t="s">
        <v>91</v>
      </c>
      <c r="W383" s="26"/>
    </row>
    <row r="384" spans="1:23" s="21" customFormat="1" ht="12" x14ac:dyDescent="0.2">
      <c r="E384" s="32" t="s">
        <v>637</v>
      </c>
      <c r="F384" s="32"/>
      <c r="G384" s="146"/>
      <c r="H384" s="26" t="s">
        <v>190</v>
      </c>
      <c r="I384" s="26" t="s">
        <v>83</v>
      </c>
      <c r="J384" s="48" t="s">
        <v>191</v>
      </c>
      <c r="K384" s="26"/>
      <c r="L384" s="71" t="s">
        <v>640</v>
      </c>
      <c r="M384" s="61"/>
      <c r="N384" s="17" t="s">
        <v>189</v>
      </c>
      <c r="O384" s="26" t="s">
        <v>189</v>
      </c>
      <c r="P384" s="26" t="s">
        <v>189</v>
      </c>
      <c r="Q384" s="26" t="s">
        <v>189</v>
      </c>
      <c r="R384" s="26" t="s">
        <v>189</v>
      </c>
      <c r="S384" s="26"/>
      <c r="T384" s="26"/>
      <c r="U384" s="26"/>
      <c r="V384" s="26" t="s">
        <v>91</v>
      </c>
      <c r="W384" s="26"/>
    </row>
    <row r="385" spans="1:23" s="21" customFormat="1" ht="12" x14ac:dyDescent="0.2">
      <c r="A385" s="52"/>
      <c r="B385" s="52"/>
      <c r="C385" s="52" t="s">
        <v>1907</v>
      </c>
      <c r="D385" s="52"/>
      <c r="E385" s="52"/>
      <c r="F385" s="63"/>
      <c r="G385" s="63"/>
      <c r="H385" s="79" t="s">
        <v>192</v>
      </c>
      <c r="I385" s="50"/>
      <c r="J385" s="50"/>
      <c r="K385" s="50"/>
      <c r="L385" s="50" t="s">
        <v>1911</v>
      </c>
      <c r="M385" s="53"/>
      <c r="N385" s="60" t="s">
        <v>1920</v>
      </c>
      <c r="O385" s="50"/>
      <c r="P385" s="54"/>
      <c r="Q385" s="50"/>
      <c r="R385" s="50"/>
      <c r="S385" s="50"/>
      <c r="T385" s="50"/>
      <c r="U385" s="50"/>
      <c r="V385" s="50" t="s">
        <v>876</v>
      </c>
      <c r="W385" s="50"/>
    </row>
    <row r="386" spans="1:23" s="21" customFormat="1" ht="120" x14ac:dyDescent="0.2">
      <c r="D386" s="21" t="s">
        <v>1908</v>
      </c>
      <c r="E386" s="32"/>
      <c r="G386" s="75"/>
      <c r="H386" s="76" t="s">
        <v>190</v>
      </c>
      <c r="I386" s="26" t="s">
        <v>83</v>
      </c>
      <c r="J386" s="48" t="s">
        <v>191</v>
      </c>
      <c r="K386" s="297" t="s">
        <v>1919</v>
      </c>
      <c r="L386" s="83" t="s">
        <v>1912</v>
      </c>
      <c r="M386" s="137" t="s">
        <v>1055</v>
      </c>
      <c r="N386" s="101" t="s">
        <v>1921</v>
      </c>
      <c r="O386" s="26" t="s">
        <v>1922</v>
      </c>
      <c r="P386" s="26" t="s">
        <v>188</v>
      </c>
      <c r="Q386" s="26" t="s">
        <v>83</v>
      </c>
      <c r="R386" s="135" t="s">
        <v>492</v>
      </c>
      <c r="S386" s="297" t="s">
        <v>1919</v>
      </c>
      <c r="T386" s="48" t="s">
        <v>1054</v>
      </c>
      <c r="U386" s="26"/>
      <c r="V386" s="26" t="s">
        <v>1933</v>
      </c>
      <c r="W386" s="26"/>
    </row>
    <row r="387" spans="1:23" s="21" customFormat="1" ht="12" x14ac:dyDescent="0.2">
      <c r="D387" s="21" t="s">
        <v>1909</v>
      </c>
      <c r="E387" s="32"/>
      <c r="G387" s="75"/>
      <c r="H387" s="76" t="s">
        <v>190</v>
      </c>
      <c r="I387" s="26" t="s">
        <v>83</v>
      </c>
      <c r="J387" s="48" t="s">
        <v>191</v>
      </c>
      <c r="K387" s="298"/>
      <c r="L387" s="83" t="s">
        <v>1913</v>
      </c>
      <c r="M387" s="137" t="s">
        <v>1931</v>
      </c>
      <c r="N387" s="101" t="s">
        <v>1921</v>
      </c>
      <c r="O387" s="26" t="s">
        <v>1923</v>
      </c>
      <c r="P387" s="26" t="s">
        <v>190</v>
      </c>
      <c r="Q387" s="26" t="s">
        <v>83</v>
      </c>
      <c r="R387" s="135" t="s">
        <v>1924</v>
      </c>
      <c r="S387" s="298"/>
      <c r="T387" s="48" t="s">
        <v>1931</v>
      </c>
      <c r="U387" s="26"/>
      <c r="V387" s="84" t="s">
        <v>174</v>
      </c>
      <c r="W387" s="26"/>
    </row>
    <row r="388" spans="1:23" s="21" customFormat="1" ht="48" x14ac:dyDescent="0.2">
      <c r="D388" s="21" t="s">
        <v>2316</v>
      </c>
      <c r="E388" s="32"/>
      <c r="G388" s="75"/>
      <c r="H388" s="76" t="s">
        <v>190</v>
      </c>
      <c r="I388" s="26" t="s">
        <v>83</v>
      </c>
      <c r="J388" s="48" t="s">
        <v>191</v>
      </c>
      <c r="K388" s="298"/>
      <c r="L388" s="83" t="s">
        <v>1914</v>
      </c>
      <c r="M388" s="137" t="s">
        <v>1711</v>
      </c>
      <c r="N388" s="101" t="s">
        <v>1921</v>
      </c>
      <c r="O388" s="26" t="s">
        <v>1925</v>
      </c>
      <c r="P388" s="26" t="s">
        <v>190</v>
      </c>
      <c r="Q388" s="26" t="s">
        <v>445</v>
      </c>
      <c r="R388" s="135" t="s">
        <v>481</v>
      </c>
      <c r="S388" s="298"/>
      <c r="T388" s="48" t="s">
        <v>1711</v>
      </c>
      <c r="U388" s="26"/>
      <c r="V388" s="26" t="s">
        <v>1842</v>
      </c>
      <c r="W388" s="26"/>
    </row>
    <row r="389" spans="1:23" s="21" customFormat="1" ht="24" x14ac:dyDescent="0.2">
      <c r="D389" s="21" t="s">
        <v>2317</v>
      </c>
      <c r="E389" s="32"/>
      <c r="G389" s="75"/>
      <c r="H389" s="76"/>
      <c r="I389" s="26"/>
      <c r="J389" s="48"/>
      <c r="K389" s="298"/>
      <c r="L389" s="83"/>
      <c r="M389" s="137"/>
      <c r="N389" s="101" t="s">
        <v>1921</v>
      </c>
      <c r="O389" s="26" t="s">
        <v>1926</v>
      </c>
      <c r="P389" s="26" t="s">
        <v>190</v>
      </c>
      <c r="Q389" s="26" t="s">
        <v>452</v>
      </c>
      <c r="R389" s="135" t="s">
        <v>1714</v>
      </c>
      <c r="S389" s="298"/>
      <c r="T389" s="48" t="s">
        <v>1715</v>
      </c>
      <c r="U389" s="26"/>
      <c r="V389" s="26" t="s">
        <v>1846</v>
      </c>
      <c r="W389" s="26"/>
    </row>
    <row r="390" spans="1:23" s="21" customFormat="1" ht="12" x14ac:dyDescent="0.2">
      <c r="D390" s="21" t="s">
        <v>1910</v>
      </c>
      <c r="E390" s="32"/>
      <c r="G390" s="75"/>
      <c r="H390" s="76" t="s">
        <v>190</v>
      </c>
      <c r="I390" s="26" t="s">
        <v>559</v>
      </c>
      <c r="J390" s="48" t="s">
        <v>191</v>
      </c>
      <c r="K390" s="298"/>
      <c r="L390" s="83" t="s">
        <v>1915</v>
      </c>
      <c r="M390" s="137"/>
      <c r="N390" s="17" t="s">
        <v>189</v>
      </c>
      <c r="O390" s="26" t="s">
        <v>189</v>
      </c>
      <c r="P390" s="26" t="s">
        <v>189</v>
      </c>
      <c r="Q390" s="26" t="s">
        <v>189</v>
      </c>
      <c r="R390" s="26" t="s">
        <v>189</v>
      </c>
      <c r="S390" s="26"/>
      <c r="T390" s="26"/>
      <c r="U390" s="26"/>
      <c r="V390" s="26" t="s">
        <v>91</v>
      </c>
      <c r="W390" s="26"/>
    </row>
    <row r="391" spans="1:23" s="21" customFormat="1" ht="12" x14ac:dyDescent="0.2">
      <c r="D391" s="21" t="s">
        <v>245</v>
      </c>
      <c r="E391" s="32"/>
      <c r="G391" s="75"/>
      <c r="H391" s="76" t="s">
        <v>190</v>
      </c>
      <c r="I391" s="26" t="s">
        <v>83</v>
      </c>
      <c r="J391" s="48" t="s">
        <v>191</v>
      </c>
      <c r="K391" s="298"/>
      <c r="L391" s="83" t="s">
        <v>1916</v>
      </c>
      <c r="M391" s="137" t="s">
        <v>56</v>
      </c>
      <c r="N391" s="101" t="s">
        <v>1921</v>
      </c>
      <c r="O391" s="26" t="s">
        <v>2326</v>
      </c>
      <c r="P391" s="26" t="s">
        <v>190</v>
      </c>
      <c r="Q391" s="26" t="s">
        <v>83</v>
      </c>
      <c r="R391" s="135" t="s">
        <v>457</v>
      </c>
      <c r="S391" s="298"/>
      <c r="T391" s="48" t="s">
        <v>1932</v>
      </c>
      <c r="U391" s="26"/>
      <c r="V391" s="84" t="s">
        <v>174</v>
      </c>
      <c r="W391" s="26"/>
    </row>
    <row r="392" spans="1:23" s="21" customFormat="1" ht="12" x14ac:dyDescent="0.2">
      <c r="D392" s="21" t="s">
        <v>217</v>
      </c>
      <c r="E392" s="32"/>
      <c r="G392" s="75"/>
      <c r="H392" s="76" t="s">
        <v>190</v>
      </c>
      <c r="I392" s="26" t="s">
        <v>83</v>
      </c>
      <c r="J392" s="48" t="s">
        <v>191</v>
      </c>
      <c r="K392" s="298"/>
      <c r="L392" s="83" t="s">
        <v>1917</v>
      </c>
      <c r="M392" s="48" t="s">
        <v>1932</v>
      </c>
      <c r="N392" s="101" t="s">
        <v>1921</v>
      </c>
      <c r="O392" s="26" t="s">
        <v>1927</v>
      </c>
      <c r="P392" s="26" t="s">
        <v>190</v>
      </c>
      <c r="Q392" s="26" t="s">
        <v>83</v>
      </c>
      <c r="R392" s="135" t="s">
        <v>502</v>
      </c>
      <c r="S392" s="298"/>
      <c r="T392" s="48" t="s">
        <v>1881</v>
      </c>
      <c r="U392" s="26"/>
      <c r="V392" s="84" t="s">
        <v>174</v>
      </c>
      <c r="W392" s="26"/>
    </row>
    <row r="393" spans="1:23" s="21" customFormat="1" ht="12" x14ac:dyDescent="0.2">
      <c r="D393" s="21" t="s">
        <v>222</v>
      </c>
      <c r="E393" s="32"/>
      <c r="G393" s="75"/>
      <c r="H393" s="76" t="s">
        <v>190</v>
      </c>
      <c r="I393" s="26" t="s">
        <v>83</v>
      </c>
      <c r="J393" s="48" t="s">
        <v>191</v>
      </c>
      <c r="K393" s="298"/>
      <c r="L393" s="83" t="s">
        <v>1876</v>
      </c>
      <c r="M393" s="48" t="s">
        <v>1881</v>
      </c>
      <c r="N393" s="101" t="s">
        <v>1921</v>
      </c>
      <c r="O393" s="26" t="s">
        <v>1928</v>
      </c>
      <c r="P393" s="26" t="s">
        <v>190</v>
      </c>
      <c r="Q393" s="26" t="s">
        <v>83</v>
      </c>
      <c r="R393" s="135" t="s">
        <v>457</v>
      </c>
      <c r="S393" s="298"/>
      <c r="T393" s="48" t="s">
        <v>542</v>
      </c>
      <c r="U393" s="26"/>
      <c r="V393" s="84" t="s">
        <v>174</v>
      </c>
      <c r="W393" s="26"/>
    </row>
    <row r="394" spans="1:23" s="21" customFormat="1" ht="12" x14ac:dyDescent="0.2">
      <c r="D394" s="21" t="s">
        <v>1763</v>
      </c>
      <c r="E394" s="32"/>
      <c r="G394" s="75"/>
      <c r="H394" s="76" t="s">
        <v>190</v>
      </c>
      <c r="I394" s="26" t="s">
        <v>83</v>
      </c>
      <c r="J394" s="48" t="s">
        <v>191</v>
      </c>
      <c r="K394" s="298"/>
      <c r="L394" s="83" t="s">
        <v>1918</v>
      </c>
      <c r="M394" s="48" t="s">
        <v>542</v>
      </c>
      <c r="N394" s="101" t="s">
        <v>1921</v>
      </c>
      <c r="O394" s="26" t="s">
        <v>1929</v>
      </c>
      <c r="P394" s="26" t="s">
        <v>190</v>
      </c>
      <c r="Q394" s="26" t="s">
        <v>83</v>
      </c>
      <c r="R394" s="135" t="s">
        <v>503</v>
      </c>
      <c r="S394" s="298"/>
      <c r="T394" s="48" t="s">
        <v>1441</v>
      </c>
      <c r="U394" s="26"/>
      <c r="V394" s="84" t="s">
        <v>174</v>
      </c>
      <c r="W394" s="26"/>
    </row>
    <row r="395" spans="1:23" s="21" customFormat="1" ht="216" x14ac:dyDescent="0.2">
      <c r="A395" s="230"/>
      <c r="B395" s="230"/>
      <c r="C395" s="230"/>
      <c r="D395" s="146" t="s">
        <v>2296</v>
      </c>
      <c r="E395" s="231"/>
      <c r="F395" s="146"/>
      <c r="G395" s="234"/>
      <c r="H395" s="76" t="s">
        <v>190</v>
      </c>
      <c r="I395" s="233" t="s">
        <v>83</v>
      </c>
      <c r="J395" s="48" t="s">
        <v>191</v>
      </c>
      <c r="K395" s="138" t="s">
        <v>2294</v>
      </c>
      <c r="L395" s="26" t="s">
        <v>2295</v>
      </c>
      <c r="M395" s="122" t="s">
        <v>1435</v>
      </c>
      <c r="N395" s="101" t="s">
        <v>1921</v>
      </c>
      <c r="O395" s="232" t="s">
        <v>1930</v>
      </c>
      <c r="P395" s="232" t="s">
        <v>190</v>
      </c>
      <c r="Q395" s="232" t="s">
        <v>83</v>
      </c>
      <c r="R395" s="232" t="s">
        <v>492</v>
      </c>
      <c r="S395" s="138" t="s">
        <v>2294</v>
      </c>
      <c r="T395" s="233" t="s">
        <v>56</v>
      </c>
      <c r="U395" s="232"/>
      <c r="V395" s="26" t="s">
        <v>2323</v>
      </c>
      <c r="W395" s="232"/>
    </row>
    <row r="396" spans="1:23" s="21" customFormat="1" ht="24" x14ac:dyDescent="0.2">
      <c r="A396" s="52"/>
      <c r="B396" s="52" t="s">
        <v>668</v>
      </c>
      <c r="C396" s="52"/>
      <c r="D396" s="52"/>
      <c r="E396" s="52"/>
      <c r="F396" s="63"/>
      <c r="G396" s="63"/>
      <c r="H396" s="79" t="s">
        <v>192</v>
      </c>
      <c r="I396" s="50"/>
      <c r="J396" s="50"/>
      <c r="K396" s="50"/>
      <c r="L396" s="50" t="s">
        <v>740</v>
      </c>
      <c r="M396" s="53"/>
      <c r="N396" s="60"/>
      <c r="O396" s="50"/>
      <c r="P396" s="54"/>
      <c r="Q396" s="50"/>
      <c r="R396" s="50"/>
      <c r="S396" s="50"/>
      <c r="T396" s="50"/>
      <c r="U396" s="50"/>
      <c r="V396" s="50"/>
      <c r="W396" s="50"/>
    </row>
    <row r="397" spans="1:23" s="21" customFormat="1" ht="12" x14ac:dyDescent="0.2">
      <c r="C397" s="32" t="s">
        <v>636</v>
      </c>
      <c r="D397" s="32"/>
      <c r="E397" s="32"/>
      <c r="F397" s="32"/>
      <c r="G397" s="75"/>
      <c r="H397" s="26" t="s">
        <v>190</v>
      </c>
      <c r="I397" s="26" t="s">
        <v>83</v>
      </c>
      <c r="J397" s="48" t="s">
        <v>191</v>
      </c>
      <c r="K397" s="26"/>
      <c r="L397" s="71" t="s">
        <v>639</v>
      </c>
      <c r="M397" s="61"/>
      <c r="N397" s="17" t="s">
        <v>189</v>
      </c>
      <c r="O397" s="26" t="s">
        <v>189</v>
      </c>
      <c r="P397" s="26" t="s">
        <v>189</v>
      </c>
      <c r="Q397" s="26" t="s">
        <v>189</v>
      </c>
      <c r="R397" s="26" t="s">
        <v>189</v>
      </c>
      <c r="S397" s="26"/>
      <c r="T397" s="26"/>
      <c r="U397" s="26"/>
      <c r="V397" s="26" t="s">
        <v>91</v>
      </c>
      <c r="W397" s="26"/>
    </row>
    <row r="398" spans="1:23" s="21" customFormat="1" ht="12" x14ac:dyDescent="0.2">
      <c r="A398" s="230"/>
      <c r="B398" s="230"/>
      <c r="C398" s="231" t="s">
        <v>637</v>
      </c>
      <c r="D398" s="231"/>
      <c r="E398" s="231"/>
      <c r="F398" s="231"/>
      <c r="G398" s="146"/>
      <c r="H398" s="232" t="s">
        <v>190</v>
      </c>
      <c r="I398" s="232" t="s">
        <v>83</v>
      </c>
      <c r="J398" s="233" t="s">
        <v>191</v>
      </c>
      <c r="K398" s="232"/>
      <c r="L398" s="72" t="s">
        <v>640</v>
      </c>
      <c r="M398" s="70"/>
      <c r="N398" s="296" t="s">
        <v>189</v>
      </c>
      <c r="O398" s="232" t="s">
        <v>189</v>
      </c>
      <c r="P398" s="232" t="s">
        <v>189</v>
      </c>
      <c r="Q398" s="232" t="s">
        <v>189</v>
      </c>
      <c r="R398" s="232" t="s">
        <v>189</v>
      </c>
      <c r="S398" s="232"/>
      <c r="T398" s="232"/>
      <c r="U398" s="232"/>
      <c r="V398" s="232" t="s">
        <v>91</v>
      </c>
      <c r="W398" s="232"/>
    </row>
    <row r="399" spans="1:23" s="21" customFormat="1" ht="12" x14ac:dyDescent="0.2">
      <c r="F399" s="32"/>
      <c r="G399" s="32"/>
      <c r="H399" s="26"/>
      <c r="I399" s="26"/>
      <c r="J399" s="48"/>
      <c r="K399" s="26"/>
      <c r="L399" s="71"/>
      <c r="M399" s="26"/>
      <c r="N399" s="26"/>
      <c r="O399" s="26"/>
      <c r="P399" s="26"/>
      <c r="Q399" s="26"/>
      <c r="R399" s="48"/>
      <c r="S399" s="26"/>
      <c r="T399" s="26"/>
      <c r="U399" s="26"/>
      <c r="V399" s="26"/>
      <c r="W399" s="26"/>
    </row>
    <row r="400" spans="1:23" s="21" customFormat="1" ht="12" x14ac:dyDescent="0.2">
      <c r="F400" s="32"/>
      <c r="G400" s="32"/>
      <c r="H400" s="26"/>
      <c r="I400" s="26"/>
      <c r="J400" s="48"/>
      <c r="K400" s="26"/>
      <c r="L400" s="71"/>
      <c r="M400" s="26"/>
      <c r="N400" s="26"/>
      <c r="O400" s="26"/>
      <c r="P400" s="26"/>
      <c r="Q400" s="26"/>
      <c r="R400" s="48"/>
      <c r="S400" s="26"/>
      <c r="T400" s="26"/>
      <c r="U400" s="26"/>
      <c r="V400" s="26"/>
      <c r="W400" s="26"/>
    </row>
    <row r="401" spans="6:23" s="21" customFormat="1" ht="12" x14ac:dyDescent="0.2">
      <c r="F401" s="32"/>
      <c r="G401" s="32"/>
      <c r="H401" s="26"/>
      <c r="I401" s="26"/>
      <c r="J401" s="48"/>
      <c r="K401" s="26"/>
      <c r="L401" s="71"/>
      <c r="M401" s="26"/>
      <c r="N401" s="26"/>
      <c r="O401" s="26"/>
      <c r="P401" s="26"/>
      <c r="Q401" s="26"/>
      <c r="R401" s="48"/>
      <c r="S401" s="26"/>
      <c r="T401" s="26"/>
      <c r="U401" s="26"/>
      <c r="V401" s="26"/>
      <c r="W401" s="26"/>
    </row>
    <row r="402" spans="6:23" s="21" customFormat="1" ht="12" x14ac:dyDescent="0.2">
      <c r="F402" s="32"/>
      <c r="G402" s="32"/>
      <c r="H402" s="26"/>
      <c r="I402" s="26"/>
      <c r="J402" s="48"/>
      <c r="K402" s="26"/>
      <c r="L402" s="71"/>
      <c r="M402" s="26"/>
      <c r="N402" s="26"/>
      <c r="O402" s="26"/>
      <c r="P402" s="26"/>
      <c r="Q402" s="26"/>
      <c r="R402" s="48"/>
      <c r="S402" s="26"/>
      <c r="T402" s="26"/>
      <c r="U402" s="26"/>
      <c r="V402" s="26"/>
      <c r="W402" s="26"/>
    </row>
    <row r="403" spans="6:23" s="21" customFormat="1" ht="12" x14ac:dyDescent="0.2">
      <c r="F403" s="32"/>
      <c r="G403" s="32"/>
      <c r="H403" s="26"/>
      <c r="I403" s="26"/>
      <c r="J403" s="48"/>
      <c r="K403" s="26"/>
      <c r="L403" s="71"/>
      <c r="M403" s="26"/>
      <c r="N403" s="26"/>
      <c r="O403" s="26"/>
      <c r="P403" s="26"/>
      <c r="Q403" s="26"/>
      <c r="R403" s="48"/>
      <c r="S403" s="26"/>
      <c r="T403" s="26"/>
      <c r="U403" s="26"/>
      <c r="V403" s="26"/>
      <c r="W403" s="26"/>
    </row>
    <row r="404" spans="6:23" s="21" customFormat="1" ht="12" x14ac:dyDescent="0.2">
      <c r="F404" s="32"/>
      <c r="G404" s="32"/>
      <c r="H404" s="26"/>
      <c r="I404" s="26"/>
      <c r="J404" s="48"/>
      <c r="K404" s="26"/>
      <c r="L404" s="71"/>
      <c r="M404" s="26"/>
      <c r="N404" s="26"/>
      <c r="O404" s="26"/>
      <c r="P404" s="26"/>
      <c r="Q404" s="26"/>
      <c r="R404" s="48"/>
      <c r="S404" s="26"/>
      <c r="T404" s="26"/>
      <c r="U404" s="26"/>
      <c r="V404" s="26"/>
      <c r="W404" s="26"/>
    </row>
    <row r="405" spans="6:23" s="21" customFormat="1" ht="12" x14ac:dyDescent="0.2">
      <c r="F405" s="32"/>
      <c r="G405" s="32"/>
      <c r="H405" s="26"/>
      <c r="I405" s="26"/>
      <c r="J405" s="48"/>
      <c r="K405" s="26"/>
      <c r="L405" s="71"/>
      <c r="M405" s="26"/>
      <c r="N405" s="26"/>
      <c r="O405" s="26"/>
      <c r="P405" s="26"/>
      <c r="Q405" s="26"/>
      <c r="R405" s="48"/>
      <c r="S405" s="26"/>
      <c r="T405" s="26"/>
      <c r="U405" s="26"/>
      <c r="V405" s="26"/>
      <c r="W405" s="26"/>
    </row>
    <row r="406" spans="6:23" s="21" customFormat="1" ht="12" x14ac:dyDescent="0.2">
      <c r="F406" s="32"/>
      <c r="G406" s="32"/>
      <c r="H406" s="26"/>
      <c r="I406" s="26"/>
      <c r="J406" s="48"/>
      <c r="K406" s="26"/>
      <c r="L406" s="71"/>
      <c r="M406" s="26"/>
      <c r="N406" s="26"/>
      <c r="O406" s="26"/>
      <c r="P406" s="26"/>
      <c r="Q406" s="26"/>
      <c r="R406" s="48"/>
      <c r="S406" s="26"/>
      <c r="T406" s="26"/>
      <c r="U406" s="26"/>
      <c r="V406" s="26"/>
      <c r="W406" s="26"/>
    </row>
    <row r="407" spans="6:23" s="21" customFormat="1" ht="12" x14ac:dyDescent="0.2">
      <c r="F407" s="32"/>
      <c r="G407" s="32"/>
      <c r="H407" s="26"/>
      <c r="I407" s="26"/>
      <c r="J407" s="48"/>
      <c r="K407" s="26"/>
      <c r="L407" s="71"/>
      <c r="M407" s="26"/>
      <c r="N407" s="26"/>
      <c r="O407" s="26"/>
      <c r="P407" s="26"/>
      <c r="Q407" s="26"/>
      <c r="R407" s="48"/>
      <c r="S407" s="26"/>
      <c r="T407" s="26"/>
      <c r="U407" s="26"/>
      <c r="V407" s="26"/>
      <c r="W407" s="26"/>
    </row>
    <row r="408" spans="6:23" s="21" customFormat="1" ht="12" x14ac:dyDescent="0.2">
      <c r="F408" s="32"/>
      <c r="G408" s="32"/>
      <c r="H408" s="26"/>
      <c r="I408" s="26"/>
      <c r="J408" s="48"/>
      <c r="K408" s="26"/>
      <c r="L408" s="71"/>
      <c r="M408" s="26"/>
      <c r="N408" s="26"/>
      <c r="O408" s="26"/>
      <c r="P408" s="26"/>
      <c r="Q408" s="26"/>
      <c r="R408" s="48"/>
      <c r="S408" s="26"/>
      <c r="T408" s="26"/>
      <c r="U408" s="26"/>
      <c r="V408" s="26"/>
      <c r="W408" s="26"/>
    </row>
    <row r="409" spans="6:23" s="21" customFormat="1" ht="12" x14ac:dyDescent="0.2">
      <c r="F409" s="32"/>
      <c r="G409" s="32"/>
      <c r="H409" s="26"/>
      <c r="I409" s="26"/>
      <c r="J409" s="48"/>
      <c r="K409" s="26"/>
      <c r="L409" s="71"/>
      <c r="M409" s="26"/>
      <c r="N409" s="26"/>
      <c r="O409" s="26"/>
      <c r="P409" s="26"/>
      <c r="Q409" s="26"/>
      <c r="R409" s="48"/>
      <c r="S409" s="26"/>
      <c r="T409" s="26"/>
      <c r="U409" s="26"/>
      <c r="V409" s="26"/>
      <c r="W409" s="26"/>
    </row>
    <row r="410" spans="6:23" s="21" customFormat="1" ht="12" x14ac:dyDescent="0.2">
      <c r="F410" s="32"/>
      <c r="G410" s="32"/>
      <c r="H410" s="26"/>
      <c r="I410" s="26"/>
      <c r="J410" s="48"/>
      <c r="K410" s="26"/>
      <c r="L410" s="71"/>
      <c r="M410" s="26"/>
      <c r="N410" s="26"/>
      <c r="O410" s="26"/>
      <c r="P410" s="26"/>
      <c r="Q410" s="26"/>
      <c r="R410" s="48"/>
      <c r="S410" s="26"/>
      <c r="T410" s="26"/>
      <c r="U410" s="26"/>
      <c r="V410" s="26"/>
      <c r="W410" s="26"/>
    </row>
    <row r="411" spans="6:23" s="21" customFormat="1" ht="12" x14ac:dyDescent="0.2">
      <c r="F411" s="32"/>
      <c r="G411" s="32"/>
      <c r="H411" s="26"/>
      <c r="I411" s="26"/>
      <c r="J411" s="48"/>
      <c r="K411" s="26"/>
      <c r="L411" s="71"/>
      <c r="M411" s="26"/>
      <c r="N411" s="26"/>
      <c r="O411" s="26"/>
      <c r="P411" s="26"/>
      <c r="Q411" s="26"/>
      <c r="R411" s="48"/>
      <c r="S411" s="26"/>
      <c r="T411" s="26"/>
      <c r="U411" s="26"/>
      <c r="V411" s="26"/>
      <c r="W411" s="26"/>
    </row>
    <row r="412" spans="6:23" s="21" customFormat="1" ht="12" x14ac:dyDescent="0.2">
      <c r="F412" s="32"/>
      <c r="G412" s="32"/>
      <c r="H412" s="26"/>
      <c r="I412" s="26"/>
      <c r="J412" s="48"/>
      <c r="K412" s="26"/>
      <c r="L412" s="71"/>
      <c r="M412" s="26"/>
      <c r="N412" s="26"/>
      <c r="O412" s="26"/>
      <c r="P412" s="26"/>
      <c r="Q412" s="26"/>
      <c r="R412" s="48"/>
      <c r="S412" s="26"/>
      <c r="T412" s="26"/>
      <c r="U412" s="26"/>
      <c r="V412" s="26"/>
      <c r="W412" s="26"/>
    </row>
    <row r="413" spans="6:23" s="21" customFormat="1" ht="12" x14ac:dyDescent="0.2">
      <c r="F413" s="32"/>
      <c r="G413" s="32"/>
      <c r="H413" s="26"/>
      <c r="I413" s="26"/>
      <c r="J413" s="48"/>
      <c r="K413" s="26"/>
      <c r="L413" s="71"/>
      <c r="M413" s="26"/>
      <c r="N413" s="26"/>
      <c r="O413" s="26"/>
      <c r="P413" s="26"/>
      <c r="Q413" s="26"/>
      <c r="R413" s="48"/>
      <c r="S413" s="26"/>
      <c r="T413" s="26"/>
      <c r="U413" s="26"/>
      <c r="V413" s="26"/>
      <c r="W413" s="26"/>
    </row>
    <row r="414" spans="6:23" s="21" customFormat="1" ht="12" x14ac:dyDescent="0.2">
      <c r="F414" s="32"/>
      <c r="G414" s="32"/>
      <c r="H414" s="26"/>
      <c r="I414" s="26"/>
      <c r="J414" s="48"/>
      <c r="K414" s="26"/>
      <c r="L414" s="71"/>
      <c r="M414" s="26"/>
      <c r="N414" s="26"/>
      <c r="O414" s="26"/>
      <c r="P414" s="26"/>
      <c r="Q414" s="26"/>
      <c r="R414" s="48"/>
      <c r="S414" s="26"/>
      <c r="T414" s="26"/>
      <c r="U414" s="26"/>
      <c r="V414" s="26"/>
      <c r="W414" s="26"/>
    </row>
    <row r="415" spans="6:23" s="21" customFormat="1" ht="12" x14ac:dyDescent="0.2">
      <c r="F415" s="32"/>
      <c r="G415" s="32"/>
      <c r="H415" s="26"/>
      <c r="I415" s="26"/>
      <c r="J415" s="48"/>
      <c r="K415" s="26"/>
      <c r="L415" s="71"/>
      <c r="M415" s="26"/>
      <c r="N415" s="26"/>
      <c r="O415" s="26"/>
      <c r="P415" s="26"/>
      <c r="Q415" s="26"/>
      <c r="R415" s="48"/>
      <c r="S415" s="26"/>
      <c r="T415" s="26"/>
      <c r="U415" s="26"/>
      <c r="V415" s="26"/>
      <c r="W415" s="26"/>
    </row>
    <row r="416" spans="6:23" s="21" customFormat="1" ht="12" x14ac:dyDescent="0.2">
      <c r="F416" s="32"/>
      <c r="G416" s="32"/>
      <c r="H416" s="26"/>
      <c r="I416" s="26"/>
      <c r="J416" s="48"/>
      <c r="K416" s="26"/>
      <c r="L416" s="71"/>
      <c r="M416" s="26"/>
      <c r="N416" s="26"/>
      <c r="O416" s="26"/>
      <c r="P416" s="26"/>
      <c r="Q416" s="26"/>
      <c r="R416" s="48"/>
      <c r="S416" s="26"/>
      <c r="T416" s="26"/>
      <c r="U416" s="26"/>
      <c r="V416" s="26"/>
      <c r="W416" s="26"/>
    </row>
    <row r="417" spans="6:23" s="21" customFormat="1" ht="12" x14ac:dyDescent="0.2">
      <c r="F417" s="32"/>
      <c r="G417" s="32"/>
      <c r="H417" s="26"/>
      <c r="I417" s="26"/>
      <c r="J417" s="48"/>
      <c r="K417" s="26"/>
      <c r="L417" s="71"/>
      <c r="M417" s="26"/>
      <c r="N417" s="26"/>
      <c r="O417" s="26"/>
      <c r="P417" s="26"/>
      <c r="Q417" s="26"/>
      <c r="R417" s="48"/>
      <c r="S417" s="26"/>
      <c r="T417" s="26"/>
      <c r="U417" s="26"/>
      <c r="V417" s="26"/>
      <c r="W417" s="26"/>
    </row>
    <row r="418" spans="6:23" s="21" customFormat="1" ht="12" x14ac:dyDescent="0.2">
      <c r="F418" s="32"/>
      <c r="G418" s="32"/>
      <c r="H418" s="26"/>
      <c r="I418" s="26"/>
      <c r="J418" s="48"/>
      <c r="K418" s="26"/>
      <c r="L418" s="71"/>
      <c r="M418" s="26"/>
      <c r="N418" s="26"/>
      <c r="O418" s="26"/>
      <c r="P418" s="26"/>
      <c r="Q418" s="26"/>
      <c r="R418" s="48"/>
      <c r="S418" s="26"/>
      <c r="T418" s="26"/>
      <c r="U418" s="26"/>
      <c r="V418" s="26"/>
      <c r="W418" s="26"/>
    </row>
    <row r="419" spans="6:23" s="21" customFormat="1" ht="12" x14ac:dyDescent="0.2">
      <c r="F419" s="32"/>
      <c r="G419" s="32"/>
      <c r="H419" s="26"/>
      <c r="I419" s="26"/>
      <c r="J419" s="48"/>
      <c r="K419" s="26"/>
      <c r="L419" s="71"/>
      <c r="M419" s="26"/>
      <c r="N419" s="26"/>
      <c r="O419" s="26"/>
      <c r="P419" s="26"/>
      <c r="Q419" s="26"/>
      <c r="R419" s="48"/>
      <c r="S419" s="26"/>
      <c r="T419" s="26"/>
      <c r="U419" s="26"/>
      <c r="V419" s="26"/>
      <c r="W419" s="26"/>
    </row>
    <row r="420" spans="6:23" s="21" customFormat="1" ht="12" x14ac:dyDescent="0.2">
      <c r="F420" s="32"/>
      <c r="G420" s="32"/>
      <c r="H420" s="26"/>
      <c r="I420" s="26"/>
      <c r="J420" s="48"/>
      <c r="K420" s="26"/>
      <c r="L420" s="71"/>
      <c r="M420" s="26"/>
      <c r="N420" s="26"/>
      <c r="O420" s="26"/>
      <c r="P420" s="26"/>
      <c r="Q420" s="26"/>
      <c r="R420" s="48"/>
      <c r="S420" s="26"/>
      <c r="T420" s="26"/>
      <c r="U420" s="26"/>
      <c r="V420" s="26"/>
      <c r="W420" s="26"/>
    </row>
    <row r="421" spans="6:23" s="21" customFormat="1" ht="12" x14ac:dyDescent="0.2">
      <c r="F421" s="32"/>
      <c r="G421" s="32"/>
      <c r="H421" s="26"/>
      <c r="I421" s="26"/>
      <c r="J421" s="48"/>
      <c r="K421" s="26"/>
      <c r="L421" s="71"/>
      <c r="M421" s="26"/>
      <c r="N421" s="26"/>
      <c r="O421" s="26"/>
      <c r="P421" s="26"/>
      <c r="Q421" s="26"/>
      <c r="R421" s="48"/>
      <c r="S421" s="26"/>
      <c r="T421" s="26"/>
      <c r="U421" s="26"/>
      <c r="V421" s="26"/>
      <c r="W421" s="26"/>
    </row>
    <row r="422" spans="6:23" s="21" customFormat="1" ht="12" x14ac:dyDescent="0.2">
      <c r="F422" s="32"/>
      <c r="G422" s="32"/>
      <c r="H422" s="26"/>
      <c r="I422" s="26"/>
      <c r="J422" s="48"/>
      <c r="K422" s="26"/>
      <c r="L422" s="71"/>
      <c r="M422" s="26"/>
      <c r="N422" s="26"/>
      <c r="O422" s="26"/>
      <c r="P422" s="26"/>
      <c r="Q422" s="26"/>
      <c r="R422" s="48"/>
      <c r="S422" s="26"/>
      <c r="T422" s="26"/>
      <c r="U422" s="26"/>
      <c r="V422" s="26"/>
      <c r="W422" s="26"/>
    </row>
    <row r="423" spans="6:23" s="21" customFormat="1" ht="12" x14ac:dyDescent="0.2">
      <c r="F423" s="32"/>
      <c r="G423" s="32"/>
      <c r="H423" s="26"/>
      <c r="I423" s="26"/>
      <c r="J423" s="48"/>
      <c r="K423" s="26"/>
      <c r="L423" s="71"/>
      <c r="M423" s="26"/>
      <c r="N423" s="26"/>
      <c r="O423" s="26"/>
      <c r="P423" s="26"/>
      <c r="Q423" s="26"/>
      <c r="R423" s="48"/>
      <c r="S423" s="26"/>
      <c r="T423" s="26"/>
      <c r="U423" s="26"/>
      <c r="V423" s="26"/>
      <c r="W423" s="26"/>
    </row>
    <row r="424" spans="6:23" s="21" customFormat="1" ht="12" x14ac:dyDescent="0.2">
      <c r="F424" s="32"/>
      <c r="G424" s="32"/>
      <c r="H424" s="26"/>
      <c r="I424" s="26"/>
      <c r="J424" s="48"/>
      <c r="K424" s="26"/>
      <c r="L424" s="71"/>
      <c r="M424" s="26"/>
      <c r="N424" s="26"/>
      <c r="O424" s="26"/>
      <c r="P424" s="26"/>
      <c r="Q424" s="26"/>
      <c r="R424" s="48"/>
      <c r="S424" s="26"/>
      <c r="T424" s="26"/>
      <c r="U424" s="26"/>
      <c r="V424" s="26"/>
      <c r="W424" s="26"/>
    </row>
    <row r="425" spans="6:23" s="21" customFormat="1" ht="12" x14ac:dyDescent="0.2">
      <c r="F425" s="32"/>
      <c r="G425" s="32"/>
      <c r="H425" s="26"/>
      <c r="I425" s="26"/>
      <c r="J425" s="48"/>
      <c r="K425" s="26"/>
      <c r="L425" s="71"/>
      <c r="M425" s="26"/>
      <c r="N425" s="26"/>
      <c r="O425" s="26"/>
      <c r="P425" s="26"/>
      <c r="Q425" s="26"/>
      <c r="R425" s="48"/>
      <c r="S425" s="26"/>
      <c r="T425" s="26"/>
      <c r="U425" s="26"/>
      <c r="V425" s="26"/>
      <c r="W425" s="26"/>
    </row>
    <row r="426" spans="6:23" s="21" customFormat="1" ht="12" x14ac:dyDescent="0.2">
      <c r="F426" s="32"/>
      <c r="G426" s="32"/>
      <c r="H426" s="26"/>
      <c r="I426" s="26"/>
      <c r="J426" s="48"/>
      <c r="K426" s="26"/>
      <c r="L426" s="71"/>
      <c r="M426" s="26"/>
      <c r="N426" s="26"/>
      <c r="O426" s="26"/>
      <c r="P426" s="26"/>
      <c r="Q426" s="26"/>
      <c r="R426" s="48"/>
      <c r="S426" s="26"/>
      <c r="T426" s="26"/>
      <c r="U426" s="26"/>
      <c r="V426" s="26"/>
      <c r="W426" s="26"/>
    </row>
    <row r="427" spans="6:23" s="21" customFormat="1" ht="12" x14ac:dyDescent="0.2">
      <c r="F427" s="32"/>
      <c r="G427" s="32"/>
      <c r="H427" s="26"/>
      <c r="I427" s="26"/>
      <c r="J427" s="48"/>
      <c r="K427" s="26"/>
      <c r="L427" s="71"/>
      <c r="M427" s="26"/>
      <c r="N427" s="26"/>
      <c r="O427" s="26"/>
      <c r="P427" s="26"/>
      <c r="Q427" s="26"/>
      <c r="R427" s="48"/>
      <c r="S427" s="26"/>
      <c r="T427" s="26"/>
      <c r="U427" s="26"/>
      <c r="V427" s="26"/>
      <c r="W427" s="26"/>
    </row>
    <row r="428" spans="6:23" s="21" customFormat="1" ht="12" x14ac:dyDescent="0.2">
      <c r="F428" s="32"/>
      <c r="G428" s="32"/>
      <c r="H428" s="26"/>
      <c r="I428" s="26"/>
      <c r="J428" s="48"/>
      <c r="K428" s="26"/>
      <c r="L428" s="71"/>
      <c r="M428" s="26"/>
      <c r="N428" s="26"/>
      <c r="O428" s="26"/>
      <c r="P428" s="26"/>
      <c r="Q428" s="26"/>
      <c r="R428" s="48"/>
      <c r="S428" s="26"/>
      <c r="T428" s="26"/>
      <c r="U428" s="26"/>
      <c r="V428" s="26"/>
      <c r="W428" s="26"/>
    </row>
    <row r="429" spans="6:23" s="21" customFormat="1" ht="12" x14ac:dyDescent="0.2">
      <c r="F429" s="32"/>
      <c r="G429" s="32"/>
      <c r="H429" s="26"/>
      <c r="I429" s="26"/>
      <c r="J429" s="48"/>
      <c r="K429" s="26"/>
      <c r="L429" s="71"/>
      <c r="M429" s="26"/>
      <c r="N429" s="26"/>
      <c r="O429" s="26"/>
      <c r="P429" s="26"/>
      <c r="Q429" s="26"/>
      <c r="R429" s="48"/>
      <c r="S429" s="26"/>
      <c r="T429" s="26"/>
      <c r="U429" s="26"/>
      <c r="V429" s="26"/>
      <c r="W429" s="26"/>
    </row>
    <row r="430" spans="6:23" s="21" customFormat="1" ht="12" x14ac:dyDescent="0.2">
      <c r="F430" s="32"/>
      <c r="G430" s="32"/>
      <c r="H430" s="26"/>
      <c r="I430" s="26"/>
      <c r="J430" s="48"/>
      <c r="K430" s="26"/>
      <c r="L430" s="71"/>
      <c r="M430" s="26"/>
      <c r="N430" s="26"/>
      <c r="O430" s="26"/>
      <c r="P430" s="26"/>
      <c r="Q430" s="26"/>
      <c r="R430" s="48"/>
      <c r="S430" s="26"/>
      <c r="T430" s="26"/>
      <c r="U430" s="26"/>
      <c r="V430" s="26"/>
      <c r="W430" s="26"/>
    </row>
    <row r="431" spans="6:23" s="21" customFormat="1" ht="12" x14ac:dyDescent="0.2">
      <c r="F431" s="32"/>
      <c r="G431" s="32"/>
      <c r="H431" s="26"/>
      <c r="I431" s="26"/>
      <c r="J431" s="48"/>
      <c r="K431" s="26"/>
      <c r="L431" s="71"/>
      <c r="M431" s="26"/>
      <c r="N431" s="26"/>
      <c r="O431" s="26"/>
      <c r="P431" s="26"/>
      <c r="Q431" s="26"/>
      <c r="R431" s="48"/>
      <c r="S431" s="26"/>
      <c r="T431" s="26"/>
      <c r="U431" s="26"/>
      <c r="V431" s="26"/>
      <c r="W431" s="26"/>
    </row>
    <row r="432" spans="6:23" s="21" customFormat="1" ht="12" x14ac:dyDescent="0.2">
      <c r="F432" s="32"/>
      <c r="G432" s="32"/>
      <c r="H432" s="26"/>
      <c r="I432" s="26"/>
      <c r="J432" s="48"/>
      <c r="K432" s="26"/>
      <c r="L432" s="71"/>
      <c r="M432" s="26"/>
      <c r="N432" s="26"/>
      <c r="O432" s="26"/>
      <c r="P432" s="26"/>
      <c r="Q432" s="26"/>
      <c r="R432" s="48"/>
      <c r="S432" s="26"/>
      <c r="T432" s="26"/>
      <c r="U432" s="26"/>
      <c r="V432" s="26"/>
      <c r="W432" s="26"/>
    </row>
    <row r="433" spans="6:23" s="21" customFormat="1" ht="12" x14ac:dyDescent="0.2">
      <c r="F433" s="32"/>
      <c r="G433" s="32"/>
      <c r="H433" s="26"/>
      <c r="I433" s="26"/>
      <c r="J433" s="48"/>
      <c r="K433" s="26"/>
      <c r="L433" s="71"/>
      <c r="M433" s="26"/>
      <c r="N433" s="26"/>
      <c r="O433" s="26"/>
      <c r="P433" s="26"/>
      <c r="Q433" s="26"/>
      <c r="R433" s="48"/>
      <c r="S433" s="26"/>
      <c r="T433" s="26"/>
      <c r="U433" s="26"/>
      <c r="V433" s="26"/>
      <c r="W433" s="26"/>
    </row>
    <row r="434" spans="6:23" s="21" customFormat="1" ht="12" x14ac:dyDescent="0.2">
      <c r="F434" s="32"/>
      <c r="G434" s="32"/>
      <c r="H434" s="26"/>
      <c r="I434" s="26"/>
      <c r="J434" s="48"/>
      <c r="K434" s="26"/>
      <c r="L434" s="71"/>
      <c r="M434" s="26"/>
      <c r="N434" s="26"/>
      <c r="O434" s="26"/>
      <c r="P434" s="26"/>
      <c r="Q434" s="26"/>
      <c r="R434" s="48"/>
      <c r="S434" s="26"/>
      <c r="T434" s="26"/>
      <c r="U434" s="26"/>
      <c r="V434" s="26"/>
      <c r="W434" s="26"/>
    </row>
    <row r="435" spans="6:23" s="21" customFormat="1" ht="12" x14ac:dyDescent="0.2">
      <c r="F435" s="32"/>
      <c r="G435" s="32"/>
      <c r="H435" s="26"/>
      <c r="I435" s="26"/>
      <c r="J435" s="48"/>
      <c r="K435" s="26"/>
      <c r="L435" s="71"/>
      <c r="M435" s="26"/>
      <c r="N435" s="26"/>
      <c r="O435" s="26"/>
      <c r="P435" s="26"/>
      <c r="Q435" s="26"/>
      <c r="R435" s="48"/>
      <c r="S435" s="26"/>
      <c r="T435" s="26"/>
      <c r="U435" s="26"/>
      <c r="V435" s="26"/>
      <c r="W435" s="26"/>
    </row>
    <row r="436" spans="6:23" s="21" customFormat="1" ht="12" x14ac:dyDescent="0.2">
      <c r="F436" s="32"/>
      <c r="G436" s="32"/>
      <c r="H436" s="26"/>
      <c r="I436" s="26"/>
      <c r="J436" s="48"/>
      <c r="K436" s="26"/>
      <c r="L436" s="71"/>
      <c r="M436" s="26"/>
      <c r="N436" s="26"/>
      <c r="O436" s="26"/>
      <c r="P436" s="26"/>
      <c r="Q436" s="26"/>
      <c r="R436" s="48"/>
      <c r="S436" s="26"/>
      <c r="T436" s="26"/>
      <c r="U436" s="26"/>
      <c r="V436" s="26"/>
      <c r="W436" s="26"/>
    </row>
    <row r="437" spans="6:23" s="21" customFormat="1" ht="12" x14ac:dyDescent="0.2">
      <c r="F437" s="32"/>
      <c r="G437" s="32"/>
      <c r="H437" s="26"/>
      <c r="I437" s="26"/>
      <c r="J437" s="48"/>
      <c r="K437" s="26"/>
      <c r="L437" s="71"/>
      <c r="M437" s="26"/>
      <c r="N437" s="26"/>
      <c r="O437" s="26"/>
      <c r="P437" s="26"/>
      <c r="Q437" s="26"/>
      <c r="R437" s="48"/>
      <c r="S437" s="26"/>
      <c r="T437" s="26"/>
      <c r="U437" s="26"/>
      <c r="V437" s="26"/>
      <c r="W437" s="26"/>
    </row>
    <row r="438" spans="6:23" s="21" customFormat="1" ht="12" x14ac:dyDescent="0.2">
      <c r="F438" s="32"/>
      <c r="G438" s="32"/>
      <c r="H438" s="26"/>
      <c r="I438" s="26"/>
      <c r="J438" s="48"/>
      <c r="K438" s="26"/>
      <c r="L438" s="71"/>
      <c r="M438" s="26"/>
      <c r="N438" s="26"/>
      <c r="O438" s="26"/>
      <c r="P438" s="26"/>
      <c r="Q438" s="26"/>
      <c r="R438" s="48"/>
      <c r="S438" s="26"/>
      <c r="T438" s="26"/>
      <c r="U438" s="26"/>
      <c r="V438" s="26"/>
      <c r="W438" s="26"/>
    </row>
    <row r="439" spans="6:23" s="21" customFormat="1" ht="12" x14ac:dyDescent="0.2">
      <c r="F439" s="32"/>
      <c r="G439" s="32"/>
      <c r="H439" s="26"/>
      <c r="I439" s="26"/>
      <c r="J439" s="48"/>
      <c r="K439" s="26"/>
      <c r="L439" s="71"/>
      <c r="M439" s="26"/>
      <c r="N439" s="26"/>
      <c r="O439" s="26"/>
      <c r="P439" s="26"/>
      <c r="Q439" s="26"/>
      <c r="R439" s="48"/>
      <c r="S439" s="26"/>
      <c r="T439" s="26"/>
      <c r="U439" s="26"/>
      <c r="V439" s="26"/>
      <c r="W439" s="26"/>
    </row>
    <row r="440" spans="6:23" s="21" customFormat="1" ht="12" x14ac:dyDescent="0.2">
      <c r="F440" s="32"/>
      <c r="G440" s="32"/>
      <c r="H440" s="26"/>
      <c r="I440" s="26"/>
      <c r="J440" s="48"/>
      <c r="K440" s="26"/>
      <c r="L440" s="71"/>
      <c r="M440" s="26"/>
      <c r="N440" s="26"/>
      <c r="O440" s="26"/>
      <c r="P440" s="26"/>
      <c r="Q440" s="26"/>
      <c r="R440" s="48"/>
      <c r="S440" s="26"/>
      <c r="T440" s="26"/>
      <c r="U440" s="26"/>
      <c r="V440" s="26"/>
      <c r="W440" s="26"/>
    </row>
    <row r="441" spans="6:23" s="21" customFormat="1" ht="12" x14ac:dyDescent="0.2">
      <c r="F441" s="32"/>
      <c r="G441" s="32"/>
      <c r="H441" s="26"/>
      <c r="I441" s="26"/>
      <c r="J441" s="48"/>
      <c r="K441" s="26"/>
      <c r="L441" s="71"/>
      <c r="M441" s="26"/>
      <c r="N441" s="26"/>
      <c r="O441" s="26"/>
      <c r="P441" s="26"/>
      <c r="Q441" s="26"/>
      <c r="R441" s="48"/>
      <c r="S441" s="26"/>
      <c r="T441" s="26"/>
      <c r="U441" s="26"/>
      <c r="V441" s="26"/>
      <c r="W441" s="26"/>
    </row>
    <row r="442" spans="6:23" s="21" customFormat="1" ht="12" x14ac:dyDescent="0.2">
      <c r="F442" s="32"/>
      <c r="G442" s="32"/>
      <c r="H442" s="26"/>
      <c r="I442" s="26"/>
      <c r="J442" s="48"/>
      <c r="K442" s="26"/>
      <c r="L442" s="71"/>
      <c r="M442" s="26"/>
      <c r="N442" s="26"/>
      <c r="O442" s="26"/>
      <c r="P442" s="26"/>
      <c r="Q442" s="26"/>
      <c r="R442" s="48"/>
      <c r="S442" s="26"/>
      <c r="T442" s="26"/>
      <c r="U442" s="26"/>
      <c r="V442" s="26"/>
      <c r="W442" s="26"/>
    </row>
    <row r="443" spans="6:23" s="21" customFormat="1" ht="12" x14ac:dyDescent="0.2">
      <c r="F443" s="32"/>
      <c r="G443" s="32"/>
      <c r="H443" s="26"/>
      <c r="I443" s="26"/>
      <c r="J443" s="48"/>
      <c r="K443" s="26"/>
      <c r="L443" s="71"/>
      <c r="M443" s="26"/>
      <c r="N443" s="26"/>
      <c r="O443" s="26"/>
      <c r="P443" s="26"/>
      <c r="Q443" s="26"/>
      <c r="R443" s="48"/>
      <c r="S443" s="26"/>
      <c r="T443" s="26"/>
      <c r="U443" s="26"/>
      <c r="V443" s="26"/>
      <c r="W443" s="26"/>
    </row>
  </sheetData>
  <phoneticPr fontId="20" type="noConversion"/>
  <hyperlinks>
    <hyperlink ref="K30" location="X12_EnvelopePartyType!B4" display="X12_EnvelopePartyType:CanonicalCode" xr:uid="{11738BB5-BF34-4A61-AB61-6B928147A710}"/>
    <hyperlink ref="S30" location="X12_EnvelopePartyType!A4" display="X12_EnvelopePartyType:ExternalCode" xr:uid="{DF7C8E45-B7FF-46A2-A0E9-311E436D880C}"/>
    <hyperlink ref="K33" location="X12_EnvelopePartyType!B4" display="X12_EnvelopePartyType:CanonicalCode" xr:uid="{6E2CB2B7-90BC-420A-85F5-802264D780BE}"/>
    <hyperlink ref="S33" location="X12_EnvelopePartyType!A4" display="X12_EnvelopePartyType:ExternalCode" xr:uid="{FA6E9E1D-4AC6-4E83-BDA9-7B8198F803E8}"/>
    <hyperlink ref="K94" location="CL_TransactionReferenceType!A1" display="CL_TransactionReferenceType" xr:uid="{E8A06F59-AF32-408C-A24F-FFEF598D5F9E}"/>
    <hyperlink ref="K138" location="CL_CompanyIdentifierType!A1" display="CL_CompanyIdentifierType!A1" xr:uid="{EBF72753-D75C-4837-B6F0-C9DFE7388E65}"/>
    <hyperlink ref="S138" location="CL_CompanyIdentifierType!A1" display="CL_CompanyIdentifierType!A1" xr:uid="{EB4BD54A-AF50-48D1-B564-B9FC1BE66C44}"/>
    <hyperlink ref="K231" location="CL_CompanyIdentifierType!A1" display="CL_CompanyIdentifierType!A1" xr:uid="{046E188D-6FB7-4E7B-845E-EC0135DCFD43}"/>
    <hyperlink ref="S231" location="CL_CompanyIdentifierType!A1" display="CL_CompanyIdentifierType!A1" xr:uid="{7CCF858F-E29E-4BF5-A18F-E8C923A77DA3}"/>
    <hyperlink ref="K262" location="CL_CompanyIdentifierType!A1" display="CL_CompanyIdentifierType!A1" xr:uid="{1AA705C8-79BA-4CB2-B9A1-FD7651976FD1}"/>
    <hyperlink ref="S262" location="CL_CompanyIdentifierType!A1" display="CL_CompanyIdentifierType!A1" xr:uid="{418743D4-48A5-45DA-B8E1-C6EACB09BA4D}"/>
    <hyperlink ref="K293" location="CL_CompanyIdentifierType!A1" display="CL_CompanyIdentifierType!A1" xr:uid="{BC758993-E6AD-4E6D-A5E6-17F7D1142772}"/>
    <hyperlink ref="S293" location="CL_CompanyIdentifierType!A1" display="CL_CompanyIdentifierType!A1" xr:uid="{C361F639-A325-4DCB-BFB0-C48E54E074B0}"/>
    <hyperlink ref="K324" location="CL_CompanyIdentifierType!A1" display="CL_CompanyIdentifierType!A1" xr:uid="{8F1470ED-3DBB-4C66-B295-796BC7F70FFC}"/>
    <hyperlink ref="K100" location="CL_DateType!A1" display="CL_DateType" xr:uid="{4DD41DEE-56FB-4A47-9DAA-8F08AB545093}"/>
    <hyperlink ref="S94" location="CL_TransactionReferenceType!A1" display="CL_TransactionReferenceType" xr:uid="{B2E2A746-97AC-41F4-B48C-16B4741295E2}"/>
    <hyperlink ref="K169" location="CL_CompanyIdentifierType!A1" display="CL_CompanyIdentifierType!A1" xr:uid="{8D1B90BB-0DC4-4DE2-98EC-8E7055CC8E9A}"/>
    <hyperlink ref="S169" location="CL_CompanyIdentifierType!A1" display="CL_CompanyIdentifierType!A1" xr:uid="{1554099C-9ACC-46A0-8168-6A3E90D7EAD2}"/>
    <hyperlink ref="K200" location="CL_CompanyIdentifierType!A1" display="CL_CompanyIdentifierType!A1" xr:uid="{2056E77D-D870-4F2F-A29B-CB7EC33FC58B}"/>
    <hyperlink ref="K72" location="CL_ProcessingFunctionTypeCode!A1" display="CL_ProcessingFunctionTypeCode" xr:uid="{8BB38CD1-2AE6-460F-8E2C-B0C8AF6215E1}"/>
    <hyperlink ref="K88" location="CL_b2bTransactionIdentifierType!A1" display="CL_b2bTransactionIdentifierType" xr:uid="{C90DDCCF-4238-4284-B1FD-EE2145F02096}"/>
    <hyperlink ref="K117" location="CL_WeightType!A1" display="CL_WeightType" xr:uid="{D1364A0A-A595-46C6-80AC-EB54999D5C21}"/>
    <hyperlink ref="K119" location="CL_WeightUnitType!A1" display="CL_WeightUnitTypeCode" xr:uid="{0027746D-9F49-44FA-AD76-4DD5D5F4AF6B}"/>
    <hyperlink ref="K120" location="CL_VolumeType!A1" display="CL_VolumeType" xr:uid="{1CA1C67C-C181-4891-A475-101720EF72D4}"/>
    <hyperlink ref="S117" location="CL_WeightType!A1" display="CL_WeightType" xr:uid="{D91F09CF-2811-4E9F-9547-B602178C5D04}"/>
    <hyperlink ref="S119" location="CL_WeightUnitType!A1" display="CL_WeightUnitTypeCode" xr:uid="{7C1B6068-4C01-4F20-AADB-888E60E2C010}"/>
    <hyperlink ref="S120" location="CL_VolumeType!A1" display="CL_VolumeType" xr:uid="{9E0EA792-35DF-440A-98DC-B7251B71844B}"/>
    <hyperlink ref="S324" location="CL_CompanyIdentifierType!A1" display="CL_CompanyIdentifierType!A1" xr:uid="{C1B8CE77-90CB-4545-A93B-CACA71FE8858}"/>
    <hyperlink ref="K364" location="CL_LocationCode!A1" display="CL_LocationCode" xr:uid="{9D1B9800-A320-4720-AE0C-9438328C53D9}"/>
    <hyperlink ref="K363" location="CL_PortOrTerminalFunctionCode!A1" display="CL_PortOrTerminalFunctionCode" xr:uid="{A212F967-1498-47F5-95B7-61889207CA46}"/>
    <hyperlink ref="S364" location="CL_LocationCode!A1" display="CL_LocationCode" xr:uid="{BC8DAC76-1D74-4BF9-9263-3C1FCFD557EF}"/>
    <hyperlink ref="S363" location="CL_PortOrTerminalFunctionCode!A1" display="CL_PortOrTerminalFunctionCode" xr:uid="{E4D47C2E-49F9-4AE8-9E9D-9072E81C2C91}"/>
    <hyperlink ref="K371" location="CL_DateType!A1" display="CL_DateType" xr:uid="{2C177ECF-A873-4A13-9A00-72F2C1E93EF9}"/>
    <hyperlink ref="S371" location="CL_DateType!A1" display="CL_DateType" xr:uid="{30615912-4FF3-404F-A620-C44AD06D8640}"/>
    <hyperlink ref="K386" location="CL_ShipmentEventType!A1" display="CL_ShipmentEventType" xr:uid="{F7321D38-AEE3-4A0B-9129-4801060854E9}"/>
    <hyperlink ref="S386" location="CL_ShipmentEventType!A1" display="CL_ShipmentEventType" xr:uid="{8231692F-D926-43A0-8F56-75B1F7A93AFF}"/>
    <hyperlink ref="S73" location="CL_TransactionStatusCode!A1" display="CL_TransactionStatusCode" xr:uid="{03257C9B-5395-4C4F-A73A-84ECD76A6771}"/>
    <hyperlink ref="K73" location="CL_TransactionStatusCode!A1" display="CL_TransactionStatusCode" xr:uid="{ED31A3CF-9A1B-45D2-A847-D55F36518F2C}"/>
    <hyperlink ref="K127" location="CL_TransactionStatusCode!A1" display="CL_TransactionStatusCode" xr:uid="{677C7859-A372-4516-9707-E4F98F7FB43F}"/>
    <hyperlink ref="S127" location="CL_TransactionStatusCode!A1" display="CL_TransactionStatusCode" xr:uid="{0A72E5AF-8C5A-4647-9A28-94B8FD00C3B6}"/>
    <hyperlink ref="K128" location="CL_TransactionStatusReasonCode!A1" display="CL_TransactionStatusReasonCode" xr:uid="{1B6142C4-83ED-47E5-874D-614D982BE1FA}"/>
    <hyperlink ref="S128" location="CL_TransactionStatusReasonCode!A1" display="CL_TransactionStatusReasonCode" xr:uid="{07C471F4-252B-4E2F-8BA9-96843D31488B}"/>
    <hyperlink ref="K80" location="CL_EquipmentStatusCode!A1" display="CL_EquipmentStatusCode" xr:uid="{0788CA28-E140-4450-A2AA-D2E9E92A427B}"/>
    <hyperlink ref="S80" location="CL_EquipmentStatusCode!A1" display="CL_EquipmentStatusCode" xr:uid="{98EF75A1-B83C-40E0-B159-FB3650684F80}"/>
    <hyperlink ref="K82" location="CL_LocationCode!A1" display="CL_LocationCode" xr:uid="{FBA46030-7357-4FDD-9CDF-71372381B0EB}"/>
    <hyperlink ref="S82" location="CL_LocationCode!A1" display="CL_LocationCode" xr:uid="{2052DE0F-7F9D-4CF1-B5E4-E6FE36723CA5}"/>
    <hyperlink ref="S88" location="CL_b2bTransactionIdentifierType!A1" display="CL_b2bTransactionIdentifierType" xr:uid="{9987C639-F6E9-4BAD-9E3D-9E23E8C3C4CC}"/>
    <hyperlink ref="K122" location="CL_TransactionReferenceType!A1" display="CL_TransactionReferenceType" xr:uid="{298A390E-647A-419B-981C-F67189CC84CF}"/>
    <hyperlink ref="S122" location="CL_TransactionReferenceType!A1" display="CL_TransactionReferenceType" xr:uid="{4BB2565B-78E5-4B36-B9F1-5405A11738E8}"/>
    <hyperlink ref="K395" location="CL_TransactionStatusReasonCode!A1" display="CL_TransactionStatusReasonCode" xr:uid="{3DA44A6E-611B-491F-B62E-F6D6B60F1E9B}"/>
    <hyperlink ref="S395" location="CL_TransactionStatusReasonCode!A1" display="CL_TransactionStatusReasonCode" xr:uid="{E5DCE2DE-2518-4FE2-A5AF-BA6031E86F74}"/>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DC9C-F112-4FED-BD9D-E4248E5DF064}">
  <dimension ref="A2:C45"/>
  <sheetViews>
    <sheetView workbookViewId="0">
      <selection activeCell="M30" sqref="M30"/>
    </sheetView>
  </sheetViews>
  <sheetFormatPr defaultRowHeight="12.75" x14ac:dyDescent="0.2"/>
  <cols>
    <col min="1" max="1" width="11.85546875" bestFit="1" customWidth="1"/>
    <col min="2" max="2" width="28.5703125" bestFit="1" customWidth="1"/>
    <col min="3" max="3" width="92" customWidth="1"/>
  </cols>
  <sheetData>
    <row r="2" spans="1:3" x14ac:dyDescent="0.2">
      <c r="A2" s="20" t="s">
        <v>194</v>
      </c>
      <c r="B2" s="149" t="s">
        <v>757</v>
      </c>
    </row>
    <row r="3" spans="1:3" ht="13.5" thickBot="1" x14ac:dyDescent="0.25"/>
    <row r="4" spans="1:3" x14ac:dyDescent="0.2">
      <c r="A4" s="58" t="s">
        <v>692</v>
      </c>
      <c r="B4" s="150" t="s">
        <v>208</v>
      </c>
      <c r="C4" s="58" t="s">
        <v>758</v>
      </c>
    </row>
    <row r="5" spans="1:3" x14ac:dyDescent="0.2">
      <c r="A5" s="151" t="s">
        <v>309</v>
      </c>
      <c r="B5" s="151" t="s">
        <v>321</v>
      </c>
      <c r="C5" s="152" t="s">
        <v>759</v>
      </c>
    </row>
    <row r="6" spans="1:3" x14ac:dyDescent="0.2">
      <c r="A6" s="151" t="s">
        <v>178</v>
      </c>
      <c r="B6" s="151" t="s">
        <v>322</v>
      </c>
      <c r="C6" s="152" t="s">
        <v>361</v>
      </c>
    </row>
    <row r="7" spans="1:3" x14ac:dyDescent="0.2">
      <c r="A7" s="151" t="s">
        <v>308</v>
      </c>
      <c r="B7" s="151" t="s">
        <v>323</v>
      </c>
      <c r="C7" s="152" t="s">
        <v>760</v>
      </c>
    </row>
    <row r="8" spans="1:3" x14ac:dyDescent="0.2">
      <c r="A8" s="151" t="s">
        <v>362</v>
      </c>
      <c r="B8" s="151" t="s">
        <v>324</v>
      </c>
      <c r="C8" s="152" t="s">
        <v>761</v>
      </c>
    </row>
    <row r="9" spans="1:3" x14ac:dyDescent="0.2">
      <c r="A9" s="151" t="s">
        <v>364</v>
      </c>
      <c r="B9" s="151" t="s">
        <v>325</v>
      </c>
      <c r="C9" s="152" t="s">
        <v>762</v>
      </c>
    </row>
    <row r="10" spans="1:3" x14ac:dyDescent="0.2">
      <c r="A10" s="151" t="s">
        <v>365</v>
      </c>
      <c r="B10" s="151" t="s">
        <v>326</v>
      </c>
      <c r="C10" s="152" t="s">
        <v>363</v>
      </c>
    </row>
    <row r="11" spans="1:3" x14ac:dyDescent="0.2">
      <c r="A11" s="151" t="s">
        <v>367</v>
      </c>
      <c r="B11" s="151" t="s">
        <v>327</v>
      </c>
      <c r="C11" s="152" t="s">
        <v>366</v>
      </c>
    </row>
    <row r="12" spans="1:3" x14ac:dyDescent="0.2">
      <c r="A12" s="151" t="s">
        <v>310</v>
      </c>
      <c r="B12" s="151" t="s">
        <v>328</v>
      </c>
      <c r="C12" s="152" t="s">
        <v>368</v>
      </c>
    </row>
    <row r="13" spans="1:3" x14ac:dyDescent="0.2">
      <c r="A13" s="151" t="s">
        <v>369</v>
      </c>
      <c r="B13" s="151" t="s">
        <v>329</v>
      </c>
      <c r="C13" s="152" t="s">
        <v>763</v>
      </c>
    </row>
    <row r="14" spans="1:3" x14ac:dyDescent="0.2">
      <c r="A14" s="151" t="s">
        <v>371</v>
      </c>
      <c r="B14" s="151" t="s">
        <v>330</v>
      </c>
      <c r="C14" s="152" t="s">
        <v>764</v>
      </c>
    </row>
    <row r="15" spans="1:3" x14ac:dyDescent="0.2">
      <c r="A15" s="151" t="s">
        <v>372</v>
      </c>
      <c r="B15" s="151" t="s">
        <v>331</v>
      </c>
      <c r="C15" s="152" t="s">
        <v>765</v>
      </c>
    </row>
    <row r="16" spans="1:3" x14ac:dyDescent="0.2">
      <c r="A16" s="151" t="s">
        <v>373</v>
      </c>
      <c r="B16" s="151" t="s">
        <v>332</v>
      </c>
      <c r="C16" s="152" t="s">
        <v>400</v>
      </c>
    </row>
    <row r="17" spans="1:3" x14ac:dyDescent="0.2">
      <c r="A17" s="151" t="s">
        <v>374</v>
      </c>
      <c r="B17" s="151" t="s">
        <v>333</v>
      </c>
      <c r="C17" s="152" t="s">
        <v>401</v>
      </c>
    </row>
    <row r="18" spans="1:3" x14ac:dyDescent="0.2">
      <c r="A18" s="151" t="s">
        <v>375</v>
      </c>
      <c r="B18" s="151" t="s">
        <v>334</v>
      </c>
      <c r="C18" s="152" t="s">
        <v>766</v>
      </c>
    </row>
    <row r="19" spans="1:3" x14ac:dyDescent="0.2">
      <c r="A19" s="151" t="s">
        <v>376</v>
      </c>
      <c r="B19" s="151" t="s">
        <v>335</v>
      </c>
      <c r="C19" s="152" t="s">
        <v>402</v>
      </c>
    </row>
    <row r="20" spans="1:3" x14ac:dyDescent="0.2">
      <c r="A20" s="151" t="s">
        <v>377</v>
      </c>
      <c r="B20" s="151" t="s">
        <v>336</v>
      </c>
      <c r="C20" s="152" t="s">
        <v>403</v>
      </c>
    </row>
    <row r="21" spans="1:3" x14ac:dyDescent="0.2">
      <c r="A21" s="151" t="s">
        <v>378</v>
      </c>
      <c r="B21" s="151" t="s">
        <v>337</v>
      </c>
      <c r="C21" s="152" t="s">
        <v>404</v>
      </c>
    </row>
    <row r="22" spans="1:3" x14ac:dyDescent="0.2">
      <c r="A22" s="151" t="s">
        <v>306</v>
      </c>
      <c r="B22" s="151" t="s">
        <v>338</v>
      </c>
      <c r="C22" s="152" t="s">
        <v>405</v>
      </c>
    </row>
    <row r="23" spans="1:3" x14ac:dyDescent="0.2">
      <c r="A23" s="151" t="s">
        <v>379</v>
      </c>
      <c r="B23" s="151" t="s">
        <v>339</v>
      </c>
      <c r="C23" s="152" t="s">
        <v>767</v>
      </c>
    </row>
    <row r="24" spans="1:3" x14ac:dyDescent="0.2">
      <c r="A24" s="151" t="s">
        <v>380</v>
      </c>
      <c r="B24" s="151" t="s">
        <v>340</v>
      </c>
      <c r="C24" s="152" t="s">
        <v>406</v>
      </c>
    </row>
    <row r="25" spans="1:3" x14ac:dyDescent="0.2">
      <c r="A25" s="151" t="s">
        <v>381</v>
      </c>
      <c r="B25" s="151" t="s">
        <v>341</v>
      </c>
      <c r="C25" s="152" t="s">
        <v>768</v>
      </c>
    </row>
    <row r="26" spans="1:3" x14ac:dyDescent="0.2">
      <c r="A26" s="151" t="s">
        <v>382</v>
      </c>
      <c r="B26" s="151" t="s">
        <v>342</v>
      </c>
      <c r="C26" s="152" t="s">
        <v>407</v>
      </c>
    </row>
    <row r="27" spans="1:3" x14ac:dyDescent="0.2">
      <c r="A27" s="151" t="s">
        <v>383</v>
      </c>
      <c r="B27" s="151" t="s">
        <v>343</v>
      </c>
      <c r="C27" s="152" t="s">
        <v>769</v>
      </c>
    </row>
    <row r="28" spans="1:3" x14ac:dyDescent="0.2">
      <c r="A28" s="151" t="s">
        <v>384</v>
      </c>
      <c r="B28" s="151" t="s">
        <v>344</v>
      </c>
      <c r="C28" s="152" t="s">
        <v>408</v>
      </c>
    </row>
    <row r="29" spans="1:3" x14ac:dyDescent="0.2">
      <c r="A29" s="151" t="s">
        <v>385</v>
      </c>
      <c r="B29" s="151" t="s">
        <v>345</v>
      </c>
      <c r="C29" s="152" t="s">
        <v>409</v>
      </c>
    </row>
    <row r="30" spans="1:3" x14ac:dyDescent="0.2">
      <c r="A30" s="151" t="s">
        <v>386</v>
      </c>
      <c r="B30" s="151" t="s">
        <v>346</v>
      </c>
      <c r="C30" s="152" t="s">
        <v>410</v>
      </c>
    </row>
    <row r="31" spans="1:3" x14ac:dyDescent="0.2">
      <c r="A31" s="151" t="s">
        <v>387</v>
      </c>
      <c r="B31" s="151" t="s">
        <v>347</v>
      </c>
      <c r="C31" s="152" t="s">
        <v>770</v>
      </c>
    </row>
    <row r="32" spans="1:3" x14ac:dyDescent="0.2">
      <c r="A32" s="151" t="s">
        <v>388</v>
      </c>
      <c r="B32" s="151" t="s">
        <v>348</v>
      </c>
      <c r="C32" s="152" t="s">
        <v>411</v>
      </c>
    </row>
    <row r="33" spans="1:3" ht="24" x14ac:dyDescent="0.2">
      <c r="A33" s="151" t="s">
        <v>389</v>
      </c>
      <c r="B33" s="151" t="s">
        <v>349</v>
      </c>
      <c r="C33" s="152" t="s">
        <v>771</v>
      </c>
    </row>
    <row r="34" spans="1:3" x14ac:dyDescent="0.2">
      <c r="A34" s="151" t="s">
        <v>390</v>
      </c>
      <c r="B34" s="151" t="s">
        <v>350</v>
      </c>
      <c r="C34" s="152" t="s">
        <v>412</v>
      </c>
    </row>
    <row r="35" spans="1:3" x14ac:dyDescent="0.2">
      <c r="A35" s="151" t="s">
        <v>391</v>
      </c>
      <c r="B35" s="151" t="s">
        <v>351</v>
      </c>
      <c r="C35" s="152" t="s">
        <v>413</v>
      </c>
    </row>
    <row r="36" spans="1:3" ht="24" x14ac:dyDescent="0.2">
      <c r="A36" s="151" t="s">
        <v>392</v>
      </c>
      <c r="B36" s="151" t="s">
        <v>352</v>
      </c>
      <c r="C36" s="152" t="s">
        <v>414</v>
      </c>
    </row>
    <row r="37" spans="1:3" x14ac:dyDescent="0.2">
      <c r="A37" s="151" t="s">
        <v>393</v>
      </c>
      <c r="B37" s="151" t="s">
        <v>353</v>
      </c>
      <c r="C37" s="152" t="s">
        <v>415</v>
      </c>
    </row>
    <row r="38" spans="1:3" x14ac:dyDescent="0.2">
      <c r="A38" s="151" t="s">
        <v>394</v>
      </c>
      <c r="B38" s="151" t="s">
        <v>354</v>
      </c>
      <c r="C38" s="152" t="s">
        <v>416</v>
      </c>
    </row>
    <row r="39" spans="1:3" x14ac:dyDescent="0.2">
      <c r="A39" s="151" t="s">
        <v>395</v>
      </c>
      <c r="B39" s="151" t="s">
        <v>355</v>
      </c>
      <c r="C39" s="152" t="s">
        <v>772</v>
      </c>
    </row>
    <row r="40" spans="1:3" x14ac:dyDescent="0.2">
      <c r="A40" s="151" t="s">
        <v>396</v>
      </c>
      <c r="B40" s="151" t="s">
        <v>356</v>
      </c>
      <c r="C40" s="152" t="s">
        <v>417</v>
      </c>
    </row>
    <row r="41" spans="1:3" x14ac:dyDescent="0.2">
      <c r="A41" s="151" t="s">
        <v>3</v>
      </c>
      <c r="B41" s="151" t="s">
        <v>357</v>
      </c>
      <c r="C41" s="152" t="s">
        <v>418</v>
      </c>
    </row>
    <row r="42" spans="1:3" x14ac:dyDescent="0.2">
      <c r="A42" s="151" t="s">
        <v>397</v>
      </c>
      <c r="B42" s="151" t="s">
        <v>358</v>
      </c>
      <c r="C42" s="152" t="s">
        <v>419</v>
      </c>
    </row>
    <row r="43" spans="1:3" x14ac:dyDescent="0.2">
      <c r="A43" s="151" t="s">
        <v>398</v>
      </c>
      <c r="B43" s="151" t="s">
        <v>359</v>
      </c>
      <c r="C43" s="152" t="s">
        <v>420</v>
      </c>
    </row>
    <row r="44" spans="1:3" x14ac:dyDescent="0.2">
      <c r="A44" s="151" t="s">
        <v>399</v>
      </c>
      <c r="B44" s="151" t="s">
        <v>360</v>
      </c>
      <c r="C44" s="152" t="s">
        <v>421</v>
      </c>
    </row>
    <row r="45" spans="1:3" ht="13.5" thickBot="1" x14ac:dyDescent="0.25">
      <c r="A45" s="153" t="s">
        <v>370</v>
      </c>
      <c r="B45" s="153" t="s">
        <v>773</v>
      </c>
      <c r="C45" s="154" t="s">
        <v>422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3A037-CAA0-436C-B3E2-D6CE11E56191}">
  <dimension ref="A2:F154"/>
  <sheetViews>
    <sheetView topLeftCell="A77" zoomScaleNormal="100" workbookViewId="0">
      <selection activeCell="D87" sqref="D87"/>
    </sheetView>
  </sheetViews>
  <sheetFormatPr defaultColWidth="9.140625" defaultRowHeight="12" x14ac:dyDescent="0.2"/>
  <cols>
    <col min="1" max="1" width="9.7109375" style="301" bestFit="1" customWidth="1"/>
    <col min="2" max="2" width="17.5703125" style="301" bestFit="1" customWidth="1"/>
    <col min="3" max="3" width="17.5703125" style="301" customWidth="1"/>
    <col min="4" max="4" width="40.140625" style="301" customWidth="1"/>
    <col min="5" max="5" width="64.7109375" style="300" bestFit="1" customWidth="1"/>
    <col min="6" max="16384" width="9.140625" style="301"/>
  </cols>
  <sheetData>
    <row r="2" spans="1:5" x14ac:dyDescent="0.2">
      <c r="A2" s="299" t="s">
        <v>194</v>
      </c>
      <c r="B2" s="299" t="s">
        <v>1043</v>
      </c>
      <c r="C2" s="299"/>
      <c r="D2" s="299"/>
    </row>
    <row r="3" spans="1:5" ht="12.75" thickBot="1" x14ac:dyDescent="0.25">
      <c r="A3" s="302"/>
      <c r="B3" s="302"/>
      <c r="C3" s="302"/>
      <c r="D3" s="302"/>
      <c r="E3" s="302"/>
    </row>
    <row r="4" spans="1:5" x14ac:dyDescent="0.2">
      <c r="A4" s="201" t="s">
        <v>692</v>
      </c>
      <c r="B4" s="201" t="s">
        <v>1944</v>
      </c>
      <c r="C4" s="201" t="s">
        <v>1945</v>
      </c>
      <c r="D4" s="201" t="s">
        <v>208</v>
      </c>
      <c r="E4" s="202" t="s">
        <v>0</v>
      </c>
    </row>
    <row r="5" spans="1:5" s="304" customFormat="1" x14ac:dyDescent="0.2">
      <c r="A5" s="284" t="s">
        <v>84</v>
      </c>
      <c r="B5" s="284" t="s">
        <v>1946</v>
      </c>
      <c r="C5" s="284"/>
      <c r="D5" s="285" t="s">
        <v>1232</v>
      </c>
      <c r="E5" s="303" t="s">
        <v>1233</v>
      </c>
    </row>
    <row r="6" spans="1:5" s="304" customFormat="1" x14ac:dyDescent="0.2">
      <c r="A6" s="284" t="s">
        <v>498</v>
      </c>
      <c r="B6" s="284"/>
      <c r="C6" s="284"/>
      <c r="D6" s="285" t="s">
        <v>1234</v>
      </c>
      <c r="E6" s="303" t="s">
        <v>1235</v>
      </c>
    </row>
    <row r="7" spans="1:5" s="304" customFormat="1" x14ac:dyDescent="0.2">
      <c r="A7" s="284" t="s">
        <v>1236</v>
      </c>
      <c r="B7" s="284" t="s">
        <v>1947</v>
      </c>
      <c r="C7" s="284"/>
      <c r="D7" s="285" t="s">
        <v>1237</v>
      </c>
      <c r="E7" s="303" t="s">
        <v>1238</v>
      </c>
    </row>
    <row r="8" spans="1:5" s="304" customFormat="1" x14ac:dyDescent="0.2">
      <c r="A8" s="284" t="s">
        <v>1239</v>
      </c>
      <c r="B8" s="284" t="s">
        <v>377</v>
      </c>
      <c r="C8" s="284"/>
      <c r="D8" s="285" t="s">
        <v>1240</v>
      </c>
      <c r="E8" s="303" t="s">
        <v>1241</v>
      </c>
    </row>
    <row r="9" spans="1:5" s="304" customFormat="1" x14ac:dyDescent="0.2">
      <c r="A9" s="284" t="s">
        <v>1242</v>
      </c>
      <c r="B9" s="284" t="s">
        <v>84</v>
      </c>
      <c r="C9" s="284"/>
      <c r="D9" s="285" t="s">
        <v>1243</v>
      </c>
      <c r="E9" s="303" t="s">
        <v>1244</v>
      </c>
    </row>
    <row r="10" spans="1:5" x14ac:dyDescent="0.2">
      <c r="A10" s="284" t="s">
        <v>1188</v>
      </c>
      <c r="B10" s="284"/>
      <c r="C10" s="284"/>
      <c r="D10" s="285" t="s">
        <v>1245</v>
      </c>
      <c r="E10" s="303" t="s">
        <v>1948</v>
      </c>
    </row>
    <row r="11" spans="1:5" x14ac:dyDescent="0.2">
      <c r="A11" s="284" t="s">
        <v>1194</v>
      </c>
      <c r="B11" s="284"/>
      <c r="C11" s="284"/>
      <c r="D11" s="285" t="s">
        <v>1247</v>
      </c>
      <c r="E11" s="303" t="s">
        <v>1248</v>
      </c>
    </row>
    <row r="12" spans="1:5" x14ac:dyDescent="0.2">
      <c r="A12" s="284" t="s">
        <v>1249</v>
      </c>
      <c r="B12" s="284"/>
      <c r="C12" s="284"/>
      <c r="D12" s="285" t="s">
        <v>1250</v>
      </c>
      <c r="E12" s="303" t="s">
        <v>1251</v>
      </c>
    </row>
    <row r="13" spans="1:5" x14ac:dyDescent="0.2">
      <c r="A13" s="284" t="s">
        <v>1252</v>
      </c>
      <c r="B13" s="284" t="s">
        <v>1949</v>
      </c>
      <c r="C13" s="284"/>
      <c r="D13" s="305" t="s">
        <v>1047</v>
      </c>
      <c r="E13" s="303" t="s">
        <v>1253</v>
      </c>
    </row>
    <row r="14" spans="1:5" x14ac:dyDescent="0.2">
      <c r="A14" s="284" t="s">
        <v>826</v>
      </c>
      <c r="B14" s="284" t="s">
        <v>372</v>
      </c>
      <c r="C14" s="284"/>
      <c r="D14" s="285" t="s">
        <v>1254</v>
      </c>
      <c r="E14" s="303" t="s">
        <v>1950</v>
      </c>
    </row>
    <row r="15" spans="1:5" x14ac:dyDescent="0.2">
      <c r="A15" s="284" t="s">
        <v>938</v>
      </c>
      <c r="B15" s="284"/>
      <c r="C15" s="284"/>
      <c r="D15" s="285" t="s">
        <v>1256</v>
      </c>
      <c r="E15" s="303" t="s">
        <v>1951</v>
      </c>
    </row>
    <row r="16" spans="1:5" s="304" customFormat="1" x14ac:dyDescent="0.2">
      <c r="A16" s="284" t="s">
        <v>1199</v>
      </c>
      <c r="B16" s="284" t="s">
        <v>381</v>
      </c>
      <c r="C16" s="284"/>
      <c r="D16" s="305" t="s">
        <v>1952</v>
      </c>
      <c r="E16" s="303" t="s">
        <v>1953</v>
      </c>
    </row>
    <row r="17" spans="1:5" s="304" customFormat="1" x14ac:dyDescent="0.2">
      <c r="A17" s="284" t="s">
        <v>709</v>
      </c>
      <c r="B17" s="284"/>
      <c r="C17" s="284"/>
      <c r="D17" s="305" t="s">
        <v>1260</v>
      </c>
      <c r="E17" s="303" t="s">
        <v>1954</v>
      </c>
    </row>
    <row r="18" spans="1:5" s="304" customFormat="1" x14ac:dyDescent="0.2">
      <c r="A18" s="284" t="s">
        <v>873</v>
      </c>
      <c r="B18" s="284" t="s">
        <v>1955</v>
      </c>
      <c r="C18" s="284"/>
      <c r="D18" s="305" t="s">
        <v>1956</v>
      </c>
      <c r="E18" s="303" t="s">
        <v>1957</v>
      </c>
    </row>
    <row r="19" spans="1:5" s="304" customFormat="1" x14ac:dyDescent="0.2">
      <c r="A19" s="306" t="s">
        <v>1209</v>
      </c>
      <c r="B19" s="306"/>
      <c r="C19" s="306"/>
      <c r="D19" s="305" t="s">
        <v>1264</v>
      </c>
      <c r="E19" s="303" t="s">
        <v>1958</v>
      </c>
    </row>
    <row r="20" spans="1:5" s="304" customFormat="1" x14ac:dyDescent="0.2">
      <c r="A20" s="284" t="s">
        <v>3</v>
      </c>
      <c r="B20" s="284"/>
      <c r="C20" s="284"/>
      <c r="D20" s="285" t="s">
        <v>1266</v>
      </c>
      <c r="E20" s="303" t="s">
        <v>1959</v>
      </c>
    </row>
    <row r="21" spans="1:5" x14ac:dyDescent="0.2">
      <c r="A21" s="284" t="s">
        <v>1268</v>
      </c>
      <c r="B21" s="284"/>
      <c r="C21" s="284"/>
      <c r="D21" s="285" t="s">
        <v>1269</v>
      </c>
      <c r="E21" s="303" t="s">
        <v>1960</v>
      </c>
    </row>
    <row r="22" spans="1:5" s="304" customFormat="1" x14ac:dyDescent="0.2">
      <c r="A22" s="284" t="s">
        <v>841</v>
      </c>
      <c r="B22" s="284"/>
      <c r="C22" s="284"/>
      <c r="D22" s="285" t="s">
        <v>1271</v>
      </c>
      <c r="E22" s="303" t="s">
        <v>1272</v>
      </c>
    </row>
    <row r="23" spans="1:5" s="304" customFormat="1" x14ac:dyDescent="0.2">
      <c r="A23" s="284" t="s">
        <v>1273</v>
      </c>
      <c r="B23" s="284"/>
      <c r="C23" s="284"/>
      <c r="D23" s="285" t="s">
        <v>1274</v>
      </c>
      <c r="E23" s="303" t="s">
        <v>1275</v>
      </c>
    </row>
    <row r="24" spans="1:5" s="304" customFormat="1" x14ac:dyDescent="0.2">
      <c r="A24" s="284" t="s">
        <v>1276</v>
      </c>
      <c r="B24" s="284"/>
      <c r="C24" s="284"/>
      <c r="D24" s="285" t="s">
        <v>1277</v>
      </c>
      <c r="E24" s="303" t="s">
        <v>1961</v>
      </c>
    </row>
    <row r="25" spans="1:5" s="304" customFormat="1" x14ac:dyDescent="0.2">
      <c r="A25" s="284" t="s">
        <v>1279</v>
      </c>
      <c r="B25" s="284"/>
      <c r="C25" s="284"/>
      <c r="D25" s="285" t="s">
        <v>1280</v>
      </c>
      <c r="E25" s="303" t="s">
        <v>1962</v>
      </c>
    </row>
    <row r="26" spans="1:5" s="304" customFormat="1" x14ac:dyDescent="0.2">
      <c r="A26" s="284" t="s">
        <v>52</v>
      </c>
      <c r="B26" s="284"/>
      <c r="C26" s="284"/>
      <c r="D26" s="285" t="s">
        <v>1282</v>
      </c>
      <c r="E26" s="303" t="s">
        <v>1963</v>
      </c>
    </row>
    <row r="27" spans="1:5" x14ac:dyDescent="0.2">
      <c r="A27" s="284" t="s">
        <v>1284</v>
      </c>
      <c r="B27" s="284"/>
      <c r="C27" s="284"/>
      <c r="D27" s="285" t="s">
        <v>1285</v>
      </c>
      <c r="E27" s="303" t="s">
        <v>1286</v>
      </c>
    </row>
    <row r="28" spans="1:5" x14ac:dyDescent="0.2">
      <c r="A28" s="284" t="s">
        <v>1000</v>
      </c>
      <c r="B28" s="284"/>
      <c r="C28" s="284"/>
      <c r="D28" s="285" t="s">
        <v>1287</v>
      </c>
      <c r="E28" s="303" t="s">
        <v>1964</v>
      </c>
    </row>
    <row r="29" spans="1:5" x14ac:dyDescent="0.2">
      <c r="A29" s="284" t="s">
        <v>837</v>
      </c>
      <c r="B29" s="284" t="s">
        <v>499</v>
      </c>
      <c r="C29" s="284"/>
      <c r="D29" s="285" t="s">
        <v>1289</v>
      </c>
      <c r="E29" s="303" t="s">
        <v>1965</v>
      </c>
    </row>
    <row r="30" spans="1:5" x14ac:dyDescent="0.2">
      <c r="A30" s="284" t="s">
        <v>816</v>
      </c>
      <c r="B30" s="284"/>
      <c r="C30" s="284"/>
      <c r="D30" s="285" t="s">
        <v>1291</v>
      </c>
      <c r="E30" s="303" t="s">
        <v>1292</v>
      </c>
    </row>
    <row r="31" spans="1:5" s="304" customFormat="1" x14ac:dyDescent="0.2">
      <c r="A31" s="284" t="s">
        <v>800</v>
      </c>
      <c r="B31" s="284"/>
      <c r="C31" s="284"/>
      <c r="D31" s="285" t="s">
        <v>1293</v>
      </c>
      <c r="E31" s="303" t="s">
        <v>1294</v>
      </c>
    </row>
    <row r="32" spans="1:5" x14ac:dyDescent="0.2">
      <c r="A32" s="284" t="s">
        <v>842</v>
      </c>
      <c r="B32" s="284"/>
      <c r="C32" s="284"/>
      <c r="D32" s="285" t="s">
        <v>1295</v>
      </c>
      <c r="E32" s="303" t="s">
        <v>1296</v>
      </c>
    </row>
    <row r="33" spans="1:5" x14ac:dyDescent="0.2">
      <c r="A33" s="284" t="s">
        <v>505</v>
      </c>
      <c r="B33" s="284"/>
      <c r="C33" s="252"/>
      <c r="D33" s="285" t="s">
        <v>1297</v>
      </c>
      <c r="E33" s="303" t="s">
        <v>1298</v>
      </c>
    </row>
    <row r="34" spans="1:5" x14ac:dyDescent="0.2">
      <c r="A34" s="284" t="s">
        <v>14</v>
      </c>
      <c r="B34" s="284"/>
      <c r="C34" s="252"/>
      <c r="D34" s="285" t="s">
        <v>1299</v>
      </c>
      <c r="E34" s="303" t="s">
        <v>1300</v>
      </c>
    </row>
    <row r="35" spans="1:5" x14ac:dyDescent="0.2">
      <c r="A35" s="284" t="s">
        <v>817</v>
      </c>
      <c r="B35" s="284" t="s">
        <v>1966</v>
      </c>
      <c r="C35" s="284"/>
      <c r="D35" s="285" t="s">
        <v>1301</v>
      </c>
      <c r="E35" s="303" t="s">
        <v>1302</v>
      </c>
    </row>
    <row r="36" spans="1:5" x14ac:dyDescent="0.2">
      <c r="A36" s="284" t="s">
        <v>56</v>
      </c>
      <c r="B36" s="284" t="s">
        <v>371</v>
      </c>
      <c r="C36" s="284"/>
      <c r="D36" s="285" t="s">
        <v>1303</v>
      </c>
      <c r="E36" s="303" t="s">
        <v>1304</v>
      </c>
    </row>
    <row r="37" spans="1:5" x14ac:dyDescent="0.2">
      <c r="A37" s="284" t="s">
        <v>1305</v>
      </c>
      <c r="B37" s="284"/>
      <c r="C37" s="284"/>
      <c r="D37" s="285" t="s">
        <v>1306</v>
      </c>
      <c r="E37" s="303" t="s">
        <v>1307</v>
      </c>
    </row>
    <row r="38" spans="1:5" x14ac:dyDescent="0.2">
      <c r="A38" s="306" t="s">
        <v>1005</v>
      </c>
      <c r="B38" s="306"/>
      <c r="C38" s="306"/>
      <c r="D38" s="285" t="s">
        <v>1967</v>
      </c>
      <c r="E38" s="303" t="s">
        <v>1968</v>
      </c>
    </row>
    <row r="39" spans="1:5" x14ac:dyDescent="0.2">
      <c r="A39" s="284" t="s">
        <v>1148</v>
      </c>
      <c r="B39" s="284"/>
      <c r="C39" s="284"/>
      <c r="D39" s="285" t="s">
        <v>1310</v>
      </c>
      <c r="E39" s="303" t="s">
        <v>1969</v>
      </c>
    </row>
    <row r="40" spans="1:5" x14ac:dyDescent="0.2">
      <c r="A40" s="284" t="s">
        <v>1008</v>
      </c>
      <c r="B40" s="284"/>
      <c r="C40" s="284"/>
      <c r="D40" s="285" t="s">
        <v>1312</v>
      </c>
      <c r="E40" s="303" t="s">
        <v>1970</v>
      </c>
    </row>
    <row r="41" spans="1:5" x14ac:dyDescent="0.2">
      <c r="A41" s="284" t="s">
        <v>1314</v>
      </c>
      <c r="B41" s="284"/>
      <c r="C41" s="284"/>
      <c r="D41" s="285" t="s">
        <v>1315</v>
      </c>
      <c r="E41" s="303" t="s">
        <v>1971</v>
      </c>
    </row>
    <row r="42" spans="1:5" x14ac:dyDescent="0.2">
      <c r="A42" s="284" t="s">
        <v>16</v>
      </c>
      <c r="B42" s="284"/>
      <c r="C42" s="284"/>
      <c r="D42" s="285" t="s">
        <v>1317</v>
      </c>
      <c r="E42" s="303" t="s">
        <v>1972</v>
      </c>
    </row>
    <row r="43" spans="1:5" x14ac:dyDescent="0.2">
      <c r="A43" s="284" t="s">
        <v>1011</v>
      </c>
      <c r="B43" s="284"/>
      <c r="C43" s="284"/>
      <c r="D43" s="285" t="s">
        <v>1319</v>
      </c>
      <c r="E43" s="303" t="s">
        <v>1973</v>
      </c>
    </row>
    <row r="44" spans="1:5" x14ac:dyDescent="0.2">
      <c r="A44" s="284" t="s">
        <v>818</v>
      </c>
      <c r="B44" s="284"/>
      <c r="C44" s="284"/>
      <c r="D44" s="285" t="s">
        <v>1321</v>
      </c>
      <c r="E44" s="303" t="s">
        <v>1974</v>
      </c>
    </row>
    <row r="45" spans="1:5" s="304" customFormat="1" x14ac:dyDescent="0.2">
      <c r="A45" s="284" t="s">
        <v>1323</v>
      </c>
      <c r="B45" s="284"/>
      <c r="C45" s="284"/>
      <c r="D45" s="285" t="s">
        <v>1324</v>
      </c>
      <c r="E45" s="303" t="s">
        <v>1975</v>
      </c>
    </row>
    <row r="46" spans="1:5" s="304" customFormat="1" x14ac:dyDescent="0.2">
      <c r="A46" s="284" t="s">
        <v>1134</v>
      </c>
      <c r="B46" s="284"/>
      <c r="C46" s="284"/>
      <c r="D46" s="285" t="s">
        <v>1326</v>
      </c>
      <c r="E46" s="303" t="s">
        <v>1976</v>
      </c>
    </row>
    <row r="47" spans="1:5" s="304" customFormat="1" x14ac:dyDescent="0.2">
      <c r="A47" s="284" t="s">
        <v>1328</v>
      </c>
      <c r="B47" s="284"/>
      <c r="C47" s="284"/>
      <c r="D47" s="285" t="s">
        <v>1329</v>
      </c>
      <c r="E47" s="303" t="s">
        <v>1977</v>
      </c>
    </row>
    <row r="48" spans="1:5" s="304" customFormat="1" x14ac:dyDescent="0.2">
      <c r="A48" s="284" t="s">
        <v>1014</v>
      </c>
      <c r="B48" s="284"/>
      <c r="C48" s="284"/>
      <c r="D48" s="285" t="s">
        <v>1331</v>
      </c>
      <c r="E48" s="303" t="s">
        <v>1332</v>
      </c>
    </row>
    <row r="49" spans="1:5" s="304" customFormat="1" x14ac:dyDescent="0.2">
      <c r="A49" s="284" t="s">
        <v>1031</v>
      </c>
      <c r="B49" s="284"/>
      <c r="C49" s="284"/>
      <c r="D49" s="285" t="s">
        <v>1333</v>
      </c>
      <c r="E49" s="303" t="s">
        <v>1978</v>
      </c>
    </row>
    <row r="50" spans="1:5" s="304" customFormat="1" x14ac:dyDescent="0.2">
      <c r="A50" s="284" t="s">
        <v>1037</v>
      </c>
      <c r="B50" s="284"/>
      <c r="C50" s="284"/>
      <c r="D50" s="285" t="s">
        <v>1335</v>
      </c>
      <c r="E50" s="303" t="s">
        <v>1979</v>
      </c>
    </row>
    <row r="51" spans="1:5" s="304" customFormat="1" x14ac:dyDescent="0.2">
      <c r="A51" s="284" t="s">
        <v>710</v>
      </c>
      <c r="B51" s="284"/>
      <c r="C51" s="284"/>
      <c r="D51" s="285" t="s">
        <v>1337</v>
      </c>
      <c r="E51" s="303" t="s">
        <v>1338</v>
      </c>
    </row>
    <row r="52" spans="1:5" s="304" customFormat="1" x14ac:dyDescent="0.2">
      <c r="A52" s="284" t="s">
        <v>836</v>
      </c>
      <c r="B52" s="284"/>
      <c r="C52" s="284"/>
      <c r="D52" s="285" t="s">
        <v>1339</v>
      </c>
      <c r="E52" s="303" t="s">
        <v>1980</v>
      </c>
    </row>
    <row r="53" spans="1:5" s="304" customFormat="1" ht="24" x14ac:dyDescent="0.2">
      <c r="A53" s="284" t="s">
        <v>427</v>
      </c>
      <c r="B53" s="284"/>
      <c r="C53" s="284"/>
      <c r="D53" s="285" t="s">
        <v>1341</v>
      </c>
      <c r="E53" s="303" t="s">
        <v>1981</v>
      </c>
    </row>
    <row r="54" spans="1:5" s="304" customFormat="1" x14ac:dyDescent="0.2">
      <c r="A54" s="284" t="s">
        <v>36</v>
      </c>
      <c r="B54" s="284"/>
      <c r="C54" s="284"/>
      <c r="D54" s="285" t="s">
        <v>1343</v>
      </c>
      <c r="E54" s="303" t="s">
        <v>1982</v>
      </c>
    </row>
    <row r="55" spans="1:5" s="304" customFormat="1" x14ac:dyDescent="0.2">
      <c r="A55" s="284" t="s">
        <v>1168</v>
      </c>
      <c r="B55" s="284"/>
      <c r="C55" s="284"/>
      <c r="D55" s="285" t="s">
        <v>1345</v>
      </c>
      <c r="E55" s="303" t="s">
        <v>1983</v>
      </c>
    </row>
    <row r="56" spans="1:5" s="304" customFormat="1" x14ac:dyDescent="0.2">
      <c r="A56" s="284" t="s">
        <v>70</v>
      </c>
      <c r="B56" s="284"/>
      <c r="C56" s="284"/>
      <c r="D56" s="285" t="s">
        <v>1347</v>
      </c>
      <c r="E56" s="303" t="s">
        <v>1984</v>
      </c>
    </row>
    <row r="57" spans="1:5" s="304" customFormat="1" x14ac:dyDescent="0.2">
      <c r="A57" s="284" t="s">
        <v>1171</v>
      </c>
      <c r="B57" s="284"/>
      <c r="C57" s="284"/>
      <c r="D57" s="285" t="s">
        <v>1349</v>
      </c>
      <c r="E57" s="303" t="s">
        <v>1985</v>
      </c>
    </row>
    <row r="58" spans="1:5" s="304" customFormat="1" x14ac:dyDescent="0.2">
      <c r="A58" s="284" t="s">
        <v>833</v>
      </c>
      <c r="B58" s="284"/>
      <c r="C58" s="284"/>
      <c r="D58" s="285" t="s">
        <v>1351</v>
      </c>
      <c r="E58" s="303" t="s">
        <v>1986</v>
      </c>
    </row>
    <row r="59" spans="1:5" s="304" customFormat="1" x14ac:dyDescent="0.2">
      <c r="A59" s="284" t="s">
        <v>20</v>
      </c>
      <c r="B59" s="284"/>
      <c r="C59" s="284"/>
      <c r="D59" s="285" t="s">
        <v>1353</v>
      </c>
      <c r="E59" s="303" t="s">
        <v>1987</v>
      </c>
    </row>
    <row r="60" spans="1:5" s="304" customFormat="1" x14ac:dyDescent="0.2">
      <c r="A60" s="284" t="s">
        <v>787</v>
      </c>
      <c r="B60" s="284"/>
      <c r="C60" s="284"/>
      <c r="D60" s="285" t="s">
        <v>1355</v>
      </c>
      <c r="E60" s="303" t="s">
        <v>1988</v>
      </c>
    </row>
    <row r="61" spans="1:5" s="304" customFormat="1" x14ac:dyDescent="0.2">
      <c r="A61" s="284" t="s">
        <v>35</v>
      </c>
      <c r="B61" s="284"/>
      <c r="C61" s="284"/>
      <c r="D61" s="285" t="s">
        <v>1357</v>
      </c>
      <c r="E61" s="303" t="s">
        <v>1989</v>
      </c>
    </row>
    <row r="62" spans="1:5" s="304" customFormat="1" x14ac:dyDescent="0.2">
      <c r="A62" s="284" t="s">
        <v>697</v>
      </c>
      <c r="B62" s="284"/>
      <c r="C62" s="284"/>
      <c r="D62" s="285" t="s">
        <v>1359</v>
      </c>
      <c r="E62" s="303" t="s">
        <v>1990</v>
      </c>
    </row>
    <row r="63" spans="1:5" s="304" customFormat="1" x14ac:dyDescent="0.2">
      <c r="A63" s="284" t="s">
        <v>397</v>
      </c>
      <c r="B63" s="284"/>
      <c r="C63" s="284"/>
      <c r="D63" s="285" t="s">
        <v>1361</v>
      </c>
      <c r="E63" s="303" t="s">
        <v>1362</v>
      </c>
    </row>
    <row r="64" spans="1:5" s="304" customFormat="1" x14ac:dyDescent="0.2">
      <c r="A64" s="284" t="s">
        <v>1363</v>
      </c>
      <c r="B64" s="284"/>
      <c r="C64" s="284"/>
      <c r="D64" s="285" t="s">
        <v>1364</v>
      </c>
      <c r="E64" s="303" t="s">
        <v>1365</v>
      </c>
    </row>
    <row r="65" spans="1:5" s="304" customFormat="1" x14ac:dyDescent="0.2">
      <c r="A65" s="284" t="s">
        <v>712</v>
      </c>
      <c r="B65" s="284"/>
      <c r="C65" s="284"/>
      <c r="D65" s="285" t="s">
        <v>1366</v>
      </c>
      <c r="E65" s="303" t="s">
        <v>1367</v>
      </c>
    </row>
    <row r="66" spans="1:5" s="304" customFormat="1" x14ac:dyDescent="0.2">
      <c r="A66" s="284" t="s">
        <v>1368</v>
      </c>
      <c r="B66" s="284"/>
      <c r="C66" s="284"/>
      <c r="D66" s="285" t="s">
        <v>1369</v>
      </c>
      <c r="E66" s="303" t="s">
        <v>1370</v>
      </c>
    </row>
    <row r="67" spans="1:5" s="304" customFormat="1" x14ac:dyDescent="0.2">
      <c r="A67" s="306" t="s">
        <v>72</v>
      </c>
      <c r="B67" s="306"/>
      <c r="C67" s="306"/>
      <c r="D67" s="305" t="s">
        <v>1371</v>
      </c>
      <c r="E67" s="303" t="s">
        <v>1991</v>
      </c>
    </row>
    <row r="68" spans="1:5" s="304" customFormat="1" x14ac:dyDescent="0.2">
      <c r="A68" s="284" t="s">
        <v>819</v>
      </c>
      <c r="B68" s="284" t="s">
        <v>1992</v>
      </c>
      <c r="C68" s="284"/>
      <c r="D68" s="285" t="s">
        <v>1373</v>
      </c>
      <c r="E68" s="303" t="s">
        <v>1993</v>
      </c>
    </row>
    <row r="69" spans="1:5" s="304" customFormat="1" x14ac:dyDescent="0.2">
      <c r="A69" s="284" t="s">
        <v>1020</v>
      </c>
      <c r="B69" s="284"/>
      <c r="C69" s="284"/>
      <c r="D69" s="285" t="s">
        <v>1375</v>
      </c>
      <c r="E69" s="303" t="s">
        <v>1994</v>
      </c>
    </row>
    <row r="70" spans="1:5" s="304" customFormat="1" x14ac:dyDescent="0.2">
      <c r="A70" s="284" t="s">
        <v>1377</v>
      </c>
      <c r="B70" s="284"/>
      <c r="C70" s="284"/>
      <c r="D70" s="285" t="s">
        <v>1378</v>
      </c>
      <c r="E70" s="303" t="s">
        <v>1379</v>
      </c>
    </row>
    <row r="71" spans="1:5" s="304" customFormat="1" x14ac:dyDescent="0.2">
      <c r="A71" s="284" t="s">
        <v>1380</v>
      </c>
      <c r="B71" s="284"/>
      <c r="C71" s="284"/>
      <c r="D71" s="285" t="s">
        <v>1381</v>
      </c>
      <c r="E71" s="303" t="s">
        <v>1995</v>
      </c>
    </row>
    <row r="72" spans="1:5" s="304" customFormat="1" x14ac:dyDescent="0.2">
      <c r="A72" s="284" t="s">
        <v>1383</v>
      </c>
      <c r="B72" s="284"/>
      <c r="C72" s="284"/>
      <c r="D72" s="285" t="s">
        <v>1384</v>
      </c>
      <c r="E72" s="303" t="s">
        <v>1385</v>
      </c>
    </row>
    <row r="73" spans="1:5" s="304" customFormat="1" x14ac:dyDescent="0.2">
      <c r="A73" s="284" t="s">
        <v>1386</v>
      </c>
      <c r="B73" s="284"/>
      <c r="C73" s="284"/>
      <c r="D73" s="285" t="s">
        <v>1387</v>
      </c>
      <c r="E73" s="303" t="s">
        <v>1996</v>
      </c>
    </row>
    <row r="74" spans="1:5" s="304" customFormat="1" x14ac:dyDescent="0.2">
      <c r="A74" s="284" t="s">
        <v>1389</v>
      </c>
      <c r="B74" s="284"/>
      <c r="C74" s="284"/>
      <c r="D74" s="285" t="s">
        <v>1083</v>
      </c>
      <c r="E74" s="303" t="s">
        <v>1390</v>
      </c>
    </row>
    <row r="75" spans="1:5" s="304" customFormat="1" x14ac:dyDescent="0.2">
      <c r="A75" s="284" t="s">
        <v>1391</v>
      </c>
      <c r="B75" s="284"/>
      <c r="C75" s="284"/>
      <c r="D75" s="285" t="s">
        <v>1075</v>
      </c>
      <c r="E75" s="303" t="s">
        <v>1997</v>
      </c>
    </row>
    <row r="76" spans="1:5" s="304" customFormat="1" x14ac:dyDescent="0.2">
      <c r="A76" s="284" t="s">
        <v>1393</v>
      </c>
      <c r="B76" s="307"/>
      <c r="C76" s="307"/>
      <c r="D76" s="307" t="s">
        <v>1079</v>
      </c>
      <c r="E76" s="303" t="s">
        <v>1394</v>
      </c>
    </row>
    <row r="77" spans="1:5" s="304" customFormat="1" x14ac:dyDescent="0.2">
      <c r="A77" s="284" t="s">
        <v>1229</v>
      </c>
      <c r="B77" s="284"/>
      <c r="C77" s="284"/>
      <c r="D77" s="285" t="s">
        <v>1395</v>
      </c>
      <c r="E77" s="303" t="s">
        <v>1998</v>
      </c>
    </row>
    <row r="78" spans="1:5" s="304" customFormat="1" x14ac:dyDescent="0.2">
      <c r="A78" s="284" t="s">
        <v>1397</v>
      </c>
      <c r="B78" s="284"/>
      <c r="C78" s="284"/>
      <c r="D78" s="285" t="s">
        <v>1398</v>
      </c>
      <c r="E78" s="303" t="s">
        <v>1999</v>
      </c>
    </row>
    <row r="79" spans="1:5" s="304" customFormat="1" x14ac:dyDescent="0.2">
      <c r="A79" s="284" t="s">
        <v>1400</v>
      </c>
      <c r="B79" s="284"/>
      <c r="C79" s="284"/>
      <c r="D79" s="285" t="s">
        <v>979</v>
      </c>
      <c r="E79" s="303" t="s">
        <v>2000</v>
      </c>
    </row>
    <row r="80" spans="1:5" s="304" customFormat="1" x14ac:dyDescent="0.2">
      <c r="A80" s="284" t="s">
        <v>1402</v>
      </c>
      <c r="B80" s="291"/>
      <c r="C80" s="291"/>
      <c r="D80" s="285" t="s">
        <v>1403</v>
      </c>
      <c r="E80" s="303" t="s">
        <v>2001</v>
      </c>
    </row>
    <row r="81" spans="1:5" s="304" customFormat="1" x14ac:dyDescent="0.2">
      <c r="A81" s="284" t="s">
        <v>1405</v>
      </c>
      <c r="B81" s="284"/>
      <c r="C81" s="284"/>
      <c r="D81" s="285" t="s">
        <v>1406</v>
      </c>
      <c r="E81" s="303" t="s">
        <v>2002</v>
      </c>
    </row>
    <row r="82" spans="1:5" s="304" customFormat="1" x14ac:dyDescent="0.2">
      <c r="A82" s="284" t="s">
        <v>1408</v>
      </c>
      <c r="B82" s="284"/>
      <c r="C82" s="284"/>
      <c r="D82" s="285" t="s">
        <v>1409</v>
      </c>
      <c r="E82" s="303" t="s">
        <v>1410</v>
      </c>
    </row>
    <row r="83" spans="1:5" x14ac:dyDescent="0.2">
      <c r="A83" s="284" t="s">
        <v>1411</v>
      </c>
      <c r="B83" s="284" t="s">
        <v>389</v>
      </c>
      <c r="C83" s="284"/>
      <c r="D83" s="285" t="s">
        <v>1412</v>
      </c>
      <c r="E83" s="303" t="s">
        <v>1413</v>
      </c>
    </row>
    <row r="84" spans="1:5" x14ac:dyDescent="0.2">
      <c r="A84" s="284" t="s">
        <v>1414</v>
      </c>
      <c r="B84" s="284"/>
      <c r="C84" s="284"/>
      <c r="D84" s="285" t="s">
        <v>1415</v>
      </c>
      <c r="E84" s="303" t="s">
        <v>1416</v>
      </c>
    </row>
    <row r="85" spans="1:5" s="304" customFormat="1" x14ac:dyDescent="0.2">
      <c r="A85" s="284" t="s">
        <v>1417</v>
      </c>
      <c r="B85" s="284"/>
      <c r="C85" s="284"/>
      <c r="D85" s="285" t="s">
        <v>1418</v>
      </c>
      <c r="E85" s="303" t="s">
        <v>1419</v>
      </c>
    </row>
    <row r="86" spans="1:5" x14ac:dyDescent="0.2">
      <c r="A86" s="307" t="s">
        <v>1420</v>
      </c>
      <c r="B86" s="307"/>
      <c r="C86" s="307"/>
      <c r="D86" s="307" t="s">
        <v>1421</v>
      </c>
      <c r="E86" s="303" t="s">
        <v>1422</v>
      </c>
    </row>
    <row r="87" spans="1:5" s="304" customFormat="1" x14ac:dyDescent="0.2">
      <c r="A87" s="307" t="s">
        <v>1423</v>
      </c>
      <c r="B87" s="307"/>
      <c r="C87" s="308" t="s">
        <v>2177</v>
      </c>
      <c r="D87" s="307" t="s">
        <v>1424</v>
      </c>
      <c r="E87" s="303" t="s">
        <v>1425</v>
      </c>
    </row>
    <row r="88" spans="1:5" s="304" customFormat="1" x14ac:dyDescent="0.2">
      <c r="A88" s="307" t="s">
        <v>370</v>
      </c>
      <c r="B88" s="307"/>
      <c r="C88" s="307"/>
      <c r="D88" s="307" t="s">
        <v>823</v>
      </c>
      <c r="E88" s="303" t="s">
        <v>1426</v>
      </c>
    </row>
    <row r="89" spans="1:5" x14ac:dyDescent="0.2">
      <c r="A89" s="308"/>
      <c r="B89" s="308"/>
      <c r="C89" s="308" t="s">
        <v>84</v>
      </c>
      <c r="D89" s="301" t="s">
        <v>2003</v>
      </c>
      <c r="E89" s="309" t="s">
        <v>2004</v>
      </c>
    </row>
    <row r="90" spans="1:5" x14ac:dyDescent="0.2">
      <c r="A90" s="308"/>
      <c r="B90" s="308"/>
      <c r="C90" s="308" t="s">
        <v>498</v>
      </c>
      <c r="D90" s="301" t="s">
        <v>2005</v>
      </c>
      <c r="E90" s="309" t="s">
        <v>2006</v>
      </c>
    </row>
    <row r="91" spans="1:5" x14ac:dyDescent="0.2">
      <c r="A91" s="308"/>
      <c r="B91" s="308"/>
      <c r="C91" s="308" t="s">
        <v>1236</v>
      </c>
      <c r="D91" s="301" t="s">
        <v>2007</v>
      </c>
      <c r="E91" s="309" t="s">
        <v>2008</v>
      </c>
    </row>
    <row r="92" spans="1:5" x14ac:dyDescent="0.2">
      <c r="A92" s="308"/>
      <c r="B92" s="308"/>
      <c r="C92" s="308" t="s">
        <v>375</v>
      </c>
      <c r="D92" s="301" t="s">
        <v>2009</v>
      </c>
      <c r="E92" s="309" t="s">
        <v>2010</v>
      </c>
    </row>
    <row r="93" spans="1:5" x14ac:dyDescent="0.2">
      <c r="A93" s="308"/>
      <c r="B93" s="308"/>
      <c r="C93" s="308" t="s">
        <v>376</v>
      </c>
      <c r="D93" s="301" t="s">
        <v>2011</v>
      </c>
      <c r="E93" s="309" t="s">
        <v>2012</v>
      </c>
    </row>
    <row r="94" spans="1:5" x14ac:dyDescent="0.2">
      <c r="A94" s="308"/>
      <c r="B94" s="308"/>
      <c r="C94" s="308" t="s">
        <v>306</v>
      </c>
      <c r="D94" s="301" t="s">
        <v>2013</v>
      </c>
      <c r="E94" s="309" t="s">
        <v>2014</v>
      </c>
    </row>
    <row r="95" spans="1:5" x14ac:dyDescent="0.2">
      <c r="A95" s="308"/>
      <c r="B95" s="308"/>
      <c r="C95" s="308" t="s">
        <v>379</v>
      </c>
      <c r="D95" s="301" t="s">
        <v>2015</v>
      </c>
      <c r="E95" s="309" t="s">
        <v>2016</v>
      </c>
    </row>
    <row r="96" spans="1:5" x14ac:dyDescent="0.2">
      <c r="A96" s="308"/>
      <c r="B96" s="308"/>
      <c r="C96" s="308" t="s">
        <v>381</v>
      </c>
      <c r="D96" s="301" t="s">
        <v>2017</v>
      </c>
      <c r="E96" s="309" t="s">
        <v>2018</v>
      </c>
    </row>
    <row r="97" spans="1:5" x14ac:dyDescent="0.2">
      <c r="A97" s="308"/>
      <c r="B97" s="308"/>
      <c r="C97" s="308" t="s">
        <v>382</v>
      </c>
      <c r="D97" s="301" t="s">
        <v>2019</v>
      </c>
      <c r="E97" s="309" t="s">
        <v>2020</v>
      </c>
    </row>
    <row r="98" spans="1:5" x14ac:dyDescent="0.2">
      <c r="A98" s="308"/>
      <c r="B98" s="308"/>
      <c r="C98" s="308" t="s">
        <v>386</v>
      </c>
      <c r="D98" s="301" t="s">
        <v>2021</v>
      </c>
      <c r="E98" s="309" t="s">
        <v>2022</v>
      </c>
    </row>
    <row r="99" spans="1:5" x14ac:dyDescent="0.2">
      <c r="A99" s="308"/>
      <c r="B99" s="308"/>
      <c r="C99" s="308" t="s">
        <v>393</v>
      </c>
      <c r="D99" s="301" t="s">
        <v>2023</v>
      </c>
      <c r="E99" s="310" t="s">
        <v>2024</v>
      </c>
    </row>
    <row r="100" spans="1:5" x14ac:dyDescent="0.2">
      <c r="A100" s="308"/>
      <c r="B100" s="308"/>
      <c r="C100" s="308" t="s">
        <v>394</v>
      </c>
      <c r="D100" s="301" t="s">
        <v>2025</v>
      </c>
      <c r="E100" s="309" t="s">
        <v>2026</v>
      </c>
    </row>
    <row r="101" spans="1:5" x14ac:dyDescent="0.2">
      <c r="A101" s="308"/>
      <c r="B101" s="308"/>
      <c r="C101" s="308" t="s">
        <v>395</v>
      </c>
      <c r="D101" s="301" t="s">
        <v>2027</v>
      </c>
      <c r="E101" s="309" t="s">
        <v>2028</v>
      </c>
    </row>
    <row r="102" spans="1:5" x14ac:dyDescent="0.2">
      <c r="A102" s="308"/>
      <c r="B102" s="308"/>
      <c r="C102" s="308" t="s">
        <v>2029</v>
      </c>
      <c r="D102" s="301" t="s">
        <v>2030</v>
      </c>
      <c r="E102" s="311" t="s">
        <v>2031</v>
      </c>
    </row>
    <row r="103" spans="1:5" x14ac:dyDescent="0.2">
      <c r="A103" s="308"/>
      <c r="B103" s="308"/>
      <c r="C103" s="308" t="s">
        <v>2032</v>
      </c>
      <c r="D103" s="301" t="s">
        <v>2033</v>
      </c>
      <c r="E103" s="311" t="s">
        <v>2034</v>
      </c>
    </row>
    <row r="104" spans="1:5" x14ac:dyDescent="0.2">
      <c r="A104" s="308"/>
      <c r="B104" s="308"/>
      <c r="C104" s="308" t="s">
        <v>748</v>
      </c>
      <c r="D104" s="301" t="s">
        <v>2035</v>
      </c>
      <c r="E104" s="311" t="s">
        <v>2036</v>
      </c>
    </row>
    <row r="105" spans="1:5" x14ac:dyDescent="0.2">
      <c r="A105" s="308"/>
      <c r="B105" s="308"/>
      <c r="C105" s="308" t="s">
        <v>2037</v>
      </c>
      <c r="D105" s="301" t="s">
        <v>2038</v>
      </c>
      <c r="E105" s="311" t="s">
        <v>2039</v>
      </c>
    </row>
    <row r="106" spans="1:5" x14ac:dyDescent="0.2">
      <c r="A106" s="308"/>
      <c r="B106" s="308"/>
      <c r="C106" s="308" t="s">
        <v>2040</v>
      </c>
      <c r="D106" s="301" t="s">
        <v>2041</v>
      </c>
      <c r="E106" s="311" t="s">
        <v>2042</v>
      </c>
    </row>
    <row r="107" spans="1:5" x14ac:dyDescent="0.2">
      <c r="A107" s="308"/>
      <c r="B107" s="308"/>
      <c r="C107" s="308" t="s">
        <v>2043</v>
      </c>
      <c r="D107" s="301" t="s">
        <v>2044</v>
      </c>
      <c r="E107" s="311" t="s">
        <v>2045</v>
      </c>
    </row>
    <row r="108" spans="1:5" x14ac:dyDescent="0.2">
      <c r="A108" s="308"/>
      <c r="B108" s="308"/>
      <c r="C108" s="308" t="s">
        <v>2046</v>
      </c>
      <c r="D108" s="301" t="s">
        <v>2047</v>
      </c>
      <c r="E108" s="311" t="s">
        <v>2048</v>
      </c>
    </row>
    <row r="109" spans="1:5" x14ac:dyDescent="0.2">
      <c r="A109" s="308"/>
      <c r="B109" s="308"/>
      <c r="C109" s="308" t="s">
        <v>2049</v>
      </c>
      <c r="D109" s="301" t="s">
        <v>2050</v>
      </c>
      <c r="E109" s="311" t="s">
        <v>2051</v>
      </c>
    </row>
    <row r="110" spans="1:5" x14ac:dyDescent="0.2">
      <c r="A110" s="308"/>
      <c r="B110" s="308"/>
      <c r="C110" s="308" t="s">
        <v>2052</v>
      </c>
      <c r="D110" s="301" t="s">
        <v>2053</v>
      </c>
      <c r="E110" s="311" t="s">
        <v>2054</v>
      </c>
    </row>
    <row r="111" spans="1:5" x14ac:dyDescent="0.2">
      <c r="A111" s="308"/>
      <c r="B111" s="308"/>
      <c r="C111" s="308" t="s">
        <v>2055</v>
      </c>
      <c r="D111" s="301" t="s">
        <v>2056</v>
      </c>
      <c r="E111" s="311" t="s">
        <v>2057</v>
      </c>
    </row>
    <row r="112" spans="1:5" x14ac:dyDescent="0.2">
      <c r="A112" s="308"/>
      <c r="B112" s="308"/>
      <c r="C112" s="308" t="s">
        <v>2058</v>
      </c>
      <c r="D112" s="301" t="s">
        <v>2059</v>
      </c>
      <c r="E112" s="311" t="s">
        <v>2060</v>
      </c>
    </row>
    <row r="113" spans="1:5" x14ac:dyDescent="0.2">
      <c r="A113" s="308"/>
      <c r="B113" s="308"/>
      <c r="C113" s="308" t="s">
        <v>1946</v>
      </c>
      <c r="D113" s="301" t="s">
        <v>2061</v>
      </c>
      <c r="E113" s="311" t="s">
        <v>2062</v>
      </c>
    </row>
    <row r="114" spans="1:5" x14ac:dyDescent="0.2">
      <c r="A114" s="308"/>
      <c r="B114" s="308"/>
      <c r="C114" s="308" t="s">
        <v>2063</v>
      </c>
      <c r="D114" s="301" t="s">
        <v>2064</v>
      </c>
      <c r="E114" s="311" t="s">
        <v>2065</v>
      </c>
    </row>
    <row r="115" spans="1:5" x14ac:dyDescent="0.2">
      <c r="A115" s="308"/>
      <c r="B115" s="308"/>
      <c r="C115" s="308" t="s">
        <v>2066</v>
      </c>
      <c r="D115" s="301" t="s">
        <v>2067</v>
      </c>
      <c r="E115" s="311" t="s">
        <v>2068</v>
      </c>
    </row>
    <row r="116" spans="1:5" x14ac:dyDescent="0.2">
      <c r="A116" s="308"/>
      <c r="B116" s="308"/>
      <c r="C116" s="308" t="s">
        <v>2069</v>
      </c>
      <c r="D116" s="301" t="s">
        <v>2070</v>
      </c>
      <c r="E116" s="311" t="s">
        <v>2071</v>
      </c>
    </row>
    <row r="117" spans="1:5" x14ac:dyDescent="0.2">
      <c r="A117" s="308"/>
      <c r="B117" s="308"/>
      <c r="C117" s="308" t="s">
        <v>2072</v>
      </c>
      <c r="D117" s="301" t="s">
        <v>2073</v>
      </c>
      <c r="E117" s="311" t="s">
        <v>2074</v>
      </c>
    </row>
    <row r="118" spans="1:5" x14ac:dyDescent="0.2">
      <c r="A118" s="308"/>
      <c r="B118" s="308"/>
      <c r="C118" s="308" t="s">
        <v>2075</v>
      </c>
      <c r="D118" s="301" t="s">
        <v>2076</v>
      </c>
      <c r="E118" s="311" t="s">
        <v>2077</v>
      </c>
    </row>
    <row r="119" spans="1:5" x14ac:dyDescent="0.2">
      <c r="A119" s="308"/>
      <c r="B119" s="308"/>
      <c r="C119" s="308" t="s">
        <v>2078</v>
      </c>
      <c r="D119" s="301" t="s">
        <v>2079</v>
      </c>
      <c r="E119" s="311" t="s">
        <v>2080</v>
      </c>
    </row>
    <row r="120" spans="1:5" x14ac:dyDescent="0.2">
      <c r="A120" s="308"/>
      <c r="B120" s="308"/>
      <c r="C120" s="308" t="s">
        <v>2081</v>
      </c>
      <c r="D120" s="301" t="s">
        <v>2082</v>
      </c>
      <c r="E120" s="311" t="s">
        <v>2083</v>
      </c>
    </row>
    <row r="121" spans="1:5" x14ac:dyDescent="0.2">
      <c r="A121" s="308"/>
      <c r="B121" s="308"/>
      <c r="C121" s="308" t="s">
        <v>2084</v>
      </c>
      <c r="D121" s="301" t="s">
        <v>2085</v>
      </c>
      <c r="E121" s="311" t="s">
        <v>2086</v>
      </c>
    </row>
    <row r="122" spans="1:5" x14ac:dyDescent="0.2">
      <c r="A122" s="308"/>
      <c r="B122" s="308"/>
      <c r="C122" s="308" t="s">
        <v>2087</v>
      </c>
      <c r="D122" s="301" t="s">
        <v>2088</v>
      </c>
      <c r="E122" s="311" t="s">
        <v>2089</v>
      </c>
    </row>
    <row r="123" spans="1:5" x14ac:dyDescent="0.2">
      <c r="A123" s="308"/>
      <c r="B123" s="308"/>
      <c r="C123" s="308" t="s">
        <v>2090</v>
      </c>
      <c r="D123" s="301" t="s">
        <v>2091</v>
      </c>
      <c r="E123" s="311" t="s">
        <v>2092</v>
      </c>
    </row>
    <row r="124" spans="1:5" x14ac:dyDescent="0.2">
      <c r="A124" s="308"/>
      <c r="B124" s="308"/>
      <c r="C124" s="308" t="s">
        <v>2093</v>
      </c>
      <c r="D124" s="301" t="s">
        <v>2094</v>
      </c>
      <c r="E124" s="311" t="s">
        <v>2095</v>
      </c>
    </row>
    <row r="125" spans="1:5" x14ac:dyDescent="0.2">
      <c r="A125" s="308"/>
      <c r="B125" s="308"/>
      <c r="C125" s="308" t="s">
        <v>2096</v>
      </c>
      <c r="D125" s="301" t="s">
        <v>2097</v>
      </c>
      <c r="E125" s="311" t="s">
        <v>2098</v>
      </c>
    </row>
    <row r="126" spans="1:5" x14ac:dyDescent="0.2">
      <c r="A126" s="308"/>
      <c r="B126" s="308"/>
      <c r="C126" s="308" t="s">
        <v>2099</v>
      </c>
      <c r="D126" s="301" t="s">
        <v>2100</v>
      </c>
      <c r="E126" s="311" t="s">
        <v>2101</v>
      </c>
    </row>
    <row r="127" spans="1:5" x14ac:dyDescent="0.2">
      <c r="A127" s="308"/>
      <c r="B127" s="308"/>
      <c r="C127" s="308" t="s">
        <v>2102</v>
      </c>
      <c r="D127" s="301" t="s">
        <v>2103</v>
      </c>
      <c r="E127" s="311" t="s">
        <v>2104</v>
      </c>
    </row>
    <row r="128" spans="1:5" x14ac:dyDescent="0.2">
      <c r="A128" s="308"/>
      <c r="B128" s="308"/>
      <c r="C128" s="308" t="s">
        <v>2105</v>
      </c>
      <c r="D128" s="301" t="s">
        <v>2106</v>
      </c>
      <c r="E128" s="311" t="s">
        <v>2107</v>
      </c>
    </row>
    <row r="129" spans="1:5" x14ac:dyDescent="0.2">
      <c r="A129" s="308"/>
      <c r="B129" s="308"/>
      <c r="C129" s="308" t="s">
        <v>2108</v>
      </c>
      <c r="D129" s="301" t="s">
        <v>2109</v>
      </c>
      <c r="E129" s="311" t="s">
        <v>2110</v>
      </c>
    </row>
    <row r="130" spans="1:5" x14ac:dyDescent="0.2">
      <c r="A130" s="308"/>
      <c r="B130" s="308"/>
      <c r="C130" s="308" t="s">
        <v>2111</v>
      </c>
      <c r="D130" s="301" t="s">
        <v>2112</v>
      </c>
      <c r="E130" s="311" t="s">
        <v>2113</v>
      </c>
    </row>
    <row r="131" spans="1:5" x14ac:dyDescent="0.2">
      <c r="A131" s="308"/>
      <c r="B131" s="308"/>
      <c r="C131" s="308" t="s">
        <v>2114</v>
      </c>
      <c r="D131" s="301" t="s">
        <v>2115</v>
      </c>
      <c r="E131" s="311" t="s">
        <v>2116</v>
      </c>
    </row>
    <row r="132" spans="1:5" x14ac:dyDescent="0.2">
      <c r="A132" s="308"/>
      <c r="B132" s="308"/>
      <c r="C132" s="308" t="s">
        <v>2117</v>
      </c>
      <c r="D132" s="301" t="s">
        <v>2118</v>
      </c>
      <c r="E132" s="311" t="s">
        <v>2119</v>
      </c>
    </row>
    <row r="133" spans="1:5" x14ac:dyDescent="0.2">
      <c r="A133" s="308"/>
      <c r="B133" s="308"/>
      <c r="C133" s="308" t="s">
        <v>2120</v>
      </c>
      <c r="D133" s="301" t="s">
        <v>2121</v>
      </c>
      <c r="E133" s="311" t="s">
        <v>2122</v>
      </c>
    </row>
    <row r="134" spans="1:5" ht="24" x14ac:dyDescent="0.2">
      <c r="A134" s="308"/>
      <c r="B134" s="308"/>
      <c r="C134" s="308" t="s">
        <v>1901</v>
      </c>
      <c r="D134" s="301" t="s">
        <v>2123</v>
      </c>
      <c r="E134" s="311" t="s">
        <v>2124</v>
      </c>
    </row>
    <row r="135" spans="1:5" ht="24" x14ac:dyDescent="0.2">
      <c r="A135" s="308"/>
      <c r="B135" s="308"/>
      <c r="C135" s="308" t="s">
        <v>2125</v>
      </c>
      <c r="D135" s="301" t="s">
        <v>2126</v>
      </c>
      <c r="E135" s="311" t="s">
        <v>2127</v>
      </c>
    </row>
    <row r="136" spans="1:5" ht="24" x14ac:dyDescent="0.2">
      <c r="A136" s="308"/>
      <c r="B136" s="308"/>
      <c r="C136" s="308" t="s">
        <v>2128</v>
      </c>
      <c r="D136" s="301" t="s">
        <v>2129</v>
      </c>
      <c r="E136" s="311" t="s">
        <v>2130</v>
      </c>
    </row>
    <row r="137" spans="1:5" x14ac:dyDescent="0.2">
      <c r="A137" s="308"/>
      <c r="B137" s="308"/>
      <c r="C137" s="308" t="s">
        <v>2131</v>
      </c>
      <c r="D137" s="301" t="s">
        <v>2132</v>
      </c>
      <c r="E137" s="311" t="s">
        <v>2133</v>
      </c>
    </row>
    <row r="138" spans="1:5" x14ac:dyDescent="0.2">
      <c r="A138" s="312"/>
      <c r="B138" s="312"/>
      <c r="C138" s="312" t="s">
        <v>2134</v>
      </c>
      <c r="D138" s="301" t="s">
        <v>2135</v>
      </c>
      <c r="E138" s="311" t="s">
        <v>2136</v>
      </c>
    </row>
    <row r="139" spans="1:5" x14ac:dyDescent="0.2">
      <c r="A139" s="312"/>
      <c r="B139" s="312"/>
      <c r="C139" s="312" t="s">
        <v>2137</v>
      </c>
      <c r="D139" s="301" t="s">
        <v>2138</v>
      </c>
      <c r="E139" s="311" t="s">
        <v>2139</v>
      </c>
    </row>
    <row r="140" spans="1:5" x14ac:dyDescent="0.2">
      <c r="A140" s="312"/>
      <c r="B140" s="312"/>
      <c r="C140" s="312" t="s">
        <v>2140</v>
      </c>
      <c r="D140" s="301" t="s">
        <v>2141</v>
      </c>
      <c r="E140" s="311" t="s">
        <v>2142</v>
      </c>
    </row>
    <row r="141" spans="1:5" x14ac:dyDescent="0.2">
      <c r="A141" s="308"/>
      <c r="B141" s="308"/>
      <c r="C141" s="308" t="s">
        <v>2143</v>
      </c>
      <c r="D141" s="301" t="s">
        <v>2144</v>
      </c>
      <c r="E141" s="311" t="s">
        <v>2145</v>
      </c>
    </row>
    <row r="142" spans="1:5" x14ac:dyDescent="0.2">
      <c r="A142" s="308"/>
      <c r="B142" s="308"/>
      <c r="C142" s="308" t="s">
        <v>2146</v>
      </c>
      <c r="D142" s="301" t="s">
        <v>2147</v>
      </c>
      <c r="E142" s="311" t="s">
        <v>2148</v>
      </c>
    </row>
    <row r="143" spans="1:5" x14ac:dyDescent="0.2">
      <c r="A143" s="308"/>
      <c r="B143" s="308"/>
      <c r="C143" s="308" t="s">
        <v>2149</v>
      </c>
      <c r="D143" s="301" t="s">
        <v>2150</v>
      </c>
      <c r="E143" s="311" t="s">
        <v>2151</v>
      </c>
    </row>
    <row r="144" spans="1:5" x14ac:dyDescent="0.2">
      <c r="A144" s="308"/>
      <c r="B144" s="308"/>
      <c r="C144" s="308" t="s">
        <v>2152</v>
      </c>
      <c r="D144" s="301" t="s">
        <v>2153</v>
      </c>
      <c r="E144" s="311" t="s">
        <v>2154</v>
      </c>
    </row>
    <row r="145" spans="1:6" x14ac:dyDescent="0.2">
      <c r="A145" s="308"/>
      <c r="B145" s="308"/>
      <c r="C145" s="308" t="s">
        <v>2155</v>
      </c>
      <c r="D145" s="301" t="s">
        <v>2156</v>
      </c>
      <c r="E145" s="311" t="s">
        <v>2157</v>
      </c>
    </row>
    <row r="146" spans="1:6" x14ac:dyDescent="0.2">
      <c r="A146" s="308"/>
      <c r="B146" s="308"/>
      <c r="C146" s="308" t="s">
        <v>2158</v>
      </c>
      <c r="D146" s="301" t="s">
        <v>2159</v>
      </c>
      <c r="E146" s="311" t="s">
        <v>2160</v>
      </c>
    </row>
    <row r="147" spans="1:6" x14ac:dyDescent="0.2">
      <c r="A147" s="308"/>
      <c r="B147" s="308"/>
      <c r="C147" s="308" t="s">
        <v>986</v>
      </c>
      <c r="D147" s="301" t="s">
        <v>2161</v>
      </c>
      <c r="E147" s="311" t="s">
        <v>2162</v>
      </c>
    </row>
    <row r="148" spans="1:6" x14ac:dyDescent="0.2">
      <c r="A148" s="308"/>
      <c r="B148" s="308"/>
      <c r="C148" s="308" t="s">
        <v>2163</v>
      </c>
      <c r="D148" s="301" t="s">
        <v>2164</v>
      </c>
      <c r="E148" s="311" t="s">
        <v>2165</v>
      </c>
    </row>
    <row r="149" spans="1:6" x14ac:dyDescent="0.2">
      <c r="A149" s="308"/>
      <c r="B149" s="308"/>
      <c r="C149" s="308" t="s">
        <v>2166</v>
      </c>
      <c r="D149" s="301" t="s">
        <v>2167</v>
      </c>
      <c r="E149" s="311" t="s">
        <v>2168</v>
      </c>
    </row>
    <row r="150" spans="1:6" x14ac:dyDescent="0.2">
      <c r="A150" s="308"/>
      <c r="B150" s="308"/>
      <c r="C150" s="308" t="s">
        <v>2169</v>
      </c>
      <c r="D150" s="301" t="s">
        <v>2170</v>
      </c>
      <c r="E150" s="311" t="s">
        <v>2171</v>
      </c>
    </row>
    <row r="151" spans="1:6" x14ac:dyDescent="0.2">
      <c r="A151" s="308"/>
      <c r="B151" s="308"/>
      <c r="C151" s="308" t="s">
        <v>2172</v>
      </c>
      <c r="D151" s="301" t="s">
        <v>747</v>
      </c>
      <c r="E151" s="311" t="s">
        <v>2173</v>
      </c>
    </row>
    <row r="152" spans="1:6" x14ac:dyDescent="0.2">
      <c r="A152" s="308"/>
      <c r="B152" s="308"/>
      <c r="C152" s="308" t="s">
        <v>2174</v>
      </c>
      <c r="D152" s="301" t="s">
        <v>2175</v>
      </c>
      <c r="E152" s="311" t="s">
        <v>2176</v>
      </c>
    </row>
    <row r="153" spans="1:6" x14ac:dyDescent="0.2">
      <c r="A153" s="328"/>
      <c r="B153" s="328"/>
      <c r="C153" s="328" t="s">
        <v>2177</v>
      </c>
      <c r="D153" s="329" t="s">
        <v>1424</v>
      </c>
      <c r="E153" s="330" t="s">
        <v>2178</v>
      </c>
      <c r="F153" s="301" t="s">
        <v>2330</v>
      </c>
    </row>
    <row r="154" spans="1:6" ht="24.75" thickBot="1" x14ac:dyDescent="0.25">
      <c r="A154" s="313"/>
      <c r="B154" s="313"/>
      <c r="C154" s="313" t="s">
        <v>2179</v>
      </c>
      <c r="D154" s="313" t="s">
        <v>2180</v>
      </c>
      <c r="E154" s="313" t="s">
        <v>2181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A9D1-E3E9-4201-97EA-5ED333C81694}">
  <dimension ref="A2:E72"/>
  <sheetViews>
    <sheetView zoomScaleNormal="100" workbookViewId="0"/>
  </sheetViews>
  <sheetFormatPr defaultColWidth="9.140625" defaultRowHeight="12" x14ac:dyDescent="0.2"/>
  <cols>
    <col min="1" max="1" width="9.7109375" style="304" bestFit="1" customWidth="1"/>
    <col min="2" max="2" width="13.42578125" style="304" bestFit="1" customWidth="1"/>
    <col min="3" max="3" width="35.85546875" style="304" bestFit="1" customWidth="1"/>
    <col min="4" max="4" width="50.7109375" style="314" customWidth="1"/>
    <col min="5" max="5" width="9.140625" style="315"/>
    <col min="6" max="10" width="9.140625" style="304"/>
    <col min="11" max="11" width="48.5703125" style="304" customWidth="1"/>
    <col min="12" max="16384" width="9.140625" style="304"/>
  </cols>
  <sheetData>
    <row r="2" spans="1:4" s="315" customFormat="1" x14ac:dyDescent="0.2">
      <c r="A2" s="304" t="s">
        <v>194</v>
      </c>
      <c r="B2" s="304"/>
      <c r="C2" s="304" t="s">
        <v>2182</v>
      </c>
      <c r="D2" s="314"/>
    </row>
    <row r="3" spans="1:4" s="315" customFormat="1" ht="12.75" thickBot="1" x14ac:dyDescent="0.25">
      <c r="A3" s="314"/>
      <c r="B3" s="314"/>
      <c r="C3" s="314"/>
      <c r="D3" s="314"/>
    </row>
    <row r="4" spans="1:4" s="315" customFormat="1" x14ac:dyDescent="0.2">
      <c r="A4" s="316" t="s">
        <v>706</v>
      </c>
      <c r="B4" s="316" t="s">
        <v>840</v>
      </c>
      <c r="C4" s="316" t="s">
        <v>208</v>
      </c>
      <c r="D4" s="317" t="s">
        <v>0</v>
      </c>
    </row>
    <row r="5" spans="1:4" s="315" customFormat="1" x14ac:dyDescent="0.2">
      <c r="A5" s="318" t="s">
        <v>1505</v>
      </c>
      <c r="B5" s="319" t="s">
        <v>2183</v>
      </c>
      <c r="C5" s="284" t="s">
        <v>1506</v>
      </c>
      <c r="D5" s="320" t="s">
        <v>2184</v>
      </c>
    </row>
    <row r="6" spans="1:4" s="315" customFormat="1" ht="24" x14ac:dyDescent="0.2">
      <c r="A6" s="318" t="s">
        <v>1453</v>
      </c>
      <c r="B6" s="319" t="s">
        <v>497</v>
      </c>
      <c r="C6" s="284" t="s">
        <v>360</v>
      </c>
      <c r="D6" s="320" t="s">
        <v>2185</v>
      </c>
    </row>
    <row r="7" spans="1:4" s="315" customFormat="1" x14ac:dyDescent="0.2">
      <c r="A7" s="318"/>
      <c r="B7" s="319" t="s">
        <v>1236</v>
      </c>
      <c r="C7" s="284" t="s">
        <v>2186</v>
      </c>
      <c r="D7" s="320" t="s">
        <v>2187</v>
      </c>
    </row>
    <row r="8" spans="1:4" s="315" customFormat="1" ht="24" x14ac:dyDescent="0.2">
      <c r="A8" s="318"/>
      <c r="B8" s="319" t="s">
        <v>1239</v>
      </c>
      <c r="C8" s="284" t="s">
        <v>2188</v>
      </c>
      <c r="D8" s="320" t="s">
        <v>2189</v>
      </c>
    </row>
    <row r="9" spans="1:4" s="315" customFormat="1" x14ac:dyDescent="0.2">
      <c r="A9" s="318" t="s">
        <v>1601</v>
      </c>
      <c r="B9" s="319"/>
      <c r="C9" s="284" t="s">
        <v>1602</v>
      </c>
      <c r="D9" s="320" t="s">
        <v>2190</v>
      </c>
    </row>
    <row r="10" spans="1:4" s="315" customFormat="1" ht="24" x14ac:dyDescent="0.2">
      <c r="A10" s="318" t="s">
        <v>1469</v>
      </c>
      <c r="B10" s="319" t="s">
        <v>2191</v>
      </c>
      <c r="C10" s="284" t="s">
        <v>1470</v>
      </c>
      <c r="D10" s="320" t="s">
        <v>2192</v>
      </c>
    </row>
    <row r="11" spans="1:4" s="315" customFormat="1" x14ac:dyDescent="0.2">
      <c r="A11" s="318" t="s">
        <v>1449</v>
      </c>
      <c r="B11" s="319" t="s">
        <v>2193</v>
      </c>
      <c r="C11" s="284" t="s">
        <v>2194</v>
      </c>
      <c r="D11" s="320" t="s">
        <v>2195</v>
      </c>
    </row>
    <row r="12" spans="1:4" s="315" customFormat="1" ht="24" x14ac:dyDescent="0.2">
      <c r="A12" s="318" t="s">
        <v>1604</v>
      </c>
      <c r="B12" s="321" t="s">
        <v>681</v>
      </c>
      <c r="C12" s="284" t="s">
        <v>1605</v>
      </c>
      <c r="D12" s="320" t="s">
        <v>2196</v>
      </c>
    </row>
    <row r="13" spans="1:4" s="315" customFormat="1" ht="24" x14ac:dyDescent="0.2">
      <c r="A13" s="318" t="s">
        <v>1529</v>
      </c>
      <c r="B13" s="319" t="s">
        <v>2197</v>
      </c>
      <c r="C13" s="284" t="s">
        <v>2198</v>
      </c>
      <c r="D13" s="320" t="s">
        <v>2199</v>
      </c>
    </row>
    <row r="14" spans="1:4" s="315" customFormat="1" x14ac:dyDescent="0.2">
      <c r="A14" s="318" t="s">
        <v>1457</v>
      </c>
      <c r="B14" s="319" t="s">
        <v>2200</v>
      </c>
      <c r="C14" s="284" t="s">
        <v>1458</v>
      </c>
      <c r="D14" s="320" t="s">
        <v>2201</v>
      </c>
    </row>
    <row r="15" spans="1:4" s="315" customFormat="1" x14ac:dyDescent="0.2">
      <c r="A15" s="318" t="s">
        <v>1509</v>
      </c>
      <c r="B15" s="321"/>
      <c r="C15" s="284" t="s">
        <v>1510</v>
      </c>
      <c r="D15" s="320" t="s">
        <v>2202</v>
      </c>
    </row>
    <row r="16" spans="1:4" s="315" customFormat="1" x14ac:dyDescent="0.2">
      <c r="A16" s="318" t="s">
        <v>1434</v>
      </c>
      <c r="B16" s="319"/>
      <c r="C16" s="284" t="s">
        <v>1435</v>
      </c>
      <c r="D16" s="320" t="s">
        <v>2203</v>
      </c>
    </row>
    <row r="17" spans="1:4" s="315" customFormat="1" x14ac:dyDescent="0.2">
      <c r="A17" s="318" t="s">
        <v>1525</v>
      </c>
      <c r="B17" s="321" t="s">
        <v>681</v>
      </c>
      <c r="C17" s="284" t="s">
        <v>2204</v>
      </c>
      <c r="D17" s="320" t="s">
        <v>2205</v>
      </c>
    </row>
    <row r="18" spans="1:4" s="315" customFormat="1" ht="24" x14ac:dyDescent="0.2">
      <c r="A18" s="318"/>
      <c r="B18" s="319" t="s">
        <v>371</v>
      </c>
      <c r="C18" s="284" t="s">
        <v>536</v>
      </c>
      <c r="D18" s="320" t="s">
        <v>2206</v>
      </c>
    </row>
    <row r="19" spans="1:4" s="315" customFormat="1" ht="24" x14ac:dyDescent="0.2">
      <c r="A19" s="318"/>
      <c r="B19" s="319" t="s">
        <v>379</v>
      </c>
      <c r="C19" s="284" t="s">
        <v>2207</v>
      </c>
      <c r="D19" s="320" t="s">
        <v>2208</v>
      </c>
    </row>
    <row r="20" spans="1:4" s="315" customFormat="1" x14ac:dyDescent="0.2">
      <c r="A20" s="318" t="s">
        <v>1489</v>
      </c>
      <c r="B20" s="319" t="s">
        <v>374</v>
      </c>
      <c r="C20" s="284" t="s">
        <v>2209</v>
      </c>
      <c r="D20" s="320" t="s">
        <v>2210</v>
      </c>
    </row>
    <row r="21" spans="1:4" s="315" customFormat="1" ht="24" x14ac:dyDescent="0.2">
      <c r="A21" s="318" t="s">
        <v>1577</v>
      </c>
      <c r="B21" s="319" t="s">
        <v>372</v>
      </c>
      <c r="C21" s="284" t="s">
        <v>1297</v>
      </c>
      <c r="D21" s="320" t="s">
        <v>2211</v>
      </c>
    </row>
    <row r="22" spans="1:4" s="315" customFormat="1" x14ac:dyDescent="0.2">
      <c r="A22" s="318" t="s">
        <v>1584</v>
      </c>
      <c r="B22" s="321" t="s">
        <v>681</v>
      </c>
      <c r="C22" s="284" t="s">
        <v>1585</v>
      </c>
      <c r="D22" s="320" t="s">
        <v>2212</v>
      </c>
    </row>
    <row r="23" spans="1:4" s="315" customFormat="1" ht="36" x14ac:dyDescent="0.2">
      <c r="A23" s="318" t="s">
        <v>1587</v>
      </c>
      <c r="B23" s="319" t="s">
        <v>2213</v>
      </c>
      <c r="C23" s="284" t="s">
        <v>1588</v>
      </c>
      <c r="D23" s="320" t="s">
        <v>2214</v>
      </c>
    </row>
    <row r="24" spans="1:4" s="315" customFormat="1" x14ac:dyDescent="0.2">
      <c r="A24" s="318" t="s">
        <v>1431</v>
      </c>
      <c r="B24" s="319" t="s">
        <v>373</v>
      </c>
      <c r="C24" s="284" t="s">
        <v>2156</v>
      </c>
      <c r="D24" s="320" t="s">
        <v>2215</v>
      </c>
    </row>
    <row r="25" spans="1:4" s="315" customFormat="1" x14ac:dyDescent="0.2">
      <c r="A25" s="318" t="s">
        <v>1461</v>
      </c>
      <c r="B25" s="321" t="s">
        <v>681</v>
      </c>
      <c r="C25" s="284" t="s">
        <v>1462</v>
      </c>
      <c r="D25" s="320" t="s">
        <v>2216</v>
      </c>
    </row>
    <row r="26" spans="1:4" s="315" customFormat="1" x14ac:dyDescent="0.2">
      <c r="A26" s="318" t="s">
        <v>1465</v>
      </c>
      <c r="B26" s="321" t="s">
        <v>681</v>
      </c>
      <c r="C26" s="284" t="s">
        <v>1466</v>
      </c>
      <c r="D26" s="320" t="s">
        <v>2217</v>
      </c>
    </row>
    <row r="27" spans="1:4" s="315" customFormat="1" x14ac:dyDescent="0.2">
      <c r="A27" s="318" t="s">
        <v>1541</v>
      </c>
      <c r="B27" s="321" t="s">
        <v>681</v>
      </c>
      <c r="C27" s="284" t="s">
        <v>1542</v>
      </c>
      <c r="D27" s="320" t="s">
        <v>2218</v>
      </c>
    </row>
    <row r="28" spans="1:4" s="315" customFormat="1" x14ac:dyDescent="0.2">
      <c r="A28" s="318" t="s">
        <v>2219</v>
      </c>
      <c r="B28" s="319" t="s">
        <v>2032</v>
      </c>
      <c r="C28" s="284" t="s">
        <v>2220</v>
      </c>
      <c r="D28" s="320" t="s">
        <v>2221</v>
      </c>
    </row>
    <row r="29" spans="1:4" s="315" customFormat="1" ht="24" x14ac:dyDescent="0.2">
      <c r="A29" s="318" t="s">
        <v>1437</v>
      </c>
      <c r="B29" s="319" t="s">
        <v>2222</v>
      </c>
      <c r="C29" s="284" t="s">
        <v>1438</v>
      </c>
      <c r="D29" s="320" t="s">
        <v>2223</v>
      </c>
    </row>
    <row r="30" spans="1:4" s="315" customFormat="1" x14ac:dyDescent="0.2">
      <c r="A30" s="318" t="s">
        <v>1561</v>
      </c>
      <c r="B30" s="321" t="s">
        <v>681</v>
      </c>
      <c r="C30" s="284" t="s">
        <v>1562</v>
      </c>
      <c r="D30" s="320" t="s">
        <v>2224</v>
      </c>
    </row>
    <row r="31" spans="1:4" s="315" customFormat="1" x14ac:dyDescent="0.2">
      <c r="A31" s="318"/>
      <c r="B31" s="319" t="s">
        <v>376</v>
      </c>
      <c r="C31" s="284" t="s">
        <v>2225</v>
      </c>
      <c r="D31" s="320" t="s">
        <v>2226</v>
      </c>
    </row>
    <row r="32" spans="1:4" s="315" customFormat="1" x14ac:dyDescent="0.2">
      <c r="A32" s="318" t="s">
        <v>1513</v>
      </c>
      <c r="B32" s="321" t="s">
        <v>681</v>
      </c>
      <c r="C32" s="284" t="s">
        <v>1514</v>
      </c>
      <c r="D32" s="320" t="s">
        <v>2227</v>
      </c>
    </row>
    <row r="33" spans="1:4" s="315" customFormat="1" x14ac:dyDescent="0.2">
      <c r="A33" s="318"/>
      <c r="B33" s="319" t="s">
        <v>380</v>
      </c>
      <c r="C33" s="284" t="s">
        <v>1214</v>
      </c>
      <c r="D33" s="320"/>
    </row>
    <row r="34" spans="1:4" s="315" customFormat="1" ht="24" x14ac:dyDescent="0.2">
      <c r="A34" s="318"/>
      <c r="B34" s="319" t="s">
        <v>383</v>
      </c>
      <c r="C34" s="284" t="s">
        <v>2228</v>
      </c>
      <c r="D34" s="320" t="s">
        <v>2229</v>
      </c>
    </row>
    <row r="35" spans="1:4" s="315" customFormat="1" x14ac:dyDescent="0.2">
      <c r="A35" s="318" t="s">
        <v>1553</v>
      </c>
      <c r="B35" s="319" t="s">
        <v>2230</v>
      </c>
      <c r="C35" s="284" t="s">
        <v>2231</v>
      </c>
      <c r="D35" s="320" t="s">
        <v>2232</v>
      </c>
    </row>
    <row r="36" spans="1:4" s="315" customFormat="1" ht="24" x14ac:dyDescent="0.2">
      <c r="A36" s="318"/>
      <c r="B36" s="319" t="s">
        <v>2105</v>
      </c>
      <c r="C36" s="284" t="s">
        <v>2233</v>
      </c>
      <c r="D36" s="320" t="s">
        <v>2234</v>
      </c>
    </row>
    <row r="37" spans="1:4" s="315" customFormat="1" x14ac:dyDescent="0.2">
      <c r="A37" s="318" t="s">
        <v>1573</v>
      </c>
      <c r="B37" s="321" t="s">
        <v>681</v>
      </c>
      <c r="C37" s="284" t="s">
        <v>1574</v>
      </c>
      <c r="D37" s="320" t="s">
        <v>2235</v>
      </c>
    </row>
    <row r="38" spans="1:4" s="315" customFormat="1" ht="24" x14ac:dyDescent="0.2">
      <c r="A38" s="318" t="s">
        <v>1595</v>
      </c>
      <c r="B38" s="321" t="s">
        <v>681</v>
      </c>
      <c r="C38" s="284" t="s">
        <v>1596</v>
      </c>
      <c r="D38" s="320" t="s">
        <v>2236</v>
      </c>
    </row>
    <row r="39" spans="1:4" s="315" customFormat="1" x14ac:dyDescent="0.2">
      <c r="A39" s="318" t="s">
        <v>1497</v>
      </c>
      <c r="B39" s="319"/>
      <c r="C39" s="284" t="s">
        <v>2237</v>
      </c>
      <c r="D39" s="320" t="s">
        <v>2238</v>
      </c>
    </row>
    <row r="40" spans="1:4" s="315" customFormat="1" x14ac:dyDescent="0.2">
      <c r="A40" s="318" t="s">
        <v>1441</v>
      </c>
      <c r="B40" s="319" t="s">
        <v>388</v>
      </c>
      <c r="C40" s="284" t="s">
        <v>1442</v>
      </c>
      <c r="D40" s="320" t="s">
        <v>2239</v>
      </c>
    </row>
    <row r="41" spans="1:4" s="315" customFormat="1" x14ac:dyDescent="0.2">
      <c r="A41" s="318" t="s">
        <v>1445</v>
      </c>
      <c r="B41" s="321" t="s">
        <v>681</v>
      </c>
      <c r="C41" s="284" t="s">
        <v>1446</v>
      </c>
      <c r="D41" s="320" t="s">
        <v>1447</v>
      </c>
    </row>
    <row r="42" spans="1:4" s="315" customFormat="1" ht="24" x14ac:dyDescent="0.2">
      <c r="A42" s="318" t="s">
        <v>1610</v>
      </c>
      <c r="B42" s="319" t="s">
        <v>2240</v>
      </c>
      <c r="C42" s="284" t="s">
        <v>1611</v>
      </c>
      <c r="D42" s="320" t="s">
        <v>2241</v>
      </c>
    </row>
    <row r="43" spans="1:4" s="315" customFormat="1" x14ac:dyDescent="0.2">
      <c r="A43" s="318" t="s">
        <v>1590</v>
      </c>
      <c r="B43" s="321" t="s">
        <v>681</v>
      </c>
      <c r="C43" s="284" t="s">
        <v>1591</v>
      </c>
      <c r="D43" s="320" t="s">
        <v>2242</v>
      </c>
    </row>
    <row r="44" spans="1:4" s="315" customFormat="1" ht="24" x14ac:dyDescent="0.2">
      <c r="A44" s="318" t="s">
        <v>1521</v>
      </c>
      <c r="B44" s="319" t="s">
        <v>393</v>
      </c>
      <c r="C44" s="284" t="s">
        <v>1522</v>
      </c>
      <c r="D44" s="320" t="s">
        <v>2243</v>
      </c>
    </row>
    <row r="45" spans="1:4" s="315" customFormat="1" x14ac:dyDescent="0.2">
      <c r="A45" s="318"/>
      <c r="B45" s="319" t="s">
        <v>498</v>
      </c>
      <c r="C45" s="284" t="s">
        <v>2244</v>
      </c>
      <c r="D45" s="320" t="s">
        <v>2245</v>
      </c>
    </row>
    <row r="46" spans="1:4" s="315" customFormat="1" ht="24" x14ac:dyDescent="0.2">
      <c r="A46" s="318" t="s">
        <v>1598</v>
      </c>
      <c r="B46" s="319" t="s">
        <v>395</v>
      </c>
      <c r="C46" s="284" t="s">
        <v>1599</v>
      </c>
      <c r="D46" s="320" t="s">
        <v>2246</v>
      </c>
    </row>
    <row r="47" spans="1:4" s="315" customFormat="1" x14ac:dyDescent="0.2">
      <c r="A47" s="318" t="s">
        <v>1493</v>
      </c>
      <c r="B47" s="321" t="s">
        <v>681</v>
      </c>
      <c r="C47" s="284" t="s">
        <v>1494</v>
      </c>
      <c r="D47" s="320" t="s">
        <v>2247</v>
      </c>
    </row>
    <row r="48" spans="1:4" s="315" customFormat="1" x14ac:dyDescent="0.2">
      <c r="A48" s="318" t="s">
        <v>1569</v>
      </c>
      <c r="B48" s="321" t="s">
        <v>681</v>
      </c>
      <c r="C48" s="284" t="s">
        <v>1570</v>
      </c>
      <c r="D48" s="320" t="s">
        <v>2248</v>
      </c>
    </row>
    <row r="49" spans="1:4" s="315" customFormat="1" ht="24" x14ac:dyDescent="0.2">
      <c r="A49" s="318" t="s">
        <v>1485</v>
      </c>
      <c r="B49" s="319" t="s">
        <v>389</v>
      </c>
      <c r="C49" s="284" t="s">
        <v>2249</v>
      </c>
      <c r="D49" s="320" t="s">
        <v>2250</v>
      </c>
    </row>
    <row r="50" spans="1:4" s="315" customFormat="1" x14ac:dyDescent="0.2">
      <c r="A50" s="318" t="s">
        <v>1477</v>
      </c>
      <c r="B50" s="319" t="s">
        <v>2084</v>
      </c>
      <c r="C50" s="284" t="s">
        <v>2251</v>
      </c>
      <c r="D50" s="320" t="s">
        <v>2252</v>
      </c>
    </row>
    <row r="51" spans="1:4" s="315" customFormat="1" x14ac:dyDescent="0.2">
      <c r="A51" s="318" t="s">
        <v>1533</v>
      </c>
      <c r="B51" s="321" t="s">
        <v>681</v>
      </c>
      <c r="C51" s="284" t="s">
        <v>2253</v>
      </c>
      <c r="D51" s="320" t="s">
        <v>2254</v>
      </c>
    </row>
    <row r="52" spans="1:4" s="315" customFormat="1" x14ac:dyDescent="0.2">
      <c r="A52" s="318" t="s">
        <v>1537</v>
      </c>
      <c r="B52" s="321" t="s">
        <v>681</v>
      </c>
      <c r="C52" s="284" t="s">
        <v>2255</v>
      </c>
      <c r="D52" s="320" t="s">
        <v>2256</v>
      </c>
    </row>
    <row r="53" spans="1:4" s="315" customFormat="1" x14ac:dyDescent="0.2">
      <c r="A53" s="318" t="s">
        <v>1428</v>
      </c>
      <c r="B53" s="321" t="s">
        <v>681</v>
      </c>
      <c r="C53" s="284" t="s">
        <v>2257</v>
      </c>
      <c r="D53" s="320" t="s">
        <v>2258</v>
      </c>
    </row>
    <row r="54" spans="1:4" s="315" customFormat="1" x14ac:dyDescent="0.2">
      <c r="A54" s="318" t="s">
        <v>1545</v>
      </c>
      <c r="B54" s="321" t="s">
        <v>681</v>
      </c>
      <c r="C54" s="284" t="s">
        <v>1546</v>
      </c>
      <c r="D54" s="320" t="s">
        <v>2259</v>
      </c>
    </row>
    <row r="55" spans="1:4" s="315" customFormat="1" ht="24" x14ac:dyDescent="0.2">
      <c r="A55" s="318" t="s">
        <v>1565</v>
      </c>
      <c r="B55" s="319" t="s">
        <v>2029</v>
      </c>
      <c r="C55" s="284" t="s">
        <v>1566</v>
      </c>
      <c r="D55" s="320" t="s">
        <v>2260</v>
      </c>
    </row>
    <row r="56" spans="1:4" s="315" customFormat="1" x14ac:dyDescent="0.2">
      <c r="A56" s="318" t="s">
        <v>1593</v>
      </c>
      <c r="B56" s="321" t="s">
        <v>681</v>
      </c>
      <c r="C56" s="284" t="s">
        <v>1260</v>
      </c>
      <c r="D56" s="320" t="s">
        <v>2261</v>
      </c>
    </row>
    <row r="57" spans="1:4" s="315" customFormat="1" x14ac:dyDescent="0.2">
      <c r="A57" s="318" t="s">
        <v>1501</v>
      </c>
      <c r="B57" s="319"/>
      <c r="C57" s="284" t="s">
        <v>2262</v>
      </c>
      <c r="D57" s="320" t="s">
        <v>2263</v>
      </c>
    </row>
    <row r="58" spans="1:4" s="315" customFormat="1" x14ac:dyDescent="0.2">
      <c r="A58" s="318" t="s">
        <v>1481</v>
      </c>
      <c r="B58" s="321" t="s">
        <v>681</v>
      </c>
      <c r="C58" s="284" t="s">
        <v>1482</v>
      </c>
      <c r="D58" s="320" t="s">
        <v>1238</v>
      </c>
    </row>
    <row r="59" spans="1:4" s="315" customFormat="1" ht="24" x14ac:dyDescent="0.2">
      <c r="A59" s="318"/>
      <c r="B59" s="319" t="s">
        <v>2264</v>
      </c>
      <c r="C59" s="304" t="s">
        <v>2265</v>
      </c>
      <c r="D59" s="320" t="s">
        <v>2266</v>
      </c>
    </row>
    <row r="60" spans="1:4" s="315" customFormat="1" ht="24" x14ac:dyDescent="0.2">
      <c r="A60" s="318"/>
      <c r="B60" s="319" t="s">
        <v>2267</v>
      </c>
      <c r="C60" s="304" t="s">
        <v>2268</v>
      </c>
      <c r="D60" s="320" t="s">
        <v>2269</v>
      </c>
    </row>
    <row r="61" spans="1:4" s="315" customFormat="1" x14ac:dyDescent="0.2">
      <c r="A61" s="318" t="s">
        <v>1549</v>
      </c>
      <c r="B61" s="319" t="s">
        <v>2270</v>
      </c>
      <c r="C61" s="304" t="s">
        <v>2271</v>
      </c>
      <c r="D61" s="320" t="s">
        <v>2272</v>
      </c>
    </row>
    <row r="62" spans="1:4" s="315" customFormat="1" x14ac:dyDescent="0.2">
      <c r="A62" s="318" t="s">
        <v>1473</v>
      </c>
      <c r="B62" s="319" t="s">
        <v>2037</v>
      </c>
      <c r="C62" s="304" t="s">
        <v>2273</v>
      </c>
      <c r="D62" s="320" t="s">
        <v>2274</v>
      </c>
    </row>
    <row r="63" spans="1:4" s="315" customFormat="1" x14ac:dyDescent="0.2">
      <c r="A63" s="318" t="s">
        <v>1517</v>
      </c>
      <c r="B63" s="321" t="s">
        <v>681</v>
      </c>
      <c r="C63" s="304" t="s">
        <v>1518</v>
      </c>
      <c r="D63" s="320" t="s">
        <v>2275</v>
      </c>
    </row>
    <row r="64" spans="1:4" s="315" customFormat="1" x14ac:dyDescent="0.2">
      <c r="A64" s="318"/>
      <c r="B64" s="319" t="s">
        <v>310</v>
      </c>
      <c r="C64" s="304" t="s">
        <v>2276</v>
      </c>
      <c r="D64" s="320" t="s">
        <v>2277</v>
      </c>
    </row>
    <row r="65" spans="1:4" s="315" customFormat="1" x14ac:dyDescent="0.2">
      <c r="A65" s="318" t="s">
        <v>1613</v>
      </c>
      <c r="B65" s="319" t="s">
        <v>2278</v>
      </c>
      <c r="C65" s="304" t="s">
        <v>1614</v>
      </c>
      <c r="D65" s="320" t="s">
        <v>2279</v>
      </c>
    </row>
    <row r="66" spans="1:4" s="315" customFormat="1" x14ac:dyDescent="0.2">
      <c r="A66" s="318"/>
      <c r="B66" s="319" t="s">
        <v>2280</v>
      </c>
      <c r="C66" s="304" t="s">
        <v>2281</v>
      </c>
      <c r="D66" s="320" t="s">
        <v>2282</v>
      </c>
    </row>
    <row r="67" spans="1:4" s="315" customFormat="1" ht="24" x14ac:dyDescent="0.2">
      <c r="A67" s="318"/>
      <c r="B67" s="319" t="s">
        <v>2040</v>
      </c>
      <c r="C67" s="304" t="s">
        <v>2283</v>
      </c>
      <c r="D67" s="320" t="s">
        <v>2284</v>
      </c>
    </row>
    <row r="68" spans="1:4" s="315" customFormat="1" x14ac:dyDescent="0.2">
      <c r="A68" s="318" t="s">
        <v>1580</v>
      </c>
      <c r="B68" s="319" t="s">
        <v>390</v>
      </c>
      <c r="C68" s="304" t="s">
        <v>2285</v>
      </c>
      <c r="D68" s="320" t="s">
        <v>2286</v>
      </c>
    </row>
    <row r="69" spans="1:4" s="315" customFormat="1" ht="24" x14ac:dyDescent="0.2">
      <c r="A69" s="318" t="s">
        <v>1607</v>
      </c>
      <c r="B69" s="319" t="s">
        <v>382</v>
      </c>
      <c r="C69" s="304" t="s">
        <v>2287</v>
      </c>
      <c r="D69" s="320" t="s">
        <v>2288</v>
      </c>
    </row>
    <row r="70" spans="1:4" s="315" customFormat="1" x14ac:dyDescent="0.2">
      <c r="A70" s="318" t="s">
        <v>1557</v>
      </c>
      <c r="B70" s="319" t="s">
        <v>2289</v>
      </c>
      <c r="C70" s="304" t="s">
        <v>1558</v>
      </c>
      <c r="D70" s="320" t="s">
        <v>2290</v>
      </c>
    </row>
    <row r="71" spans="1:4" s="315" customFormat="1" x14ac:dyDescent="0.2">
      <c r="A71" s="318"/>
      <c r="B71" s="319" t="s">
        <v>375</v>
      </c>
      <c r="C71" s="304" t="s">
        <v>2291</v>
      </c>
      <c r="D71" s="320" t="s">
        <v>2292</v>
      </c>
    </row>
    <row r="72" spans="1:4" s="315" customFormat="1" ht="12.75" thickBot="1" x14ac:dyDescent="0.25">
      <c r="A72" s="322" t="s">
        <v>1616</v>
      </c>
      <c r="B72" s="323" t="s">
        <v>681</v>
      </c>
      <c r="C72" s="293" t="s">
        <v>1617</v>
      </c>
      <c r="D72" s="324" t="s">
        <v>2293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1C69-5817-41E1-B0F2-EA7BCD97BEA1}">
  <dimension ref="A2:F77"/>
  <sheetViews>
    <sheetView workbookViewId="0"/>
  </sheetViews>
  <sheetFormatPr defaultColWidth="9.140625" defaultRowHeight="12" x14ac:dyDescent="0.2"/>
  <cols>
    <col min="1" max="1" width="9.7109375" style="158" bestFit="1" customWidth="1"/>
    <col min="2" max="2" width="13.42578125" style="158" bestFit="1" customWidth="1"/>
    <col min="3" max="3" width="25.140625" style="158" customWidth="1"/>
    <col min="4" max="4" width="83" style="205" customWidth="1"/>
    <col min="5" max="16384" width="9.140625" style="158"/>
  </cols>
  <sheetData>
    <row r="2" spans="1:5" x14ac:dyDescent="0.2">
      <c r="A2" s="161" t="s">
        <v>194</v>
      </c>
      <c r="B2" s="161" t="s">
        <v>995</v>
      </c>
      <c r="C2" s="161"/>
    </row>
    <row r="3" spans="1:5" ht="12.75" thickBot="1" x14ac:dyDescent="0.25">
      <c r="A3" s="159"/>
      <c r="B3" s="159"/>
      <c r="C3" s="159"/>
      <c r="D3" s="159"/>
    </row>
    <row r="4" spans="1:5" x14ac:dyDescent="0.2">
      <c r="A4" s="130" t="s">
        <v>706</v>
      </c>
      <c r="B4" s="130" t="s">
        <v>840</v>
      </c>
      <c r="C4" s="130" t="s">
        <v>208</v>
      </c>
      <c r="D4" s="206" t="s">
        <v>0</v>
      </c>
    </row>
    <row r="5" spans="1:5" s="157" customFormat="1" ht="15" x14ac:dyDescent="0.2">
      <c r="A5" s="260">
        <v>1</v>
      </c>
      <c r="B5" s="131"/>
      <c r="C5" s="131" t="s">
        <v>996</v>
      </c>
      <c r="D5" s="207" t="s">
        <v>997</v>
      </c>
      <c r="E5" s="181" t="str">
        <f>_xlfn.CONCAT("- ",C5)</f>
        <v>- FINALDISCHARGE</v>
      </c>
    </row>
    <row r="6" spans="1:5" s="157" customFormat="1" ht="15" x14ac:dyDescent="0.2">
      <c r="A6" s="260">
        <v>5</v>
      </c>
      <c r="B6" s="131"/>
      <c r="C6" s="131" t="s">
        <v>998</v>
      </c>
      <c r="D6" s="207" t="s">
        <v>999</v>
      </c>
      <c r="E6" s="181" t="str">
        <f t="shared" ref="E6:E21" si="0">_xlfn.CONCAT("- ",C6)</f>
        <v>- ACTIVITYLOCATION</v>
      </c>
    </row>
    <row r="7" spans="1:5" s="157" customFormat="1" ht="15" x14ac:dyDescent="0.2">
      <c r="A7" s="260" t="s">
        <v>1000</v>
      </c>
      <c r="B7" s="131"/>
      <c r="C7" s="131" t="s">
        <v>1001</v>
      </c>
      <c r="D7" s="207" t="s">
        <v>1002</v>
      </c>
      <c r="E7" s="181" t="str">
        <f t="shared" si="0"/>
        <v>- CONSOLIDATIONPOINT</v>
      </c>
    </row>
    <row r="8" spans="1:5" s="157" customFormat="1" ht="15" x14ac:dyDescent="0.2">
      <c r="A8" s="260" t="s">
        <v>800</v>
      </c>
      <c r="B8" s="131"/>
      <c r="C8" s="131" t="s">
        <v>1003</v>
      </c>
      <c r="D8" s="207" t="s">
        <v>1004</v>
      </c>
      <c r="E8" s="181" t="str">
        <f t="shared" si="0"/>
        <v>- DECONSOLIDATIONPOINT</v>
      </c>
    </row>
    <row r="9" spans="1:5" s="157" customFormat="1" ht="15" x14ac:dyDescent="0.2">
      <c r="A9" s="260" t="s">
        <v>1005</v>
      </c>
      <c r="B9" s="131"/>
      <c r="C9" s="131" t="s">
        <v>1006</v>
      </c>
      <c r="D9" s="207" t="s">
        <v>1007</v>
      </c>
      <c r="E9" s="181" t="str">
        <f t="shared" si="0"/>
        <v>- PORTOFDISCHARGE</v>
      </c>
    </row>
    <row r="10" spans="1:5" s="157" customFormat="1" ht="15" x14ac:dyDescent="0.2">
      <c r="A10" s="260" t="s">
        <v>1008</v>
      </c>
      <c r="B10" s="131"/>
      <c r="C10" s="131" t="s">
        <v>1009</v>
      </c>
      <c r="D10" s="207" t="s">
        <v>1010</v>
      </c>
      <c r="E10" s="181" t="str">
        <f t="shared" si="0"/>
        <v>- PLACEOFDELIVERY</v>
      </c>
    </row>
    <row r="11" spans="1:5" s="157" customFormat="1" ht="24" x14ac:dyDescent="0.2">
      <c r="A11" s="260" t="s">
        <v>1011</v>
      </c>
      <c r="B11" s="131"/>
      <c r="C11" s="131" t="s">
        <v>1012</v>
      </c>
      <c r="D11" s="207" t="s">
        <v>1013</v>
      </c>
      <c r="E11" s="181" t="str">
        <f t="shared" si="0"/>
        <v>- INTERIMPOINT</v>
      </c>
    </row>
    <row r="12" spans="1:5" s="157" customFormat="1" ht="15" x14ac:dyDescent="0.2">
      <c r="A12" s="260" t="s">
        <v>1014</v>
      </c>
      <c r="B12" s="131"/>
      <c r="C12" s="131" t="s">
        <v>1015</v>
      </c>
      <c r="D12" s="207" t="s">
        <v>1016</v>
      </c>
      <c r="E12" s="181" t="str">
        <f t="shared" si="0"/>
        <v>- PORTOFLOADING</v>
      </c>
    </row>
    <row r="13" spans="1:5" s="157" customFormat="1" ht="15" x14ac:dyDescent="0.2">
      <c r="A13" s="260" t="s">
        <v>1017</v>
      </c>
      <c r="B13" s="131"/>
      <c r="C13" s="131" t="s">
        <v>1018</v>
      </c>
      <c r="D13" s="207" t="s">
        <v>1019</v>
      </c>
      <c r="E13" s="181" t="str">
        <f t="shared" si="0"/>
        <v>- PLACEOFRECEIPT</v>
      </c>
    </row>
    <row r="14" spans="1:5" s="157" customFormat="1" ht="15" x14ac:dyDescent="0.2">
      <c r="A14" s="260" t="s">
        <v>1020</v>
      </c>
      <c r="B14" s="131"/>
      <c r="C14" s="131" t="s">
        <v>1021</v>
      </c>
      <c r="D14" s="207" t="s">
        <v>1022</v>
      </c>
      <c r="E14" s="181" t="str">
        <f t="shared" si="0"/>
        <v>- TRANSSHIPMENT</v>
      </c>
    </row>
    <row r="15" spans="1:5" s="157" customFormat="1" ht="15" x14ac:dyDescent="0.2">
      <c r="A15" s="260" t="s">
        <v>1023</v>
      </c>
      <c r="B15" s="131"/>
      <c r="C15" s="131" t="s">
        <v>1024</v>
      </c>
      <c r="D15" s="207" t="s">
        <v>1025</v>
      </c>
      <c r="E15" s="181" t="str">
        <f t="shared" si="0"/>
        <v>- DESTINATION</v>
      </c>
    </row>
    <row r="16" spans="1:5" s="157" customFormat="1" ht="15" x14ac:dyDescent="0.2">
      <c r="A16" s="260" t="s">
        <v>875</v>
      </c>
      <c r="B16" s="131"/>
      <c r="C16" s="131" t="s">
        <v>1026</v>
      </c>
      <c r="D16" s="207" t="s">
        <v>1027</v>
      </c>
      <c r="E16" s="181" t="str">
        <f t="shared" si="0"/>
        <v>- RETURNPOOL</v>
      </c>
    </row>
    <row r="17" spans="1:5" s="157" customFormat="1" ht="15" x14ac:dyDescent="0.2">
      <c r="A17" s="260" t="s">
        <v>1028</v>
      </c>
      <c r="B17" s="131"/>
      <c r="C17" s="131" t="s">
        <v>1029</v>
      </c>
      <c r="D17" s="207" t="s">
        <v>1030</v>
      </c>
      <c r="E17" s="181" t="str">
        <f t="shared" si="0"/>
        <v>- RELAYPORT</v>
      </c>
    </row>
    <row r="18" spans="1:5" s="157" customFormat="1" ht="24" x14ac:dyDescent="0.2">
      <c r="A18" s="260" t="s">
        <v>1031</v>
      </c>
      <c r="B18" s="131"/>
      <c r="C18" s="131" t="s">
        <v>1032</v>
      </c>
      <c r="D18" s="207" t="s">
        <v>1033</v>
      </c>
      <c r="E18" s="181" t="str">
        <f t="shared" si="0"/>
        <v>- FINALDESTINATION</v>
      </c>
    </row>
    <row r="19" spans="1:5" s="157" customFormat="1" ht="24" x14ac:dyDescent="0.2">
      <c r="A19" s="260" t="s">
        <v>1034</v>
      </c>
      <c r="B19" s="131"/>
      <c r="C19" s="131" t="s">
        <v>1035</v>
      </c>
      <c r="D19" s="207" t="s">
        <v>1036</v>
      </c>
      <c r="E19" s="181" t="str">
        <f t="shared" si="0"/>
        <v>- PORTOFENTRY</v>
      </c>
    </row>
    <row r="20" spans="1:5" ht="15" x14ac:dyDescent="0.2">
      <c r="A20" s="260" t="s">
        <v>1037</v>
      </c>
      <c r="B20" s="131"/>
      <c r="C20" s="131" t="s">
        <v>1038</v>
      </c>
      <c r="D20" s="207" t="s">
        <v>1039</v>
      </c>
      <c r="E20" s="181" t="str">
        <f t="shared" si="0"/>
        <v>- ORIGIN</v>
      </c>
    </row>
    <row r="21" spans="1:5" x14ac:dyDescent="0.2">
      <c r="A21" s="212" t="s">
        <v>1040</v>
      </c>
      <c r="B21" s="212"/>
      <c r="C21" s="212" t="s">
        <v>1041</v>
      </c>
      <c r="D21" s="213" t="s">
        <v>1042</v>
      </c>
      <c r="E21" s="181" t="str">
        <f t="shared" si="0"/>
        <v>- PORTOFEXIT</v>
      </c>
    </row>
    <row r="77" spans="5:6" x14ac:dyDescent="0.2">
      <c r="E77" s="204"/>
      <c r="F77" s="2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FE6BC-BCA0-4B1E-A7C3-8E18F44503B2}">
  <dimension ref="A2:K25"/>
  <sheetViews>
    <sheetView zoomScaleNormal="100" workbookViewId="0">
      <selection activeCell="D41" sqref="D41"/>
    </sheetView>
  </sheetViews>
  <sheetFormatPr defaultColWidth="9.140625" defaultRowHeight="12.75" x14ac:dyDescent="0.2"/>
  <cols>
    <col min="1" max="1" width="9.7109375" style="265" bestFit="1" customWidth="1"/>
    <col min="2" max="2" width="13.42578125" style="265" customWidth="1"/>
    <col min="3" max="3" width="40.140625" style="282" customWidth="1"/>
    <col min="4" max="4" width="35" style="263" customWidth="1"/>
    <col min="5" max="5" width="53.42578125" style="263" customWidth="1"/>
    <col min="6" max="6" width="42.42578125" style="264" bestFit="1" customWidth="1"/>
    <col min="7" max="7" width="89.42578125" style="265" bestFit="1" customWidth="1"/>
    <col min="8" max="8" width="38.85546875" style="265" customWidth="1"/>
    <col min="9" max="16384" width="9.140625" style="265"/>
  </cols>
  <sheetData>
    <row r="2" spans="1:11" x14ac:dyDescent="0.2">
      <c r="A2" s="261" t="s">
        <v>194</v>
      </c>
      <c r="B2" s="261" t="s">
        <v>1043</v>
      </c>
      <c r="C2" s="262"/>
    </row>
    <row r="3" spans="1:11" ht="13.5" thickBot="1" x14ac:dyDescent="0.25">
      <c r="A3" s="266"/>
      <c r="B3" s="266"/>
      <c r="C3" s="267"/>
      <c r="D3" s="266"/>
      <c r="E3" s="266"/>
    </row>
    <row r="4" spans="1:11" x14ac:dyDescent="0.2">
      <c r="A4" s="268" t="s">
        <v>692</v>
      </c>
      <c r="B4" s="268" t="s">
        <v>1044</v>
      </c>
      <c r="C4" s="269" t="s">
        <v>208</v>
      </c>
      <c r="D4" s="270" t="s">
        <v>0</v>
      </c>
      <c r="E4" s="270" t="s">
        <v>1045</v>
      </c>
    </row>
    <row r="5" spans="1:11" s="275" customFormat="1" x14ac:dyDescent="0.2">
      <c r="A5" s="271" t="s">
        <v>1046</v>
      </c>
      <c r="B5" s="272"/>
      <c r="C5" s="273" t="s">
        <v>1047</v>
      </c>
      <c r="D5" s="274" t="s">
        <v>1048</v>
      </c>
      <c r="E5" s="274" t="s">
        <v>1049</v>
      </c>
      <c r="F5" s="181"/>
      <c r="G5" s="264"/>
      <c r="H5" s="264"/>
    </row>
    <row r="6" spans="1:11" s="275" customFormat="1" x14ac:dyDescent="0.2">
      <c r="A6" s="271" t="s">
        <v>1050</v>
      </c>
      <c r="B6" s="272"/>
      <c r="C6" s="273" t="s">
        <v>1051</v>
      </c>
      <c r="D6" s="274" t="s">
        <v>1052</v>
      </c>
      <c r="E6" s="274" t="s">
        <v>1053</v>
      </c>
      <c r="F6" s="181"/>
      <c r="G6" s="264"/>
      <c r="H6" s="264"/>
    </row>
    <row r="7" spans="1:11" s="275" customFormat="1" x14ac:dyDescent="0.2">
      <c r="A7" s="271" t="s">
        <v>1054</v>
      </c>
      <c r="B7" s="272"/>
      <c r="C7" s="273" t="s">
        <v>1055</v>
      </c>
      <c r="D7" s="274" t="s">
        <v>1056</v>
      </c>
      <c r="E7" s="274" t="s">
        <v>1057</v>
      </c>
      <c r="F7" s="181"/>
      <c r="G7" s="264"/>
      <c r="H7" s="264"/>
    </row>
    <row r="8" spans="1:11" s="275" customFormat="1" x14ac:dyDescent="0.2">
      <c r="A8" s="271" t="s">
        <v>1058</v>
      </c>
      <c r="B8" s="272"/>
      <c r="C8" s="273" t="s">
        <v>1059</v>
      </c>
      <c r="D8" s="274" t="s">
        <v>1060</v>
      </c>
      <c r="E8" s="274" t="s">
        <v>1061</v>
      </c>
      <c r="F8" s="181"/>
      <c r="G8" s="264"/>
      <c r="H8" s="264"/>
    </row>
    <row r="9" spans="1:11" s="275" customFormat="1" x14ac:dyDescent="0.2">
      <c r="A9" s="271" t="s">
        <v>1062</v>
      </c>
      <c r="B9" s="272"/>
      <c r="C9" s="273" t="s">
        <v>1063</v>
      </c>
      <c r="D9" s="274" t="s">
        <v>1064</v>
      </c>
      <c r="E9" s="274" t="s">
        <v>1065</v>
      </c>
      <c r="F9" s="181"/>
      <c r="G9" s="264"/>
      <c r="H9" s="264"/>
    </row>
    <row r="10" spans="1:11" x14ac:dyDescent="0.2">
      <c r="A10" s="271" t="s">
        <v>1066</v>
      </c>
      <c r="B10" s="272"/>
      <c r="C10" s="273" t="s">
        <v>1067</v>
      </c>
      <c r="D10" s="274" t="s">
        <v>1068</v>
      </c>
      <c r="E10" s="274" t="s">
        <v>1069</v>
      </c>
      <c r="F10" s="181"/>
      <c r="G10" s="264"/>
      <c r="H10" s="264"/>
    </row>
    <row r="11" spans="1:11" ht="25.5" x14ac:dyDescent="0.2">
      <c r="A11" s="271" t="s">
        <v>1070</v>
      </c>
      <c r="B11" s="272"/>
      <c r="C11" s="273" t="s">
        <v>1071</v>
      </c>
      <c r="D11" s="274" t="s">
        <v>1072</v>
      </c>
      <c r="E11" s="274" t="s">
        <v>1073</v>
      </c>
      <c r="F11" s="181"/>
      <c r="G11" s="264"/>
      <c r="H11" s="264"/>
    </row>
    <row r="12" spans="1:11" x14ac:dyDescent="0.2">
      <c r="A12" s="271" t="s">
        <v>1074</v>
      </c>
      <c r="B12" s="272"/>
      <c r="C12" s="273" t="s">
        <v>1075</v>
      </c>
      <c r="D12" s="274" t="s">
        <v>1076</v>
      </c>
      <c r="E12" s="274" t="s">
        <v>1077</v>
      </c>
      <c r="F12" s="181"/>
      <c r="G12" s="264"/>
      <c r="H12" s="264"/>
    </row>
    <row r="13" spans="1:11" x14ac:dyDescent="0.2">
      <c r="A13" s="271" t="s">
        <v>1078</v>
      </c>
      <c r="B13" s="272"/>
      <c r="C13" s="276" t="s">
        <v>1079</v>
      </c>
      <c r="D13" s="277" t="s">
        <v>1080</v>
      </c>
      <c r="E13" s="277" t="s">
        <v>1081</v>
      </c>
      <c r="F13" s="181"/>
      <c r="G13" s="264"/>
      <c r="H13" s="264"/>
      <c r="K13" s="264"/>
    </row>
    <row r="14" spans="1:11" x14ac:dyDescent="0.2">
      <c r="A14" s="271" t="s">
        <v>1082</v>
      </c>
      <c r="B14" s="272"/>
      <c r="C14" s="273" t="s">
        <v>1083</v>
      </c>
      <c r="D14" s="274" t="s">
        <v>1084</v>
      </c>
      <c r="E14" s="274" t="s">
        <v>1085</v>
      </c>
      <c r="F14" s="181"/>
      <c r="G14" s="264"/>
      <c r="H14" s="264"/>
    </row>
    <row r="15" spans="1:11" s="275" customFormat="1" x14ac:dyDescent="0.2">
      <c r="A15" s="271" t="s">
        <v>1086</v>
      </c>
      <c r="B15" s="272"/>
      <c r="C15" s="273" t="s">
        <v>1087</v>
      </c>
      <c r="D15" s="274" t="s">
        <v>1088</v>
      </c>
      <c r="E15" s="274" t="s">
        <v>1089</v>
      </c>
      <c r="F15" s="181"/>
      <c r="G15" s="264"/>
      <c r="H15" s="264"/>
    </row>
    <row r="16" spans="1:11" s="275" customFormat="1" x14ac:dyDescent="0.2">
      <c r="A16" s="271" t="s">
        <v>1090</v>
      </c>
      <c r="B16" s="272"/>
      <c r="C16" s="273" t="s">
        <v>984</v>
      </c>
      <c r="D16" s="274" t="s">
        <v>1091</v>
      </c>
      <c r="E16" s="274" t="s">
        <v>1092</v>
      </c>
      <c r="F16" s="181"/>
      <c r="G16" s="264"/>
      <c r="H16" s="264"/>
    </row>
    <row r="17" spans="1:9" s="275" customFormat="1" x14ac:dyDescent="0.2">
      <c r="A17" s="271" t="s">
        <v>1093</v>
      </c>
      <c r="B17" s="272"/>
      <c r="C17" s="273" t="s">
        <v>1094</v>
      </c>
      <c r="D17" s="274" t="s">
        <v>1095</v>
      </c>
      <c r="E17" s="274" t="s">
        <v>1096</v>
      </c>
      <c r="F17" s="181"/>
      <c r="G17" s="264"/>
      <c r="H17" s="264"/>
    </row>
    <row r="18" spans="1:9" s="275" customFormat="1" x14ac:dyDescent="0.2">
      <c r="A18" s="271" t="s">
        <v>1097</v>
      </c>
      <c r="B18" s="278"/>
      <c r="C18" s="276" t="s">
        <v>1098</v>
      </c>
      <c r="D18" s="277" t="s">
        <v>1099</v>
      </c>
      <c r="E18" s="277" t="s">
        <v>1100</v>
      </c>
      <c r="F18" s="181"/>
      <c r="G18" s="264"/>
      <c r="H18" s="264"/>
    </row>
    <row r="19" spans="1:9" s="275" customFormat="1" x14ac:dyDescent="0.2">
      <c r="A19" s="271" t="s">
        <v>1101</v>
      </c>
      <c r="B19" s="272"/>
      <c r="C19" s="273" t="s">
        <v>1102</v>
      </c>
      <c r="D19" s="274" t="s">
        <v>1103</v>
      </c>
      <c r="E19" s="274" t="s">
        <v>1104</v>
      </c>
      <c r="F19" s="181"/>
      <c r="G19" s="264"/>
      <c r="H19" s="264"/>
      <c r="I19" s="265"/>
    </row>
    <row r="20" spans="1:9" x14ac:dyDescent="0.2">
      <c r="A20" s="271" t="s">
        <v>1105</v>
      </c>
      <c r="B20" s="272"/>
      <c r="C20" s="273" t="s">
        <v>1106</v>
      </c>
      <c r="D20" s="274" t="s">
        <v>1107</v>
      </c>
      <c r="E20" s="274" t="s">
        <v>1108</v>
      </c>
      <c r="F20" s="181"/>
      <c r="G20" s="264"/>
      <c r="H20" s="264"/>
      <c r="I20" s="275"/>
    </row>
    <row r="21" spans="1:9" s="275" customFormat="1" x14ac:dyDescent="0.2">
      <c r="A21" s="271" t="s">
        <v>1109</v>
      </c>
      <c r="B21" s="272"/>
      <c r="C21" s="273" t="s">
        <v>1110</v>
      </c>
      <c r="D21" s="274" t="s">
        <v>1111</v>
      </c>
      <c r="E21" s="274" t="s">
        <v>1112</v>
      </c>
      <c r="F21" s="181"/>
      <c r="G21" s="264"/>
      <c r="H21" s="264"/>
    </row>
    <row r="22" spans="1:9" s="275" customFormat="1" x14ac:dyDescent="0.2">
      <c r="A22" s="271" t="s">
        <v>1113</v>
      </c>
      <c r="B22" s="272"/>
      <c r="C22" s="273" t="s">
        <v>1114</v>
      </c>
      <c r="D22" s="274" t="s">
        <v>1115</v>
      </c>
      <c r="E22" s="274" t="s">
        <v>1116</v>
      </c>
      <c r="F22" s="181"/>
      <c r="G22" s="264"/>
      <c r="H22" s="264"/>
    </row>
    <row r="23" spans="1:9" s="275" customFormat="1" x14ac:dyDescent="0.2">
      <c r="A23" s="272" t="s">
        <v>1117</v>
      </c>
      <c r="B23" s="272"/>
      <c r="C23" s="273" t="str">
        <f>UPPER("TransitLocationArrival")</f>
        <v>TRANSITLOCATIONARRIVAL</v>
      </c>
      <c r="D23" s="274" t="s">
        <v>1118</v>
      </c>
      <c r="E23" s="274" t="s">
        <v>1119</v>
      </c>
      <c r="F23" s="181"/>
      <c r="G23" s="264"/>
      <c r="H23" s="264"/>
    </row>
    <row r="24" spans="1:9" s="275" customFormat="1" x14ac:dyDescent="0.2">
      <c r="A24" s="272" t="s">
        <v>1120</v>
      </c>
      <c r="B24" s="272"/>
      <c r="C24" s="273" t="s">
        <v>1121</v>
      </c>
      <c r="D24" s="274" t="s">
        <v>1122</v>
      </c>
      <c r="E24" s="274"/>
      <c r="F24" s="181"/>
      <c r="G24" s="264"/>
      <c r="H24" s="264"/>
    </row>
    <row r="25" spans="1:9" s="275" customFormat="1" x14ac:dyDescent="0.2">
      <c r="A25" s="279" t="s">
        <v>1123</v>
      </c>
      <c r="B25" s="279"/>
      <c r="C25" s="280" t="s">
        <v>823</v>
      </c>
      <c r="D25" s="281" t="s">
        <v>1124</v>
      </c>
      <c r="E25" s="281" t="s">
        <v>1125</v>
      </c>
      <c r="F25" s="181"/>
      <c r="G25" s="264"/>
      <c r="H25" s="26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35977-691A-42E4-87F0-A3B3159B5FD0}">
  <dimension ref="A2:H65"/>
  <sheetViews>
    <sheetView workbookViewId="0">
      <selection activeCell="D13" sqref="D13"/>
    </sheetView>
  </sheetViews>
  <sheetFormatPr defaultColWidth="9.140625" defaultRowHeight="12" x14ac:dyDescent="0.2"/>
  <cols>
    <col min="1" max="1" width="9.7109375" style="158" bestFit="1" customWidth="1"/>
    <col min="2" max="2" width="13.42578125" style="158" bestFit="1" customWidth="1"/>
    <col min="3" max="3" width="23.42578125" style="158" bestFit="1" customWidth="1"/>
    <col min="4" max="4" width="64.7109375" style="205" customWidth="1"/>
    <col min="5" max="5" width="115.42578125" style="204" bestFit="1" customWidth="1"/>
    <col min="6" max="6" width="9.140625" style="204"/>
    <col min="7" max="7" width="42.28515625" style="204" bestFit="1" customWidth="1"/>
    <col min="8" max="8" width="9.140625" style="204"/>
    <col min="9" max="16384" width="9.140625" style="158"/>
  </cols>
  <sheetData>
    <row r="2" spans="1:8" x14ac:dyDescent="0.2">
      <c r="A2" s="161" t="s">
        <v>194</v>
      </c>
      <c r="B2" s="161" t="s">
        <v>995</v>
      </c>
      <c r="C2" s="161"/>
    </row>
    <row r="3" spans="1:8" ht="12.75" thickBot="1" x14ac:dyDescent="0.25">
      <c r="A3" s="159"/>
      <c r="B3" s="159"/>
      <c r="C3" s="159"/>
      <c r="D3" s="159"/>
    </row>
    <row r="4" spans="1:8" x14ac:dyDescent="0.2">
      <c r="A4" s="130" t="s">
        <v>706</v>
      </c>
      <c r="B4" s="130" t="s">
        <v>840</v>
      </c>
      <c r="C4" s="130" t="s">
        <v>208</v>
      </c>
      <c r="D4" s="206" t="s">
        <v>0</v>
      </c>
    </row>
    <row r="5" spans="1:8" s="157" customFormat="1" x14ac:dyDescent="0.2">
      <c r="A5" s="131" t="s">
        <v>377</v>
      </c>
      <c r="B5" s="131"/>
      <c r="C5" s="131" t="s">
        <v>1126</v>
      </c>
      <c r="D5" s="207" t="s">
        <v>1127</v>
      </c>
      <c r="E5" s="181" t="str">
        <f>CONCATENATE("- ",A5," = ",D5)</f>
        <v>- 18 = Marker identifier location</v>
      </c>
      <c r="F5" s="208"/>
      <c r="G5" s="208"/>
      <c r="H5" s="208"/>
    </row>
    <row r="6" spans="1:8" s="157" customFormat="1" x14ac:dyDescent="0.2">
      <c r="A6" s="131" t="s">
        <v>15</v>
      </c>
      <c r="B6" s="131"/>
      <c r="C6" s="131" t="s">
        <v>1128</v>
      </c>
      <c r="D6" s="207" t="s">
        <v>1129</v>
      </c>
      <c r="E6" s="181" t="str">
        <f t="shared" ref="E6:E30" si="0">CONCATENATE("- ",A6," = ",D6)</f>
        <v>- CI = City code</v>
      </c>
      <c r="F6" s="208"/>
      <c r="G6" s="208"/>
      <c r="H6" s="208"/>
    </row>
    <row r="7" spans="1:8" s="157" customFormat="1" x14ac:dyDescent="0.2">
      <c r="A7" s="131" t="s">
        <v>1005</v>
      </c>
      <c r="B7" s="131"/>
      <c r="C7" s="131" t="s">
        <v>1130</v>
      </c>
      <c r="D7" s="207" t="s">
        <v>1131</v>
      </c>
      <c r="E7" s="181" t="str">
        <f t="shared" si="0"/>
        <v>- D = Domestic U.S. ports (Schedule D)</v>
      </c>
      <c r="F7" s="208"/>
      <c r="G7" s="208"/>
      <c r="H7" s="208"/>
    </row>
    <row r="8" spans="1:8" s="157" customFormat="1" x14ac:dyDescent="0.2">
      <c r="A8" s="131" t="s">
        <v>1014</v>
      </c>
      <c r="B8" s="131"/>
      <c r="C8" s="131" t="s">
        <v>1132</v>
      </c>
      <c r="D8" s="207" t="s">
        <v>1133</v>
      </c>
      <c r="E8" s="181" t="str">
        <f t="shared" si="0"/>
        <v>- L = Local address</v>
      </c>
      <c r="F8" s="208"/>
      <c r="G8" s="208"/>
      <c r="H8" s="208"/>
    </row>
    <row r="9" spans="1:8" s="157" customFormat="1" x14ac:dyDescent="0.2">
      <c r="A9" s="131" t="s">
        <v>1134</v>
      </c>
      <c r="B9" s="131"/>
      <c r="C9" s="131" t="s">
        <v>1135</v>
      </c>
      <c r="D9" s="207" t="s">
        <v>1136</v>
      </c>
      <c r="E9" s="181" t="str">
        <f t="shared" si="0"/>
        <v>- K = Foreign ports (Schedule K), and international</v>
      </c>
      <c r="F9" s="208"/>
      <c r="G9" s="208"/>
      <c r="H9" s="208"/>
    </row>
    <row r="10" spans="1:8" s="157" customFormat="1" x14ac:dyDescent="0.2">
      <c r="A10" s="131" t="s">
        <v>78</v>
      </c>
      <c r="B10" s="131"/>
      <c r="C10" s="131" t="s">
        <v>1137</v>
      </c>
      <c r="D10" s="207" t="s">
        <v>1138</v>
      </c>
      <c r="E10" s="181" t="str">
        <f t="shared" si="0"/>
        <v>- UN = United Nations Location Code</v>
      </c>
      <c r="F10" s="208"/>
      <c r="G10" s="208"/>
      <c r="H10" s="208"/>
    </row>
    <row r="11" spans="1:8" s="157" customFormat="1" x14ac:dyDescent="0.2">
      <c r="A11" s="131" t="s">
        <v>2332</v>
      </c>
      <c r="B11" s="131"/>
      <c r="C11" s="131" t="s">
        <v>1139</v>
      </c>
      <c r="D11" s="207" t="s">
        <v>1140</v>
      </c>
      <c r="E11" s="181" t="str">
        <f t="shared" si="0"/>
        <v>- OV = On Vessel (Free On Board [FOB] point)</v>
      </c>
      <c r="F11" s="208"/>
      <c r="G11" s="208"/>
      <c r="H11" s="208"/>
    </row>
    <row r="12" spans="1:8" s="157" customFormat="1" x14ac:dyDescent="0.2">
      <c r="A12" s="131" t="s">
        <v>1141</v>
      </c>
      <c r="B12" s="131"/>
      <c r="C12" s="131" t="s">
        <v>1142</v>
      </c>
      <c r="D12" s="207" t="s">
        <v>1143</v>
      </c>
      <c r="E12" s="181" t="str">
        <f t="shared" si="0"/>
        <v>- CY = Container Yard  - Area designated for container storage</v>
      </c>
      <c r="F12" s="208"/>
      <c r="G12" s="283"/>
      <c r="H12" s="208"/>
    </row>
    <row r="13" spans="1:8" s="157" customFormat="1" x14ac:dyDescent="0.2">
      <c r="A13" s="131" t="s">
        <v>821</v>
      </c>
      <c r="B13" s="131"/>
      <c r="C13" s="131" t="s">
        <v>1144</v>
      </c>
      <c r="D13" s="207" t="s">
        <v>1145</v>
      </c>
      <c r="E13" s="181" t="str">
        <f t="shared" si="0"/>
        <v>- DC = Distribution Center Number</v>
      </c>
      <c r="F13" s="208"/>
      <c r="G13" s="208"/>
      <c r="H13" s="208"/>
    </row>
    <row r="14" spans="1:8" s="157" customFormat="1" x14ac:dyDescent="0.2">
      <c r="A14" s="131" t="s">
        <v>1146</v>
      </c>
      <c r="B14" s="131"/>
      <c r="C14" s="131" t="s">
        <v>1024</v>
      </c>
      <c r="D14" s="207" t="s">
        <v>1147</v>
      </c>
      <c r="E14" s="181" t="str">
        <f t="shared" si="0"/>
        <v>- DE = Destination - Shipping</v>
      </c>
      <c r="F14" s="208"/>
      <c r="G14" s="283"/>
      <c r="H14" s="208"/>
    </row>
    <row r="15" spans="1:8" s="157" customFormat="1" x14ac:dyDescent="0.2">
      <c r="A15" s="131" t="s">
        <v>1148</v>
      </c>
      <c r="B15" s="131"/>
      <c r="C15" s="131" t="s">
        <v>1149</v>
      </c>
      <c r="D15" s="207" t="s">
        <v>1150</v>
      </c>
      <c r="E15" s="181" t="str">
        <f t="shared" si="0"/>
        <v>- DO = District Office</v>
      </c>
      <c r="F15" s="208"/>
      <c r="G15" s="283"/>
      <c r="H15" s="208"/>
    </row>
    <row r="16" spans="1:8" s="157" customFormat="1" ht="24" x14ac:dyDescent="0.2">
      <c r="A16" s="131" t="s">
        <v>1151</v>
      </c>
      <c r="B16" s="131"/>
      <c r="C16" s="131" t="s">
        <v>1152</v>
      </c>
      <c r="D16" s="207" t="s">
        <v>1153</v>
      </c>
      <c r="E16" s="181" t="str">
        <f t="shared" si="0"/>
        <v>- FR = U.S. Customs Facilities Information and Resource Management Systems (FIRMS) — Identifies U.S. Customs facilities related to the shipment.</v>
      </c>
      <c r="F16" s="208"/>
      <c r="G16" s="283"/>
      <c r="H16" s="208"/>
    </row>
    <row r="17" spans="1:8" s="157" customFormat="1" ht="24" x14ac:dyDescent="0.2">
      <c r="A17" s="131" t="s">
        <v>62</v>
      </c>
      <c r="B17" s="131"/>
      <c r="C17" s="131" t="s">
        <v>1154</v>
      </c>
      <c r="D17" s="207" t="s">
        <v>1155</v>
      </c>
      <c r="E17" s="181" t="str">
        <f t="shared" si="0"/>
        <v>- FT = Foreign Trade Zone -  A designated area where goods can be stored without being subject to customs duties.</v>
      </c>
      <c r="F17" s="208"/>
      <c r="G17" s="208"/>
      <c r="H17" s="208"/>
    </row>
    <row r="18" spans="1:8" s="157" customFormat="1" x14ac:dyDescent="0.2">
      <c r="A18" s="131" t="s">
        <v>1156</v>
      </c>
      <c r="B18" s="131"/>
      <c r="C18" s="131" t="s">
        <v>1157</v>
      </c>
      <c r="D18" s="207" t="s">
        <v>1158</v>
      </c>
      <c r="E18" s="181" t="str">
        <f t="shared" si="0"/>
        <v>- KE = Port of Embarkation - The port where the cargo is loaded onto the vessel.</v>
      </c>
      <c r="F18" s="208"/>
      <c r="G18" s="283"/>
      <c r="H18" s="208"/>
    </row>
    <row r="19" spans="1:8" s="157" customFormat="1" x14ac:dyDescent="0.2">
      <c r="A19" s="131" t="s">
        <v>1159</v>
      </c>
      <c r="B19" s="131"/>
      <c r="C19" s="131" t="s">
        <v>1160</v>
      </c>
      <c r="D19" s="207" t="s">
        <v>1161</v>
      </c>
      <c r="E19" s="181" t="str">
        <f t="shared" si="0"/>
        <v>- KL = Port of Loading - Another term for the port where the cargo is loaded.</v>
      </c>
      <c r="F19" s="208"/>
      <c r="G19" s="208"/>
      <c r="H19" s="208"/>
    </row>
    <row r="20" spans="1:8" s="157" customFormat="1" x14ac:dyDescent="0.2">
      <c r="A20" s="131" t="s">
        <v>67</v>
      </c>
      <c r="B20" s="131"/>
      <c r="C20" s="131" t="s">
        <v>1162</v>
      </c>
      <c r="D20" s="207" t="s">
        <v>1163</v>
      </c>
      <c r="E20" s="181" t="str">
        <f t="shared" si="0"/>
        <v>- LO = Local Office</v>
      </c>
      <c r="F20" s="208"/>
      <c r="G20" s="208"/>
      <c r="H20" s="208"/>
    </row>
    <row r="21" spans="1:8" x14ac:dyDescent="0.2">
      <c r="A21" s="131" t="s">
        <v>1164</v>
      </c>
      <c r="B21" s="131"/>
      <c r="C21" s="131" t="s">
        <v>1038</v>
      </c>
      <c r="D21" s="207" t="s">
        <v>1165</v>
      </c>
      <c r="E21" s="181" t="str">
        <f t="shared" si="0"/>
        <v>- OR = Origin (Shipping Point)</v>
      </c>
    </row>
    <row r="22" spans="1:8" x14ac:dyDescent="0.2">
      <c r="A22" s="131" t="s">
        <v>36</v>
      </c>
      <c r="B22" s="131"/>
      <c r="C22" s="131" t="s">
        <v>1166</v>
      </c>
      <c r="D22" s="207" t="s">
        <v>1167</v>
      </c>
      <c r="E22" s="181" t="str">
        <f t="shared" si="0"/>
        <v>- PA = Port of Arrival - The port where the cargo arrives in the destination country.</v>
      </c>
    </row>
    <row r="23" spans="1:8" x14ac:dyDescent="0.2">
      <c r="A23" s="131" t="s">
        <v>1168</v>
      </c>
      <c r="B23" s="131"/>
      <c r="C23" s="131" t="s">
        <v>1169</v>
      </c>
      <c r="D23" s="207" t="s">
        <v>1170</v>
      </c>
      <c r="E23" s="181" t="str">
        <f t="shared" si="0"/>
        <v>- PB = Port of Discharge - The port where the cargo is unloaded from the vessel.</v>
      </c>
    </row>
    <row r="24" spans="1:8" x14ac:dyDescent="0.2">
      <c r="A24" s="131" t="s">
        <v>1171</v>
      </c>
      <c r="B24" s="131"/>
      <c r="C24" s="131" t="s">
        <v>1172</v>
      </c>
      <c r="D24" s="207" t="s">
        <v>1173</v>
      </c>
      <c r="E24" s="181" t="str">
        <f t="shared" si="0"/>
        <v>- PD = Place of Delivery</v>
      </c>
    </row>
    <row r="25" spans="1:8" x14ac:dyDescent="0.2">
      <c r="A25" s="131" t="s">
        <v>833</v>
      </c>
      <c r="B25" s="131"/>
      <c r="C25" s="131" t="s">
        <v>1035</v>
      </c>
      <c r="D25" s="207" t="s">
        <v>1174</v>
      </c>
      <c r="E25" s="181" t="str">
        <f t="shared" si="0"/>
        <v>- PE = Port of Entry - The port where customs clearance is performed.</v>
      </c>
    </row>
    <row r="26" spans="1:8" x14ac:dyDescent="0.2">
      <c r="A26" s="131" t="s">
        <v>1175</v>
      </c>
      <c r="B26" s="131"/>
      <c r="C26" s="131" t="s">
        <v>1176</v>
      </c>
      <c r="D26" s="207" t="s">
        <v>1177</v>
      </c>
      <c r="E26" s="181" t="str">
        <f t="shared" si="0"/>
        <v>- PL = Plant - Facility where goods are manufactured or processed</v>
      </c>
    </row>
    <row r="27" spans="1:8" ht="24" x14ac:dyDescent="0.2">
      <c r="A27" s="131" t="s">
        <v>1178</v>
      </c>
      <c r="B27" s="131"/>
      <c r="C27" s="131" t="s">
        <v>1179</v>
      </c>
      <c r="D27" s="207" t="s">
        <v>1180</v>
      </c>
      <c r="E27" s="181" t="str">
        <f t="shared" si="0"/>
        <v>- TL = Terminal Cargo Location - The specific terminal within a port where the cargo is handled.</v>
      </c>
    </row>
    <row r="28" spans="1:8" x14ac:dyDescent="0.2">
      <c r="A28" s="131" t="s">
        <v>1181</v>
      </c>
      <c r="B28" s="131"/>
      <c r="C28" s="131" t="s">
        <v>1182</v>
      </c>
      <c r="D28" s="207" t="s">
        <v>1183</v>
      </c>
      <c r="E28" s="181" t="str">
        <f t="shared" si="0"/>
        <v>- TM = Terminal - Specific terminal facility within a port</v>
      </c>
    </row>
    <row r="29" spans="1:8" x14ac:dyDescent="0.2">
      <c r="A29" s="131" t="s">
        <v>1184</v>
      </c>
      <c r="B29" s="131"/>
      <c r="C29" s="131" t="s">
        <v>1185</v>
      </c>
      <c r="D29" s="207" t="s">
        <v>1186</v>
      </c>
      <c r="E29" s="181" t="str">
        <f t="shared" si="0"/>
        <v>- WF = Wharf - The dock or quay where the vessel is moored.</v>
      </c>
    </row>
    <row r="30" spans="1:8" ht="12.75" thickBot="1" x14ac:dyDescent="0.25">
      <c r="A30" s="164" t="s">
        <v>370</v>
      </c>
      <c r="B30" s="164"/>
      <c r="C30" s="164" t="s">
        <v>823</v>
      </c>
      <c r="D30" s="209" t="s">
        <v>1187</v>
      </c>
      <c r="E30" s="181" t="str">
        <f t="shared" si="0"/>
        <v>- ZZ = Mutually Defined - Custom qualifier defined by trading partners</v>
      </c>
    </row>
    <row r="65" spans="5:5" x14ac:dyDescent="0.2">
      <c r="E65" s="18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7EF9B21676C745921095A3AE2431E6" ma:contentTypeVersion="0" ma:contentTypeDescription="Create a new document." ma:contentTypeScope="" ma:versionID="68bda44cc013f049d39321c3021b4d25">
  <xsd:schema xmlns:xsd="http://www.w3.org/2001/XMLSchema" xmlns:p="http://schemas.microsoft.com/office/2006/metadata/properties" targetNamespace="http://schemas.microsoft.com/office/2006/metadata/properties" ma:root="true" ma:fieldsID="f7a3afd1b586298152b66511cbf816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DDDBA14-7D73-468C-BA21-5173A3C08B45}">
  <ds:schemaRefs>
    <ds:schemaRef ds:uri="http://schemas.microsoft.com/sharepoint/v3/contenttype/forms"/>
  </ds:schemaRefs>
</ds:datastoreItem>
</file>

<file path=customXml/itemProps2.xml><?xml version="1.0" encoding="utf-8"?>
<ds:datastoreItem xmlns:ds="http://schemas.openxmlformats.org/officeDocument/2006/customXml" ds:itemID="{10518001-62D1-444A-941A-A050DB693800}">
  <ds:schemaRefs>
    <ds:schemaRef ds:uri="http://schemas.microsoft.com/office/2006/metadata/properties"/>
    <ds:schemaRef ds:uri="http://www.w3.org/XML/1998/namespace"/>
    <ds:schemaRef ds:uri="http://purl.org/dc/elements/1.1/"/>
    <ds:schemaRef ds:uri="http://schemas.microsoft.com/office/2006/documentManagement/types"/>
    <ds:schemaRef ds:uri="http://schemas.openxmlformats.org/package/2006/metadata/core-properties"/>
    <ds:schemaRef ds:uri="http://purl.org/dc/terms/"/>
    <ds:schemaRef ds:uri="http://purl.org/dc/dcmitype/"/>
  </ds:schemaRefs>
</ds:datastoreItem>
</file>

<file path=customXml/itemProps3.xml><?xml version="1.0" encoding="utf-8"?>
<ds:datastoreItem xmlns:ds="http://schemas.openxmlformats.org/officeDocument/2006/customXml" ds:itemID="{9E4C3223-2E73-42F7-AA43-5796995A72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Cover Sheet</vt:lpstr>
      <vt:lpstr>Revision History</vt:lpstr>
      <vt:lpstr>OBToCanonicalV1.0(T)</vt:lpstr>
      <vt:lpstr>X12_EnvelopePartyType</vt:lpstr>
      <vt:lpstr>CL_TransactionStatusCode</vt:lpstr>
      <vt:lpstr>CL_TransactionStatusReasonCode</vt:lpstr>
      <vt:lpstr>CL_PortOrTerminalFunctionCode</vt:lpstr>
      <vt:lpstr>CL_ShipmentEventType</vt:lpstr>
      <vt:lpstr>CL_LocationCode</vt:lpstr>
      <vt:lpstr>CL_EquipmentStatusCode</vt:lpstr>
      <vt:lpstr>CL_OceanShipmentStatusCode</vt:lpstr>
      <vt:lpstr>CL_OceanShipmentStatusReasonCod</vt:lpstr>
      <vt:lpstr>CL_WeightType</vt:lpstr>
      <vt:lpstr>CL_WeightUnitType</vt:lpstr>
      <vt:lpstr>CL_VolumeType</vt:lpstr>
      <vt:lpstr>CL_b2bTransactionIdentifierType</vt:lpstr>
      <vt:lpstr>CL_ProcessingFunctionTypeCode</vt:lpstr>
      <vt:lpstr>CL_CompanyIdentifierType</vt:lpstr>
      <vt:lpstr>CL_TransactionReferenceType</vt:lpstr>
      <vt:lpstr>CL_ProductCodeType</vt:lpstr>
      <vt:lpstr>CL_DateType</vt:lpstr>
      <vt:lpstr>CL_UnitOfMeasureEnum</vt:lpstr>
    </vt:vector>
  </TitlesOfParts>
  <Company>TraceLink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Map Specs - Purchase Order XML IDoc ORDERS05 700</dc:title>
  <dc:subject>PO Application data feed and integration bridge</dc:subject>
  <dc:creator>Emmanuel Hadzipetros</dc:creator>
  <cp:keywords>PO, Purchase Order, Canonical PO, Schema</cp:keywords>
  <cp:lastModifiedBy>Alan Lee</cp:lastModifiedBy>
  <cp:lastPrinted>2012-06-07T17:00:58Z</cp:lastPrinted>
  <dcterms:created xsi:type="dcterms:W3CDTF">2011-01-20T16:30:35Z</dcterms:created>
  <dcterms:modified xsi:type="dcterms:W3CDTF">2025-07-29T11:20:14Z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0x01010400141C43ADAD059244AF0ECA265CF0034600A31EFDEF821DC749AFAA920338B4EB59</vt:lpwstr>
  </property>
  <property fmtid="{D5CDD505-2E9C-101B-9397-08002B2CF9AE}" pid="3" name="Spec ID">
    <vt:lpwstr>SS-SP326</vt:lpwstr>
  </property>
  <property fmtid="{D5CDD505-2E9C-101B-9397-08002B2CF9AE}" pid="4" name="Product Name">
    <vt:lpwstr>Adapter</vt:lpwstr>
  </property>
  <property fmtid="{D5CDD505-2E9C-101B-9397-08002B2CF9AE}" pid="5" name="Document Type">
    <vt:lpwstr>Requirement Specification</vt:lpwstr>
  </property>
  <property fmtid="{D5CDD505-2E9C-101B-9397-08002B2CF9AE}" pid="6" name="Product Version">
    <vt:lpwstr>Version 3.2.1</vt:lpwstr>
  </property>
  <property fmtid="{D5CDD505-2E9C-101B-9397-08002B2CF9AE}" pid="7" name="Description / Comments">
    <vt:lpwstr>Map Specs - Purchase Order XML IDoc ORDERS05 700</vt:lpwstr>
  </property>
</Properties>
</file>