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\B_Setup\B_2_Bank_Statement_Code\"/>
    </mc:Choice>
  </mc:AlternateContent>
  <xr:revisionPtr revIDLastSave="0" documentId="13_ncr:1_{112C3A12-7889-46BE-8E0B-A15233A39C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ccount details" sheetId="1" r:id="rId1"/>
    <sheet name="Transaction details" sheetId="2" r:id="rId2"/>
  </sheets>
  <calcPr calcId="191029"/>
  <extLst>
    <ext uri="GoogleSheetsCustomDataVersion2">
      <go:sheetsCustomData xmlns:go="http://customooxmlschemas.google.com/" r:id="rId6" roundtripDataChecksum="TL9Xk/4NlrvQpv5eemOmWrYJJReP/II6iCa76f01Rgg="/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<sst xmlns="http://schemas.openxmlformats.org/spreadsheetml/2006/main" count="86" uniqueCount="69">
  <si>
    <t>Account No</t>
  </si>
  <si>
    <t>Bank Address</t>
  </si>
  <si>
    <t>City</t>
  </si>
  <si>
    <t>Pin code</t>
  </si>
  <si>
    <t>IFSC Code</t>
  </si>
  <si>
    <t>MICR Code</t>
  </si>
  <si>
    <t>Customer Name</t>
  </si>
  <si>
    <t>Statement Period</t>
  </si>
  <si>
    <t>5237100100001639</t>
  </si>
  <si>
    <t>St ANTHONY High SCHOOL MARVE ROADMALAD(W)</t>
  </si>
  <si>
    <t>Mumbai</t>
  </si>
  <si>
    <t>400095</t>
  </si>
  <si>
    <t>PUNB0523710</t>
  </si>
  <si>
    <t>400024169</t>
  </si>
  <si>
    <t>OLIVIA JOSEPH AMBROSE</t>
  </si>
  <si>
    <t>('25/11/2022', '31/12/2022')</t>
  </si>
  <si>
    <t>Transaction
Date</t>
  </si>
  <si>
    <t>Withdrawal</t>
  </si>
  <si>
    <t>Deposit</t>
  </si>
  <si>
    <t>Balance</t>
  </si>
  <si>
    <t>Narration</t>
  </si>
  <si>
    <t>31/12/2022</t>
  </si>
  <si>
    <t>331.00</t>
  </si>
  <si>
    <t>2,948.80 Cr.</t>
  </si>
  <si>
    <t>UPI/300112145471/P2V/nataline.ambrose@okicici/NA
TA</t>
  </si>
  <si>
    <t>2,617.80 Cr.</t>
  </si>
  <si>
    <t>UPI/300140491697/P2M/zomato.payu@axisbank/Zom
ato p</t>
  </si>
  <si>
    <t>19/12/2022</t>
  </si>
  <si>
    <t>UPI/235341644939/P2V/verodsouza01@oksbi/VERO
NICA M</t>
  </si>
  <si>
    <t>3,088.80 Cr.</t>
  </si>
  <si>
    <t>POS 235319906044 WESTSIDE              \</t>
  </si>
  <si>
    <t>3,787.80 Cr.</t>
  </si>
  <si>
    <t>POS 235319873321 MINISO INFINITY MALAD \</t>
  </si>
  <si>
    <t>600.00</t>
  </si>
  <si>
    <t>4,147.80 Cr.</t>
  </si>
  <si>
    <t>UPI/235335590617/P2V/nataline.ambrose@okicici/NA
TA</t>
  </si>
  <si>
    <t>13/12/2022</t>
  </si>
  <si>
    <t>300.00</t>
  </si>
  <si>
    <t>3,547.80 Cr.</t>
  </si>
  <si>
    <t>UPI/234770635134/P2V/verodsouza01@oksbi/VERO
NICA M</t>
  </si>
  <si>
    <t>3,247.80 Cr.</t>
  </si>
  <si>
    <t>UPI/234723665725/P2M/paytmqr281005050101qou5
cflba/</t>
  </si>
  <si>
    <t>3,847.80 Cr.</t>
  </si>
  <si>
    <t>UPI/234799641353/P2M/paytm-
64670120@paytm/Indian R</t>
  </si>
  <si>
    <t>12/12/2022</t>
  </si>
  <si>
    <t>1,000.00</t>
  </si>
  <si>
    <t>3,942.80 Cr.</t>
  </si>
  <si>
    <t>UPI/234619827771/P2V/nataline.ambrose@okicici/NA
TA</t>
  </si>
  <si>
    <t>09/12/2022</t>
  </si>
  <si>
    <t>5.00</t>
  </si>
  <si>
    <t>2,942.80 Cr.</t>
  </si>
  <si>
    <t>UPI/234382745383/P2V/goog-
payment@okaxis/GOOGLEPAY</t>
  </si>
  <si>
    <t>2,937.80 Cr.</t>
  </si>
  <si>
    <t>UPI/234382728895/P2V/nishucardin@oksbi/Vita
Nisha</t>
  </si>
  <si>
    <t>Income</t>
  </si>
  <si>
    <t>Expense</t>
  </si>
  <si>
    <t>Sale</t>
  </si>
  <si>
    <t>Purchase</t>
  </si>
  <si>
    <t>yes</t>
  </si>
  <si>
    <t>Capital</t>
  </si>
  <si>
    <t>Select</t>
  </si>
  <si>
    <t xml:space="preserve">Rules </t>
  </si>
  <si>
    <t>if deposit active column will be G,H,K</t>
  </si>
  <si>
    <t xml:space="preserve">IF  withdrawal active column will be I ,J </t>
  </si>
  <si>
    <t>TO select we have a checkbox</t>
  </si>
  <si>
    <t>In all active checkbox only one will be selected</t>
  </si>
  <si>
    <t>dropdown button to the list of sales invoices, manual entry</t>
  </si>
  <si>
    <t>Total bill value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</si>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</sst>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D12" sqref="D12"/>
    </sheetView>
  </sheetViews>
  <sheetFormatPr defaultColWidth="14.453125" defaultRowHeight="15" customHeight="1" x14ac:dyDescent="0.35"/>
  <cols>
    <col min="1" max="1" width="20.26953125" customWidth="1"/>
    <col min="2" max="2" width="21" customWidth="1"/>
    <col min="3" max="3" width="19.81640625" customWidth="1"/>
    <col min="4" max="4" width="14.7265625" customWidth="1"/>
    <col min="5" max="5" width="18.26953125" customWidth="1"/>
    <col min="6" max="6" width="17" customWidth="1"/>
    <col min="7" max="7" width="32.26953125" customWidth="1"/>
    <col min="8" max="8" width="30.81640625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" customHeight="1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C15" sqref="C15"/>
    </sheetView>
  </sheetViews>
  <sheetFormatPr defaultColWidth="14.453125" defaultRowHeight="15" customHeight="1" x14ac:dyDescent="0.35"/>
  <cols>
    <col min="1" max="1" width="20.26953125" customWidth="1"/>
    <col min="2" max="2" width="20.1796875" customWidth="1"/>
    <col min="3" max="3" width="17.26953125" customWidth="1"/>
    <col min="4" max="4" width="16.90625" customWidth="1"/>
    <col min="5" max="5" width="56.36328125" customWidth="1"/>
    <col min="6" max="12" width="8.7265625" customWidth="1"/>
    <col min="13" max="13" width="14.1796875" customWidth="1"/>
    <col min="14" max="28" width="8.7265625" customWidth="1"/>
  </cols>
  <sheetData>
    <row r="1" spans="1:15" ht="14.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3" t="s">
        <v>54</v>
      </c>
      <c r="G1" s="3" t="s">
        <v>56</v>
      </c>
      <c r="H1" s="3" t="s">
        <v>55</v>
      </c>
      <c r="I1" s="3" t="s">
        <v>57</v>
      </c>
      <c r="J1" s="3" t="s">
        <v>59</v>
      </c>
      <c r="K1" s="3" t="s">
        <v>60</v>
      </c>
      <c r="L1" s="3" t="s">
        <v>68</v>
      </c>
      <c r="M1" s="3" t="s">
        <v>67</v>
      </c>
      <c r="N1" s="3" t="s">
        <v>19</v>
      </c>
      <c r="O1" s="3" t="s">
        <v>61</v>
      </c>
    </row>
    <row r="2" spans="1:15" ht="14.5" x14ac:dyDescent="0.35">
      <c r="A2" s="2" t="s">
        <v>21</v>
      </c>
      <c r="C2" s="2" t="s">
        <v>22</v>
      </c>
      <c r="D2" s="2" t="s">
        <v>23</v>
      </c>
      <c r="E2" s="2" t="s">
        <v>24</v>
      </c>
      <c r="G2" t="s">
        <v>58</v>
      </c>
      <c r="L2" t="s">
        <v>66</v>
      </c>
      <c r="M2">
        <v>1000</v>
      </c>
      <c r="N2">
        <f>M2-C2</f>
        <v>669</v>
      </c>
      <c r="O2" t="s">
        <v>62</v>
      </c>
    </row>
    <row r="3" spans="1:15" ht="14.5" x14ac:dyDescent="0.35">
      <c r="A3" s="2" t="s">
        <v>21</v>
      </c>
      <c r="B3" s="2">
        <v>331</v>
      </c>
      <c r="D3" s="2" t="s">
        <v>25</v>
      </c>
      <c r="E3" s="2" t="s">
        <v>26</v>
      </c>
      <c r="O3" t="s">
        <v>63</v>
      </c>
    </row>
    <row r="4" spans="1:15" ht="14.5" x14ac:dyDescent="0.35">
      <c r="A4" s="2" t="s">
        <v>27</v>
      </c>
      <c r="B4" s="2">
        <v>140</v>
      </c>
      <c r="D4" s="2" t="s">
        <v>23</v>
      </c>
      <c r="E4" s="2" t="s">
        <v>28</v>
      </c>
      <c r="O4" t="s">
        <v>64</v>
      </c>
    </row>
    <row r="5" spans="1:15" ht="14.5" x14ac:dyDescent="0.35">
      <c r="A5" s="2" t="s">
        <v>27</v>
      </c>
      <c r="B5" s="2">
        <v>699</v>
      </c>
      <c r="D5" s="2" t="s">
        <v>29</v>
      </c>
      <c r="E5" s="2" t="s">
        <v>30</v>
      </c>
      <c r="O5" t="s">
        <v>65</v>
      </c>
    </row>
    <row r="6" spans="1:15" ht="14.5" x14ac:dyDescent="0.35">
      <c r="A6" s="2" t="s">
        <v>27</v>
      </c>
      <c r="B6" s="2">
        <v>360</v>
      </c>
      <c r="D6" s="2" t="s">
        <v>31</v>
      </c>
      <c r="E6" s="2" t="s">
        <v>32</v>
      </c>
    </row>
    <row r="7" spans="1:15" ht="14.5" x14ac:dyDescent="0.35">
      <c r="A7" s="2" t="s">
        <v>27</v>
      </c>
      <c r="C7" s="2" t="s">
        <v>33</v>
      </c>
      <c r="D7" s="2" t="s">
        <v>34</v>
      </c>
      <c r="E7" s="2" t="s">
        <v>35</v>
      </c>
    </row>
    <row r="8" spans="1:15" ht="14.5" x14ac:dyDescent="0.35">
      <c r="A8" s="2" t="s">
        <v>36</v>
      </c>
      <c r="C8" s="2" t="s">
        <v>37</v>
      </c>
      <c r="D8" s="2" t="s">
        <v>38</v>
      </c>
      <c r="E8" s="2" t="s">
        <v>39</v>
      </c>
    </row>
    <row r="9" spans="1:15" ht="14.5" x14ac:dyDescent="0.35">
      <c r="A9" s="2" t="s">
        <v>36</v>
      </c>
      <c r="B9" s="2">
        <v>600</v>
      </c>
      <c r="D9" s="2" t="s">
        <v>40</v>
      </c>
      <c r="E9" s="2" t="s">
        <v>41</v>
      </c>
    </row>
    <row r="10" spans="1:15" ht="14.5" x14ac:dyDescent="0.35">
      <c r="A10" s="2" t="s">
        <v>36</v>
      </c>
      <c r="B10" s="2">
        <v>95</v>
      </c>
      <c r="D10" s="2" t="s">
        <v>42</v>
      </c>
      <c r="E10" s="2" t="s">
        <v>43</v>
      </c>
    </row>
    <row r="11" spans="1:15" ht="14.5" x14ac:dyDescent="0.35">
      <c r="A11" s="2" t="s">
        <v>44</v>
      </c>
      <c r="C11" s="2" t="s">
        <v>45</v>
      </c>
      <c r="D11" s="2" t="s">
        <v>46</v>
      </c>
      <c r="E11" s="2" t="s">
        <v>47</v>
      </c>
    </row>
    <row r="12" spans="1:15" ht="14.5" x14ac:dyDescent="0.35">
      <c r="A12" s="2" t="s">
        <v>48</v>
      </c>
      <c r="C12" s="2" t="s">
        <v>49</v>
      </c>
      <c r="D12" s="2" t="s">
        <v>50</v>
      </c>
      <c r="E12" s="2" t="s">
        <v>51</v>
      </c>
    </row>
    <row r="13" spans="1:15" ht="14.5" x14ac:dyDescent="0.35">
      <c r="A13" s="2" t="s">
        <v>48</v>
      </c>
      <c r="B13" s="2">
        <v>219</v>
      </c>
      <c r="D13" s="2" t="s">
        <v>52</v>
      </c>
      <c r="E13" s="2" t="s">
        <v>53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details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</cp:lastModifiedBy>
  <dcterms:created xsi:type="dcterms:W3CDTF">2024-02-28T07:50:09Z</dcterms:created>
  <dcterms:modified xsi:type="dcterms:W3CDTF">2024-03-14T16:09:41Z</dcterms:modified>
</cp:coreProperties>
</file>