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defaultThemeVersion="124226"/>
  <mc:AlternateContent xmlns:mc="http://schemas.openxmlformats.org/markup-compatibility/2006">
    <mc:Choice Requires="x15">
      <x15ac:absPath xmlns:x15ac="http://schemas.microsoft.com/office/spreadsheetml/2010/11/ac" url="https://d.docs.live.net/bc20060aec94d36e/Desktop/Multi-AI-Agent-Coding-Assistant/templates/"/>
    </mc:Choice>
  </mc:AlternateContent>
  <xr:revisionPtr revIDLastSave="194" documentId="11_754690141E3C98E11DCBAA6B96695E6566B1059D" xr6:coauthVersionLast="47" xr6:coauthVersionMax="47" xr10:uidLastSave="{D0DB483C-9A97-49DF-AE99-CF536F9C0842}"/>
  <bookViews>
    <workbookView xWindow="-108" yWindow="-108" windowWidth="23256" windowHeight="12456" tabRatio="775" activeTab="1" xr2:uid="{00000000-000D-0000-FFFF-FFFF00000000}"/>
  </bookViews>
  <sheets>
    <sheet name="Product Backlog" sheetId="1" r:id="rId1"/>
    <sheet name="Sprint Backlog" sheetId="2" r:id="rId2"/>
    <sheet name="Stand up Meeting" sheetId="3" r:id="rId3"/>
    <sheet name="Retrospection" sheetId="4" r:id="rId4"/>
  </sheets>
  <definedNames>
    <definedName name="actual" localSheetId="1">'Sprint Backlog'!#REF!</definedName>
    <definedName name="actual">'Sprint Backlog'!#REF!</definedName>
    <definedName name="Build">"1,2,3"</definedName>
    <definedName name="BusinessValue">#REF!</definedName>
    <definedName name="Category">OFFSET(#REF!,0,0,COUNTA(#REF!),1)</definedName>
    <definedName name="Priority">#REF!</definedName>
    <definedName name="Recommendation">OFFSET(#REF!,0,0,COUNTA(#REF!),1)</definedName>
    <definedName name="Risk">#REF!</definedName>
    <definedName name="Sprint_Length">#REF!</definedName>
    <definedName name="Sprint_Start">#REF!</definedName>
    <definedName name="Status">#REF!</definedName>
    <definedName name="Team">OFFSET(#REF!,0,0,COUNTA(#REF!),1)</definedName>
    <definedName name="Type">#REF!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3" i="2" l="1"/>
  <c r="V3" i="2"/>
  <c r="U3" i="2"/>
  <c r="T3" i="2"/>
  <c r="S3" i="2"/>
  <c r="R3" i="2"/>
  <c r="Q3" i="2"/>
  <c r="P3" i="2"/>
  <c r="O3" i="2"/>
  <c r="N3" i="2"/>
  <c r="M3" i="2"/>
  <c r="L3" i="2"/>
  <c r="K3" i="2"/>
  <c r="J3" i="2"/>
  <c r="I3"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Sumeet Kumar Barua08</author>
  </authors>
  <commentList>
    <comment ref="F1" authorId="0" shapeId="0" xr:uid="{00000000-0006-0000-0000-000001000000}">
      <text>
        <r>
          <rPr>
            <sz val="10"/>
            <rFont val="Arial"/>
          </rPr>
          <t xml:space="preserve">Mention the US ID(s) on which the user story depends.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Sumeet Kumar Barua08</author>
  </authors>
  <commentList>
    <comment ref="D2" authorId="0" shapeId="0" xr:uid="{00000000-0006-0000-0100-000001000000}">
      <text>
        <r>
          <rPr>
            <sz val="10"/>
            <rFont val="Arial"/>
          </rPr>
          <t>Please enter the dates in either of these formats: 
9/15/2016  or
15-Sep-2016</t>
        </r>
      </text>
    </comment>
    <comment ref="E2" authorId="0" shapeId="0" xr:uid="{00000000-0006-0000-0100-000002000000}">
      <text>
        <r>
          <rPr>
            <sz val="10"/>
            <rFont val="Arial"/>
          </rPr>
          <t xml:space="preserve">Please enter the dates in either of these formats: 
9/15/2016  or
15-Sep-2016
</t>
        </r>
      </text>
    </comment>
    <comment ref="I3" authorId="0" shapeId="0" xr:uid="{00000000-0006-0000-0100-000003000000}">
      <text>
        <r>
          <rPr>
            <sz val="10"/>
            <rFont val="Arial"/>
          </rPr>
          <t xml:space="preserve">This is the total task estimated in hours for all the user stories </t>
        </r>
      </text>
    </comment>
    <comment ref="J3" authorId="0" shapeId="0" xr:uid="{00000000-0006-0000-0100-000004000000}">
      <text>
        <r>
          <rPr>
            <sz val="10"/>
            <rFont val="Arial"/>
          </rPr>
          <t xml:space="preserve">Pending effort hours after completion of day 1 work
</t>
        </r>
      </text>
    </comment>
    <comment ref="K3" authorId="0" shapeId="0" xr:uid="{00000000-0006-0000-0100-000005000000}">
      <text>
        <r>
          <rPr>
            <sz val="10"/>
            <rFont val="Arial"/>
          </rPr>
          <t>Pending effort hours after completion of day 2 work</t>
        </r>
      </text>
    </comment>
    <comment ref="L3" authorId="0" shapeId="0" xr:uid="{00000000-0006-0000-0100-000006000000}">
      <text>
        <r>
          <rPr>
            <sz val="10"/>
            <rFont val="Arial"/>
          </rPr>
          <t>Pending effort hours after completion of day 3 work</t>
        </r>
      </text>
    </comment>
    <comment ref="M3" authorId="0" shapeId="0" xr:uid="{00000000-0006-0000-0100-000007000000}">
      <text>
        <r>
          <rPr>
            <sz val="10"/>
            <rFont val="Arial"/>
          </rPr>
          <t xml:space="preserve">Pending effort hours after completion of day 4 work
</t>
        </r>
      </text>
    </comment>
    <comment ref="N3" authorId="0" shapeId="0" xr:uid="{00000000-0006-0000-0100-000008000000}">
      <text>
        <r>
          <rPr>
            <sz val="10"/>
            <rFont val="Arial"/>
          </rPr>
          <t xml:space="preserve">Pending effort hours after completion of day 5 work
</t>
        </r>
      </text>
    </comment>
    <comment ref="O3" authorId="0" shapeId="0" xr:uid="{00000000-0006-0000-0100-000009000000}">
      <text>
        <r>
          <rPr>
            <sz val="10"/>
            <rFont val="Arial"/>
          </rPr>
          <t xml:space="preserve">Pending effort hours after completion of day 6 work
</t>
        </r>
      </text>
    </comment>
    <comment ref="P3" authorId="0" shapeId="0" xr:uid="{00000000-0006-0000-0100-00000A000000}">
      <text>
        <r>
          <rPr>
            <sz val="10"/>
            <rFont val="Arial"/>
          </rPr>
          <t>Pending effort hours after completion of day 7 work</t>
        </r>
      </text>
    </comment>
    <comment ref="Q3" authorId="0" shapeId="0" xr:uid="{00000000-0006-0000-0100-00000B000000}">
      <text>
        <r>
          <rPr>
            <sz val="10"/>
            <rFont val="Arial"/>
          </rPr>
          <t xml:space="preserve">Pending effort hours after completion of day 8 work
</t>
        </r>
      </text>
    </comment>
    <comment ref="R3" authorId="0" shapeId="0" xr:uid="{00000000-0006-0000-0100-00000C000000}">
      <text>
        <r>
          <rPr>
            <sz val="10"/>
            <rFont val="Arial"/>
          </rPr>
          <t xml:space="preserve">Pending effort hours after completion of day 9 work
</t>
        </r>
      </text>
    </comment>
    <comment ref="S3" authorId="0" shapeId="0" xr:uid="{00000000-0006-0000-0100-00000D000000}">
      <text>
        <r>
          <rPr>
            <sz val="10"/>
            <rFont val="Arial"/>
          </rPr>
          <t xml:space="preserve">Pending effort hours after completion of day 10 work
</t>
        </r>
      </text>
    </comment>
    <comment ref="T3" authorId="0" shapeId="0" xr:uid="{00000000-0006-0000-0100-00000E000000}">
      <text>
        <r>
          <rPr>
            <sz val="10"/>
            <rFont val="Arial"/>
          </rPr>
          <t xml:space="preserve">Pending effort hours after completion of day 11 work
</t>
        </r>
      </text>
    </comment>
    <comment ref="U3" authorId="0" shapeId="0" xr:uid="{00000000-0006-0000-0100-00000F000000}">
      <text>
        <r>
          <rPr>
            <sz val="10"/>
            <rFont val="Arial"/>
          </rPr>
          <t xml:space="preserve">Pending effort hours after completion of day 12 work
</t>
        </r>
      </text>
    </comment>
    <comment ref="V3" authorId="0" shapeId="0" xr:uid="{00000000-0006-0000-0100-000010000000}">
      <text>
        <r>
          <rPr>
            <sz val="10"/>
            <rFont val="Arial"/>
          </rPr>
          <t xml:space="preserve">Pending effort hours after completion of day 13 work
</t>
        </r>
      </text>
    </comment>
    <comment ref="W3" authorId="0" shapeId="0" xr:uid="{00000000-0006-0000-0100-000011000000}">
      <text>
        <r>
          <rPr>
            <sz val="10"/>
            <rFont val="Arial"/>
          </rPr>
          <t xml:space="preserve">Pending effort hours after completion of day 14 work
</t>
        </r>
      </text>
    </comment>
  </commentList>
</comments>
</file>

<file path=xl/sharedStrings.xml><?xml version="1.0" encoding="utf-8"?>
<sst xmlns="http://schemas.openxmlformats.org/spreadsheetml/2006/main" count="607" uniqueCount="283">
  <si>
    <t>NOTES:  Task sizing should be between 0.5 to 12 hours</t>
  </si>
  <si>
    <t>US ID</t>
  </si>
  <si>
    <t>Task ID</t>
  </si>
  <si>
    <t>Task Description</t>
  </si>
  <si>
    <t>Task Start Date</t>
  </si>
  <si>
    <t>Task Completion Date</t>
  </si>
  <si>
    <t>Team Member</t>
  </si>
  <si>
    <t>Activity</t>
  </si>
  <si>
    <t>Status</t>
  </si>
  <si>
    <t>Original Estimate Effort (In Hours)</t>
  </si>
  <si>
    <t>Day 1</t>
  </si>
  <si>
    <t>Day 2</t>
  </si>
  <si>
    <t>Day 3</t>
  </si>
  <si>
    <t>Day 4</t>
  </si>
  <si>
    <t>Day 5</t>
  </si>
  <si>
    <t>Day 6</t>
  </si>
  <si>
    <t>Day 7</t>
  </si>
  <si>
    <t>Day 8</t>
  </si>
  <si>
    <t>Day 9</t>
  </si>
  <si>
    <t>Day 10</t>
  </si>
  <si>
    <t>Day 11</t>
  </si>
  <si>
    <t>Day 12</t>
  </si>
  <si>
    <t>Day 13</t>
  </si>
  <si>
    <t>Day 14</t>
  </si>
  <si>
    <t>SPRINT  1  BACKLOG</t>
  </si>
  <si>
    <t>US-001</t>
  </si>
  <si>
    <t>T-001</t>
  </si>
  <si>
    <t>Create project folder structure</t>
  </si>
  <si>
    <t>Muskan</t>
  </si>
  <si>
    <t>Build</t>
  </si>
  <si>
    <t>Done</t>
  </si>
  <si>
    <t>T-002</t>
  </si>
  <si>
    <t>Configure requirements and .env</t>
  </si>
  <si>
    <t>US-002</t>
  </si>
  <si>
    <t>T-003</t>
  </si>
  <si>
    <t>Integrate ChatGroq</t>
  </si>
  <si>
    <t>Integration Test</t>
  </si>
  <si>
    <t>US-003</t>
  </si>
  <si>
    <t>T-004</t>
  </si>
  <si>
    <t>Build AI agents</t>
  </si>
  <si>
    <t>Coding</t>
  </si>
  <si>
    <t>US-004</t>
  </si>
  <si>
    <t>T-005</t>
  </si>
  <si>
    <t>Implement coordinator</t>
  </si>
  <si>
    <t>US-005</t>
  </si>
  <si>
    <t>T-006</t>
  </si>
  <si>
    <t>Implement memory</t>
  </si>
  <si>
    <t>SPRINT  2  BACKLOG</t>
  </si>
  <si>
    <t>US-006</t>
  </si>
  <si>
    <t>T-007</t>
  </si>
  <si>
    <t>Develop decision engine</t>
  </si>
  <si>
    <t>US-007</t>
  </si>
  <si>
    <t>T-008</t>
  </si>
  <si>
    <t>Implement file tool</t>
  </si>
  <si>
    <t>T-009</t>
  </si>
  <si>
    <t>Implement code executor</t>
  </si>
  <si>
    <t>US-008</t>
  </si>
  <si>
    <t>T-010</t>
  </si>
  <si>
    <t>Patch tool &amp; parser</t>
  </si>
  <si>
    <t>US-009</t>
  </si>
  <si>
    <t>T-011</t>
  </si>
  <si>
    <t>Logger &amp; tracker</t>
  </si>
  <si>
    <t>US-010</t>
  </si>
  <si>
    <t>T-012</t>
  </si>
  <si>
    <t>Testing &amp; README</t>
  </si>
  <si>
    <t>System Test</t>
  </si>
  <si>
    <t>SPRINT  3  BACKLOG</t>
  </si>
  <si>
    <t>US-011</t>
  </si>
  <si>
    <t>T-021</t>
  </si>
  <si>
    <t>Redesign UI - theme.py design system, login screen, sidebar</t>
  </si>
  <si>
    <t>US-012</t>
  </si>
  <si>
    <t>T-022</t>
  </si>
  <si>
    <t>Workspace quick actions (ask-first) + drag-and-drop upload zone</t>
  </si>
  <si>
    <t>02-Aug-2026</t>
  </si>
  <si>
    <t>US-013</t>
  </si>
  <si>
    <t>T-023</t>
  </si>
  <si>
    <t>Private My Files library - CRUD, preview, search, filter</t>
  </si>
  <si>
    <t>04-Aug-2026</t>
  </si>
  <si>
    <t>US-014</t>
  </si>
  <si>
    <t>T-024</t>
  </si>
  <si>
    <t>Analytics dashboard - exact KPI cards + daily usage charts</t>
  </si>
  <si>
    <t>03-Aug-2026</t>
  </si>
  <si>
    <t>US-015</t>
  </si>
  <si>
    <t>T-025</t>
  </si>
  <si>
    <t>Chat History search/export + Settings + Profile + legal pages</t>
  </si>
  <si>
    <t>US-016</t>
  </si>
  <si>
    <t>T-026</t>
  </si>
  <si>
    <t>Fix file uploader duplicate-save + upload dedupe</t>
  </si>
  <si>
    <t>05-Aug-2026</t>
  </si>
  <si>
    <t>T-027</t>
  </si>
  <si>
    <t>Fix attached-file routing (analyse it / review it / documentation)</t>
  </si>
  <si>
    <t>T-028</t>
  </si>
  <si>
    <t>Exact analytics KPIs - success rate + conversation counts</t>
  </si>
  <si>
    <t>SPRINT  4  BACKLOG</t>
  </si>
  <si>
    <t>US-017</t>
  </si>
  <si>
    <t>T-029</t>
  </si>
  <si>
    <t>Google OAuth - login page button, callback, session restore</t>
  </si>
  <si>
    <t>US-023</t>
  </si>
  <si>
    <t>T-030</t>
  </si>
  <si>
    <t>REST API server (api/server.py) + monitoring metrics + deployment configs</t>
  </si>
  <si>
    <t>US-018</t>
  </si>
  <si>
    <t>T-031</t>
  </si>
  <si>
    <t>Intent-based routing cleanup - project vs code analysis, error-handling follow-ups, planner pinning</t>
  </si>
  <si>
    <t>US-019</t>
  </si>
  <si>
    <t>T-032</t>
  </si>
  <si>
    <t>Project ZIP: extract, attach, Project Analyzer reads the actual files (first turn)</t>
  </si>
  <si>
    <t>T-033</t>
  </si>
  <si>
    <t>No-ZIP safety guard - never scan the assistant workspace, ask for the project</t>
  </si>
  <si>
    <t>US-020</t>
  </si>
  <si>
    <t>T-034</t>
  </si>
  <si>
    <t>Agent output cleanup - strip &lt;think&gt; blocks, concise reviewer/docs/coding prompts</t>
  </si>
  <si>
    <t>T-035</t>
  </si>
  <si>
    <t>Static metrics hidden unless explicitly requested</t>
  </si>
  <si>
    <t>US-021</t>
  </si>
  <si>
    <t>T-036</t>
  </si>
  <si>
    <t>UI polish - table/code overflow CSS, model selector internal, no internal metadata</t>
  </si>
  <si>
    <t>US-024</t>
  </si>
  <si>
    <t>T-037</t>
  </si>
  <si>
    <t>Graceful error handling for provider rate limits and tool failures</t>
  </si>
  <si>
    <t>US-022</t>
  </si>
  <si>
    <t>T-038</t>
  </si>
  <si>
    <t>Experimental media/vision support evaluated and removed entirely (menu, model, tests)</t>
  </si>
  <si>
    <t>T-039</t>
  </si>
  <si>
    <t>Simplify the + menu to a single Upload File action; ZIP archives are still extracted and analyzed as projects</t>
  </si>
  <si>
    <t>T-040</t>
  </si>
  <si>
    <t>Follow-up routing fixes - error-handling verbs, planner expansion, improvement questions</t>
  </si>
  <si>
    <t>US-025</t>
  </si>
  <si>
    <t>T-041</t>
  </si>
  <si>
    <t>Regression tests for routing, context, file/project upload, UI (276 passing)</t>
  </si>
  <si>
    <t>Planned Sprint</t>
  </si>
  <si>
    <t>Actual Sprint</t>
  </si>
  <si>
    <t>User Story Description</t>
  </si>
  <si>
    <t>MOSCOW</t>
  </si>
  <si>
    <t>Dependency</t>
  </si>
  <si>
    <t>Assignee</t>
  </si>
  <si>
    <t>Sprint 1</t>
  </si>
  <si>
    <t>As a developer, I want to set up the complete Python project structure with all required folders, configuration files, and dependencies so that development can begin with a scalable and maintainable architecture.</t>
  </si>
  <si>
    <t>MUST HAVE</t>
  </si>
  <si>
    <t>None</t>
  </si>
  <si>
    <t>3- Completed</t>
  </si>
  <si>
    <t>As a developer, I want to integrate the ChatGroq large language model using LangChain and securely load API keys from the environment so that the application can generate intelligent responses.</t>
  </si>
  <si>
    <t>As a user, I want specialized AI agents for code generation, debugging, documentation, planning, and project analysis so that each task is handled by an expert agent.</t>
  </si>
  <si>
    <t>As a user, I want a coordinator agent that receives requests, identifies the appropriate workflow, invokes the required AI agent, and returns a unified response.</t>
  </si>
  <si>
    <t>As a user, I want conversation memory stored in JSON so that previous interactions can be reused to provide contextual and consistent responses.</t>
  </si>
  <si>
    <t>SHOULD HAVE</t>
  </si>
  <si>
    <t>Sprint 2</t>
  </si>
  <si>
    <t>As a user, I want an intelligent decision engine that automatically classifies requests and routes them to the most suitable AI agent or enterprise tool.</t>
  </si>
  <si>
    <t>As a developer, I want enterprise tools including file management and Python code execution so that the assistant can perform real development tasks.</t>
  </si>
  <si>
    <t>As a developer, I want patch management, project analysis, and multi-file parsing tools so that existing projects can be modified and analyzed efficiently.</t>
  </si>
  <si>
    <t>As a developer, I want execution tracking, logging, and validation mechanisms so that all tool executions are monitored, secure, and auditable.</t>
  </si>
  <si>
    <t>As a project stakeholder, I want comprehensive testing, documentation, and a professional README so that the project is reliable, maintainable, and easy to deploy.</t>
  </si>
  <si>
    <t>COULD HAVE</t>
  </si>
  <si>
    <t>Sprint 3</t>
  </si>
  <si>
    <t>As a user, I want a consumer-grade Streamlit interface with a dark purple design system, a split login screen and a clean 7-item sidebar so that the product feels like a modern commercial AI assistant.</t>
  </si>
  <si>
    <t>As a user, I want a Workspace with quick actions that first ask what I need, drag-and-drop file upload, and a rich chat with live progress, stop, copy, download and regenerate so that every task is clear and controllable.</t>
  </si>
  <si>
    <t>As a user, I want a private My Files library with upload, preview, download, rename, delete, search and filter so that my documents are stored separately from the application and never exposed.</t>
  </si>
  <si>
    <t>As a user, I want an Analytics dashboard with exact KPI cards (conversations, requests, response time, success rate, files) and daily usage charts so that every number reflects real activity.</t>
  </si>
  <si>
    <t>As a user, I want Chat History with search and export, Settings for preferences, a Profile page, and Terms/Privacy/Help pages so that my data and experience are manageable.</t>
  </si>
  <si>
    <t>As a user, I want reliable file handling - no duplicate uploads, correct routing of 'analyse it'/ 'review it' / 'generate documentation' with attached files, and accurate KPIs - so that the product behaves consistently.</t>
  </si>
  <si>
    <t>Sprint 4</t>
  </si>
  <si>
    <t>As a user, I want to sign in with my Google account so that I can use the application without creating a separate account.</t>
  </si>
  <si>
    <t>As a user, I want requests routed by my actual intent (coding, debugging, documentation, planning, analysis) and follow-up questions to keep the same conversation and file/project context.</t>
  </si>
  <si>
    <t>As a user, I want a project ZIP analyzed, reviewed, planned and documented from its ACTUAL extracted files, with a friendly upload prompt when no project is available.</t>
  </si>
  <si>
    <t>As a user, I want simple, readable agent output - concise reviews, clean documentation, no static metrics or AI filler, and no internal reasoning blocks.</t>
  </si>
  <si>
    <t>As a user, I want a clean GPT-like UI where markdown tables and code stay inside the chat bubble, internal model/token details stay hidden, and the + menu only shows useful actions.</t>
  </si>
  <si>
    <t>As a product decision, remove experimental media/vision support so the app stays focused on code, files and projects.</t>
  </si>
  <si>
    <t>As an operator, I want a standalone REST API with monitoring metrics and deployment configuration (Docker, Render, Railway) so the assistant can be deployed.</t>
  </si>
  <si>
    <t>As a user, I want friendly error messages when an LLM call, tool or file fails - never a raw traceback - with the real error logged for debugging.</t>
  </si>
  <si>
    <t>As a stakeholder, I want a comprehensive regression suite (276 tests) covering routing, follow-up context, file/project upload and the UI.</t>
  </si>
  <si>
    <t xml:space="preserve">Sprint </t>
  </si>
  <si>
    <t>Day</t>
  </si>
  <si>
    <t>Impediments</t>
  </si>
  <si>
    <t>Action Taken</t>
  </si>
  <si>
    <t>Project structure setup took longer than expected.</t>
  </si>
  <si>
    <t>Finalized folder structure and dependencies.</t>
  </si>
  <si>
    <t>API key configuration issues.</t>
  </si>
  <si>
    <t>Verified .env configuration and tested ChatGroq connection.</t>
  </si>
  <si>
    <t>Prompt tuning required multiple iterations.</t>
  </si>
  <si>
    <t>Refined prompts for better responses.</t>
  </si>
  <si>
    <t>Agent integration conflicts.</t>
  </si>
  <si>
    <t>Resolved import and routing issues.</t>
  </si>
  <si>
    <t>Day 16</t>
  </si>
  <si>
    <t>Tool integration complexity.</t>
  </si>
  <si>
    <t>Integrated Tool Manager and validated execution.</t>
  </si>
  <si>
    <t>Day 18</t>
  </si>
  <si>
    <t>Patch tool parsing errors.</t>
  </si>
  <si>
    <t>Updated parser logic and retested.</t>
  </si>
  <si>
    <t>Day 20</t>
  </si>
  <si>
    <t>Testing failures in workflow.</t>
  </si>
  <si>
    <t>Fixed bugs and all test cases passed.</t>
  </si>
  <si>
    <t>Day 30</t>
  </si>
  <si>
    <t>Quick actions ran canned prompts without asking.</t>
  </si>
  <si>
    <t>Changed quick actions to ask the user for their request first.</t>
  </si>
  <si>
    <t>Day 32</t>
  </si>
  <si>
    <t>Uploaded files appeared many times in My Files.</t>
  </si>
  <si>
    <t>Added name + size dedupe and a proper uploader reset.</t>
  </si>
  <si>
    <t>Day 33</t>
  </si>
  <si>
    <t>Analyse it with an attached file went to the wrong agent.</t>
  </si>
  <si>
    <t>Fixed intent routing for attached-file analysis/documentation requests.</t>
  </si>
  <si>
    <t>Day 34</t>
  </si>
  <si>
    <t>KPI cards showed fabricated numbers.</t>
  </si>
  <si>
    <t>Made all dashboard numbers derive from real records.</t>
  </si>
  <si>
    <t>A request with attached content was routed by a keyword ('analyze') instead of the actual subject, so the attachment was ignored.</t>
  </si>
  <si>
    <t>Added subject-aware routing guards; the experimental media feature was later removed per product decision.</t>
  </si>
  <si>
    <t>"Analyze this project" with an uploaded ZIP reached the Code Analysis Agent instead of Project Analyzer.</t>
  </si>
  <si>
    <t>Added a project-subject guard so project requests reach the Project Analyzer.</t>
  </si>
  <si>
    <t>"Analyze this Python code" with a pasted snippet and attached project was misrouted to Documentation.</t>
  </si>
  <si>
    <t>Deterministic analyze-to-code-analysis pin before the LLM; matching uses only the user's own words.</t>
  </si>
  <si>
    <t>Groq vision output showed raw &lt;think&gt; reasoning and truncated answers.</t>
  </si>
  <si>
    <t>Stripped think blocks before display and before the empty check; raised the vision token budget.</t>
  </si>
  <si>
    <t>"Also handle invalid non-numeric input" follow-up went to the Patch Tool with a hallucinated file.</t>
  </si>
  <si>
    <t>Added error-handling follow-up verbs so it stays in the debugging conversation.</t>
  </si>
  <si>
    <t>Markdown tables and long code extended outside the chat bubble.</t>
  </si>
  <si>
    <t>Targeted CSS keeps tables wrapping and code scrolling inside the container.</t>
  </si>
  <si>
    <t>Stale project report text leaked into new requests.</t>
  </si>
  <si>
    <t>New topics strip previous-turn blocks; new attachments replace old context.</t>
  </si>
  <si>
    <t>SL #</t>
  </si>
  <si>
    <t>Sprint #</t>
  </si>
  <si>
    <t>Sprint start date</t>
  </si>
  <si>
    <t>Sprint end date</t>
  </si>
  <si>
    <t xml:space="preserve">Team member name </t>
  </si>
  <si>
    <t>Start Doing</t>
  </si>
  <si>
    <t xml:space="preserve">Stop Doing </t>
  </si>
  <si>
    <t xml:space="preserve">Continue Doing </t>
  </si>
  <si>
    <t>Action taken</t>
  </si>
  <si>
    <t>Improve sprint planning and estimate tasks more accurately.</t>
  </si>
  <si>
    <t>Starting multiple tasks.</t>
  </si>
  <si>
    <t>Daily code reviews and regular commits.</t>
  </si>
  <si>
    <t>Prepared detailed backlog and task breakdown.</t>
  </si>
  <si>
    <t>Increase unit testing during development.</t>
  </si>
  <si>
    <t>Delaying testing until the end.</t>
  </si>
  <si>
    <t>Using modular AI agent architecture.</t>
  </si>
  <si>
    <t>Integrated PyTest earlier in workflow.</t>
  </si>
  <si>
    <t>Enhance tool integration automation.</t>
  </si>
  <si>
    <t>Ignoring minor warnings.</t>
  </si>
  <si>
    <t>Maintaining documentation after each feature.</t>
  </si>
  <si>
    <t>Added execution tracker and logger.</t>
  </si>
  <si>
    <t>Improve prompt optimization.</t>
  </si>
  <si>
    <t>Hardcoded temporary values.</t>
  </si>
  <si>
    <t>Using secure environment variables.</t>
  </si>
  <si>
    <t>Refined prompts and configuration.</t>
  </si>
  <si>
    <t>Expand workflow testing.</t>
  </si>
  <si>
    <t>Skipping edge-case validation.</t>
  </si>
  <si>
    <t>Frequent integration testing.</t>
  </si>
  <si>
    <t>Improved validation layer.</t>
  </si>
  <si>
    <t>Optimize response time.</t>
  </si>
  <si>
    <t>Unnecessary code duplication.</t>
  </si>
  <si>
    <t>Maintaining clean project structure.</t>
  </si>
  <si>
    <t>Refactored common modules.</t>
  </si>
  <si>
    <t>Plan future enhancements.</t>
  </si>
  <si>
    <t>Last-minute documentation.</t>
  </si>
  <si>
    <t>Team communication and progress tracking.</t>
  </si>
  <si>
    <t>Prepared roadmap for next milestone.</t>
  </si>
  <si>
    <t>Automate UI acceptance tests for every page.</t>
  </si>
  <si>
    <t>Showing placeholder data in the dashboard.</t>
  </si>
  <si>
    <t>Testing each page with Streamlit AppTest.</t>
  </si>
  <si>
    <t>Added AppTest page checks for all pages.</t>
  </si>
  <si>
    <t>Validate file uploads with dedupe and reset tests.</t>
  </si>
  <si>
    <t>Skipping upload edge cases.</t>
  </si>
  <si>
    <t>Keeping uploads separate from the application.</t>
  </si>
  <si>
    <t>Fixed duplicate saves and uploader resets.</t>
  </si>
  <si>
    <t>Write routing tests for attached-file requests.</t>
  </si>
  <si>
    <t>Hardcoding routing assumptions.</t>
  </si>
  <si>
    <t>Verifying intent classification with test cases.</t>
  </si>
  <si>
    <t>Added routing fixes for attached-file analysis.</t>
  </si>
  <si>
    <t>Keep deterministic routing pins for key intent verbs before trusting the LLM.</t>
  </si>
  <si>
    <t>Routing on prompt wording alone without attachment/project context.</t>
  </si>
  <si>
    <t>Verifying every workflow live in the UI before reporting it fixed.</t>
  </si>
  <si>
    <t>Added deterministic overrides plus a 276-test regression suite.</t>
  </si>
  <si>
    <t>Remove experimental features that add risk without user value.</t>
  </si>
  <si>
    <t>Keeping two overlapping upload paths for the same project archive.</t>
  </si>
  <si>
    <t>Keeping the + menu minimal - Upload File plus actions only.</t>
  </si>
  <si>
    <t>Consolidated uploads into a single Upload File action; ZIP archives keep the project workflow.</t>
  </si>
  <si>
    <t>Hide internal reasoning, metrics and model details from user output.</t>
  </si>
  <si>
    <t>Letting the LLM classify without deterministic guards on follow-up context.</t>
  </si>
  <si>
    <t>Keeping agent output simple, concise and proportional to the request.</t>
  </si>
  <si>
    <t>Stripped think blocks, hid static metrics, cleaned reviewer/docs/coding prompts.</t>
  </si>
  <si>
    <t>Day 42</t>
  </si>
  <si>
    <t>Day 43</t>
  </si>
  <si>
    <t>Day 44</t>
  </si>
  <si>
    <t>Day 45</t>
  </si>
  <si>
    <t>Day 46</t>
  </si>
  <si>
    <t>Day 47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</si>
</sst>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1009]d\-mmm\-yy;@"/>
  </numFmts>
  <fonts count="16" x14ac:knownFonts="1">
    <font>
      <sz val="10"/>
      <name val="Arial"/>
    </font>
    <font>
      <sz val="8"/>
      <name val="Arial"/>
      <family val="2"/>
    </font>
    <font>
      <b/>
      <sz val="8"/>
      <name val="Arial"/>
      <family val="2"/>
    </font>
    <font>
      <sz val="10"/>
      <name val="Arial"/>
      <family val="2"/>
    </font>
    <font>
      <b/>
      <sz val="8"/>
      <color indexed="9"/>
      <name val="Arial"/>
      <family val="2"/>
    </font>
    <font>
      <b/>
      <sz val="10"/>
      <name val="Arial"/>
      <family val="2"/>
    </font>
    <font>
      <sz val="10"/>
      <name val="Arial"/>
      <family val="2"/>
    </font>
    <font>
      <sz val="11"/>
      <name val="Arial"/>
      <family val="2"/>
    </font>
    <font>
      <b/>
      <sz val="8"/>
      <color theme="1"/>
      <name val="Arial"/>
      <family val="2"/>
    </font>
    <font>
      <b/>
      <sz val="12"/>
      <color theme="1"/>
      <name val="Arial"/>
      <family val="2"/>
    </font>
    <font>
      <sz val="12"/>
      <name val="Arial"/>
      <family val="2"/>
    </font>
    <font>
      <b/>
      <sz val="10"/>
      <color theme="1"/>
      <name val="Arial"/>
      <family val="2"/>
    </font>
    <font>
      <sz val="10"/>
      <color theme="1"/>
      <name val="Arial"/>
      <family val="2"/>
    </font>
    <font>
      <sz val="12"/>
      <color theme="1"/>
      <name val="Arial"/>
      <family val="2"/>
    </font>
    <font>
      <b/>
      <sz val="11"/>
      <color theme="1"/>
      <name val="Arial"/>
      <family val="2"/>
    </font>
    <font>
      <sz val="10"/>
      <color rgb="FF000000"/>
      <name val="Arial"/>
      <family val="2"/>
    </font>
  </fonts>
  <fills count="9">
    <fill>
      <patternFill patternType="none"/>
    </fill>
    <fill>
      <patternFill patternType="gray125"/>
    </fill>
    <fill>
      <patternFill patternType="solid">
        <fgColor theme="6" tint="0.39997558519241921"/>
        <bgColor indexed="64"/>
      </patternFill>
    </fill>
    <fill>
      <patternFill patternType="solid">
        <fgColor theme="9" tint="0.39997558519241921"/>
        <bgColor indexed="64"/>
      </patternFill>
    </fill>
    <fill>
      <patternFill patternType="solid">
        <fgColor theme="8" tint="0.39997558519241921"/>
        <bgColor indexed="64"/>
      </patternFill>
    </fill>
    <fill>
      <patternFill patternType="solid">
        <fgColor theme="0" tint="-0.249977111117893"/>
        <bgColor indexed="64"/>
      </patternFill>
    </fill>
    <fill>
      <patternFill patternType="solid">
        <fgColor rgb="FFFFC000"/>
        <bgColor indexed="64"/>
      </patternFill>
    </fill>
    <fill>
      <patternFill patternType="solid">
        <fgColor rgb="FF92D050"/>
        <bgColor indexed="64"/>
      </patternFill>
    </fill>
    <fill>
      <patternFill patternType="solid">
        <fgColor theme="6" tint="0.79998168889431442"/>
        <bgColor indexed="64"/>
      </patternFill>
    </fill>
  </fills>
  <borders count="15">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medium">
        <color indexed="64"/>
      </top>
      <bottom style="thin">
        <color indexed="64"/>
      </bottom>
      <diagonal/>
    </border>
    <border>
      <left style="thin">
        <color indexed="64"/>
      </left>
      <right/>
      <top/>
      <bottom/>
      <diagonal/>
    </border>
    <border>
      <left/>
      <right/>
      <top/>
      <bottom style="thin">
        <color indexed="64"/>
      </bottom>
      <diagonal/>
    </border>
    <border>
      <left style="thin">
        <color indexed="64"/>
      </left>
      <right style="thin">
        <color indexed="64"/>
      </right>
      <top/>
      <bottom/>
      <diagonal/>
    </border>
    <border>
      <left/>
      <right style="thin">
        <color indexed="64"/>
      </right>
      <top style="thin">
        <color indexed="64"/>
      </top>
      <bottom/>
      <diagonal/>
    </border>
    <border>
      <left/>
      <right style="thin">
        <color indexed="64"/>
      </right>
      <top/>
      <bottom/>
      <diagonal/>
    </border>
    <border>
      <left/>
      <right style="medium">
        <color indexed="64"/>
      </right>
      <top style="thin">
        <color indexed="64"/>
      </top>
      <bottom/>
      <diagonal/>
    </border>
    <border>
      <left/>
      <right style="medium">
        <color indexed="64"/>
      </right>
      <top/>
      <bottom/>
      <diagonal/>
    </border>
    <border>
      <left/>
      <right/>
      <top style="thin">
        <color indexed="64"/>
      </top>
      <bottom style="thin">
        <color indexed="64"/>
      </bottom>
      <diagonal/>
    </border>
  </borders>
  <cellStyleXfs count="6">
    <xf numFmtId="0" fontId="0" fillId="0" borderId="0"/>
    <xf numFmtId="0" fontId="6" fillId="0" borderId="0"/>
    <xf numFmtId="0" fontId="6" fillId="0" borderId="0"/>
    <xf numFmtId="0" fontId="6" fillId="0" borderId="0"/>
    <xf numFmtId="0" fontId="6" fillId="0" borderId="0"/>
    <xf numFmtId="0" fontId="6" fillId="0" borderId="0"/>
  </cellStyleXfs>
  <cellXfs count="68">
    <xf numFmtId="0" fontId="0" fillId="0" borderId="0" xfId="0"/>
    <xf numFmtId="0" fontId="3" fillId="0" borderId="0" xfId="0" applyFont="1"/>
    <xf numFmtId="0" fontId="3" fillId="0" borderId="0" xfId="0" applyFont="1" applyAlignment="1">
      <alignment horizontal="center" vertical="center" wrapText="1"/>
    </xf>
    <xf numFmtId="0" fontId="3" fillId="0" borderId="0" xfId="0" applyFont="1" applyAlignment="1">
      <alignment horizontal="center" vertical="center"/>
    </xf>
    <xf numFmtId="0" fontId="3" fillId="0" borderId="0" xfId="0" applyFont="1" applyAlignment="1">
      <alignment wrapText="1"/>
    </xf>
    <xf numFmtId="0" fontId="3" fillId="0" borderId="1" xfId="0" applyFont="1" applyBorder="1" applyAlignment="1">
      <alignment horizontal="center" vertical="center"/>
    </xf>
    <xf numFmtId="0" fontId="3" fillId="0" borderId="1" xfId="0" applyFont="1" applyBorder="1" applyAlignment="1">
      <alignment horizontal="left" vertical="top" wrapText="1"/>
    </xf>
    <xf numFmtId="0" fontId="3" fillId="0" borderId="1" xfId="0" applyFont="1" applyBorder="1"/>
    <xf numFmtId="0" fontId="5" fillId="0" borderId="0" xfId="0" applyFont="1"/>
    <xf numFmtId="0" fontId="0" fillId="0" borderId="1" xfId="0" applyBorder="1" applyAlignment="1">
      <alignment horizontal="left" vertical="center" wrapText="1"/>
    </xf>
    <xf numFmtId="0" fontId="3" fillId="0" borderId="1" xfId="0" applyFont="1" applyBorder="1" applyAlignment="1">
      <alignment horizontal="left" vertical="center" wrapText="1"/>
    </xf>
    <xf numFmtId="0" fontId="1" fillId="0" borderId="0" xfId="0" applyFont="1" applyProtection="1">
      <protection locked="0"/>
    </xf>
    <xf numFmtId="0" fontId="4" fillId="0" borderId="0" xfId="0" applyFont="1" applyAlignment="1" applyProtection="1">
      <alignment horizontal="center" vertical="center" wrapText="1"/>
      <protection locked="0"/>
    </xf>
    <xf numFmtId="15" fontId="3" fillId="0" borderId="2" xfId="0" applyNumberFormat="1" applyFont="1" applyBorder="1" applyAlignment="1" applyProtection="1">
      <alignment horizontal="center" vertical="center" wrapText="1"/>
      <protection locked="0"/>
    </xf>
    <xf numFmtId="0" fontId="3" fillId="0" borderId="3" xfId="0" applyFont="1" applyBorder="1" applyAlignment="1" applyProtection="1">
      <alignment horizontal="center" vertical="center" wrapText="1"/>
      <protection locked="0"/>
    </xf>
    <xf numFmtId="0" fontId="3" fillId="0" borderId="3" xfId="2" applyFont="1" applyBorder="1" applyAlignment="1" applyProtection="1">
      <alignment horizontal="center" vertical="center"/>
      <protection locked="0"/>
    </xf>
    <xf numFmtId="0" fontId="3" fillId="0" borderId="1" xfId="2" applyFont="1" applyBorder="1" applyAlignment="1" applyProtection="1">
      <alignment horizontal="center" vertical="center"/>
      <protection locked="0"/>
    </xf>
    <xf numFmtId="0" fontId="2" fillId="2" borderId="1" xfId="0" applyFont="1" applyFill="1" applyBorder="1" applyAlignment="1">
      <alignment horizontal="center" vertical="center" wrapText="1"/>
    </xf>
    <xf numFmtId="0" fontId="8" fillId="3" borderId="1" xfId="0" applyFont="1" applyFill="1" applyBorder="1" applyAlignment="1">
      <alignment horizontal="center" vertical="center" textRotation="90" wrapText="1"/>
    </xf>
    <xf numFmtId="0" fontId="8" fillId="3" borderId="5" xfId="0" applyFont="1" applyFill="1" applyBorder="1" applyAlignment="1">
      <alignment horizontal="center" vertical="center" wrapText="1"/>
    </xf>
    <xf numFmtId="0" fontId="5" fillId="4" borderId="1" xfId="0" applyFont="1" applyFill="1" applyBorder="1" applyAlignment="1">
      <alignment horizontal="center" vertical="center" wrapText="1"/>
    </xf>
    <xf numFmtId="0" fontId="8" fillId="5" borderId="6" xfId="0" applyFont="1" applyFill="1" applyBorder="1" applyAlignment="1">
      <alignment horizontal="center" vertical="center" wrapText="1"/>
    </xf>
    <xf numFmtId="0" fontId="8" fillId="5" borderId="1" xfId="0" applyFont="1" applyFill="1" applyBorder="1" applyAlignment="1">
      <alignment horizontal="center" vertical="center" wrapText="1"/>
    </xf>
    <xf numFmtId="0" fontId="3" fillId="6" borderId="0" xfId="0" applyFont="1" applyFill="1" applyAlignment="1">
      <alignment vertical="center"/>
    </xf>
    <xf numFmtId="0" fontId="3" fillId="6" borderId="8" xfId="0" applyFont="1" applyFill="1" applyBorder="1" applyAlignment="1">
      <alignment vertical="center"/>
    </xf>
    <xf numFmtId="0" fontId="8" fillId="7" borderId="5" xfId="0" applyFont="1" applyFill="1" applyBorder="1" applyAlignment="1">
      <alignment horizontal="center" vertical="center" wrapText="1"/>
    </xf>
    <xf numFmtId="0" fontId="7" fillId="0" borderId="1" xfId="0" applyFont="1" applyBorder="1" applyAlignment="1">
      <alignment horizontal="center" vertical="center" wrapText="1"/>
    </xf>
    <xf numFmtId="0" fontId="7" fillId="0" borderId="1" xfId="0" applyFont="1" applyBorder="1"/>
    <xf numFmtId="0" fontId="7" fillId="0" borderId="9" xfId="0" applyFont="1" applyBorder="1" applyAlignment="1">
      <alignment horizontal="left" vertical="center"/>
    </xf>
    <xf numFmtId="0" fontId="7" fillId="0" borderId="1" xfId="0" applyFont="1" applyBorder="1" applyAlignment="1">
      <alignment horizontal="left" vertical="center"/>
    </xf>
    <xf numFmtId="15" fontId="3" fillId="0" borderId="1" xfId="0" applyNumberFormat="1" applyFont="1" applyBorder="1" applyAlignment="1">
      <alignment horizontal="center" vertical="center"/>
    </xf>
    <xf numFmtId="0" fontId="10" fillId="0" borderId="4" xfId="0" applyFont="1" applyBorder="1" applyAlignment="1" applyProtection="1">
      <alignment horizontal="center" vertical="center" wrapText="1"/>
      <protection locked="0"/>
    </xf>
    <xf numFmtId="0" fontId="10" fillId="0" borderId="1" xfId="0" applyFont="1" applyBorder="1" applyAlignment="1" applyProtection="1">
      <alignment vertical="center"/>
      <protection locked="0"/>
    </xf>
    <xf numFmtId="0" fontId="10" fillId="6" borderId="0" xfId="0" applyFont="1" applyFill="1" applyAlignment="1">
      <alignment vertical="center"/>
    </xf>
    <xf numFmtId="164" fontId="10" fillId="0" borderId="3" xfId="0" applyNumberFormat="1" applyFont="1" applyBorder="1" applyAlignment="1" applyProtection="1">
      <alignment horizontal="center" vertical="center" wrapText="1"/>
      <protection locked="0"/>
    </xf>
    <xf numFmtId="0" fontId="10" fillId="0" borderId="0" xfId="0" applyFont="1" applyAlignment="1" applyProtection="1">
      <alignment vertical="top" wrapText="1"/>
      <protection locked="0"/>
    </xf>
    <xf numFmtId="0" fontId="10" fillId="0" borderId="0" xfId="0" applyFont="1" applyAlignment="1" applyProtection="1">
      <alignment horizontal="right" wrapText="1"/>
      <protection locked="0"/>
    </xf>
    <xf numFmtId="0" fontId="10" fillId="6" borderId="7" xfId="0" applyFont="1" applyFill="1" applyBorder="1" applyAlignment="1">
      <alignment vertical="center"/>
    </xf>
    <xf numFmtId="0" fontId="10" fillId="0" borderId="0" xfId="0" applyFont="1" applyProtection="1">
      <protection locked="0"/>
    </xf>
    <xf numFmtId="0" fontId="10" fillId="0" borderId="1" xfId="0" applyFont="1" applyBorder="1" applyAlignment="1" applyProtection="1">
      <alignment horizontal="center" vertical="center" wrapText="1"/>
      <protection locked="0"/>
    </xf>
    <xf numFmtId="164" fontId="3" fillId="0" borderId="3" xfId="0" applyNumberFormat="1" applyFont="1" applyBorder="1" applyAlignment="1" applyProtection="1">
      <alignment horizontal="center" vertical="center" wrapText="1"/>
      <protection locked="0"/>
    </xf>
    <xf numFmtId="0" fontId="3" fillId="0" borderId="0" xfId="0" applyFont="1" applyAlignment="1" applyProtection="1">
      <alignment horizontal="center" vertical="center" wrapText="1"/>
      <protection locked="0"/>
    </xf>
    <xf numFmtId="0" fontId="7" fillId="6" borderId="0" xfId="0" applyFont="1" applyFill="1" applyAlignment="1">
      <alignment vertical="center"/>
    </xf>
    <xf numFmtId="0" fontId="7" fillId="0" borderId="3" xfId="0" applyFont="1" applyBorder="1" applyAlignment="1" applyProtection="1">
      <alignment horizontal="center" vertical="center" wrapText="1"/>
      <protection locked="0"/>
    </xf>
    <xf numFmtId="0" fontId="7" fillId="0" borderId="1" xfId="0" applyFont="1" applyBorder="1" applyAlignment="1" applyProtection="1">
      <alignment horizontal="center" vertical="center" wrapText="1"/>
      <protection locked="0"/>
    </xf>
    <xf numFmtId="0" fontId="7" fillId="0" borderId="0" xfId="0" applyFont="1" applyAlignment="1" applyProtection="1">
      <alignment wrapText="1"/>
      <protection locked="0"/>
    </xf>
    <xf numFmtId="15" fontId="7" fillId="0" borderId="2" xfId="0" applyNumberFormat="1" applyFont="1" applyBorder="1" applyAlignment="1" applyProtection="1">
      <alignment horizontal="center" vertical="center" wrapText="1"/>
      <protection locked="0"/>
    </xf>
    <xf numFmtId="0" fontId="7" fillId="0" borderId="0" xfId="0" applyFont="1" applyProtection="1">
      <protection locked="0"/>
    </xf>
    <xf numFmtId="164" fontId="3" fillId="0" borderId="0" xfId="0" applyNumberFormat="1" applyFont="1" applyAlignment="1" applyProtection="1">
      <alignment wrapText="1"/>
      <protection locked="0"/>
    </xf>
    <xf numFmtId="15" fontId="3" fillId="0" borderId="3" xfId="0" applyNumberFormat="1" applyFont="1" applyBorder="1" applyAlignment="1" applyProtection="1">
      <alignment horizontal="center" vertical="center" wrapText="1"/>
      <protection locked="0"/>
    </xf>
    <xf numFmtId="0" fontId="7" fillId="0" borderId="1" xfId="0" applyFont="1" applyBorder="1" applyAlignment="1">
      <alignment vertical="center"/>
    </xf>
    <xf numFmtId="0" fontId="7" fillId="0" borderId="1" xfId="0" applyFont="1" applyBorder="1" applyAlignment="1">
      <alignment horizontal="center" vertical="center"/>
    </xf>
    <xf numFmtId="15" fontId="3" fillId="0" borderId="1" xfId="0" applyNumberFormat="1" applyFont="1" applyBorder="1" applyAlignment="1" applyProtection="1">
      <alignment horizontal="center" vertical="center" wrapText="1"/>
      <protection locked="0"/>
    </xf>
    <xf numFmtId="0" fontId="3" fillId="0" borderId="1" xfId="0" applyFont="1" applyBorder="1" applyAlignment="1">
      <alignment vertical="center"/>
    </xf>
    <xf numFmtId="0" fontId="3" fillId="0" borderId="1" xfId="0" applyFont="1" applyBorder="1" applyAlignment="1">
      <alignment horizontal="left" vertical="top"/>
    </xf>
    <xf numFmtId="0" fontId="15" fillId="0" borderId="1" xfId="0" applyFont="1" applyBorder="1" applyAlignment="1">
      <alignment horizontal="left" vertical="top" wrapText="1"/>
    </xf>
    <xf numFmtId="0" fontId="13" fillId="8" borderId="1" xfId="0" applyFont="1" applyFill="1" applyBorder="1" applyAlignment="1">
      <alignment horizontal="center" vertical="center" wrapText="1"/>
    </xf>
    <xf numFmtId="0" fontId="0" fillId="0" borderId="14" xfId="0" applyBorder="1"/>
    <xf numFmtId="0" fontId="0" fillId="0" borderId="4" xfId="0" applyBorder="1"/>
    <xf numFmtId="0" fontId="11" fillId="5" borderId="5" xfId="0" applyFont="1" applyFill="1" applyBorder="1" applyAlignment="1">
      <alignment horizontal="center" vertical="center" wrapText="1"/>
    </xf>
    <xf numFmtId="0" fontId="0" fillId="0" borderId="9" xfId="0" applyBorder="1"/>
    <xf numFmtId="0" fontId="9" fillId="5" borderId="10" xfId="0" applyFont="1" applyFill="1" applyBorder="1" applyAlignment="1">
      <alignment horizontal="center" vertical="center" wrapText="1"/>
    </xf>
    <xf numFmtId="0" fontId="0" fillId="0" borderId="11" xfId="0" applyBorder="1"/>
    <xf numFmtId="49" fontId="9" fillId="5" borderId="12" xfId="0" applyNumberFormat="1" applyFont="1" applyFill="1" applyBorder="1" applyAlignment="1">
      <alignment horizontal="center" vertical="center" wrapText="1"/>
    </xf>
    <xf numFmtId="0" fontId="0" fillId="0" borderId="13" xfId="0" applyBorder="1"/>
    <xf numFmtId="0" fontId="13" fillId="5" borderId="5" xfId="0" applyFont="1" applyFill="1" applyBorder="1" applyAlignment="1">
      <alignment horizontal="center" vertical="center" wrapText="1"/>
    </xf>
    <xf numFmtId="0" fontId="14" fillId="5" borderId="5" xfId="0" applyFont="1" applyFill="1" applyBorder="1" applyAlignment="1">
      <alignment horizontal="center" vertical="center" wrapText="1"/>
    </xf>
    <xf numFmtId="164" fontId="12" fillId="5" borderId="5" xfId="0" applyNumberFormat="1" applyFont="1" applyFill="1" applyBorder="1" applyAlignment="1">
      <alignment horizontal="center" vertical="center" wrapText="1"/>
    </xf>
  </cellXfs>
  <cellStyles count="6">
    <cellStyle name="Jun" xfId="1" xr:uid="{00000000-0005-0000-0000-000001000000}"/>
    <cellStyle name="Normal" xfId="0" builtinId="0"/>
    <cellStyle name="Normal 2" xfId="2" xr:uid="{00000000-0005-0000-0000-000002000000}"/>
    <cellStyle name="Normal 3" xfId="3" xr:uid="{00000000-0005-0000-0000-000003000000}"/>
    <cellStyle name="Normal 3 2" xfId="4" xr:uid="{00000000-0005-0000-0000-000004000000}"/>
    <cellStyle name="Normal 4 2" xfId="5" xr:uid="{00000000-0005-0000-0000-00000500000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3"/>
  <dimension ref="A1:H26"/>
  <sheetViews>
    <sheetView topLeftCell="A7" zoomScale="89" zoomScaleNormal="89" workbookViewId="0">
      <selection activeCell="D16" sqref="D16"/>
    </sheetView>
  </sheetViews>
  <sheetFormatPr defaultRowHeight="13.2" x14ac:dyDescent="0.25"/>
  <cols>
    <col min="2" max="2" width="12.44140625" customWidth="1"/>
    <col min="4" max="4" width="191.109375" customWidth="1"/>
    <col min="5" max="5" width="15.5546875" customWidth="1"/>
    <col min="6" max="6" width="15.109375" customWidth="1"/>
    <col min="7" max="7" width="14.109375" customWidth="1"/>
    <col min="8" max="8" width="20.44140625" customWidth="1"/>
  </cols>
  <sheetData>
    <row r="1" spans="1:8" ht="75.75" customHeight="1" x14ac:dyDescent="0.25">
      <c r="A1" s="18" t="s">
        <v>129</v>
      </c>
      <c r="B1" s="18" t="s">
        <v>130</v>
      </c>
      <c r="C1" s="19" t="s">
        <v>1</v>
      </c>
      <c r="D1" s="19" t="s">
        <v>131</v>
      </c>
      <c r="E1" s="19" t="s">
        <v>132</v>
      </c>
      <c r="F1" s="19" t="s">
        <v>133</v>
      </c>
      <c r="G1" s="19" t="s">
        <v>134</v>
      </c>
      <c r="H1" s="19" t="s">
        <v>8</v>
      </c>
    </row>
    <row r="2" spans="1:8" ht="37.5" customHeight="1" x14ac:dyDescent="0.25">
      <c r="A2" s="26" t="s">
        <v>135</v>
      </c>
      <c r="B2" s="26" t="s">
        <v>135</v>
      </c>
      <c r="C2" s="51" t="s">
        <v>25</v>
      </c>
      <c r="D2" s="28" t="s">
        <v>136</v>
      </c>
      <c r="E2" s="26" t="s">
        <v>137</v>
      </c>
      <c r="F2" s="26" t="s">
        <v>138</v>
      </c>
      <c r="G2" s="26" t="s">
        <v>28</v>
      </c>
      <c r="H2" s="26" t="s">
        <v>139</v>
      </c>
    </row>
    <row r="3" spans="1:8" ht="33.75" customHeight="1" x14ac:dyDescent="0.25">
      <c r="A3" s="26" t="s">
        <v>135</v>
      </c>
      <c r="B3" s="26" t="s">
        <v>135</v>
      </c>
      <c r="C3" s="27" t="s">
        <v>33</v>
      </c>
      <c r="D3" s="29" t="s">
        <v>140</v>
      </c>
      <c r="E3" s="26" t="s">
        <v>137</v>
      </c>
      <c r="F3" s="26" t="s">
        <v>25</v>
      </c>
      <c r="G3" s="26" t="s">
        <v>28</v>
      </c>
      <c r="H3" s="26" t="s">
        <v>139</v>
      </c>
    </row>
    <row r="4" spans="1:8" ht="27.75" customHeight="1" x14ac:dyDescent="0.25">
      <c r="A4" s="26" t="s">
        <v>135</v>
      </c>
      <c r="B4" s="26" t="s">
        <v>135</v>
      </c>
      <c r="C4" s="27" t="s">
        <v>37</v>
      </c>
      <c r="D4" s="29" t="s">
        <v>141</v>
      </c>
      <c r="E4" s="26" t="s">
        <v>137</v>
      </c>
      <c r="F4" s="26" t="s">
        <v>33</v>
      </c>
      <c r="G4" s="26" t="s">
        <v>28</v>
      </c>
      <c r="H4" s="26" t="s">
        <v>139</v>
      </c>
    </row>
    <row r="5" spans="1:8" ht="29.25" customHeight="1" x14ac:dyDescent="0.25">
      <c r="A5" s="26" t="s">
        <v>135</v>
      </c>
      <c r="B5" s="26" t="s">
        <v>135</v>
      </c>
      <c r="C5" s="27" t="s">
        <v>41</v>
      </c>
      <c r="D5" s="29" t="s">
        <v>142</v>
      </c>
      <c r="E5" s="26" t="s">
        <v>137</v>
      </c>
      <c r="F5" s="26" t="s">
        <v>37</v>
      </c>
      <c r="G5" s="26" t="s">
        <v>28</v>
      </c>
      <c r="H5" s="26" t="s">
        <v>139</v>
      </c>
    </row>
    <row r="6" spans="1:8" ht="25.2" customHeight="1" x14ac:dyDescent="0.25">
      <c r="A6" s="26" t="s">
        <v>135</v>
      </c>
      <c r="B6" s="26" t="s">
        <v>135</v>
      </c>
      <c r="C6" s="27" t="s">
        <v>44</v>
      </c>
      <c r="D6" s="29" t="s">
        <v>143</v>
      </c>
      <c r="E6" s="26" t="s">
        <v>144</v>
      </c>
      <c r="F6" s="26" t="s">
        <v>41</v>
      </c>
      <c r="G6" s="26" t="s">
        <v>28</v>
      </c>
      <c r="H6" s="26" t="s">
        <v>139</v>
      </c>
    </row>
    <row r="7" spans="1:8" ht="20.399999999999999" customHeight="1" x14ac:dyDescent="0.25">
      <c r="A7" s="26" t="s">
        <v>145</v>
      </c>
      <c r="B7" s="26" t="s">
        <v>145</v>
      </c>
      <c r="C7" s="27" t="s">
        <v>48</v>
      </c>
      <c r="D7" s="29" t="s">
        <v>146</v>
      </c>
      <c r="E7" s="26" t="s">
        <v>137</v>
      </c>
      <c r="F7" s="26" t="s">
        <v>41</v>
      </c>
      <c r="G7" s="26" t="s">
        <v>28</v>
      </c>
      <c r="H7" s="26" t="s">
        <v>139</v>
      </c>
    </row>
    <row r="8" spans="1:8" ht="30.6" customHeight="1" x14ac:dyDescent="0.25">
      <c r="A8" s="26" t="s">
        <v>145</v>
      </c>
      <c r="B8" s="26" t="s">
        <v>145</v>
      </c>
      <c r="C8" s="27" t="s">
        <v>51</v>
      </c>
      <c r="D8" s="29" t="s">
        <v>147</v>
      </c>
      <c r="E8" s="26" t="s">
        <v>137</v>
      </c>
      <c r="F8" s="26" t="s">
        <v>48</v>
      </c>
      <c r="G8" s="26" t="s">
        <v>28</v>
      </c>
      <c r="H8" s="26" t="s">
        <v>139</v>
      </c>
    </row>
    <row r="9" spans="1:8" ht="24.6" customHeight="1" x14ac:dyDescent="0.25">
      <c r="A9" s="26" t="s">
        <v>145</v>
      </c>
      <c r="B9" s="26" t="s">
        <v>145</v>
      </c>
      <c r="C9" s="27" t="s">
        <v>56</v>
      </c>
      <c r="D9" s="29" t="s">
        <v>148</v>
      </c>
      <c r="E9" s="26" t="s">
        <v>144</v>
      </c>
      <c r="F9" s="26" t="s">
        <v>51</v>
      </c>
      <c r="G9" s="26" t="s">
        <v>28</v>
      </c>
      <c r="H9" s="26" t="s">
        <v>139</v>
      </c>
    </row>
    <row r="10" spans="1:8" ht="24.6" customHeight="1" x14ac:dyDescent="0.25">
      <c r="A10" s="26" t="s">
        <v>145</v>
      </c>
      <c r="B10" s="26" t="s">
        <v>145</v>
      </c>
      <c r="C10" s="27" t="s">
        <v>59</v>
      </c>
      <c r="D10" s="29" t="s">
        <v>149</v>
      </c>
      <c r="E10" s="26" t="s">
        <v>144</v>
      </c>
      <c r="F10" s="26" t="s">
        <v>51</v>
      </c>
      <c r="G10" s="26" t="s">
        <v>28</v>
      </c>
      <c r="H10" s="26" t="s">
        <v>139</v>
      </c>
    </row>
    <row r="11" spans="1:8" ht="25.8" customHeight="1" x14ac:dyDescent="0.25">
      <c r="A11" s="26" t="s">
        <v>145</v>
      </c>
      <c r="B11" s="26" t="s">
        <v>145</v>
      </c>
      <c r="C11" s="27" t="s">
        <v>62</v>
      </c>
      <c r="D11" s="29" t="s">
        <v>150</v>
      </c>
      <c r="E11" s="26" t="s">
        <v>151</v>
      </c>
      <c r="F11" s="26" t="s">
        <v>59</v>
      </c>
      <c r="G11" s="26" t="s">
        <v>28</v>
      </c>
      <c r="H11" s="26" t="s">
        <v>139</v>
      </c>
    </row>
    <row r="12" spans="1:8" ht="30" customHeight="1" x14ac:dyDescent="0.25">
      <c r="A12" s="26" t="s">
        <v>152</v>
      </c>
      <c r="B12" s="26" t="s">
        <v>152</v>
      </c>
      <c r="C12" s="29" t="s">
        <v>67</v>
      </c>
      <c r="D12" s="29" t="s">
        <v>153</v>
      </c>
      <c r="E12" s="26" t="s">
        <v>137</v>
      </c>
      <c r="F12" s="26" t="s">
        <v>62</v>
      </c>
      <c r="G12" s="26" t="s">
        <v>28</v>
      </c>
      <c r="H12" s="26" t="s">
        <v>139</v>
      </c>
    </row>
    <row r="13" spans="1:8" ht="30" customHeight="1" x14ac:dyDescent="0.25">
      <c r="A13" s="26" t="s">
        <v>152</v>
      </c>
      <c r="B13" s="26" t="s">
        <v>152</v>
      </c>
      <c r="C13" s="50" t="s">
        <v>70</v>
      </c>
      <c r="D13" s="29" t="s">
        <v>154</v>
      </c>
      <c r="E13" s="26" t="s">
        <v>137</v>
      </c>
      <c r="F13" s="26" t="s">
        <v>67</v>
      </c>
      <c r="G13" s="26" t="s">
        <v>28</v>
      </c>
      <c r="H13" s="26" t="s">
        <v>139</v>
      </c>
    </row>
    <row r="14" spans="1:8" ht="30" customHeight="1" x14ac:dyDescent="0.25">
      <c r="A14" s="26" t="s">
        <v>152</v>
      </c>
      <c r="B14" s="26" t="s">
        <v>152</v>
      </c>
      <c r="C14" s="27" t="s">
        <v>74</v>
      </c>
      <c r="D14" s="29" t="s">
        <v>155</v>
      </c>
      <c r="E14" s="26" t="s">
        <v>137</v>
      </c>
      <c r="F14" s="26" t="s">
        <v>70</v>
      </c>
      <c r="G14" s="26" t="s">
        <v>28</v>
      </c>
      <c r="H14" s="26" t="s">
        <v>139</v>
      </c>
    </row>
    <row r="15" spans="1:8" ht="30" customHeight="1" x14ac:dyDescent="0.25">
      <c r="A15" s="26" t="s">
        <v>152</v>
      </c>
      <c r="B15" s="26" t="s">
        <v>152</v>
      </c>
      <c r="C15" s="27" t="s">
        <v>78</v>
      </c>
      <c r="D15" s="29" t="s">
        <v>156</v>
      </c>
      <c r="E15" s="26" t="s">
        <v>137</v>
      </c>
      <c r="F15" s="26" t="s">
        <v>70</v>
      </c>
      <c r="G15" s="26" t="s">
        <v>28</v>
      </c>
      <c r="H15" s="26" t="s">
        <v>139</v>
      </c>
    </row>
    <row r="16" spans="1:8" ht="22.2" customHeight="1" x14ac:dyDescent="0.25">
      <c r="A16" s="26" t="s">
        <v>152</v>
      </c>
      <c r="B16" s="26" t="s">
        <v>152</v>
      </c>
      <c r="C16" s="27" t="s">
        <v>82</v>
      </c>
      <c r="D16" s="29" t="s">
        <v>157</v>
      </c>
      <c r="E16" s="26" t="s">
        <v>144</v>
      </c>
      <c r="F16" s="26" t="s">
        <v>78</v>
      </c>
      <c r="G16" s="26" t="s">
        <v>28</v>
      </c>
      <c r="H16" s="26" t="s">
        <v>139</v>
      </c>
    </row>
    <row r="17" spans="1:8" ht="30" customHeight="1" x14ac:dyDescent="0.25">
      <c r="A17" s="26" t="s">
        <v>152</v>
      </c>
      <c r="B17" s="26" t="s">
        <v>152</v>
      </c>
      <c r="C17" s="50" t="s">
        <v>85</v>
      </c>
      <c r="D17" s="29" t="s">
        <v>158</v>
      </c>
      <c r="E17" s="26" t="s">
        <v>137</v>
      </c>
      <c r="F17" s="26" t="s">
        <v>74</v>
      </c>
      <c r="G17" s="26" t="s">
        <v>28</v>
      </c>
      <c r="H17" s="26" t="s">
        <v>139</v>
      </c>
    </row>
    <row r="18" spans="1:8" ht="30" customHeight="1" x14ac:dyDescent="0.25">
      <c r="A18" s="26" t="s">
        <v>159</v>
      </c>
      <c r="B18" s="26" t="s">
        <v>159</v>
      </c>
      <c r="C18" s="50" t="s">
        <v>94</v>
      </c>
      <c r="D18" s="29" t="s">
        <v>160</v>
      </c>
      <c r="E18" s="26" t="s">
        <v>137</v>
      </c>
      <c r="F18" s="26" t="s">
        <v>85</v>
      </c>
      <c r="G18" s="26" t="s">
        <v>28</v>
      </c>
      <c r="H18" s="26" t="s">
        <v>139</v>
      </c>
    </row>
    <row r="19" spans="1:8" ht="30" customHeight="1" x14ac:dyDescent="0.25">
      <c r="A19" s="26" t="s">
        <v>159</v>
      </c>
      <c r="B19" s="26" t="s">
        <v>159</v>
      </c>
      <c r="C19" s="50" t="s">
        <v>100</v>
      </c>
      <c r="D19" s="29" t="s">
        <v>161</v>
      </c>
      <c r="E19" s="26" t="s">
        <v>137</v>
      </c>
      <c r="F19" s="26" t="s">
        <v>94</v>
      </c>
      <c r="G19" s="26" t="s">
        <v>28</v>
      </c>
      <c r="H19" s="26" t="s">
        <v>139</v>
      </c>
    </row>
    <row r="20" spans="1:8" ht="30" customHeight="1" x14ac:dyDescent="0.25">
      <c r="A20" s="26" t="s">
        <v>159</v>
      </c>
      <c r="B20" s="26" t="s">
        <v>159</v>
      </c>
      <c r="C20" s="50" t="s">
        <v>103</v>
      </c>
      <c r="D20" s="29" t="s">
        <v>162</v>
      </c>
      <c r="E20" s="26" t="s">
        <v>137</v>
      </c>
      <c r="F20" s="26" t="s">
        <v>100</v>
      </c>
      <c r="G20" s="26" t="s">
        <v>28</v>
      </c>
      <c r="H20" s="26" t="s">
        <v>139</v>
      </c>
    </row>
    <row r="21" spans="1:8" ht="30" customHeight="1" x14ac:dyDescent="0.25">
      <c r="A21" s="26" t="s">
        <v>159</v>
      </c>
      <c r="B21" s="26" t="s">
        <v>159</v>
      </c>
      <c r="C21" s="50" t="s">
        <v>108</v>
      </c>
      <c r="D21" s="29" t="s">
        <v>163</v>
      </c>
      <c r="E21" s="26" t="s">
        <v>144</v>
      </c>
      <c r="F21" s="26" t="s">
        <v>100</v>
      </c>
      <c r="G21" s="26" t="s">
        <v>28</v>
      </c>
      <c r="H21" s="26" t="s">
        <v>139</v>
      </c>
    </row>
    <row r="22" spans="1:8" ht="30" customHeight="1" x14ac:dyDescent="0.25">
      <c r="A22" s="26" t="s">
        <v>159</v>
      </c>
      <c r="B22" s="26" t="s">
        <v>159</v>
      </c>
      <c r="C22" s="50" t="s">
        <v>113</v>
      </c>
      <c r="D22" s="29" t="s">
        <v>164</v>
      </c>
      <c r="E22" s="26" t="s">
        <v>144</v>
      </c>
      <c r="F22" s="26" t="s">
        <v>103</v>
      </c>
      <c r="G22" s="26" t="s">
        <v>28</v>
      </c>
      <c r="H22" s="26" t="s">
        <v>139</v>
      </c>
    </row>
    <row r="23" spans="1:8" ht="30" customHeight="1" x14ac:dyDescent="0.25">
      <c r="A23" s="26" t="s">
        <v>159</v>
      </c>
      <c r="B23" s="26" t="s">
        <v>159</v>
      </c>
      <c r="C23" s="50" t="s">
        <v>119</v>
      </c>
      <c r="D23" s="29" t="s">
        <v>165</v>
      </c>
      <c r="E23" s="26" t="s">
        <v>151</v>
      </c>
      <c r="F23" s="26" t="s">
        <v>108</v>
      </c>
      <c r="G23" s="26" t="s">
        <v>28</v>
      </c>
      <c r="H23" s="26" t="s">
        <v>139</v>
      </c>
    </row>
    <row r="24" spans="1:8" ht="30" customHeight="1" x14ac:dyDescent="0.25">
      <c r="A24" s="26" t="s">
        <v>159</v>
      </c>
      <c r="B24" s="26" t="s">
        <v>159</v>
      </c>
      <c r="C24" s="50" t="s">
        <v>97</v>
      </c>
      <c r="D24" s="29" t="s">
        <v>166</v>
      </c>
      <c r="E24" s="26" t="s">
        <v>137</v>
      </c>
      <c r="F24" s="26" t="s">
        <v>85</v>
      </c>
      <c r="G24" s="26" t="s">
        <v>28</v>
      </c>
      <c r="H24" s="26" t="s">
        <v>139</v>
      </c>
    </row>
    <row r="25" spans="1:8" ht="30" customHeight="1" x14ac:dyDescent="0.25">
      <c r="A25" s="26" t="s">
        <v>159</v>
      </c>
      <c r="B25" s="26" t="s">
        <v>159</v>
      </c>
      <c r="C25" s="50" t="s">
        <v>116</v>
      </c>
      <c r="D25" s="29" t="s">
        <v>167</v>
      </c>
      <c r="E25" s="26" t="s">
        <v>144</v>
      </c>
      <c r="F25" s="26" t="s">
        <v>103</v>
      </c>
      <c r="G25" s="26" t="s">
        <v>28</v>
      </c>
      <c r="H25" s="26" t="s">
        <v>139</v>
      </c>
    </row>
    <row r="26" spans="1:8" ht="30" customHeight="1" x14ac:dyDescent="0.25">
      <c r="A26" s="26" t="s">
        <v>159</v>
      </c>
      <c r="B26" s="26" t="s">
        <v>159</v>
      </c>
      <c r="C26" s="50" t="s">
        <v>126</v>
      </c>
      <c r="D26" s="29" t="s">
        <v>168</v>
      </c>
      <c r="E26" s="26" t="s">
        <v>137</v>
      </c>
      <c r="F26" s="26" t="s">
        <v>116</v>
      </c>
      <c r="G26" s="26" t="s">
        <v>28</v>
      </c>
      <c r="H26" s="26" t="s">
        <v>139</v>
      </c>
    </row>
  </sheetData>
  <dataValidations count="2">
    <dataValidation type="list" allowBlank="1" showInputMessage="1" showErrorMessage="1" sqref="H2:H50" xr:uid="{00000000-0002-0000-0000-000000000000}">
      <formula1>"1- Not Started, 2- In Progress, 3- Completed"</formula1>
    </dataValidation>
    <dataValidation type="list" allowBlank="1" showInputMessage="1" showErrorMessage="1" sqref="E2:E50" xr:uid="{00000000-0002-0000-0000-000001000000}">
      <formula1>"MUST HAVE, SHOULD HAVE, COULD HAVE, WON'T HAVE"</formula1>
    </dataValidation>
  </dataValidations>
  <pageMargins left="0.7" right="0.7" top="0.75" bottom="0.75" header="0.3" footer="0.3"/>
  <pageSetup orientation="portrait"/>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7"/>
  <dimension ref="A1:W106"/>
  <sheetViews>
    <sheetView showGridLines="0" tabSelected="1" topLeftCell="A31" zoomScale="85" zoomScaleNormal="90" workbookViewId="0">
      <selection activeCell="T38" sqref="T38"/>
    </sheetView>
  </sheetViews>
  <sheetFormatPr defaultColWidth="9.109375" defaultRowHeight="15" x14ac:dyDescent="0.25"/>
  <cols>
    <col min="1" max="1" width="10" style="38" customWidth="1"/>
    <col min="2" max="2" width="9.6640625" style="36" customWidth="1"/>
    <col min="3" max="3" width="41.33203125" style="35" customWidth="1"/>
    <col min="4" max="4" width="11.44140625" style="41" customWidth="1"/>
    <col min="5" max="5" width="11.44140625" style="48" customWidth="1"/>
    <col min="6" max="6" width="9.6640625" style="45" customWidth="1"/>
    <col min="7" max="7" width="17" style="47" customWidth="1"/>
    <col min="8" max="8" width="13.33203125" style="47" customWidth="1"/>
    <col min="9" max="9" width="9.33203125" style="11" customWidth="1"/>
    <col min="10" max="10" width="10.88671875" style="11" customWidth="1"/>
    <col min="11" max="11" width="10.33203125" style="11" customWidth="1"/>
    <col min="12" max="12" width="10.109375" style="11" customWidth="1"/>
    <col min="13" max="22" width="9.109375" style="11" customWidth="1"/>
    <col min="23" max="16384" width="9.109375" style="11"/>
  </cols>
  <sheetData>
    <row r="1" spans="1:23" ht="18.75" customHeight="1" thickBot="1" x14ac:dyDescent="0.25">
      <c r="A1" s="37" t="s">
        <v>0</v>
      </c>
      <c r="B1" s="33"/>
      <c r="C1" s="33"/>
      <c r="D1" s="23"/>
      <c r="E1" s="23"/>
      <c r="F1" s="42"/>
      <c r="G1" s="42"/>
      <c r="H1" s="42"/>
      <c r="I1" s="23"/>
      <c r="J1" s="23"/>
      <c r="K1" s="23"/>
      <c r="L1" s="23"/>
      <c r="M1" s="23"/>
      <c r="N1" s="23"/>
      <c r="O1" s="23"/>
      <c r="P1" s="23"/>
      <c r="Q1" s="23"/>
      <c r="R1" s="23"/>
      <c r="S1" s="23"/>
      <c r="T1" s="24"/>
      <c r="U1" s="24"/>
      <c r="V1" s="23"/>
      <c r="W1" s="24"/>
    </row>
    <row r="2" spans="1:23" s="12" customFormat="1" ht="45.75" customHeight="1" x14ac:dyDescent="0.25">
      <c r="A2" s="63" t="s">
        <v>1</v>
      </c>
      <c r="B2" s="61" t="s">
        <v>2</v>
      </c>
      <c r="C2" s="65" t="s">
        <v>3</v>
      </c>
      <c r="D2" s="59" t="s">
        <v>4</v>
      </c>
      <c r="E2" s="67" t="s">
        <v>5</v>
      </c>
      <c r="F2" s="66" t="s">
        <v>6</v>
      </c>
      <c r="G2" s="66" t="s">
        <v>7</v>
      </c>
      <c r="H2" s="66" t="s">
        <v>8</v>
      </c>
      <c r="I2" s="21" t="s">
        <v>9</v>
      </c>
      <c r="J2" s="22" t="s">
        <v>10</v>
      </c>
      <c r="K2" s="22" t="s">
        <v>11</v>
      </c>
      <c r="L2" s="22" t="s">
        <v>12</v>
      </c>
      <c r="M2" s="22" t="s">
        <v>13</v>
      </c>
      <c r="N2" s="22" t="s">
        <v>14</v>
      </c>
      <c r="O2" s="22" t="s">
        <v>15</v>
      </c>
      <c r="P2" s="22" t="s">
        <v>16</v>
      </c>
      <c r="Q2" s="22" t="s">
        <v>17</v>
      </c>
      <c r="R2" s="22" t="s">
        <v>18</v>
      </c>
      <c r="S2" s="22" t="s">
        <v>19</v>
      </c>
      <c r="T2" s="22" t="s">
        <v>20</v>
      </c>
      <c r="U2" s="22" t="s">
        <v>21</v>
      </c>
      <c r="V2" s="22" t="s">
        <v>22</v>
      </c>
      <c r="W2" s="22" t="s">
        <v>23</v>
      </c>
    </row>
    <row r="3" spans="1:23" s="12" customFormat="1" ht="30" customHeight="1" x14ac:dyDescent="0.25">
      <c r="A3" s="64"/>
      <c r="B3" s="62"/>
      <c r="C3" s="60"/>
      <c r="D3" s="60"/>
      <c r="E3" s="60"/>
      <c r="F3" s="60"/>
      <c r="G3" s="60"/>
      <c r="H3" s="60"/>
      <c r="I3" s="25">
        <f t="shared" ref="I3:W3" si="0">SUM(I5:I802)</f>
        <v>199</v>
      </c>
      <c r="J3" s="25">
        <f t="shared" si="0"/>
        <v>33</v>
      </c>
      <c r="K3" s="25">
        <f t="shared" si="0"/>
        <v>33</v>
      </c>
      <c r="L3" s="25">
        <f t="shared" si="0"/>
        <v>31</v>
      </c>
      <c r="M3" s="25">
        <f t="shared" si="0"/>
        <v>28</v>
      </c>
      <c r="N3" s="25">
        <f t="shared" si="0"/>
        <v>25</v>
      </c>
      <c r="O3" s="25">
        <f t="shared" si="0"/>
        <v>19</v>
      </c>
      <c r="P3" s="25">
        <f t="shared" si="0"/>
        <v>13</v>
      </c>
      <c r="Q3" s="25">
        <f t="shared" si="0"/>
        <v>12</v>
      </c>
      <c r="R3" s="25">
        <f t="shared" si="0"/>
        <v>5</v>
      </c>
      <c r="S3" s="25">
        <f t="shared" si="0"/>
        <v>2</v>
      </c>
      <c r="T3" s="25">
        <f t="shared" si="0"/>
        <v>1</v>
      </c>
      <c r="U3" s="25">
        <f t="shared" si="0"/>
        <v>1</v>
      </c>
      <c r="V3" s="25">
        <f t="shared" si="0"/>
        <v>0</v>
      </c>
      <c r="W3" s="25">
        <f t="shared" si="0"/>
        <v>0</v>
      </c>
    </row>
    <row r="4" spans="1:23" s="12" customFormat="1" ht="33.75" customHeight="1" x14ac:dyDescent="0.25">
      <c r="A4" s="56" t="s">
        <v>24</v>
      </c>
      <c r="B4" s="57"/>
      <c r="C4" s="57"/>
      <c r="D4" s="57"/>
      <c r="E4" s="57"/>
      <c r="F4" s="57"/>
      <c r="G4" s="57"/>
      <c r="H4" s="57"/>
      <c r="I4" s="57"/>
      <c r="J4" s="57"/>
      <c r="K4" s="57"/>
      <c r="L4" s="57"/>
      <c r="M4" s="57"/>
      <c r="N4" s="57"/>
      <c r="O4" s="57"/>
      <c r="P4" s="57"/>
      <c r="Q4" s="57"/>
      <c r="R4" s="57"/>
      <c r="S4" s="57"/>
      <c r="T4" s="57"/>
      <c r="U4" s="57"/>
      <c r="V4" s="57"/>
      <c r="W4" s="58"/>
    </row>
    <row r="5" spans="1:23" ht="24.75" customHeight="1" x14ac:dyDescent="0.2">
      <c r="A5" s="32" t="s">
        <v>25</v>
      </c>
      <c r="B5" s="31" t="s">
        <v>26</v>
      </c>
      <c r="C5" s="39" t="s">
        <v>27</v>
      </c>
      <c r="D5" s="40">
        <v>46204</v>
      </c>
      <c r="E5" s="40">
        <v>46204</v>
      </c>
      <c r="F5" s="43" t="s">
        <v>28</v>
      </c>
      <c r="G5" s="46" t="s">
        <v>29</v>
      </c>
      <c r="H5" s="44" t="s">
        <v>30</v>
      </c>
      <c r="I5" s="15">
        <v>4</v>
      </c>
      <c r="J5" s="15">
        <v>1</v>
      </c>
      <c r="K5" s="15">
        <v>1</v>
      </c>
      <c r="L5" s="15">
        <v>1</v>
      </c>
      <c r="M5" s="15">
        <v>1</v>
      </c>
      <c r="N5" s="15">
        <v>0</v>
      </c>
      <c r="O5" s="16">
        <v>0</v>
      </c>
      <c r="P5" s="16">
        <v>0</v>
      </c>
      <c r="Q5" s="16">
        <v>0</v>
      </c>
      <c r="R5" s="16">
        <v>0</v>
      </c>
      <c r="S5" s="16">
        <v>0</v>
      </c>
      <c r="T5" s="15">
        <v>0</v>
      </c>
      <c r="U5" s="15">
        <v>0</v>
      </c>
      <c r="V5" s="15">
        <v>0</v>
      </c>
      <c r="W5" s="15">
        <v>0</v>
      </c>
    </row>
    <row r="6" spans="1:23" ht="24.75" customHeight="1" x14ac:dyDescent="0.2">
      <c r="A6" s="32" t="s">
        <v>25</v>
      </c>
      <c r="B6" s="31" t="s">
        <v>31</v>
      </c>
      <c r="C6" s="39" t="s">
        <v>32</v>
      </c>
      <c r="D6" s="40">
        <v>46205</v>
      </c>
      <c r="E6" s="40">
        <v>46205</v>
      </c>
      <c r="F6" s="43" t="s">
        <v>28</v>
      </c>
      <c r="G6" s="46" t="s">
        <v>29</v>
      </c>
      <c r="H6" s="44" t="s">
        <v>30</v>
      </c>
      <c r="I6" s="15">
        <v>3</v>
      </c>
      <c r="J6" s="15">
        <v>1</v>
      </c>
      <c r="K6" s="15">
        <v>1</v>
      </c>
      <c r="L6" s="15">
        <v>1</v>
      </c>
      <c r="M6" s="15">
        <v>0</v>
      </c>
      <c r="N6" s="15">
        <v>0</v>
      </c>
      <c r="O6" s="16">
        <v>0</v>
      </c>
      <c r="P6" s="16">
        <v>0</v>
      </c>
      <c r="Q6" s="16">
        <v>0</v>
      </c>
      <c r="R6" s="16">
        <v>0</v>
      </c>
      <c r="S6" s="16">
        <v>0</v>
      </c>
      <c r="T6" s="16">
        <v>0</v>
      </c>
      <c r="U6" s="16">
        <v>0</v>
      </c>
      <c r="V6" s="16">
        <v>0</v>
      </c>
      <c r="W6" s="16">
        <v>0</v>
      </c>
    </row>
    <row r="7" spans="1:23" ht="28.5" customHeight="1" x14ac:dyDescent="0.2">
      <c r="A7" s="32" t="s">
        <v>33</v>
      </c>
      <c r="B7" s="31" t="s">
        <v>34</v>
      </c>
      <c r="C7" s="39" t="s">
        <v>35</v>
      </c>
      <c r="D7" s="40">
        <v>46207</v>
      </c>
      <c r="E7" s="40">
        <v>46208</v>
      </c>
      <c r="F7" s="43" t="s">
        <v>28</v>
      </c>
      <c r="G7" s="46" t="s">
        <v>36</v>
      </c>
      <c r="H7" s="44" t="s">
        <v>30</v>
      </c>
      <c r="I7" s="15">
        <v>6</v>
      </c>
      <c r="J7" s="16">
        <v>1</v>
      </c>
      <c r="K7" s="16">
        <v>1</v>
      </c>
      <c r="L7" s="16">
        <v>1</v>
      </c>
      <c r="M7" s="16">
        <v>1</v>
      </c>
      <c r="N7" s="16">
        <v>1</v>
      </c>
      <c r="O7" s="16">
        <v>1</v>
      </c>
      <c r="P7" s="16">
        <v>0</v>
      </c>
      <c r="Q7" s="16">
        <v>0</v>
      </c>
      <c r="R7" s="16">
        <v>0</v>
      </c>
      <c r="S7" s="16">
        <v>0</v>
      </c>
      <c r="T7" s="16">
        <v>0</v>
      </c>
      <c r="U7" s="16">
        <v>0</v>
      </c>
      <c r="V7" s="16">
        <v>0</v>
      </c>
      <c r="W7" s="16">
        <v>0</v>
      </c>
    </row>
    <row r="8" spans="1:23" ht="36.75" customHeight="1" x14ac:dyDescent="0.2">
      <c r="A8" s="32" t="s">
        <v>37</v>
      </c>
      <c r="B8" s="31" t="s">
        <v>38</v>
      </c>
      <c r="C8" s="39" t="s">
        <v>39</v>
      </c>
      <c r="D8" s="40">
        <v>46208</v>
      </c>
      <c r="E8" s="40">
        <v>46210</v>
      </c>
      <c r="F8" s="43" t="s">
        <v>28</v>
      </c>
      <c r="G8" s="46" t="s">
        <v>40</v>
      </c>
      <c r="H8" s="44" t="s">
        <v>30</v>
      </c>
      <c r="I8" s="15">
        <v>8</v>
      </c>
      <c r="J8" s="15">
        <v>1</v>
      </c>
      <c r="K8" s="15">
        <v>1</v>
      </c>
      <c r="L8" s="15">
        <v>1</v>
      </c>
      <c r="M8" s="15">
        <v>1</v>
      </c>
      <c r="N8" s="15">
        <v>1</v>
      </c>
      <c r="O8" s="16">
        <v>1</v>
      </c>
      <c r="P8" s="16">
        <v>1</v>
      </c>
      <c r="Q8" s="16">
        <v>1</v>
      </c>
      <c r="R8" s="16">
        <v>0</v>
      </c>
      <c r="S8" s="16">
        <v>0</v>
      </c>
      <c r="T8" s="16">
        <v>0</v>
      </c>
      <c r="U8" s="16">
        <v>0</v>
      </c>
      <c r="V8" s="16">
        <v>0</v>
      </c>
      <c r="W8" s="16">
        <v>0</v>
      </c>
    </row>
    <row r="9" spans="1:23" ht="33" customHeight="1" x14ac:dyDescent="0.2">
      <c r="A9" s="32" t="s">
        <v>41</v>
      </c>
      <c r="B9" s="31" t="s">
        <v>42</v>
      </c>
      <c r="C9" s="39" t="s">
        <v>43</v>
      </c>
      <c r="D9" s="40">
        <v>46210</v>
      </c>
      <c r="E9" s="40">
        <v>46212</v>
      </c>
      <c r="F9" s="43" t="s">
        <v>28</v>
      </c>
      <c r="G9" s="46" t="s">
        <v>40</v>
      </c>
      <c r="H9" s="44" t="s">
        <v>30</v>
      </c>
      <c r="I9" s="15">
        <v>5</v>
      </c>
      <c r="J9" s="15">
        <v>1</v>
      </c>
      <c r="K9" s="15">
        <v>1</v>
      </c>
      <c r="L9" s="15">
        <v>1</v>
      </c>
      <c r="M9" s="15">
        <v>1</v>
      </c>
      <c r="N9" s="15">
        <v>1</v>
      </c>
      <c r="O9" s="16">
        <v>0</v>
      </c>
      <c r="P9" s="16">
        <v>0</v>
      </c>
      <c r="Q9" s="16">
        <v>0</v>
      </c>
      <c r="R9" s="16">
        <v>0</v>
      </c>
      <c r="S9" s="16">
        <v>0</v>
      </c>
      <c r="T9" s="16">
        <v>0</v>
      </c>
      <c r="U9" s="16">
        <v>0</v>
      </c>
      <c r="V9" s="16">
        <v>0</v>
      </c>
      <c r="W9" s="16">
        <v>0</v>
      </c>
    </row>
    <row r="10" spans="1:23" ht="33" customHeight="1" x14ac:dyDescent="0.2">
      <c r="A10" s="32" t="s">
        <v>44</v>
      </c>
      <c r="B10" s="34" t="s">
        <v>45</v>
      </c>
      <c r="C10" s="34" t="s">
        <v>46</v>
      </c>
      <c r="D10" s="49">
        <v>46212</v>
      </c>
      <c r="E10" s="13">
        <v>46216</v>
      </c>
      <c r="F10" s="44" t="s">
        <v>28</v>
      </c>
      <c r="G10" s="46" t="s">
        <v>40</v>
      </c>
      <c r="H10" s="44" t="s">
        <v>30</v>
      </c>
      <c r="I10" s="15">
        <v>4</v>
      </c>
      <c r="J10" s="15">
        <v>1</v>
      </c>
      <c r="K10" s="15">
        <v>1</v>
      </c>
      <c r="L10" s="15">
        <v>1</v>
      </c>
      <c r="M10" s="16">
        <v>1</v>
      </c>
      <c r="N10" s="16">
        <v>0</v>
      </c>
      <c r="O10" s="16">
        <v>0</v>
      </c>
      <c r="P10" s="16">
        <v>0</v>
      </c>
      <c r="Q10" s="16">
        <v>0</v>
      </c>
      <c r="R10" s="16">
        <v>0</v>
      </c>
      <c r="S10" s="16">
        <v>0</v>
      </c>
      <c r="T10" s="16">
        <v>0</v>
      </c>
      <c r="U10" s="16">
        <v>0</v>
      </c>
      <c r="V10" s="16">
        <v>0</v>
      </c>
      <c r="W10" s="16">
        <v>0</v>
      </c>
    </row>
    <row r="11" spans="1:23" ht="33.75" customHeight="1" x14ac:dyDescent="0.25">
      <c r="A11" s="56" t="s">
        <v>47</v>
      </c>
      <c r="B11" s="57"/>
      <c r="C11" s="57"/>
      <c r="D11" s="57"/>
      <c r="E11" s="57"/>
      <c r="F11" s="57"/>
      <c r="G11" s="57"/>
      <c r="H11" s="57"/>
      <c r="I11" s="57"/>
      <c r="J11" s="57"/>
      <c r="K11" s="57"/>
      <c r="L11" s="57"/>
      <c r="M11" s="57"/>
      <c r="N11" s="57"/>
      <c r="O11" s="57"/>
      <c r="P11" s="57"/>
      <c r="Q11" s="57"/>
      <c r="R11" s="57"/>
      <c r="S11" s="57"/>
      <c r="T11" s="57"/>
      <c r="U11" s="57"/>
      <c r="V11" s="57"/>
      <c r="W11" s="58"/>
    </row>
    <row r="12" spans="1:23" ht="28.5" customHeight="1" x14ac:dyDescent="0.2">
      <c r="A12" s="32" t="s">
        <v>48</v>
      </c>
      <c r="B12" s="34" t="s">
        <v>49</v>
      </c>
      <c r="C12" s="34" t="s">
        <v>50</v>
      </c>
      <c r="D12" s="52">
        <v>46217</v>
      </c>
      <c r="E12" s="13">
        <v>46219</v>
      </c>
      <c r="F12" s="44" t="s">
        <v>28</v>
      </c>
      <c r="G12" s="46" t="s">
        <v>40</v>
      </c>
      <c r="H12" s="44" t="s">
        <v>30</v>
      </c>
      <c r="I12" s="15">
        <v>5</v>
      </c>
      <c r="J12" s="15">
        <v>1</v>
      </c>
      <c r="K12" s="15">
        <v>1</v>
      </c>
      <c r="L12" s="15">
        <v>1</v>
      </c>
      <c r="M12" s="16">
        <v>1</v>
      </c>
      <c r="N12" s="16">
        <v>1</v>
      </c>
      <c r="O12" s="16">
        <v>0</v>
      </c>
      <c r="P12" s="16">
        <v>0</v>
      </c>
      <c r="Q12" s="16">
        <v>0</v>
      </c>
      <c r="R12" s="16">
        <v>0</v>
      </c>
      <c r="S12" s="16">
        <v>0</v>
      </c>
      <c r="T12" s="16">
        <v>0</v>
      </c>
      <c r="U12" s="16">
        <v>0</v>
      </c>
      <c r="V12" s="16">
        <v>0</v>
      </c>
      <c r="W12" s="16">
        <v>0</v>
      </c>
    </row>
    <row r="13" spans="1:23" ht="29.25" customHeight="1" x14ac:dyDescent="0.2">
      <c r="A13" s="32" t="s">
        <v>51</v>
      </c>
      <c r="B13" s="34" t="s">
        <v>52</v>
      </c>
      <c r="C13" s="34" t="s">
        <v>53</v>
      </c>
      <c r="D13" s="49">
        <v>46220</v>
      </c>
      <c r="E13" s="13">
        <v>46222</v>
      </c>
      <c r="F13" s="44" t="s">
        <v>28</v>
      </c>
      <c r="G13" s="46" t="s">
        <v>40</v>
      </c>
      <c r="H13" s="44" t="s">
        <v>30</v>
      </c>
      <c r="I13" s="16">
        <v>4</v>
      </c>
      <c r="J13" s="16">
        <v>1</v>
      </c>
      <c r="K13" s="16">
        <v>1</v>
      </c>
      <c r="L13" s="16">
        <v>1</v>
      </c>
      <c r="M13" s="16">
        <v>1</v>
      </c>
      <c r="N13" s="16">
        <v>0</v>
      </c>
      <c r="O13" s="16">
        <v>0</v>
      </c>
      <c r="P13" s="16">
        <v>0</v>
      </c>
      <c r="Q13" s="16">
        <v>0</v>
      </c>
      <c r="R13" s="16">
        <v>0</v>
      </c>
      <c r="S13" s="16">
        <v>0</v>
      </c>
      <c r="T13" s="16">
        <v>0</v>
      </c>
      <c r="U13" s="16">
        <v>0</v>
      </c>
      <c r="V13" s="16">
        <v>0</v>
      </c>
      <c r="W13" s="16">
        <v>0</v>
      </c>
    </row>
    <row r="14" spans="1:23" ht="30" customHeight="1" x14ac:dyDescent="0.2">
      <c r="A14" s="32" t="s">
        <v>51</v>
      </c>
      <c r="B14" s="34" t="s">
        <v>54</v>
      </c>
      <c r="C14" s="34" t="s">
        <v>55</v>
      </c>
      <c r="D14" s="49">
        <v>46223</v>
      </c>
      <c r="E14" s="13">
        <v>46224</v>
      </c>
      <c r="F14" s="44" t="s">
        <v>28</v>
      </c>
      <c r="G14" s="46" t="s">
        <v>40</v>
      </c>
      <c r="H14" s="44" t="s">
        <v>30</v>
      </c>
      <c r="I14" s="15">
        <v>5</v>
      </c>
      <c r="J14" s="15">
        <v>1</v>
      </c>
      <c r="K14" s="15">
        <v>1</v>
      </c>
      <c r="L14" s="15">
        <v>1</v>
      </c>
      <c r="M14" s="16">
        <v>1</v>
      </c>
      <c r="N14" s="16">
        <v>1</v>
      </c>
      <c r="O14" s="16">
        <v>0</v>
      </c>
      <c r="P14" s="16">
        <v>0</v>
      </c>
      <c r="Q14" s="16">
        <v>0</v>
      </c>
      <c r="R14" s="16">
        <v>0</v>
      </c>
      <c r="S14" s="16">
        <v>0</v>
      </c>
      <c r="T14" s="16">
        <v>0</v>
      </c>
      <c r="U14" s="16">
        <v>0</v>
      </c>
      <c r="V14" s="16">
        <v>0</v>
      </c>
      <c r="W14" s="16">
        <v>0</v>
      </c>
    </row>
    <row r="15" spans="1:23" ht="29.25" customHeight="1" x14ac:dyDescent="0.2">
      <c r="A15" s="32" t="s">
        <v>56</v>
      </c>
      <c r="B15" s="34" t="s">
        <v>57</v>
      </c>
      <c r="C15" s="34" t="s">
        <v>58</v>
      </c>
      <c r="D15" s="49">
        <v>46225</v>
      </c>
      <c r="E15" s="13">
        <v>46226</v>
      </c>
      <c r="F15" s="44" t="s">
        <v>28</v>
      </c>
      <c r="G15" s="46" t="s">
        <v>40</v>
      </c>
      <c r="H15" s="44" t="s">
        <v>30</v>
      </c>
      <c r="I15" s="15">
        <v>6</v>
      </c>
      <c r="J15" s="15">
        <v>1</v>
      </c>
      <c r="K15" s="15">
        <v>1</v>
      </c>
      <c r="L15" s="15">
        <v>1</v>
      </c>
      <c r="M15" s="16">
        <v>1</v>
      </c>
      <c r="N15" s="16">
        <v>1</v>
      </c>
      <c r="O15" s="16">
        <v>1</v>
      </c>
      <c r="P15" s="16">
        <v>0</v>
      </c>
      <c r="Q15" s="16">
        <v>0</v>
      </c>
      <c r="R15" s="16">
        <v>0</v>
      </c>
      <c r="S15" s="16">
        <v>0</v>
      </c>
      <c r="T15" s="16">
        <v>0</v>
      </c>
      <c r="U15" s="16">
        <v>0</v>
      </c>
      <c r="V15" s="16">
        <v>0</v>
      </c>
      <c r="W15" s="16">
        <v>0</v>
      </c>
    </row>
    <row r="16" spans="1:23" ht="34.5" customHeight="1" x14ac:dyDescent="0.2">
      <c r="A16" s="32" t="s">
        <v>59</v>
      </c>
      <c r="B16" s="34" t="s">
        <v>60</v>
      </c>
      <c r="C16" s="34" t="s">
        <v>61</v>
      </c>
      <c r="D16" s="49">
        <v>46227</v>
      </c>
      <c r="E16" s="13">
        <v>46227</v>
      </c>
      <c r="F16" s="44" t="s">
        <v>28</v>
      </c>
      <c r="G16" s="46" t="s">
        <v>40</v>
      </c>
      <c r="H16" s="44" t="s">
        <v>30</v>
      </c>
      <c r="I16" s="15">
        <v>5</v>
      </c>
      <c r="J16" s="15">
        <v>1</v>
      </c>
      <c r="K16" s="15">
        <v>1</v>
      </c>
      <c r="L16" s="15">
        <v>1</v>
      </c>
      <c r="M16" s="16">
        <v>1</v>
      </c>
      <c r="N16" s="16">
        <v>1</v>
      </c>
      <c r="O16" s="16">
        <v>0</v>
      </c>
      <c r="P16" s="16">
        <v>0</v>
      </c>
      <c r="Q16" s="16">
        <v>0</v>
      </c>
      <c r="R16" s="16">
        <v>0</v>
      </c>
      <c r="S16" s="16">
        <v>0</v>
      </c>
      <c r="T16" s="16">
        <v>0</v>
      </c>
      <c r="U16" s="16">
        <v>0</v>
      </c>
      <c r="V16" s="16">
        <v>0</v>
      </c>
      <c r="W16" s="16">
        <v>0</v>
      </c>
    </row>
    <row r="17" spans="1:23" ht="36.75" customHeight="1" x14ac:dyDescent="0.2">
      <c r="A17" s="32" t="s">
        <v>62</v>
      </c>
      <c r="B17" s="34" t="s">
        <v>63</v>
      </c>
      <c r="C17" s="34" t="s">
        <v>64</v>
      </c>
      <c r="D17" s="49">
        <v>46228</v>
      </c>
      <c r="E17" s="13">
        <v>46229</v>
      </c>
      <c r="F17" s="44" t="s">
        <v>28</v>
      </c>
      <c r="G17" s="46" t="s">
        <v>65</v>
      </c>
      <c r="H17" s="44" t="s">
        <v>30</v>
      </c>
      <c r="I17" s="15">
        <v>6</v>
      </c>
      <c r="J17" s="15">
        <v>1</v>
      </c>
      <c r="K17" s="15">
        <v>1</v>
      </c>
      <c r="L17" s="15">
        <v>1</v>
      </c>
      <c r="M17" s="16">
        <v>1</v>
      </c>
      <c r="N17" s="16">
        <v>1</v>
      </c>
      <c r="O17" s="16">
        <v>1</v>
      </c>
      <c r="P17" s="16">
        <v>0</v>
      </c>
      <c r="Q17" s="16">
        <v>0</v>
      </c>
      <c r="R17" s="16">
        <v>0</v>
      </c>
      <c r="S17" s="16">
        <v>0</v>
      </c>
      <c r="T17" s="16">
        <v>0</v>
      </c>
      <c r="U17" s="16">
        <v>0</v>
      </c>
      <c r="V17" s="16">
        <v>0</v>
      </c>
      <c r="W17" s="16">
        <v>0</v>
      </c>
    </row>
    <row r="18" spans="1:23" ht="33.75" customHeight="1" x14ac:dyDescent="0.25">
      <c r="A18" s="56" t="s">
        <v>66</v>
      </c>
      <c r="B18" s="57"/>
      <c r="C18" s="57"/>
      <c r="D18" s="57"/>
      <c r="E18" s="57"/>
      <c r="F18" s="57"/>
      <c r="G18" s="57"/>
      <c r="H18" s="57"/>
      <c r="I18" s="57"/>
      <c r="J18" s="57"/>
      <c r="K18" s="57"/>
      <c r="L18" s="57"/>
      <c r="M18" s="57"/>
      <c r="N18" s="57"/>
      <c r="O18" s="57"/>
      <c r="P18" s="57"/>
      <c r="Q18" s="57"/>
      <c r="R18" s="57"/>
      <c r="S18" s="57"/>
      <c r="T18" s="57"/>
      <c r="U18" s="57"/>
      <c r="V18" s="57"/>
      <c r="W18" s="58"/>
    </row>
    <row r="19" spans="1:23" ht="30" customHeight="1" x14ac:dyDescent="0.2">
      <c r="A19" s="32" t="s">
        <v>67</v>
      </c>
      <c r="B19" s="34" t="s">
        <v>68</v>
      </c>
      <c r="C19" s="34" t="s">
        <v>69</v>
      </c>
      <c r="D19" s="49">
        <v>46234</v>
      </c>
      <c r="E19" s="13">
        <v>46235</v>
      </c>
      <c r="F19" s="44" t="s">
        <v>28</v>
      </c>
      <c r="G19" s="46" t="s">
        <v>40</v>
      </c>
      <c r="H19" s="44" t="s">
        <v>30</v>
      </c>
      <c r="I19" s="15">
        <v>9</v>
      </c>
      <c r="J19" s="15">
        <v>1</v>
      </c>
      <c r="K19" s="15">
        <v>1</v>
      </c>
      <c r="L19" s="15">
        <v>1</v>
      </c>
      <c r="M19" s="16">
        <v>1</v>
      </c>
      <c r="N19" s="16">
        <v>1</v>
      </c>
      <c r="O19" s="16">
        <v>1</v>
      </c>
      <c r="P19" s="16">
        <v>1</v>
      </c>
      <c r="Q19" s="16">
        <v>1</v>
      </c>
      <c r="R19" s="16">
        <v>1</v>
      </c>
      <c r="S19" s="16">
        <v>0</v>
      </c>
      <c r="T19" s="16">
        <v>0</v>
      </c>
      <c r="U19" s="16">
        <v>0</v>
      </c>
      <c r="V19" s="16">
        <v>0</v>
      </c>
      <c r="W19" s="16">
        <v>0</v>
      </c>
    </row>
    <row r="20" spans="1:23" ht="30" customHeight="1" x14ac:dyDescent="0.2">
      <c r="A20" s="32" t="s">
        <v>70</v>
      </c>
      <c r="B20" s="34" t="s">
        <v>71</v>
      </c>
      <c r="C20" s="34" t="s">
        <v>72</v>
      </c>
      <c r="D20" s="14" t="s">
        <v>73</v>
      </c>
      <c r="E20" s="13">
        <v>46237</v>
      </c>
      <c r="F20" s="44" t="s">
        <v>28</v>
      </c>
      <c r="G20" s="46" t="s">
        <v>40</v>
      </c>
      <c r="H20" s="44" t="s">
        <v>30</v>
      </c>
      <c r="I20" s="15">
        <v>8</v>
      </c>
      <c r="J20" s="15">
        <v>1</v>
      </c>
      <c r="K20" s="15">
        <v>1</v>
      </c>
      <c r="L20" s="15">
        <v>0</v>
      </c>
      <c r="M20" s="16">
        <v>1</v>
      </c>
      <c r="N20" s="16">
        <v>1</v>
      </c>
      <c r="O20" s="16">
        <v>1</v>
      </c>
      <c r="P20" s="16">
        <v>1</v>
      </c>
      <c r="Q20" s="16">
        <v>1</v>
      </c>
      <c r="R20" s="16">
        <v>0</v>
      </c>
      <c r="S20" s="16">
        <v>0</v>
      </c>
      <c r="T20" s="16">
        <v>0</v>
      </c>
      <c r="U20" s="16">
        <v>0</v>
      </c>
      <c r="V20" s="16">
        <v>0</v>
      </c>
      <c r="W20" s="16">
        <v>0</v>
      </c>
    </row>
    <row r="21" spans="1:23" ht="30" customHeight="1" x14ac:dyDescent="0.2">
      <c r="A21" s="32" t="s">
        <v>74</v>
      </c>
      <c r="B21" s="34" t="s">
        <v>75</v>
      </c>
      <c r="C21" s="34" t="s">
        <v>76</v>
      </c>
      <c r="D21" s="49">
        <v>46237</v>
      </c>
      <c r="E21" s="13" t="s">
        <v>77</v>
      </c>
      <c r="F21" s="44" t="s">
        <v>28</v>
      </c>
      <c r="G21" s="46" t="s">
        <v>40</v>
      </c>
      <c r="H21" s="44" t="s">
        <v>30</v>
      </c>
      <c r="I21" s="15">
        <v>8</v>
      </c>
      <c r="J21" s="15">
        <v>1</v>
      </c>
      <c r="K21" s="15">
        <v>1</v>
      </c>
      <c r="L21" s="15">
        <v>1</v>
      </c>
      <c r="M21" s="16">
        <v>1</v>
      </c>
      <c r="N21" s="16">
        <v>1</v>
      </c>
      <c r="O21" s="16">
        <v>1</v>
      </c>
      <c r="P21" s="16">
        <v>1</v>
      </c>
      <c r="Q21" s="16">
        <v>1</v>
      </c>
      <c r="R21" s="16">
        <v>0</v>
      </c>
      <c r="S21" s="16">
        <v>0</v>
      </c>
      <c r="T21" s="16">
        <v>0</v>
      </c>
      <c r="U21" s="16">
        <v>0</v>
      </c>
      <c r="V21" s="16">
        <v>0</v>
      </c>
      <c r="W21" s="16">
        <v>0</v>
      </c>
    </row>
    <row r="22" spans="1:23" ht="30" customHeight="1" x14ac:dyDescent="0.2">
      <c r="A22" s="32" t="s">
        <v>78</v>
      </c>
      <c r="B22" s="34" t="s">
        <v>79</v>
      </c>
      <c r="C22" s="34" t="s">
        <v>80</v>
      </c>
      <c r="D22" s="14" t="s">
        <v>81</v>
      </c>
      <c r="E22" s="13">
        <v>46238</v>
      </c>
      <c r="F22" s="44" t="s">
        <v>28</v>
      </c>
      <c r="G22" s="46" t="s">
        <v>40</v>
      </c>
      <c r="H22" s="44" t="s">
        <v>30</v>
      </c>
      <c r="I22" s="15">
        <v>6</v>
      </c>
      <c r="J22" s="15">
        <v>1</v>
      </c>
      <c r="K22" s="15">
        <v>1</v>
      </c>
      <c r="L22" s="15">
        <v>1</v>
      </c>
      <c r="M22" s="16">
        <v>1</v>
      </c>
      <c r="N22" s="16">
        <v>1</v>
      </c>
      <c r="O22" s="16">
        <v>1</v>
      </c>
      <c r="P22" s="16">
        <v>1</v>
      </c>
      <c r="Q22" s="16">
        <v>1</v>
      </c>
      <c r="R22" s="16">
        <v>1</v>
      </c>
      <c r="S22" s="16">
        <v>0</v>
      </c>
      <c r="T22" s="16">
        <v>0</v>
      </c>
      <c r="U22" s="16">
        <v>0</v>
      </c>
      <c r="V22" s="16">
        <v>0</v>
      </c>
      <c r="W22" s="16">
        <v>0</v>
      </c>
    </row>
    <row r="23" spans="1:23" ht="30" customHeight="1" x14ac:dyDescent="0.2">
      <c r="A23" s="32" t="s">
        <v>82</v>
      </c>
      <c r="B23" s="34" t="s">
        <v>83</v>
      </c>
      <c r="C23" s="34" t="s">
        <v>84</v>
      </c>
      <c r="D23" s="14" t="s">
        <v>81</v>
      </c>
      <c r="E23" s="13">
        <v>46239</v>
      </c>
      <c r="F23" s="44" t="s">
        <v>28</v>
      </c>
      <c r="G23" s="46" t="s">
        <v>40</v>
      </c>
      <c r="H23" s="44" t="s">
        <v>30</v>
      </c>
      <c r="I23" s="15">
        <v>7</v>
      </c>
      <c r="J23" s="15">
        <v>1</v>
      </c>
      <c r="K23" s="15">
        <v>1</v>
      </c>
      <c r="L23" s="15">
        <v>1</v>
      </c>
      <c r="M23" s="16">
        <v>1</v>
      </c>
      <c r="N23" s="16">
        <v>1</v>
      </c>
      <c r="O23" s="16">
        <v>1</v>
      </c>
      <c r="P23" s="16">
        <v>1</v>
      </c>
      <c r="Q23" s="16">
        <v>0</v>
      </c>
      <c r="R23" s="16">
        <v>0</v>
      </c>
      <c r="S23" s="16">
        <v>0</v>
      </c>
      <c r="T23" s="16">
        <v>0</v>
      </c>
      <c r="U23" s="16">
        <v>0</v>
      </c>
      <c r="V23" s="16">
        <v>0</v>
      </c>
      <c r="W23" s="16">
        <v>0</v>
      </c>
    </row>
    <row r="24" spans="1:23" ht="30" customHeight="1" x14ac:dyDescent="0.2">
      <c r="A24" s="32" t="s">
        <v>85</v>
      </c>
      <c r="B24" s="34" t="s">
        <v>86</v>
      </c>
      <c r="C24" s="34" t="s">
        <v>87</v>
      </c>
      <c r="D24" s="14" t="s">
        <v>77</v>
      </c>
      <c r="E24" s="13" t="s">
        <v>88</v>
      </c>
      <c r="F24" s="44" t="s">
        <v>28</v>
      </c>
      <c r="G24" s="46" t="s">
        <v>40</v>
      </c>
      <c r="H24" s="44" t="s">
        <v>30</v>
      </c>
      <c r="I24" s="15">
        <v>5</v>
      </c>
      <c r="J24" s="15">
        <v>1</v>
      </c>
      <c r="K24" s="15">
        <v>1</v>
      </c>
      <c r="L24" s="15">
        <v>1</v>
      </c>
      <c r="M24" s="16">
        <v>1</v>
      </c>
      <c r="N24" s="16">
        <v>1</v>
      </c>
      <c r="O24" s="16">
        <v>1</v>
      </c>
      <c r="P24" s="16">
        <v>0</v>
      </c>
      <c r="Q24" s="16">
        <v>0</v>
      </c>
      <c r="R24" s="16">
        <v>0</v>
      </c>
      <c r="S24" s="16">
        <v>0</v>
      </c>
      <c r="T24" s="16">
        <v>0</v>
      </c>
      <c r="U24" s="16">
        <v>0</v>
      </c>
      <c r="V24" s="16">
        <v>0</v>
      </c>
      <c r="W24" s="16">
        <v>0</v>
      </c>
    </row>
    <row r="25" spans="1:23" ht="30" customHeight="1" x14ac:dyDescent="0.2">
      <c r="A25" s="32" t="s">
        <v>85</v>
      </c>
      <c r="B25" s="34" t="s">
        <v>89</v>
      </c>
      <c r="C25" s="34" t="s">
        <v>90</v>
      </c>
      <c r="D25" s="14" t="s">
        <v>77</v>
      </c>
      <c r="E25" s="13" t="s">
        <v>88</v>
      </c>
      <c r="F25" s="44" t="s">
        <v>28</v>
      </c>
      <c r="G25" s="46" t="s">
        <v>40</v>
      </c>
      <c r="H25" s="44" t="s">
        <v>30</v>
      </c>
      <c r="I25" s="15">
        <v>6</v>
      </c>
      <c r="J25" s="15">
        <v>1</v>
      </c>
      <c r="K25" s="15">
        <v>1</v>
      </c>
      <c r="L25" s="15">
        <v>1</v>
      </c>
      <c r="M25" s="16">
        <v>1</v>
      </c>
      <c r="N25" s="16">
        <v>1</v>
      </c>
      <c r="O25" s="16">
        <v>1</v>
      </c>
      <c r="P25" s="16">
        <v>0</v>
      </c>
      <c r="Q25" s="16">
        <v>0</v>
      </c>
      <c r="R25" s="16">
        <v>0</v>
      </c>
      <c r="S25" s="16">
        <v>0</v>
      </c>
      <c r="T25" s="16">
        <v>0</v>
      </c>
      <c r="U25" s="16">
        <v>0</v>
      </c>
      <c r="V25" s="16">
        <v>0</v>
      </c>
      <c r="W25" s="16">
        <v>0</v>
      </c>
    </row>
    <row r="26" spans="1:23" ht="30" customHeight="1" x14ac:dyDescent="0.2">
      <c r="A26" s="32" t="s">
        <v>85</v>
      </c>
      <c r="B26" s="34" t="s">
        <v>91</v>
      </c>
      <c r="C26" s="34" t="s">
        <v>92</v>
      </c>
      <c r="D26" s="14" t="s">
        <v>88</v>
      </c>
      <c r="E26" s="13" t="s">
        <v>88</v>
      </c>
      <c r="F26" s="44" t="s">
        <v>28</v>
      </c>
      <c r="G26" s="46" t="s">
        <v>40</v>
      </c>
      <c r="H26" s="44" t="s">
        <v>30</v>
      </c>
      <c r="I26" s="15">
        <v>4</v>
      </c>
      <c r="J26" s="15">
        <v>1</v>
      </c>
      <c r="K26" s="15">
        <v>1</v>
      </c>
      <c r="L26" s="15">
        <v>1</v>
      </c>
      <c r="M26" s="16">
        <v>1</v>
      </c>
      <c r="N26" s="16">
        <v>1</v>
      </c>
      <c r="O26" s="16">
        <v>0</v>
      </c>
      <c r="P26" s="16">
        <v>0</v>
      </c>
      <c r="Q26" s="16">
        <v>0</v>
      </c>
      <c r="R26" s="16">
        <v>0</v>
      </c>
      <c r="S26" s="16">
        <v>0</v>
      </c>
      <c r="T26" s="16">
        <v>0</v>
      </c>
      <c r="U26" s="16">
        <v>0</v>
      </c>
      <c r="V26" s="16">
        <v>0</v>
      </c>
      <c r="W26" s="16">
        <v>0</v>
      </c>
    </row>
    <row r="27" spans="1:23" ht="33.75" customHeight="1" x14ac:dyDescent="0.25">
      <c r="A27" s="56" t="s">
        <v>93</v>
      </c>
      <c r="B27" s="57"/>
      <c r="C27" s="57"/>
      <c r="D27" s="57"/>
      <c r="E27" s="57"/>
      <c r="F27" s="57"/>
      <c r="G27" s="57"/>
      <c r="H27" s="57"/>
      <c r="I27" s="57"/>
      <c r="J27" s="57"/>
      <c r="K27" s="57"/>
      <c r="L27" s="57"/>
      <c r="M27" s="57"/>
      <c r="N27" s="57"/>
      <c r="O27" s="57"/>
      <c r="P27" s="57"/>
      <c r="Q27" s="57"/>
      <c r="R27" s="57"/>
      <c r="S27" s="57"/>
      <c r="T27" s="57"/>
      <c r="U27" s="57"/>
      <c r="V27" s="57"/>
      <c r="W27" s="58"/>
    </row>
    <row r="28" spans="1:23" ht="30" customHeight="1" x14ac:dyDescent="0.2">
      <c r="A28" s="32" t="s">
        <v>94</v>
      </c>
      <c r="B28" s="34" t="s">
        <v>95</v>
      </c>
      <c r="C28" s="34" t="s">
        <v>96</v>
      </c>
      <c r="D28" s="49">
        <v>46240</v>
      </c>
      <c r="E28" s="13">
        <v>46241</v>
      </c>
      <c r="F28" s="44" t="s">
        <v>28</v>
      </c>
      <c r="G28" s="46" t="s">
        <v>40</v>
      </c>
      <c r="H28" s="44" t="s">
        <v>30</v>
      </c>
      <c r="I28" s="15">
        <v>8</v>
      </c>
      <c r="J28" s="15">
        <v>1</v>
      </c>
      <c r="K28" s="15">
        <v>1</v>
      </c>
      <c r="L28" s="15">
        <v>1</v>
      </c>
      <c r="M28" s="16">
        <v>1</v>
      </c>
      <c r="N28" s="16">
        <v>1</v>
      </c>
      <c r="O28" s="16">
        <v>1</v>
      </c>
      <c r="P28" s="16">
        <v>1</v>
      </c>
      <c r="Q28" s="16">
        <v>1</v>
      </c>
      <c r="R28" s="16">
        <v>0</v>
      </c>
      <c r="S28" s="16">
        <v>0</v>
      </c>
      <c r="T28" s="16">
        <v>0</v>
      </c>
      <c r="U28" s="16">
        <v>0</v>
      </c>
      <c r="V28" s="16">
        <v>0</v>
      </c>
      <c r="W28" s="16">
        <v>0</v>
      </c>
    </row>
    <row r="29" spans="1:23" ht="38.4" customHeight="1" x14ac:dyDescent="0.2">
      <c r="A29" s="32" t="s">
        <v>97</v>
      </c>
      <c r="B29" s="34" t="s">
        <v>98</v>
      </c>
      <c r="C29" s="34" t="s">
        <v>99</v>
      </c>
      <c r="D29" s="49">
        <v>46240</v>
      </c>
      <c r="E29" s="13">
        <v>46243</v>
      </c>
      <c r="F29" s="44" t="s">
        <v>28</v>
      </c>
      <c r="G29" s="46" t="s">
        <v>40</v>
      </c>
      <c r="H29" s="44" t="s">
        <v>30</v>
      </c>
      <c r="I29" s="15">
        <v>12</v>
      </c>
      <c r="J29" s="15">
        <v>1</v>
      </c>
      <c r="K29" s="15">
        <v>1</v>
      </c>
      <c r="L29" s="15">
        <v>1</v>
      </c>
      <c r="M29" s="16">
        <v>1</v>
      </c>
      <c r="N29" s="16">
        <v>1</v>
      </c>
      <c r="O29" s="16">
        <v>1</v>
      </c>
      <c r="P29" s="16">
        <v>1</v>
      </c>
      <c r="Q29" s="16">
        <v>1</v>
      </c>
      <c r="R29" s="16">
        <v>1</v>
      </c>
      <c r="S29" s="16">
        <v>1</v>
      </c>
      <c r="T29" s="16">
        <v>1</v>
      </c>
      <c r="U29" s="16">
        <v>1</v>
      </c>
      <c r="V29" s="16">
        <v>0</v>
      </c>
      <c r="W29" s="16">
        <v>0</v>
      </c>
    </row>
    <row r="30" spans="1:23" ht="58.2" customHeight="1" x14ac:dyDescent="0.2">
      <c r="A30" s="32" t="s">
        <v>100</v>
      </c>
      <c r="B30" s="34" t="s">
        <v>101</v>
      </c>
      <c r="C30" s="34" t="s">
        <v>102</v>
      </c>
      <c r="D30" s="49">
        <v>46242</v>
      </c>
      <c r="E30" s="13">
        <v>46244</v>
      </c>
      <c r="F30" s="44" t="s">
        <v>28</v>
      </c>
      <c r="G30" s="46" t="s">
        <v>40</v>
      </c>
      <c r="H30" s="44" t="s">
        <v>30</v>
      </c>
      <c r="I30" s="15">
        <v>10</v>
      </c>
      <c r="J30" s="15">
        <v>1</v>
      </c>
      <c r="K30" s="15">
        <v>1</v>
      </c>
      <c r="L30" s="15">
        <v>1</v>
      </c>
      <c r="M30" s="16">
        <v>1</v>
      </c>
      <c r="N30" s="16">
        <v>1</v>
      </c>
      <c r="O30" s="16">
        <v>1</v>
      </c>
      <c r="P30" s="16">
        <v>1</v>
      </c>
      <c r="Q30" s="16">
        <v>1</v>
      </c>
      <c r="R30" s="16">
        <v>1</v>
      </c>
      <c r="S30" s="16">
        <v>1</v>
      </c>
      <c r="T30" s="16">
        <v>0</v>
      </c>
      <c r="U30" s="16">
        <v>0</v>
      </c>
      <c r="V30" s="16">
        <v>0</v>
      </c>
      <c r="W30" s="16">
        <v>0</v>
      </c>
    </row>
    <row r="31" spans="1:23" ht="36.6" customHeight="1" x14ac:dyDescent="0.2">
      <c r="A31" s="32" t="s">
        <v>103</v>
      </c>
      <c r="B31" s="34" t="s">
        <v>104</v>
      </c>
      <c r="C31" s="34" t="s">
        <v>105</v>
      </c>
      <c r="D31" s="49">
        <v>46244</v>
      </c>
      <c r="E31" s="13">
        <v>46245</v>
      </c>
      <c r="F31" s="44" t="s">
        <v>28</v>
      </c>
      <c r="G31" s="46" t="s">
        <v>40</v>
      </c>
      <c r="H31" s="44" t="s">
        <v>30</v>
      </c>
      <c r="I31" s="15">
        <v>9</v>
      </c>
      <c r="J31" s="15">
        <v>1</v>
      </c>
      <c r="K31" s="15">
        <v>1</v>
      </c>
      <c r="L31" s="15">
        <v>1</v>
      </c>
      <c r="M31" s="16">
        <v>1</v>
      </c>
      <c r="N31" s="16">
        <v>1</v>
      </c>
      <c r="O31" s="16">
        <v>1</v>
      </c>
      <c r="P31" s="16">
        <v>1</v>
      </c>
      <c r="Q31" s="16">
        <v>1</v>
      </c>
      <c r="R31" s="16">
        <v>1</v>
      </c>
      <c r="S31" s="16">
        <v>0</v>
      </c>
      <c r="T31" s="16">
        <v>0</v>
      </c>
      <c r="U31" s="16">
        <v>0</v>
      </c>
      <c r="V31" s="16">
        <v>0</v>
      </c>
      <c r="W31" s="16">
        <v>0</v>
      </c>
    </row>
    <row r="32" spans="1:23" ht="34.799999999999997" customHeight="1" x14ac:dyDescent="0.2">
      <c r="A32" s="32" t="s">
        <v>103</v>
      </c>
      <c r="B32" s="34" t="s">
        <v>106</v>
      </c>
      <c r="C32" s="34" t="s">
        <v>107</v>
      </c>
      <c r="D32" s="49">
        <v>46245</v>
      </c>
      <c r="E32" s="13">
        <v>46245</v>
      </c>
      <c r="F32" s="44" t="s">
        <v>28</v>
      </c>
      <c r="G32" s="46" t="s">
        <v>40</v>
      </c>
      <c r="H32" s="44" t="s">
        <v>30</v>
      </c>
      <c r="I32" s="15">
        <v>3</v>
      </c>
      <c r="J32" s="15">
        <v>1</v>
      </c>
      <c r="K32" s="15">
        <v>1</v>
      </c>
      <c r="L32" s="15">
        <v>1</v>
      </c>
      <c r="M32" s="16">
        <v>0</v>
      </c>
      <c r="N32" s="16">
        <v>0</v>
      </c>
      <c r="O32" s="16">
        <v>0</v>
      </c>
      <c r="P32" s="16">
        <v>0</v>
      </c>
      <c r="Q32" s="16">
        <v>0</v>
      </c>
      <c r="R32" s="16">
        <v>0</v>
      </c>
      <c r="S32" s="16">
        <v>0</v>
      </c>
      <c r="T32" s="16">
        <v>0</v>
      </c>
      <c r="U32" s="16">
        <v>0</v>
      </c>
      <c r="V32" s="16">
        <v>0</v>
      </c>
      <c r="W32" s="16">
        <v>0</v>
      </c>
    </row>
    <row r="33" spans="1:23" ht="46.8" customHeight="1" x14ac:dyDescent="0.2">
      <c r="A33" s="32" t="s">
        <v>108</v>
      </c>
      <c r="B33" s="34" t="s">
        <v>109</v>
      </c>
      <c r="C33" s="34" t="s">
        <v>110</v>
      </c>
      <c r="D33" s="49">
        <v>46245</v>
      </c>
      <c r="E33" s="13">
        <v>46247</v>
      </c>
      <c r="F33" s="44" t="s">
        <v>28</v>
      </c>
      <c r="G33" s="46" t="s">
        <v>40</v>
      </c>
      <c r="H33" s="44" t="s">
        <v>30</v>
      </c>
      <c r="I33" s="15">
        <v>8</v>
      </c>
      <c r="J33" s="15">
        <v>1</v>
      </c>
      <c r="K33" s="15">
        <v>1</v>
      </c>
      <c r="L33" s="15">
        <v>1</v>
      </c>
      <c r="M33" s="16">
        <v>1</v>
      </c>
      <c r="N33" s="16">
        <v>1</v>
      </c>
      <c r="O33" s="16">
        <v>1</v>
      </c>
      <c r="P33" s="16">
        <v>1</v>
      </c>
      <c r="Q33" s="16">
        <v>1</v>
      </c>
      <c r="R33" s="16">
        <v>0</v>
      </c>
      <c r="S33" s="16">
        <v>0</v>
      </c>
      <c r="T33" s="16">
        <v>0</v>
      </c>
      <c r="U33" s="16">
        <v>0</v>
      </c>
      <c r="V33" s="16">
        <v>0</v>
      </c>
      <c r="W33" s="16">
        <v>0</v>
      </c>
    </row>
    <row r="34" spans="1:23" ht="33.6" customHeight="1" x14ac:dyDescent="0.2">
      <c r="A34" s="32" t="s">
        <v>108</v>
      </c>
      <c r="B34" s="34" t="s">
        <v>111</v>
      </c>
      <c r="C34" s="34" t="s">
        <v>112</v>
      </c>
      <c r="D34" s="49">
        <v>46247</v>
      </c>
      <c r="E34" s="13">
        <v>46247</v>
      </c>
      <c r="F34" s="44" t="s">
        <v>28</v>
      </c>
      <c r="G34" s="46" t="s">
        <v>40</v>
      </c>
      <c r="H34" s="44" t="s">
        <v>30</v>
      </c>
      <c r="I34" s="15">
        <v>3</v>
      </c>
      <c r="J34" s="15">
        <v>1</v>
      </c>
      <c r="K34" s="15">
        <v>1</v>
      </c>
      <c r="L34" s="15">
        <v>1</v>
      </c>
      <c r="M34" s="16">
        <v>0</v>
      </c>
      <c r="N34" s="16">
        <v>0</v>
      </c>
      <c r="O34" s="16">
        <v>0</v>
      </c>
      <c r="P34" s="16">
        <v>0</v>
      </c>
      <c r="Q34" s="16">
        <v>0</v>
      </c>
      <c r="R34" s="16">
        <v>0</v>
      </c>
      <c r="S34" s="16">
        <v>0</v>
      </c>
      <c r="T34" s="16">
        <v>0</v>
      </c>
      <c r="U34" s="16">
        <v>0</v>
      </c>
      <c r="V34" s="16">
        <v>0</v>
      </c>
      <c r="W34" s="16">
        <v>0</v>
      </c>
    </row>
    <row r="35" spans="1:23" ht="44.4" customHeight="1" x14ac:dyDescent="0.2">
      <c r="A35" s="32" t="s">
        <v>113</v>
      </c>
      <c r="B35" s="34" t="s">
        <v>114</v>
      </c>
      <c r="C35" s="34" t="s">
        <v>115</v>
      </c>
      <c r="D35" s="49">
        <v>46247</v>
      </c>
      <c r="E35" s="13">
        <v>46248</v>
      </c>
      <c r="F35" s="44" t="s">
        <v>28</v>
      </c>
      <c r="G35" s="46" t="s">
        <v>40</v>
      </c>
      <c r="H35" s="44" t="s">
        <v>30</v>
      </c>
      <c r="I35" s="15">
        <v>6</v>
      </c>
      <c r="J35" s="15">
        <v>1</v>
      </c>
      <c r="K35" s="15">
        <v>1</v>
      </c>
      <c r="L35" s="15">
        <v>1</v>
      </c>
      <c r="M35" s="16">
        <v>1</v>
      </c>
      <c r="N35" s="16">
        <v>1</v>
      </c>
      <c r="O35" s="16">
        <v>1</v>
      </c>
      <c r="P35" s="16">
        <v>0</v>
      </c>
      <c r="Q35" s="16">
        <v>0</v>
      </c>
      <c r="R35" s="16">
        <v>0</v>
      </c>
      <c r="S35" s="16">
        <v>0</v>
      </c>
      <c r="T35" s="16">
        <v>0</v>
      </c>
      <c r="U35" s="16">
        <v>0</v>
      </c>
      <c r="V35" s="16">
        <v>0</v>
      </c>
      <c r="W35" s="16">
        <v>0</v>
      </c>
    </row>
    <row r="36" spans="1:23" ht="35.4" customHeight="1" x14ac:dyDescent="0.2">
      <c r="A36" s="32" t="s">
        <v>116</v>
      </c>
      <c r="B36" s="34" t="s">
        <v>117</v>
      </c>
      <c r="C36" s="34" t="s">
        <v>118</v>
      </c>
      <c r="D36" s="49">
        <v>46248</v>
      </c>
      <c r="E36" s="13">
        <v>46248</v>
      </c>
      <c r="F36" s="44" t="s">
        <v>28</v>
      </c>
      <c r="G36" s="46" t="s">
        <v>40</v>
      </c>
      <c r="H36" s="44" t="s">
        <v>30</v>
      </c>
      <c r="I36" s="15">
        <v>3</v>
      </c>
      <c r="J36" s="15">
        <v>1</v>
      </c>
      <c r="K36" s="15">
        <v>1</v>
      </c>
      <c r="L36" s="15">
        <v>1</v>
      </c>
      <c r="M36" s="16">
        <v>0</v>
      </c>
      <c r="N36" s="16">
        <v>0</v>
      </c>
      <c r="O36" s="16">
        <v>0</v>
      </c>
      <c r="P36" s="16">
        <v>0</v>
      </c>
      <c r="Q36" s="16">
        <v>0</v>
      </c>
      <c r="R36" s="16">
        <v>0</v>
      </c>
      <c r="S36" s="16">
        <v>0</v>
      </c>
      <c r="T36" s="16">
        <v>0</v>
      </c>
      <c r="U36" s="16">
        <v>0</v>
      </c>
      <c r="V36" s="16">
        <v>0</v>
      </c>
      <c r="W36" s="16">
        <v>0</v>
      </c>
    </row>
    <row r="37" spans="1:23" ht="52.8" customHeight="1" x14ac:dyDescent="0.2">
      <c r="A37" s="32" t="s">
        <v>119</v>
      </c>
      <c r="B37" s="34" t="s">
        <v>120</v>
      </c>
      <c r="C37" s="34" t="s">
        <v>121</v>
      </c>
      <c r="D37" s="49">
        <v>46248</v>
      </c>
      <c r="E37" s="13">
        <v>46249</v>
      </c>
      <c r="F37" s="44" t="s">
        <v>28</v>
      </c>
      <c r="G37" s="46" t="s">
        <v>40</v>
      </c>
      <c r="H37" s="44" t="s">
        <v>30</v>
      </c>
      <c r="I37" s="15">
        <v>8</v>
      </c>
      <c r="J37" s="15">
        <v>1</v>
      </c>
      <c r="K37" s="15">
        <v>1</v>
      </c>
      <c r="L37" s="15">
        <v>1</v>
      </c>
      <c r="M37" s="16">
        <v>1</v>
      </c>
      <c r="N37" s="16">
        <v>1</v>
      </c>
      <c r="O37" s="16">
        <v>1</v>
      </c>
      <c r="P37" s="16">
        <v>1</v>
      </c>
      <c r="Q37" s="16">
        <v>1</v>
      </c>
      <c r="R37" s="16">
        <v>0</v>
      </c>
      <c r="S37" s="16">
        <v>0</v>
      </c>
      <c r="T37" s="16">
        <v>0</v>
      </c>
      <c r="U37" s="16">
        <v>0</v>
      </c>
      <c r="V37" s="16">
        <v>0</v>
      </c>
      <c r="W37" s="16">
        <v>0</v>
      </c>
    </row>
    <row r="38" spans="1:23" ht="46.2" customHeight="1" x14ac:dyDescent="0.2">
      <c r="A38" s="32" t="s">
        <v>113</v>
      </c>
      <c r="B38" s="34" t="s">
        <v>122</v>
      </c>
      <c r="C38" s="34" t="s">
        <v>123</v>
      </c>
      <c r="D38" s="49">
        <v>46250</v>
      </c>
      <c r="E38" s="13">
        <v>46250</v>
      </c>
      <c r="F38" s="44" t="s">
        <v>28</v>
      </c>
      <c r="G38" s="46" t="s">
        <v>40</v>
      </c>
      <c r="H38" s="44" t="s">
        <v>30</v>
      </c>
      <c r="I38" s="15">
        <v>2</v>
      </c>
      <c r="J38" s="15">
        <v>1</v>
      </c>
      <c r="K38" s="15">
        <v>1</v>
      </c>
      <c r="L38" s="15">
        <v>0</v>
      </c>
      <c r="M38" s="16">
        <v>0</v>
      </c>
      <c r="N38" s="16">
        <v>0</v>
      </c>
      <c r="O38" s="16">
        <v>0</v>
      </c>
      <c r="P38" s="16">
        <v>0</v>
      </c>
      <c r="Q38" s="16">
        <v>0</v>
      </c>
      <c r="R38" s="16">
        <v>0</v>
      </c>
      <c r="S38" s="16">
        <v>0</v>
      </c>
      <c r="T38" s="16">
        <v>0</v>
      </c>
      <c r="U38" s="16">
        <v>0</v>
      </c>
      <c r="V38" s="16">
        <v>0</v>
      </c>
      <c r="W38" s="16">
        <v>0</v>
      </c>
    </row>
    <row r="39" spans="1:23" ht="48.6" customHeight="1" x14ac:dyDescent="0.2">
      <c r="A39" s="32" t="s">
        <v>100</v>
      </c>
      <c r="B39" s="34" t="s">
        <v>124</v>
      </c>
      <c r="C39" s="34" t="s">
        <v>125</v>
      </c>
      <c r="D39" s="49">
        <v>46250</v>
      </c>
      <c r="E39" s="13">
        <v>46251</v>
      </c>
      <c r="F39" s="44" t="s">
        <v>28</v>
      </c>
      <c r="G39" s="46" t="s">
        <v>40</v>
      </c>
      <c r="H39" s="44" t="s">
        <v>30</v>
      </c>
      <c r="I39" s="15">
        <v>5</v>
      </c>
      <c r="J39" s="15">
        <v>1</v>
      </c>
      <c r="K39" s="15">
        <v>1</v>
      </c>
      <c r="L39" s="15">
        <v>1</v>
      </c>
      <c r="M39" s="16">
        <v>1</v>
      </c>
      <c r="N39" s="16">
        <v>1</v>
      </c>
      <c r="O39" s="16">
        <v>0</v>
      </c>
      <c r="P39" s="16">
        <v>0</v>
      </c>
      <c r="Q39" s="16">
        <v>0</v>
      </c>
      <c r="R39" s="16">
        <v>0</v>
      </c>
      <c r="S39" s="16">
        <v>0</v>
      </c>
      <c r="T39" s="16">
        <v>0</v>
      </c>
      <c r="U39" s="16">
        <v>0</v>
      </c>
      <c r="V39" s="16">
        <v>0</v>
      </c>
      <c r="W39" s="16">
        <v>0</v>
      </c>
    </row>
    <row r="40" spans="1:23" ht="30" customHeight="1" x14ac:dyDescent="0.2">
      <c r="A40" s="32" t="s">
        <v>126</v>
      </c>
      <c r="B40" s="34" t="s">
        <v>127</v>
      </c>
      <c r="C40" s="34" t="s">
        <v>128</v>
      </c>
      <c r="D40" s="49">
        <v>46249</v>
      </c>
      <c r="E40" s="13">
        <v>46251</v>
      </c>
      <c r="F40" s="44" t="s">
        <v>28</v>
      </c>
      <c r="G40" s="46" t="s">
        <v>65</v>
      </c>
      <c r="H40" s="44" t="s">
        <v>30</v>
      </c>
      <c r="I40" s="15">
        <v>8</v>
      </c>
      <c r="J40" s="15">
        <v>1</v>
      </c>
      <c r="K40" s="15">
        <v>1</v>
      </c>
      <c r="L40" s="15">
        <v>1</v>
      </c>
      <c r="M40" s="16">
        <v>1</v>
      </c>
      <c r="N40" s="16">
        <v>1</v>
      </c>
      <c r="O40" s="16">
        <v>1</v>
      </c>
      <c r="P40" s="16">
        <v>1</v>
      </c>
      <c r="Q40" s="16">
        <v>1</v>
      </c>
      <c r="R40" s="16">
        <v>0</v>
      </c>
      <c r="S40" s="16">
        <v>0</v>
      </c>
      <c r="T40" s="16">
        <v>0</v>
      </c>
      <c r="U40" s="16">
        <v>0</v>
      </c>
      <c r="V40" s="16">
        <v>0</v>
      </c>
      <c r="W40" s="16">
        <v>0</v>
      </c>
    </row>
    <row r="41" spans="1:23" ht="21" customHeight="1" x14ac:dyDescent="0.25"/>
    <row r="42" spans="1:23" ht="19.5" customHeight="1" x14ac:dyDescent="0.25"/>
    <row r="43" spans="1:23" ht="17.25" customHeight="1" x14ac:dyDescent="0.25"/>
    <row r="44" spans="1:23" ht="17.25" customHeight="1" x14ac:dyDescent="0.25"/>
    <row r="45" spans="1:23" ht="17.25" customHeight="1" x14ac:dyDescent="0.25"/>
    <row r="46" spans="1:23" ht="17.25" customHeight="1" x14ac:dyDescent="0.25"/>
    <row r="47" spans="1:23" ht="17.25" customHeight="1" x14ac:dyDescent="0.25"/>
    <row r="48" spans="1:23" ht="15.75" customHeight="1" x14ac:dyDescent="0.25"/>
    <row r="49" ht="18.75" customHeight="1" x14ac:dyDescent="0.25"/>
    <row r="50" ht="19.5" customHeight="1" x14ac:dyDescent="0.25"/>
    <row r="51" ht="19.5" customHeight="1" x14ac:dyDescent="0.25"/>
    <row r="52" ht="19.5" customHeight="1" x14ac:dyDescent="0.25"/>
    <row r="53" ht="19.5" customHeight="1" x14ac:dyDescent="0.25"/>
    <row r="54" ht="19.5" customHeight="1" x14ac:dyDescent="0.25"/>
    <row r="55" ht="20.25" customHeight="1" x14ac:dyDescent="0.25"/>
    <row r="56" ht="18" customHeight="1" x14ac:dyDescent="0.25"/>
    <row r="57" ht="17.25" customHeight="1" x14ac:dyDescent="0.25"/>
    <row r="58" ht="17.25" customHeight="1" x14ac:dyDescent="0.25"/>
    <row r="59" ht="17.25" customHeight="1" x14ac:dyDescent="0.25"/>
    <row r="60" ht="17.25" customHeight="1" x14ac:dyDescent="0.25"/>
    <row r="61" ht="17.25" customHeight="1" x14ac:dyDescent="0.25"/>
    <row r="62" ht="18.75" customHeight="1" x14ac:dyDescent="0.25"/>
    <row r="63" ht="18.75" customHeight="1" x14ac:dyDescent="0.25"/>
    <row r="64" ht="18.75" customHeight="1" x14ac:dyDescent="0.25"/>
    <row r="65" ht="18.75" customHeight="1" x14ac:dyDescent="0.25"/>
    <row r="66" ht="18.75" customHeight="1" x14ac:dyDescent="0.25"/>
    <row r="67" ht="18" customHeight="1" x14ac:dyDescent="0.25"/>
    <row r="68" ht="18" customHeight="1" x14ac:dyDescent="0.25"/>
    <row r="69" ht="24" customHeight="1" x14ac:dyDescent="0.25"/>
    <row r="70" ht="24" customHeight="1" x14ac:dyDescent="0.25"/>
    <row r="72" ht="53.25" customHeight="1" x14ac:dyDescent="0.25"/>
    <row r="73" ht="42" customHeight="1" x14ac:dyDescent="0.25"/>
    <row r="74" ht="42" customHeight="1" x14ac:dyDescent="0.25"/>
    <row r="75" ht="21.75" customHeight="1" x14ac:dyDescent="0.25"/>
    <row r="76" ht="18.75" customHeight="1" x14ac:dyDescent="0.25"/>
    <row r="77" ht="21.75" customHeight="1" x14ac:dyDescent="0.25"/>
    <row r="78" ht="18.75" customHeight="1" x14ac:dyDescent="0.25"/>
    <row r="79" ht="18" customHeight="1" x14ac:dyDescent="0.25"/>
    <row r="80" ht="21" customHeight="1" x14ac:dyDescent="0.25"/>
    <row r="81" ht="16.5" customHeight="1" x14ac:dyDescent="0.25"/>
    <row r="82" ht="19.5" customHeight="1" x14ac:dyDescent="0.25"/>
    <row r="83" ht="19.5" customHeight="1" x14ac:dyDescent="0.25"/>
    <row r="84" ht="18.75" customHeight="1" x14ac:dyDescent="0.25"/>
    <row r="85" ht="11.25" customHeight="1" x14ac:dyDescent="0.25"/>
    <row r="86" ht="11.25" customHeight="1" x14ac:dyDescent="0.25"/>
    <row r="103" ht="17.25" customHeight="1" x14ac:dyDescent="0.25"/>
    <row r="104" ht="21" customHeight="1" x14ac:dyDescent="0.25"/>
    <row r="105" ht="21" customHeight="1" x14ac:dyDescent="0.25"/>
    <row r="106" ht="22.5" customHeight="1" x14ac:dyDescent="0.25"/>
  </sheetData>
  <sheetProtection password="E403" sheet="1" objects="1" scenarios="1" formatCells="0" formatRows="0" insertRows="0" deleteRows="0"/>
  <mergeCells count="12">
    <mergeCell ref="A18:W18"/>
    <mergeCell ref="A27:W27"/>
    <mergeCell ref="A4:W4"/>
    <mergeCell ref="D2:D3"/>
    <mergeCell ref="A11:W11"/>
    <mergeCell ref="B2:B3"/>
    <mergeCell ref="A2:A3"/>
    <mergeCell ref="C2:C3"/>
    <mergeCell ref="F2:F3"/>
    <mergeCell ref="E2:E3"/>
    <mergeCell ref="H2:H3"/>
    <mergeCell ref="G2:G3"/>
  </mergeCells>
  <dataValidations count="6">
    <dataValidation type="list" allowBlank="1" showInputMessage="1" showErrorMessage="1" sqref="G107:G65536" xr:uid="{00000000-0002-0000-0100-000000000000}">
      <formula1>Category</formula1>
    </dataValidation>
    <dataValidation type="list" allowBlank="1" showInputMessage="1" showErrorMessage="1" sqref="G70" xr:uid="{00000000-0002-0000-0100-000001000000}">
      <formula1>"Build, Unit Test, System Test, Coding, General , Integration"</formula1>
    </dataValidation>
    <dataValidation type="list" allowBlank="1" showInputMessage="1" showErrorMessage="1" sqref="H70 H107:H65536" xr:uid="{00000000-0002-0000-0100-000002000000}">
      <formula1>Status</formula1>
    </dataValidation>
    <dataValidation type="decimal" operator="lessThanOrEqual" allowBlank="1" showInputMessage="1" showErrorMessage="1" sqref="I10:Q22 J5:J9 J26:L70 K5:L8 L9 M5:Q9 M26:Q69 R5:W69" xr:uid="{00000000-0002-0000-0100-000003000000}">
      <formula1>H5</formula1>
    </dataValidation>
    <dataValidation type="decimal" allowBlank="1" showInputMessage="1" showErrorMessage="1" sqref="I5:I8 I26:I69" xr:uid="{00000000-0002-0000-0100-000004000000}">
      <formula1>0</formula1>
      <formula2>12</formula2>
    </dataValidation>
    <dataValidation type="decimal" operator="lessThanOrEqual" allowBlank="1" showInputMessage="1" showErrorMessage="1" sqref="I9" xr:uid="{00000000-0002-0000-0100-000005000000}">
      <formula1>#REF!</formula1>
    </dataValidation>
  </dataValidations>
  <pageMargins left="0.75" right="0.75" top="1" bottom="1" header="0.5" footer="0.5"/>
  <pageSetup orientation="portrait"/>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5"/>
  <dimension ref="A1:G19"/>
  <sheetViews>
    <sheetView workbookViewId="0">
      <pane ySplit="1" topLeftCell="A9" activePane="bottomLeft" state="frozen"/>
      <selection pane="bottomLeft" activeCell="B19" sqref="B19"/>
    </sheetView>
  </sheetViews>
  <sheetFormatPr defaultRowHeight="13.2" x14ac:dyDescent="0.25"/>
  <cols>
    <col min="3" max="3" width="72.77734375" customWidth="1"/>
    <col min="4" max="4" width="80.33203125" customWidth="1"/>
    <col min="5" max="5" width="33.44140625" customWidth="1"/>
  </cols>
  <sheetData>
    <row r="1" spans="1:7" ht="49.5" customHeight="1" x14ac:dyDescent="0.25">
      <c r="A1" s="17" t="s">
        <v>169</v>
      </c>
      <c r="B1" s="17" t="s">
        <v>170</v>
      </c>
      <c r="C1" s="17" t="s">
        <v>171</v>
      </c>
      <c r="D1" s="17" t="s">
        <v>172</v>
      </c>
      <c r="E1" s="8"/>
      <c r="F1" s="8"/>
      <c r="G1" s="8"/>
    </row>
    <row r="2" spans="1:7" ht="26.4" customHeight="1" x14ac:dyDescent="0.25">
      <c r="A2" s="9" t="s">
        <v>135</v>
      </c>
      <c r="B2" s="9" t="s">
        <v>10</v>
      </c>
      <c r="C2" s="10" t="s">
        <v>173</v>
      </c>
      <c r="D2" s="10" t="s">
        <v>174</v>
      </c>
    </row>
    <row r="3" spans="1:7" ht="26.4" customHeight="1" x14ac:dyDescent="0.25">
      <c r="A3" s="9" t="s">
        <v>135</v>
      </c>
      <c r="B3" s="9" t="s">
        <v>11</v>
      </c>
      <c r="C3" s="9" t="s">
        <v>175</v>
      </c>
      <c r="D3" s="9" t="s">
        <v>176</v>
      </c>
    </row>
    <row r="4" spans="1:7" ht="26.4" customHeight="1" x14ac:dyDescent="0.25">
      <c r="A4" s="9" t="s">
        <v>135</v>
      </c>
      <c r="B4" s="9" t="s">
        <v>14</v>
      </c>
      <c r="C4" s="9" t="s">
        <v>177</v>
      </c>
      <c r="D4" s="9" t="s">
        <v>178</v>
      </c>
    </row>
    <row r="5" spans="1:7" ht="26.4" customHeight="1" x14ac:dyDescent="0.25">
      <c r="A5" s="9" t="s">
        <v>135</v>
      </c>
      <c r="B5" s="9" t="s">
        <v>17</v>
      </c>
      <c r="C5" s="9" t="s">
        <v>179</v>
      </c>
      <c r="D5" s="9" t="s">
        <v>180</v>
      </c>
    </row>
    <row r="6" spans="1:7" ht="26.4" customHeight="1" x14ac:dyDescent="0.25">
      <c r="A6" s="9" t="s">
        <v>145</v>
      </c>
      <c r="B6" s="9" t="s">
        <v>181</v>
      </c>
      <c r="C6" s="9" t="s">
        <v>182</v>
      </c>
      <c r="D6" s="9" t="s">
        <v>183</v>
      </c>
    </row>
    <row r="7" spans="1:7" ht="26.4" customHeight="1" x14ac:dyDescent="0.25">
      <c r="A7" s="9" t="s">
        <v>145</v>
      </c>
      <c r="B7" s="9" t="s">
        <v>184</v>
      </c>
      <c r="C7" s="9" t="s">
        <v>185</v>
      </c>
      <c r="D7" s="9" t="s">
        <v>186</v>
      </c>
    </row>
    <row r="8" spans="1:7" ht="26.4" customHeight="1" x14ac:dyDescent="0.25">
      <c r="A8" s="9" t="s">
        <v>145</v>
      </c>
      <c r="B8" s="9" t="s">
        <v>187</v>
      </c>
      <c r="C8" s="9" t="s">
        <v>188</v>
      </c>
      <c r="D8" s="9" t="s">
        <v>189</v>
      </c>
    </row>
    <row r="9" spans="1:7" ht="26.4" customHeight="1" x14ac:dyDescent="0.25">
      <c r="A9" s="9" t="s">
        <v>152</v>
      </c>
      <c r="B9" s="9" t="s">
        <v>190</v>
      </c>
      <c r="C9" s="9" t="s">
        <v>191</v>
      </c>
      <c r="D9" s="9" t="s">
        <v>192</v>
      </c>
    </row>
    <row r="10" spans="1:7" ht="26.4" customHeight="1" x14ac:dyDescent="0.25">
      <c r="A10" s="9" t="s">
        <v>152</v>
      </c>
      <c r="B10" s="9" t="s">
        <v>193</v>
      </c>
      <c r="C10" s="9" t="s">
        <v>194</v>
      </c>
      <c r="D10" s="9" t="s">
        <v>195</v>
      </c>
    </row>
    <row r="11" spans="1:7" ht="26.4" customHeight="1" x14ac:dyDescent="0.25">
      <c r="A11" s="9" t="s">
        <v>152</v>
      </c>
      <c r="B11" s="9" t="s">
        <v>196</v>
      </c>
      <c r="C11" s="9" t="s">
        <v>197</v>
      </c>
      <c r="D11" s="9" t="s">
        <v>198</v>
      </c>
    </row>
    <row r="12" spans="1:7" ht="26.4" customHeight="1" x14ac:dyDescent="0.25">
      <c r="A12" s="9" t="s">
        <v>152</v>
      </c>
      <c r="B12" s="9" t="s">
        <v>199</v>
      </c>
      <c r="C12" s="9" t="s">
        <v>200</v>
      </c>
      <c r="D12" s="9" t="s">
        <v>201</v>
      </c>
    </row>
    <row r="13" spans="1:7" ht="26.4" customHeight="1" x14ac:dyDescent="0.25">
      <c r="A13" s="9" t="s">
        <v>159</v>
      </c>
      <c r="B13" s="9" t="s">
        <v>277</v>
      </c>
      <c r="C13" s="9" t="s">
        <v>202</v>
      </c>
      <c r="D13" s="9" t="s">
        <v>203</v>
      </c>
    </row>
    <row r="14" spans="1:7" ht="26.4" customHeight="1" x14ac:dyDescent="0.25">
      <c r="A14" s="9" t="s">
        <v>159</v>
      </c>
      <c r="B14" s="9" t="s">
        <v>278</v>
      </c>
      <c r="C14" s="9" t="s">
        <v>204</v>
      </c>
      <c r="D14" s="9" t="s">
        <v>205</v>
      </c>
    </row>
    <row r="15" spans="1:7" ht="26.4" customHeight="1" x14ac:dyDescent="0.25">
      <c r="A15" s="9" t="s">
        <v>159</v>
      </c>
      <c r="B15" s="9" t="s">
        <v>279</v>
      </c>
      <c r="C15" s="9" t="s">
        <v>206</v>
      </c>
      <c r="D15" s="9" t="s">
        <v>207</v>
      </c>
    </row>
    <row r="16" spans="1:7" ht="26.4" customHeight="1" x14ac:dyDescent="0.25">
      <c r="A16" s="9" t="s">
        <v>159</v>
      </c>
      <c r="B16" s="9" t="s">
        <v>279</v>
      </c>
      <c r="C16" s="9" t="s">
        <v>208</v>
      </c>
      <c r="D16" s="9" t="s">
        <v>209</v>
      </c>
    </row>
    <row r="17" spans="1:4" ht="26.4" customHeight="1" x14ac:dyDescent="0.25">
      <c r="A17" s="9" t="s">
        <v>159</v>
      </c>
      <c r="B17" s="9" t="s">
        <v>280</v>
      </c>
      <c r="C17" s="9" t="s">
        <v>210</v>
      </c>
      <c r="D17" s="9" t="s">
        <v>211</v>
      </c>
    </row>
    <row r="18" spans="1:4" ht="26.4" customHeight="1" x14ac:dyDescent="0.25">
      <c r="A18" s="9" t="s">
        <v>159</v>
      </c>
      <c r="B18" s="9" t="s">
        <v>281</v>
      </c>
      <c r="C18" s="9" t="s">
        <v>212</v>
      </c>
      <c r="D18" s="9" t="s">
        <v>213</v>
      </c>
    </row>
    <row r="19" spans="1:4" ht="26.4" customHeight="1" x14ac:dyDescent="0.25">
      <c r="A19" s="9" t="s">
        <v>159</v>
      </c>
      <c r="B19" s="9" t="s">
        <v>282</v>
      </c>
      <c r="C19" s="9" t="s">
        <v>214</v>
      </c>
      <c r="D19" s="9" t="s">
        <v>215</v>
      </c>
    </row>
  </sheetData>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9"/>
  <dimension ref="A1:I14"/>
  <sheetViews>
    <sheetView showGridLines="0" workbookViewId="0">
      <selection activeCell="E18" sqref="E18"/>
    </sheetView>
  </sheetViews>
  <sheetFormatPr defaultColWidth="9.109375" defaultRowHeight="13.2" x14ac:dyDescent="0.25"/>
  <cols>
    <col min="1" max="1" width="6.88671875" style="1" customWidth="1"/>
    <col min="2" max="4" width="12.33203125" style="3" customWidth="1"/>
    <col min="5" max="5" width="20.33203125" style="1" customWidth="1"/>
    <col min="6" max="6" width="64" style="3" customWidth="1"/>
    <col min="7" max="7" width="40.77734375" style="4" customWidth="1"/>
    <col min="8" max="8" width="59" style="1" customWidth="1"/>
    <col min="9" max="9" width="76.5546875" style="1" customWidth="1"/>
    <col min="10" max="20" width="9.109375" style="1" customWidth="1"/>
    <col min="21" max="16384" width="9.109375" style="1"/>
  </cols>
  <sheetData>
    <row r="1" spans="1:9" s="2" customFormat="1" ht="45.75" customHeight="1" x14ac:dyDescent="0.25">
      <c r="A1" s="20" t="s">
        <v>216</v>
      </c>
      <c r="B1" s="20" t="s">
        <v>217</v>
      </c>
      <c r="C1" s="20" t="s">
        <v>218</v>
      </c>
      <c r="D1" s="20" t="s">
        <v>219</v>
      </c>
      <c r="E1" s="20" t="s">
        <v>220</v>
      </c>
      <c r="F1" s="20" t="s">
        <v>221</v>
      </c>
      <c r="G1" s="20" t="s">
        <v>222</v>
      </c>
      <c r="H1" s="20" t="s">
        <v>223</v>
      </c>
      <c r="I1" s="20" t="s">
        <v>224</v>
      </c>
    </row>
    <row r="2" spans="1:9" ht="26.4" customHeight="1" x14ac:dyDescent="0.25">
      <c r="A2" s="5">
        <v>1</v>
      </c>
      <c r="B2" s="5" t="s">
        <v>135</v>
      </c>
      <c r="C2" s="30">
        <v>46204</v>
      </c>
      <c r="D2" s="30">
        <v>46216</v>
      </c>
      <c r="E2" s="53" t="s">
        <v>28</v>
      </c>
      <c r="F2" s="5" t="s">
        <v>225</v>
      </c>
      <c r="G2" s="55" t="s">
        <v>226</v>
      </c>
      <c r="H2" s="7" t="s">
        <v>227</v>
      </c>
      <c r="I2" s="7" t="s">
        <v>228</v>
      </c>
    </row>
    <row r="3" spans="1:9" x14ac:dyDescent="0.25">
      <c r="A3" s="5">
        <v>2</v>
      </c>
      <c r="B3" s="5" t="s">
        <v>135</v>
      </c>
      <c r="C3" s="30">
        <v>46204</v>
      </c>
      <c r="D3" s="30">
        <v>46216</v>
      </c>
      <c r="E3" s="7" t="s">
        <v>28</v>
      </c>
      <c r="F3" s="5" t="s">
        <v>229</v>
      </c>
      <c r="G3" s="6" t="s">
        <v>230</v>
      </c>
      <c r="H3" s="7" t="s">
        <v>231</v>
      </c>
      <c r="I3" s="7" t="s">
        <v>232</v>
      </c>
    </row>
    <row r="4" spans="1:9" x14ac:dyDescent="0.25">
      <c r="A4" s="5">
        <v>3</v>
      </c>
      <c r="B4" s="5" t="s">
        <v>145</v>
      </c>
      <c r="C4" s="30">
        <v>46217</v>
      </c>
      <c r="D4" s="30">
        <v>46229</v>
      </c>
      <c r="E4" s="7" t="s">
        <v>28</v>
      </c>
      <c r="F4" s="5" t="s">
        <v>233</v>
      </c>
      <c r="G4" s="6" t="s">
        <v>234</v>
      </c>
      <c r="H4" s="7" t="s">
        <v>235</v>
      </c>
      <c r="I4" s="7" t="s">
        <v>236</v>
      </c>
    </row>
    <row r="5" spans="1:9" x14ac:dyDescent="0.25">
      <c r="A5" s="5">
        <v>4</v>
      </c>
      <c r="B5" s="5" t="s">
        <v>145</v>
      </c>
      <c r="C5" s="30">
        <v>46217</v>
      </c>
      <c r="D5" s="30">
        <v>46229</v>
      </c>
      <c r="E5" s="7" t="s">
        <v>28</v>
      </c>
      <c r="F5" s="5" t="s">
        <v>237</v>
      </c>
      <c r="G5" s="55" t="s">
        <v>238</v>
      </c>
      <c r="H5" s="7" t="s">
        <v>239</v>
      </c>
      <c r="I5" s="7" t="s">
        <v>240</v>
      </c>
    </row>
    <row r="6" spans="1:9" x14ac:dyDescent="0.25">
      <c r="A6" s="5">
        <v>5</v>
      </c>
      <c r="B6" s="5" t="s">
        <v>145</v>
      </c>
      <c r="C6" s="30">
        <v>46217</v>
      </c>
      <c r="D6" s="30">
        <v>46229</v>
      </c>
      <c r="E6" s="7" t="s">
        <v>28</v>
      </c>
      <c r="F6" s="5" t="s">
        <v>241</v>
      </c>
      <c r="G6" s="55" t="s">
        <v>242</v>
      </c>
      <c r="H6" s="7" t="s">
        <v>243</v>
      </c>
      <c r="I6" s="7" t="s">
        <v>244</v>
      </c>
    </row>
    <row r="7" spans="1:9" x14ac:dyDescent="0.25">
      <c r="A7" s="5">
        <v>6</v>
      </c>
      <c r="B7" s="5" t="s">
        <v>145</v>
      </c>
      <c r="C7" s="30">
        <v>46217</v>
      </c>
      <c r="D7" s="30">
        <v>46229</v>
      </c>
      <c r="E7" s="7" t="s">
        <v>28</v>
      </c>
      <c r="F7" s="5" t="s">
        <v>245</v>
      </c>
      <c r="G7" s="6" t="s">
        <v>246</v>
      </c>
      <c r="H7" s="7" t="s">
        <v>247</v>
      </c>
      <c r="I7" s="7" t="s">
        <v>248</v>
      </c>
    </row>
    <row r="8" spans="1:9" x14ac:dyDescent="0.25">
      <c r="A8" s="5">
        <v>7</v>
      </c>
      <c r="B8" s="5" t="s">
        <v>145</v>
      </c>
      <c r="C8" s="30">
        <v>46217</v>
      </c>
      <c r="D8" s="30">
        <v>46229</v>
      </c>
      <c r="E8" s="7" t="s">
        <v>28</v>
      </c>
      <c r="F8" s="5" t="s">
        <v>249</v>
      </c>
      <c r="G8" s="55" t="s">
        <v>250</v>
      </c>
      <c r="H8" s="7" t="s">
        <v>251</v>
      </c>
      <c r="I8" s="7" t="s">
        <v>252</v>
      </c>
    </row>
    <row r="9" spans="1:9" ht="26.4" customHeight="1" x14ac:dyDescent="0.25">
      <c r="A9" s="5">
        <v>9</v>
      </c>
      <c r="B9" s="5" t="s">
        <v>152</v>
      </c>
      <c r="C9" s="30">
        <v>46231</v>
      </c>
      <c r="D9" s="30">
        <v>46235</v>
      </c>
      <c r="E9" s="53" t="s">
        <v>28</v>
      </c>
      <c r="F9" s="5" t="s">
        <v>253</v>
      </c>
      <c r="G9" s="55" t="s">
        <v>254</v>
      </c>
      <c r="H9" s="53" t="s">
        <v>255</v>
      </c>
      <c r="I9" s="7" t="s">
        <v>256</v>
      </c>
    </row>
    <row r="10" spans="1:9" x14ac:dyDescent="0.25">
      <c r="A10" s="5">
        <v>10</v>
      </c>
      <c r="B10" s="5" t="s">
        <v>152</v>
      </c>
      <c r="C10" s="30">
        <v>46236</v>
      </c>
      <c r="D10" s="30">
        <v>46237</v>
      </c>
      <c r="E10" s="54" t="s">
        <v>28</v>
      </c>
      <c r="F10" s="5" t="s">
        <v>257</v>
      </c>
      <c r="G10" s="55" t="s">
        <v>258</v>
      </c>
      <c r="H10" s="7" t="s">
        <v>259</v>
      </c>
      <c r="I10" s="7" t="s">
        <v>260</v>
      </c>
    </row>
    <row r="11" spans="1:9" ht="26.4" customHeight="1" x14ac:dyDescent="0.25">
      <c r="A11" s="5">
        <v>11</v>
      </c>
      <c r="B11" s="5" t="s">
        <v>152</v>
      </c>
      <c r="C11" s="30">
        <v>46207</v>
      </c>
      <c r="D11" s="30">
        <v>46239</v>
      </c>
      <c r="E11" s="53" t="s">
        <v>28</v>
      </c>
      <c r="F11" s="5" t="s">
        <v>261</v>
      </c>
      <c r="G11" s="55" t="s">
        <v>262</v>
      </c>
      <c r="H11" s="53" t="s">
        <v>263</v>
      </c>
      <c r="I11" s="7" t="s">
        <v>264</v>
      </c>
    </row>
    <row r="12" spans="1:9" ht="26.4" customHeight="1" x14ac:dyDescent="0.25">
      <c r="A12" s="5">
        <v>12</v>
      </c>
      <c r="B12" s="5" t="s">
        <v>159</v>
      </c>
      <c r="C12" s="30">
        <v>46240</v>
      </c>
      <c r="D12" s="30">
        <v>46244</v>
      </c>
      <c r="E12" s="53" t="s">
        <v>28</v>
      </c>
      <c r="F12" s="5" t="s">
        <v>265</v>
      </c>
      <c r="G12" s="55" t="s">
        <v>266</v>
      </c>
      <c r="H12" s="53" t="s">
        <v>267</v>
      </c>
      <c r="I12" s="7" t="s">
        <v>268</v>
      </c>
    </row>
    <row r="13" spans="1:9" ht="26.4" customHeight="1" x14ac:dyDescent="0.25">
      <c r="A13" s="5">
        <v>13</v>
      </c>
      <c r="B13" s="5" t="s">
        <v>159</v>
      </c>
      <c r="C13" s="30">
        <v>46244</v>
      </c>
      <c r="D13" s="30">
        <v>46247</v>
      </c>
      <c r="E13" s="53" t="s">
        <v>28</v>
      </c>
      <c r="F13" s="5" t="s">
        <v>269</v>
      </c>
      <c r="G13" s="55" t="s">
        <v>270</v>
      </c>
      <c r="H13" s="53" t="s">
        <v>271</v>
      </c>
      <c r="I13" s="7" t="s">
        <v>272</v>
      </c>
    </row>
    <row r="14" spans="1:9" ht="26.4" customHeight="1" x14ac:dyDescent="0.25">
      <c r="A14" s="5">
        <v>14</v>
      </c>
      <c r="B14" s="5" t="s">
        <v>159</v>
      </c>
      <c r="C14" s="30">
        <v>46248</v>
      </c>
      <c r="D14" s="30">
        <v>46250</v>
      </c>
      <c r="E14" s="53" t="s">
        <v>28</v>
      </c>
      <c r="F14" s="5" t="s">
        <v>273</v>
      </c>
      <c r="G14" s="55" t="s">
        <v>274</v>
      </c>
      <c r="H14" s="53" t="s">
        <v>275</v>
      </c>
      <c r="I14" s="7" t="s">
        <v>276</v>
      </c>
    </row>
  </sheetData>
  <pageMargins left="0.7" right="0.7" top="0.75" bottom="0.75" header="0.3" footer="0.3"/>
  <pageSetup orientation="portrait" horizontalDpi="4294967292" verticalDpi="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Product Backlog</vt:lpstr>
      <vt:lpstr>Sprint Backlog</vt:lpstr>
      <vt:lpstr>Stand up Meeting</vt:lpstr>
      <vt:lpstr>Retrospection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Agile  Template</dc:title>
  <dc:creator>Sumeet_Kumar08@infosys.com</dc:creator>
  <cp:keywords>Agile, Scrum</cp:keywords>
  <dc:description>Sprint Backlog</dc:description>
  <cp:lastModifiedBy>MD MUSKAN</cp:lastModifiedBy>
  <dcterms:created xsi:type="dcterms:W3CDTF">1996-10-14T23:33:28Z</dcterms:created>
  <dcterms:modified xsi:type="dcterms:W3CDTF">2026-08-16T19:40:01Z</dcterms:modified>
  <cp:category>Agile Template for Trainees</cp:category>
  <cp:contentStatus>Final document</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thodology">
    <vt:lpwstr>;#Tools;#Scrum;#</vt:lpwstr>
  </property>
  <property fmtid="{D5CDD505-2E9C-101B-9397-08002B2CF9AE}" pid="3" name="Rating">
    <vt:lpwstr>4-High</vt:lpwstr>
  </property>
  <property fmtid="{D5CDD505-2E9C-101B-9397-08002B2CF9AE}" pid="4" name="Description0">
    <vt:lpwstr>This is a burn down chart that allows you to add scope in the middle of the sprint and see the affect.  You have to keep the total amount of new scope equal to the line called "New Effort".  A validation area will go red if it is not done properly.</vt:lpwstr>
  </property>
  <property fmtid="{D5CDD505-2E9C-101B-9397-08002B2CF9AE}" pid="5" name="Order">
    <vt:lpwstr>3300.00000000000</vt:lpwstr>
  </property>
  <property fmtid="{D5CDD505-2E9C-101B-9397-08002B2CF9AE}" pid="6" name="Category0">
    <vt:lpwstr>Methodology - Scrum</vt:lpwstr>
  </property>
  <property fmtid="{D5CDD505-2E9C-101B-9397-08002B2CF9AE}" pid="7" name="SPSDescription">
    <vt:lpwstr>This is a burn down chart that allows you to add scope in the middle of the sprint and see the affect.  You have to keep the total amount of new scope equal to the line called "New Effort".  A validation area will go red if it is not done properly.</vt:lpwstr>
  </property>
  <property fmtid="{D5CDD505-2E9C-101B-9397-08002B2CF9AE}" pid="8" name="PMCategory">
    <vt:lpwstr>Project Plan</vt:lpwstr>
  </property>
  <property fmtid="{D5CDD505-2E9C-101B-9397-08002B2CF9AE}" pid="9" name="SignoffStatus">
    <vt:lpwstr>Approved</vt:lpwstr>
  </property>
  <property fmtid="{D5CDD505-2E9C-101B-9397-08002B2CF9AE}" pid="10" name="Owner">
    <vt:lpwstr>Randar Puust</vt:lpwstr>
  </property>
  <property fmtid="{D5CDD505-2E9C-101B-9397-08002B2CF9AE}" pid="11" name="Status">
    <vt:lpwstr>Final</vt:lpwstr>
  </property>
  <property fmtid="{D5CDD505-2E9C-101B-9397-08002B2CF9AE}" pid="12" name="Link">
    <vt:lpwstr>, </vt:lpwstr>
  </property>
  <property fmtid="{D5CDD505-2E9C-101B-9397-08002B2CF9AE}" pid="13" name="ContentType">
    <vt:lpwstr>Document</vt:lpwstr>
  </property>
  <property fmtid="{D5CDD505-2E9C-101B-9397-08002B2CF9AE}" pid="14" name="VS Team System Data DO NOT EDIT_GUID">
    <vt:lpwstr>5b4acbef-0c96-48e6-b720-1f08c595fa14</vt:lpwstr>
  </property>
  <property fmtid="{D5CDD505-2E9C-101B-9397-08002B2CF9AE}" pid="15" name="MSIP_Label_be4b3411-284d-4d31-bd4f-bc13ef7f1fd6_Enabled">
    <vt:lpwstr>True</vt:lpwstr>
  </property>
  <property fmtid="{D5CDD505-2E9C-101B-9397-08002B2CF9AE}" pid="16" name="MSIP_Label_be4b3411-284d-4d31-bd4f-bc13ef7f1fd6_SiteId">
    <vt:lpwstr>63ce7d59-2f3e-42cd-a8cc-be764cff5eb6</vt:lpwstr>
  </property>
  <property fmtid="{D5CDD505-2E9C-101B-9397-08002B2CF9AE}" pid="17" name="MSIP_Label_be4b3411-284d-4d31-bd4f-bc13ef7f1fd6_Owner">
    <vt:lpwstr>Raviranjan.Jha@ad.infosys.com</vt:lpwstr>
  </property>
  <property fmtid="{D5CDD505-2E9C-101B-9397-08002B2CF9AE}" pid="18" name="MSIP_Label_be4b3411-284d-4d31-bd4f-bc13ef7f1fd6_SetDate">
    <vt:lpwstr>2019-01-16T13:04:10.8653069Z</vt:lpwstr>
  </property>
  <property fmtid="{D5CDD505-2E9C-101B-9397-08002B2CF9AE}" pid="19" name="MSIP_Label_be4b3411-284d-4d31-bd4f-bc13ef7f1fd6_Name">
    <vt:lpwstr>Internal</vt:lpwstr>
  </property>
  <property fmtid="{D5CDD505-2E9C-101B-9397-08002B2CF9AE}" pid="20" name="MSIP_Label_be4b3411-284d-4d31-bd4f-bc13ef7f1fd6_Application">
    <vt:lpwstr>Microsoft Azure Information Protection</vt:lpwstr>
  </property>
  <property fmtid="{D5CDD505-2E9C-101B-9397-08002B2CF9AE}" pid="21" name="MSIP_Label_be4b3411-284d-4d31-bd4f-bc13ef7f1fd6_Extended_MSFT_Method">
    <vt:lpwstr>Automatic</vt:lpwstr>
  </property>
  <property fmtid="{D5CDD505-2E9C-101B-9397-08002B2CF9AE}" pid="22" name="MSIP_Label_a0819fa7-4367-4500-ba88-dd630d977609_Enabled">
    <vt:lpwstr>True</vt:lpwstr>
  </property>
  <property fmtid="{D5CDD505-2E9C-101B-9397-08002B2CF9AE}" pid="23" name="MSIP_Label_a0819fa7-4367-4500-ba88-dd630d977609_SiteId">
    <vt:lpwstr>63ce7d59-2f3e-42cd-a8cc-be764cff5eb6</vt:lpwstr>
  </property>
  <property fmtid="{D5CDD505-2E9C-101B-9397-08002B2CF9AE}" pid="24" name="MSIP_Label_a0819fa7-4367-4500-ba88-dd630d977609_Owner">
    <vt:lpwstr>Raviranjan.Jha@ad.infosys.com</vt:lpwstr>
  </property>
  <property fmtid="{D5CDD505-2E9C-101B-9397-08002B2CF9AE}" pid="25" name="MSIP_Label_a0819fa7-4367-4500-ba88-dd630d977609_SetDate">
    <vt:lpwstr>2019-01-16T13:04:10.8653069Z</vt:lpwstr>
  </property>
  <property fmtid="{D5CDD505-2E9C-101B-9397-08002B2CF9AE}" pid="26" name="MSIP_Label_a0819fa7-4367-4500-ba88-dd630d977609_Name">
    <vt:lpwstr>Companywide usage</vt:lpwstr>
  </property>
  <property fmtid="{D5CDD505-2E9C-101B-9397-08002B2CF9AE}" pid="27" name="MSIP_Label_a0819fa7-4367-4500-ba88-dd630d977609_Application">
    <vt:lpwstr>Microsoft Azure Information Protection</vt:lpwstr>
  </property>
  <property fmtid="{D5CDD505-2E9C-101B-9397-08002B2CF9AE}" pid="28" name="MSIP_Label_a0819fa7-4367-4500-ba88-dd630d977609_Parent">
    <vt:lpwstr>be4b3411-284d-4d31-bd4f-bc13ef7f1fd6</vt:lpwstr>
  </property>
  <property fmtid="{D5CDD505-2E9C-101B-9397-08002B2CF9AE}" pid="29" name="MSIP_Label_a0819fa7-4367-4500-ba88-dd630d977609_Extended_MSFT_Method">
    <vt:lpwstr>Automatic</vt:lpwstr>
  </property>
  <property fmtid="{D5CDD505-2E9C-101B-9397-08002B2CF9AE}" pid="30" name="Sensitivity">
    <vt:lpwstr>Internal Companywide usage</vt:lpwstr>
  </property>
</Properties>
</file>