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505\office6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<sst xmlns="http://schemas.openxmlformats.org/spreadsheetml/2006/main" count="69" uniqueCount="68">
  <si>
    <t xml:space="preserve">           班次
   岗位            </t>
  </si>
  <si>
    <t>甲班</t>
  </si>
  <si>
    <t>乙班</t>
  </si>
  <si>
    <t>丙班</t>
  </si>
  <si>
    <t>岗位人数</t>
  </si>
  <si>
    <t>班长</t>
  </si>
  <si>
    <t>代葵</t>
  </si>
  <si>
    <t>黄冲</t>
  </si>
  <si>
    <t>杜江龙</t>
  </si>
  <si>
    <t>中控</t>
  </si>
  <si>
    <t>梁文娟</t>
  </si>
  <si>
    <t>付华蓉</t>
  </si>
  <si>
    <t>张中玉</t>
  </si>
  <si>
    <t>熊月</t>
  </si>
  <si>
    <t>欧国强</t>
  </si>
  <si>
    <t>王贝贝</t>
  </si>
  <si>
    <t>MVR巡检</t>
  </si>
  <si>
    <t>冯承贵</t>
  </si>
  <si>
    <t>文成</t>
  </si>
  <si>
    <t>李朋朋</t>
  </si>
  <si>
    <t>MVR离心</t>
  </si>
  <si>
    <t>陈虎</t>
  </si>
  <si>
    <t>张海平</t>
  </si>
  <si>
    <t>康孝阳</t>
  </si>
  <si>
    <t>合成</t>
  </si>
  <si>
    <t>汤乐飞</t>
  </si>
  <si>
    <t>杨海军</t>
  </si>
  <si>
    <t>黄祥松</t>
  </si>
  <si>
    <t>代兆琴</t>
  </si>
  <si>
    <t>吴忠诗</t>
  </si>
  <si>
    <t>王诚</t>
  </si>
  <si>
    <t>梁海生</t>
  </si>
  <si>
    <t>张文文</t>
  </si>
  <si>
    <t>谢惠雄</t>
  </si>
  <si>
    <t>叉车</t>
  </si>
  <si>
    <t>付军华</t>
  </si>
  <si>
    <t>黄为</t>
  </si>
  <si>
    <t>卸渣</t>
  </si>
  <si>
    <t>高清耀</t>
  </si>
  <si>
    <t>刘虎</t>
  </si>
  <si>
    <t>张永红</t>
  </si>
  <si>
    <t>4.5调料</t>
  </si>
  <si>
    <t>代俣豪</t>
  </si>
  <si>
    <t>李德明</t>
  </si>
  <si>
    <t>徐林</t>
  </si>
  <si>
    <t>碳酸锂包装</t>
  </si>
  <si>
    <t>徐大龙</t>
  </si>
  <si>
    <t>杨仁建</t>
  </si>
  <si>
    <t>夏虎</t>
  </si>
  <si>
    <t>司泵</t>
  </si>
  <si>
    <t>戴居荣</t>
  </si>
  <si>
    <t>魏小平</t>
  </si>
  <si>
    <t>何长</t>
  </si>
  <si>
    <t>浆化</t>
  </si>
  <si>
    <t>张泽林</t>
  </si>
  <si>
    <t>徐正金</t>
  </si>
  <si>
    <t>张纯燕</t>
  </si>
  <si>
    <t>硫酸钠包装</t>
  </si>
  <si>
    <t>江玉山</t>
  </si>
  <si>
    <t>王刚</t>
  </si>
  <si>
    <t>代文平</t>
  </si>
  <si>
    <t>雷宇</t>
  </si>
  <si>
    <t>何运涛</t>
  </si>
  <si>
    <t>何峰</t>
  </si>
  <si>
    <t>荣三华</t>
  </si>
  <si>
    <t>刘显红</t>
  </si>
  <si>
    <t>张光正</t>
  </si>
  <si>
    <t>班组人数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</si>
</sst>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H5" sqref="H5"/>
    </sheetView>
  </sheetViews>
  <sheetFormatPr defaultColWidth="9" defaultRowHeight="20" customHeight="1" outlineLevelCol="4"/>
  <cols>
    <col min="1" max="1" width="17.6083333333333" style="1" customWidth="1"/>
    <col min="2" max="5" width="15.625" style="1" customWidth="1"/>
    <col min="6" max="16384" width="9" style="1"/>
  </cols>
  <sheetData>
    <row r="1" s="1" customFormat="1" ht="48" customHeight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1" customFormat="1" ht="30" customHeight="1" spans="1:5">
      <c r="A2" s="3" t="s">
        <v>5</v>
      </c>
      <c r="B2" s="4" t="s">
        <v>6</v>
      </c>
      <c r="C2" s="4" t="s">
        <v>7</v>
      </c>
      <c r="D2" s="4" t="s">
        <v>8</v>
      </c>
      <c r="E2" s="5" cm="1">
        <f t="array" ref="E2">SUMPRODUCT(--(TRIM(B2:D2)&lt;&gt;""))</f>
        <v>3</v>
      </c>
    </row>
    <row r="3" s="1" customFormat="1" ht="30" customHeight="1" spans="1:5">
      <c r="A3" s="3" t="s">
        <v>9</v>
      </c>
      <c r="B3" s="5" t="s">
        <v>10</v>
      </c>
      <c r="C3" s="5" t="s">
        <v>11</v>
      </c>
      <c r="D3" s="5" t="s">
        <v>12</v>
      </c>
      <c r="E3" s="6" cm="1">
        <f t="array" ref="E3">SUMPRODUCT(--(TRIM(B3:D4)&lt;&gt;""))</f>
        <v>6</v>
      </c>
    </row>
    <row r="4" s="1" customFormat="1" ht="30" customHeight="1" spans="1:5">
      <c r="A4" s="3"/>
      <c r="B4" s="5" t="s">
        <v>13</v>
      </c>
      <c r="C4" s="5" t="s">
        <v>14</v>
      </c>
      <c r="D4" s="5" t="s">
        <v>15</v>
      </c>
      <c r="E4" s="7"/>
    </row>
    <row r="5" s="1" customFormat="1" ht="30" customHeight="1" spans="1:5">
      <c r="A5" s="3" t="s">
        <v>16</v>
      </c>
      <c r="B5" s="5" t="s">
        <v>17</v>
      </c>
      <c r="C5" s="5" t="s">
        <v>18</v>
      </c>
      <c r="D5" s="5" t="s">
        <v>19</v>
      </c>
      <c r="E5" s="5" cm="1">
        <f t="array" ref="E5">SUMPRODUCT(--(TRIM(B5:D5)&lt;&gt;""))</f>
        <v>3</v>
      </c>
    </row>
    <row r="6" s="1" customFormat="1" ht="30" customHeight="1" spans="1:5">
      <c r="A6" s="3" t="s">
        <v>20</v>
      </c>
      <c r="B6" s="5" t="s">
        <v>21</v>
      </c>
      <c r="C6" s="5" t="s">
        <v>22</v>
      </c>
      <c r="D6" s="5" t="s">
        <v>23</v>
      </c>
      <c r="E6" s="5" cm="1">
        <f t="array" ref="E6">SUMPRODUCT(--(TRIM(B6:D6)&lt;&gt;""))</f>
        <v>3</v>
      </c>
    </row>
    <row r="7" s="1" customFormat="1" ht="30" customHeight="1" spans="1:5">
      <c r="A7" s="3" t="s">
        <v>24</v>
      </c>
      <c r="B7" s="5" t="s">
        <v>25</v>
      </c>
      <c r="C7" s="5" t="s">
        <v>26</v>
      </c>
      <c r="D7" s="5" t="s">
        <v>27</v>
      </c>
      <c r="E7" s="6" cm="1">
        <f t="array" ref="E7">SUMPRODUCT(--(TRIM(B7:D10)&lt;&gt;""))</f>
        <v>9</v>
      </c>
    </row>
    <row r="8" s="1" customFormat="1" ht="30" customHeight="1" spans="1:5">
      <c r="A8" s="3"/>
      <c r="B8" s="5" t="s">
        <v>28</v>
      </c>
      <c r="C8" s="5" t="s">
        <v>29</v>
      </c>
      <c r="D8" s="5" t="s">
        <v>30</v>
      </c>
      <c r="E8" s="8"/>
    </row>
    <row r="9" s="1" customFormat="1" ht="30" customHeight="1" spans="1:5">
      <c r="A9" s="3"/>
      <c r="B9" s="5" t="s">
        <v>31</v>
      </c>
      <c r="C9" s="5" t="s">
        <v>32</v>
      </c>
      <c r="D9" s="5" t="s">
        <v>33</v>
      </c>
      <c r="E9" s="8"/>
    </row>
    <row r="10" s="1" customFormat="1" ht="30" customHeight="1" spans="1:5">
      <c r="A10" s="3"/>
      <c r="B10" s="9"/>
      <c r="C10" s="9"/>
      <c r="D10" s="9"/>
      <c r="E10" s="7"/>
    </row>
    <row r="11" s="1" customFormat="1" ht="30" customHeight="1" spans="1:5">
      <c r="A11" s="3" t="s">
        <v>34</v>
      </c>
      <c r="B11" s="5" t="s">
        <v>35</v>
      </c>
      <c r="C11" s="5" t="s">
        <v>25</v>
      </c>
      <c r="D11" s="5" t="s">
        <v>36</v>
      </c>
      <c r="E11" s="5" cm="1">
        <f t="array" ref="E11">SUMPRODUCT(--(TRIM(B11:D11)&lt;&gt;""))</f>
        <v>3</v>
      </c>
    </row>
    <row r="12" s="1" customFormat="1" ht="30" customHeight="1" spans="1:5">
      <c r="A12" s="3" t="s">
        <v>37</v>
      </c>
      <c r="B12" s="5" t="s">
        <v>38</v>
      </c>
      <c r="C12" s="5" t="s">
        <v>39</v>
      </c>
      <c r="D12" s="5" t="s">
        <v>40</v>
      </c>
      <c r="E12" s="5" cm="1">
        <f t="array" ref="E12">SUMPRODUCT(--(TRIM(B12:D12)&lt;&gt;""))</f>
        <v>3</v>
      </c>
    </row>
    <row r="13" s="1" customFormat="1" ht="30" customHeight="1" spans="1:5">
      <c r="A13" s="3" t="s">
        <v>41</v>
      </c>
      <c r="B13" s="5" t="s">
        <v>42</v>
      </c>
      <c r="C13" s="5" t="s">
        <v>43</v>
      </c>
      <c r="D13" s="5" t="s">
        <v>44</v>
      </c>
      <c r="E13" s="5" cm="1">
        <f t="array" ref="E13">SUMPRODUCT(--(TRIM(B13:D13)&lt;&gt;""))</f>
        <v>3</v>
      </c>
    </row>
    <row r="14" s="1" customFormat="1" ht="30" customHeight="1" spans="1:5">
      <c r="A14" s="3" t="s">
        <v>45</v>
      </c>
      <c r="B14" s="5" t="s">
        <v>46</v>
      </c>
      <c r="C14" s="5" t="s">
        <v>47</v>
      </c>
      <c r="D14" s="5" t="s">
        <v>48</v>
      </c>
      <c r="E14" s="5" cm="1">
        <f t="array" ref="E14">SUMPRODUCT(--(TRIM(B14:D14)&lt;&gt;""))</f>
        <v>3</v>
      </c>
    </row>
    <row r="15" s="1" customFormat="1" ht="30" customHeight="1" spans="1:5">
      <c r="A15" s="3" t="s">
        <v>49</v>
      </c>
      <c r="B15" s="5" t="s">
        <v>50</v>
      </c>
      <c r="C15" s="5" t="s">
        <v>51</v>
      </c>
      <c r="D15" s="5" t="s">
        <v>52</v>
      </c>
      <c r="E15" s="5" cm="1">
        <f t="array" ref="E15">SUMPRODUCT(--(TRIM(B15:D15)&lt;&gt;""))</f>
        <v>3</v>
      </c>
    </row>
    <row r="16" s="1" customFormat="1" ht="30" customHeight="1" spans="1:5">
      <c r="A16" s="3" t="s">
        <v>53</v>
      </c>
      <c r="B16" s="5" t="s">
        <v>54</v>
      </c>
      <c r="C16" s="5" t="s">
        <v>55</v>
      </c>
      <c r="D16" s="5" t="s">
        <v>56</v>
      </c>
      <c r="E16" s="5" cm="1">
        <f t="array" ref="E16">SUMPRODUCT(--(TRIM(B16:D16)&lt;&gt;""))</f>
        <v>3</v>
      </c>
    </row>
    <row r="17" s="1" customFormat="1" ht="30" customHeight="1" spans="1:5">
      <c r="A17" s="3" t="s">
        <v>57</v>
      </c>
      <c r="B17" s="5" t="s">
        <v>58</v>
      </c>
      <c r="C17" s="5" t="s">
        <v>59</v>
      </c>
      <c r="D17" s="5" t="s">
        <v>60</v>
      </c>
      <c r="E17" s="6" cm="1">
        <f t="array" ref="E17">SUMPRODUCT(--(TRIM(B17:D18)&lt;&gt;""))</f>
        <v>6</v>
      </c>
    </row>
    <row r="18" s="1" customFormat="1" ht="30" customHeight="1" spans="1:5">
      <c r="A18" s="3"/>
      <c r="B18" s="5" t="s">
        <v>61</v>
      </c>
      <c r="C18" s="10" t="s">
        <v>62</v>
      </c>
      <c r="D18" s="10" t="s">
        <v>63</v>
      </c>
      <c r="E18" s="7"/>
    </row>
    <row r="19" s="1" customFormat="1" ht="30" customHeight="1" spans="1:5">
      <c r="A19" s="3">
        <v>104</v>
      </c>
      <c r="B19" s="5" t="s">
        <v>64</v>
      </c>
      <c r="C19" s="5" t="s">
        <v>65</v>
      </c>
      <c r="D19" s="5" t="s">
        <v>66</v>
      </c>
      <c r="E19" s="5" cm="1">
        <f t="array" ref="E19">SUMPRODUCT(--(TRIM(B19:D19)&lt;&gt;""))</f>
        <v>3</v>
      </c>
    </row>
    <row r="20" s="1" customFormat="1" ht="34" customHeight="1" spans="1:5">
      <c r="A20" s="3" t="s">
        <v>67</v>
      </c>
      <c r="B20" s="5" cm="1">
        <f t="array" ref="B20">SUMPRODUCT(--(TRIM(B2:B19)&lt;&gt;""))</f>
        <v>17</v>
      </c>
      <c r="C20" s="5" cm="1">
        <f t="array" ref="C20">SUMPRODUCT(--(TRIM(C2:C19)&lt;&gt;""))</f>
        <v>17</v>
      </c>
      <c r="D20" s="5" cm="1">
        <f t="array" ref="D20">SUMPRODUCT(--(TRIM(D2:D19)&lt;&gt;""))</f>
        <v>17</v>
      </c>
      <c r="E20" s="4">
        <f>SUM(B20:D20)</f>
        <v>51</v>
      </c>
    </row>
    <row r="21" s="1" customFormat="1" customHeight="1" spans="1:5">
      <c r="E21" s="11"/>
    </row>
    <row r="22" s="1" customFormat="1" customHeight="1" spans="1:5">
      <c r="E22" s="11"/>
    </row>
    <row r="24" s="1" customFormat="1" customHeight="1" spans="1:5">
      <c r="B24" s="12"/>
      <c r="C24" s="13"/>
      <c r="D24" s="13"/>
      <c r="E24" s="12"/>
    </row>
    <row r="25" s="1" customFormat="1" customHeight="1" spans="1:5">
      <c r="B25" s="12"/>
      <c r="C25" s="12"/>
      <c r="D25" s="12"/>
      <c r="E25" s="12"/>
    </row>
    <row r="26" s="1" customFormat="1" customHeight="1" spans="1:5">
      <c r="B26" s="12"/>
      <c r="C26" s="12"/>
      <c r="D26" s="12"/>
      <c r="E26" s="12"/>
    </row>
    <row r="27" s="1" customFormat="1" customHeight="1" spans="1:5">
      <c r="B27" s="13"/>
      <c r="C27" s="12"/>
      <c r="D27" s="12"/>
      <c r="E27" s="12"/>
    </row>
    <row r="28" s="1" customFormat="1" customHeight="1" spans="1:5">
      <c r="B28" s="12"/>
      <c r="C28" s="12"/>
      <c r="D28" s="12"/>
      <c r="E28" s="12"/>
    </row>
  </sheetData>
  <mergeCells count="6">
    <mergeCell ref="A3:A4"/>
    <mergeCell ref="A7:A10"/>
    <mergeCell ref="A17:A18"/>
    <mergeCell ref="E3:E4"/>
    <mergeCell ref="E7:E10"/>
    <mergeCell ref="E17:E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2026-09-11T09:13:33Z</dcterms:created>
  <dcterms:modified xsi:type="dcterms:W3CDTF">2026-09-11T09:14:07Z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B873200D852F4A8680EF0E16BBF9930D_11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