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iqIm.AzureAD\Desktop\"/>
    </mc:Choice>
  </mc:AlternateContent>
  <xr:revisionPtr revIDLastSave="0" documentId="13_ncr:1_{44F577A5-B8F5-4B45-98EF-078B987BEC13}" xr6:coauthVersionLast="47" xr6:coauthVersionMax="47" xr10:uidLastSave="{00000000-0000-0000-0000-000000000000}"/>
  <bookViews>
    <workbookView xWindow="28680" yWindow="-120" windowWidth="29040" windowHeight="15720" xr2:uid="{13CE86BA-2F8A-417D-90E5-BDDCC517F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L6" i="1"/>
  <c r="L7" i="1"/>
  <c r="L8" i="1"/>
  <c r="L5" i="1"/>
  <c r="O5" i="1" s="1"/>
  <c r="J15" i="1"/>
  <c r="I8" i="1"/>
  <c r="I15" i="1" s="1"/>
  <c r="J7" i="1"/>
  <c r="J8" i="1"/>
  <c r="J5" i="1"/>
  <c r="J6" i="1"/>
  <c r="K6" i="1" s="1"/>
  <c r="K7" i="1" s="1"/>
  <c r="K8" i="1" s="1"/>
  <c r="N8" i="1" s="1"/>
  <c r="O8" i="1" s="1"/>
  <c r="N7" i="1" l="1"/>
  <c r="O7" i="1" s="1"/>
  <c r="N6" i="1"/>
  <c r="O6" i="1" s="1"/>
</calcChain>
</file>

<file path=xl/sharedStrings.xml><?xml version="1.0" encoding="utf-8"?>
<sst xmlns="http://schemas.openxmlformats.org/spreadsheetml/2006/main" count="24" uniqueCount="21">
  <si>
    <t>Comission Table</t>
  </si>
  <si>
    <t>User Purchaser</t>
  </si>
  <si>
    <t>Commision Percentage %</t>
  </si>
  <si>
    <t>Comision Eraned</t>
  </si>
  <si>
    <t>Points Eatned</t>
  </si>
  <si>
    <t>Jan</t>
  </si>
  <si>
    <t>Non Silver(No Pin)</t>
  </si>
  <si>
    <t>Feb</t>
  </si>
  <si>
    <t>Silver Pin</t>
  </si>
  <si>
    <t>March</t>
  </si>
  <si>
    <t>Gold Pin</t>
  </si>
  <si>
    <t>April</t>
  </si>
  <si>
    <t>Group Purchase</t>
  </si>
  <si>
    <t>Refferal Prchaser</t>
  </si>
  <si>
    <t>cumulative points</t>
  </si>
  <si>
    <t>1 Points = 1 GBP</t>
  </si>
  <si>
    <t>Payout Point</t>
  </si>
  <si>
    <t>2 Refferal(12%) Plus 2 qualify months=  Silver Pin</t>
  </si>
  <si>
    <t>2 Refferal(12%) Plus 2 qualify months=  Gold</t>
  </si>
  <si>
    <t>Cumulative Purchase</t>
  </si>
  <si>
    <t>Comision in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</si>
</sst>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6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8" fontId="3" fillId="4" borderId="0" xfId="0" applyNumberFormat="1" applyFont="1" applyFill="1" applyAlignment="1">
      <alignment horizontal="center" vertical="center" wrapText="1"/>
    </xf>
    <xf numFmtId="8" fontId="3" fillId="6" borderId="0" xfId="0" applyNumberFormat="1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EE41-997A-41EF-97EF-DD8008215F2D}">
  <dimension ref="E3:R32"/>
  <sheetViews>
    <sheetView tabSelected="1" topLeftCell="B1" workbookViewId="0">
      <selection activeCell="P19" sqref="P19"/>
    </sheetView>
  </sheetViews>
  <sheetFormatPr defaultRowHeight="14.4" x14ac:dyDescent="0.3"/>
  <cols>
    <col min="1" max="4" width="8.88671875" style="1"/>
    <col min="5" max="5" width="15.6640625" style="1" customWidth="1"/>
    <col min="6" max="6" width="20.5546875" style="1" customWidth="1"/>
    <col min="7" max="7" width="8.88671875" style="1"/>
    <col min="8" max="8" width="17.5546875" style="1" customWidth="1"/>
    <col min="9" max="9" width="19.33203125" style="1" customWidth="1"/>
    <col min="10" max="10" width="17.5546875" style="1" customWidth="1"/>
    <col min="11" max="12" width="22" style="1" customWidth="1"/>
    <col min="13" max="13" width="27.77734375" style="1" customWidth="1"/>
    <col min="14" max="14" width="12.21875" style="1" customWidth="1"/>
    <col min="15" max="15" width="14.5546875" style="1" customWidth="1"/>
    <col min="16" max="16" width="20.6640625" style="1" customWidth="1"/>
    <col min="17" max="16384" width="8.88671875" style="1"/>
  </cols>
  <sheetData>
    <row r="3" spans="5:18" x14ac:dyDescent="0.3">
      <c r="F3" s="9" t="s">
        <v>0</v>
      </c>
      <c r="G3" s="9"/>
    </row>
    <row r="4" spans="5:18" ht="28.8" x14ac:dyDescent="0.3">
      <c r="H4" s="6" t="s">
        <v>1</v>
      </c>
      <c r="I4" s="6" t="s">
        <v>13</v>
      </c>
      <c r="J4" s="2" t="s">
        <v>12</v>
      </c>
      <c r="K4" s="6" t="s">
        <v>19</v>
      </c>
      <c r="L4" s="6" t="s">
        <v>14</v>
      </c>
      <c r="M4" s="6" t="s">
        <v>2</v>
      </c>
      <c r="N4" s="6" t="s">
        <v>3</v>
      </c>
      <c r="O4" s="6" t="s">
        <v>20</v>
      </c>
      <c r="P4" s="13" t="s">
        <v>4</v>
      </c>
      <c r="Q4" s="13" t="s">
        <v>16</v>
      </c>
    </row>
    <row r="5" spans="5:18" ht="28.8" x14ac:dyDescent="0.3">
      <c r="E5" s="7" t="s">
        <v>5</v>
      </c>
      <c r="F5" s="10" t="s">
        <v>6</v>
      </c>
      <c r="G5" s="12">
        <v>0.03</v>
      </c>
      <c r="H5" s="15">
        <v>100</v>
      </c>
      <c r="I5" s="15">
        <v>300</v>
      </c>
      <c r="J5" s="15">
        <f>(H5+I5)</f>
        <v>400</v>
      </c>
      <c r="K5" s="15">
        <v>400</v>
      </c>
      <c r="L5" s="1">
        <f>(K5/P5)</f>
        <v>266.66666666666669</v>
      </c>
      <c r="M5" s="1">
        <v>3</v>
      </c>
      <c r="N5" s="14">
        <f>(L5*M5)%</f>
        <v>8</v>
      </c>
      <c r="O5" s="14">
        <f>(N5*1)</f>
        <v>8</v>
      </c>
      <c r="P5" s="1">
        <v>1.5</v>
      </c>
      <c r="Q5" s="1" t="s">
        <v>15</v>
      </c>
      <c r="R5" s="1">
        <v>450</v>
      </c>
    </row>
    <row r="6" spans="5:18" x14ac:dyDescent="0.3">
      <c r="E6" s="7"/>
      <c r="F6" s="10"/>
      <c r="G6" s="12">
        <v>0.06</v>
      </c>
      <c r="H6" s="15">
        <v>100</v>
      </c>
      <c r="I6" s="15">
        <v>900</v>
      </c>
      <c r="J6" s="15">
        <f>(H6+I6)</f>
        <v>1000</v>
      </c>
      <c r="K6" s="15">
        <f>(K5+J6)</f>
        <v>1400</v>
      </c>
      <c r="L6" s="1">
        <f t="shared" ref="L6:L8" si="0">(K6/P6)</f>
        <v>933.33333333333337</v>
      </c>
      <c r="M6" s="1">
        <v>6</v>
      </c>
      <c r="N6" s="14">
        <f t="shared" ref="N6:N8" si="1">(L6*M6)%</f>
        <v>56</v>
      </c>
      <c r="O6" s="14">
        <f t="shared" ref="O6:O8" si="2">(N6*1)</f>
        <v>56</v>
      </c>
      <c r="P6" s="1">
        <v>1.5</v>
      </c>
    </row>
    <row r="7" spans="5:18" x14ac:dyDescent="0.3">
      <c r="E7" s="7"/>
      <c r="F7" s="10"/>
      <c r="G7" s="12">
        <v>0.09</v>
      </c>
      <c r="H7" s="15">
        <v>100</v>
      </c>
      <c r="I7" s="15">
        <v>8100</v>
      </c>
      <c r="J7" s="15">
        <f t="shared" ref="J7:J8" si="3">(H7+I7)</f>
        <v>8200</v>
      </c>
      <c r="K7" s="15">
        <f>(K6+J7)</f>
        <v>9600</v>
      </c>
      <c r="L7" s="1">
        <f t="shared" si="0"/>
        <v>6400</v>
      </c>
      <c r="M7" s="1">
        <v>9</v>
      </c>
      <c r="N7" s="14">
        <f t="shared" si="1"/>
        <v>576</v>
      </c>
      <c r="O7" s="14">
        <f t="shared" si="2"/>
        <v>576</v>
      </c>
      <c r="P7" s="1">
        <v>1.5</v>
      </c>
    </row>
    <row r="8" spans="5:18" x14ac:dyDescent="0.3">
      <c r="E8" s="7"/>
      <c r="G8" s="12">
        <v>0.12</v>
      </c>
      <c r="H8" s="15">
        <v>100</v>
      </c>
      <c r="I8" s="15">
        <f>(I7*3)</f>
        <v>24300</v>
      </c>
      <c r="J8" s="15">
        <f t="shared" si="3"/>
        <v>24400</v>
      </c>
      <c r="K8" s="15">
        <f>(K7+J8)</f>
        <v>34000</v>
      </c>
      <c r="L8" s="1">
        <f t="shared" si="0"/>
        <v>22666.666666666668</v>
      </c>
      <c r="M8" s="1">
        <v>12</v>
      </c>
      <c r="N8" s="14">
        <f t="shared" si="1"/>
        <v>2720</v>
      </c>
      <c r="O8" s="14">
        <f t="shared" si="2"/>
        <v>2720</v>
      </c>
      <c r="P8" s="1">
        <v>1.5</v>
      </c>
    </row>
    <row r="9" spans="5:18" x14ac:dyDescent="0.3">
      <c r="O9" s="15"/>
    </row>
    <row r="12" spans="5:18" x14ac:dyDescent="0.3">
      <c r="E12" s="7" t="s">
        <v>7</v>
      </c>
      <c r="F12" s="11" t="s">
        <v>8</v>
      </c>
      <c r="G12" s="3">
        <v>0.03</v>
      </c>
    </row>
    <row r="13" spans="5:18" x14ac:dyDescent="0.3">
      <c r="E13" s="7"/>
      <c r="F13" s="11"/>
      <c r="G13" s="3">
        <v>0.06</v>
      </c>
    </row>
    <row r="14" spans="5:18" x14ac:dyDescent="0.3">
      <c r="E14" s="7"/>
      <c r="F14" s="11"/>
      <c r="G14" s="3">
        <v>0.09</v>
      </c>
    </row>
    <row r="15" spans="5:18" ht="28.8" x14ac:dyDescent="0.3">
      <c r="E15" s="7"/>
      <c r="F15" s="11"/>
      <c r="G15" s="3">
        <v>0.12</v>
      </c>
      <c r="H15" s="5">
        <v>100</v>
      </c>
      <c r="I15" s="4">
        <f>(I8)</f>
        <v>24300</v>
      </c>
      <c r="J15" s="4">
        <f>(J8)</f>
        <v>24400</v>
      </c>
      <c r="K15" s="4"/>
      <c r="L15" s="4"/>
      <c r="M15" s="1" t="s">
        <v>17</v>
      </c>
    </row>
    <row r="17" spans="5:13" x14ac:dyDescent="0.3">
      <c r="E17" s="7" t="s">
        <v>9</v>
      </c>
      <c r="F17" s="11" t="s">
        <v>8</v>
      </c>
      <c r="G17" s="3">
        <v>0.03</v>
      </c>
    </row>
    <row r="18" spans="5:13" x14ac:dyDescent="0.3">
      <c r="E18" s="7"/>
      <c r="F18" s="11"/>
      <c r="G18" s="3">
        <v>0.06</v>
      </c>
    </row>
    <row r="19" spans="5:13" x14ac:dyDescent="0.3">
      <c r="E19" s="7"/>
      <c r="F19" s="11"/>
      <c r="G19" s="3">
        <v>0.09</v>
      </c>
    </row>
    <row r="20" spans="5:13" x14ac:dyDescent="0.3">
      <c r="E20" s="7"/>
      <c r="F20" s="11"/>
      <c r="G20" s="3">
        <v>0.12</v>
      </c>
      <c r="H20" s="5">
        <v>300</v>
      </c>
      <c r="I20" s="4">
        <v>8100</v>
      </c>
      <c r="J20" s="5"/>
      <c r="K20" s="4"/>
      <c r="L20" s="4"/>
      <c r="M20" s="4">
        <v>0</v>
      </c>
    </row>
    <row r="23" spans="5:13" x14ac:dyDescent="0.3">
      <c r="E23" s="7" t="s">
        <v>9</v>
      </c>
      <c r="F23" s="8" t="s">
        <v>10</v>
      </c>
      <c r="G23" s="3">
        <v>0.03</v>
      </c>
    </row>
    <row r="24" spans="5:13" x14ac:dyDescent="0.3">
      <c r="E24" s="7"/>
      <c r="F24" s="8"/>
      <c r="G24" s="3">
        <v>0.06</v>
      </c>
    </row>
    <row r="25" spans="5:13" x14ac:dyDescent="0.3">
      <c r="E25" s="7"/>
      <c r="F25" s="8"/>
      <c r="G25" s="3">
        <v>0.09</v>
      </c>
    </row>
    <row r="26" spans="5:13" ht="28.8" x14ac:dyDescent="0.3">
      <c r="E26" s="7"/>
      <c r="F26" s="8"/>
      <c r="G26" s="3">
        <v>0.12</v>
      </c>
      <c r="H26" s="5">
        <v>300</v>
      </c>
      <c r="I26" s="4">
        <v>8100</v>
      </c>
      <c r="J26" s="5"/>
      <c r="K26" s="4"/>
      <c r="L26" s="4"/>
      <c r="M26" s="1" t="s">
        <v>18</v>
      </c>
    </row>
    <row r="29" spans="5:13" x14ac:dyDescent="0.3">
      <c r="E29" s="7" t="s">
        <v>11</v>
      </c>
      <c r="F29" s="8" t="s">
        <v>10</v>
      </c>
      <c r="G29" s="3">
        <v>0.03</v>
      </c>
      <c r="H29" s="1">
        <v>0</v>
      </c>
    </row>
    <row r="30" spans="5:13" x14ac:dyDescent="0.3">
      <c r="E30" s="7"/>
      <c r="F30" s="8"/>
      <c r="G30" s="3">
        <v>0.06</v>
      </c>
      <c r="H30" s="1">
        <v>0</v>
      </c>
    </row>
    <row r="31" spans="5:13" x14ac:dyDescent="0.3">
      <c r="E31" s="7"/>
      <c r="F31" s="8"/>
      <c r="G31" s="3">
        <v>0.09</v>
      </c>
      <c r="H31" s="1">
        <v>0</v>
      </c>
    </row>
    <row r="32" spans="5:13" x14ac:dyDescent="0.3">
      <c r="E32" s="7"/>
      <c r="F32" s="8"/>
      <c r="G32" s="3">
        <v>0.12</v>
      </c>
      <c r="H32" s="5">
        <v>300</v>
      </c>
      <c r="I32" s="4">
        <v>8100</v>
      </c>
      <c r="J32" s="5"/>
      <c r="K32" s="4"/>
      <c r="L32" s="4"/>
      <c r="M32" s="4">
        <v>8100</v>
      </c>
    </row>
  </sheetData>
  <mergeCells count="11">
    <mergeCell ref="E23:E26"/>
    <mergeCell ref="F23:F26"/>
    <mergeCell ref="E29:E32"/>
    <mergeCell ref="F29:F32"/>
    <mergeCell ref="F3:G3"/>
    <mergeCell ref="E5:E8"/>
    <mergeCell ref="F5:F7"/>
    <mergeCell ref="E12:E15"/>
    <mergeCell ref="F12:F15"/>
    <mergeCell ref="E17:E20"/>
    <mergeCell ref="F17:F20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Shariq Im</dc:creator>
  <cp:lastModifiedBy>Shariq Im</cp:lastModifiedBy>
  <dcterms:created xsi:type="dcterms:W3CDTF">2024-09-08T20:17:01Z</dcterms:created>
  <dcterms:modified xsi:type="dcterms:W3CDTF">2024-09-08T23:15:10Z</dcterms:modified>
</cp:coreProperties>
</file>