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zAssignment" sheetId="1" r:id="rId4"/>
    <sheet state="visible" name="Recordings" sheetId="2" r:id="rId5"/>
    <sheet state="visible" name="Mentor Meeting" sheetId="3" r:id="rId6"/>
    <sheet state="visible" name="Sat.Review" sheetId="4" r:id="rId7"/>
    <sheet state="visible" name="Group Studying" sheetId="5" r:id="rId8"/>
    <sheet state="visible" name="Questions" sheetId="6" r:id="rId9"/>
    <sheet state="visible" name="Flipgrids" sheetId="7" r:id="rId10"/>
    <sheet state="visible" name="Summary" sheetId="8" r:id="rId11"/>
  </sheets>
  <definedNames/>
  <calcPr/>
</workbook>
</file>

<file path=xl/sharedStrings.xml><?xml version="1.0" encoding="utf-8"?>
<sst xmlns="http://schemas.openxmlformats.org/spreadsheetml/2006/main" count="463" uniqueCount="269">
  <si>
    <r>
      <rPr>
        <rFont val="Roboto"/>
        <b/>
        <color rgb="FFFFFF00"/>
        <sz val="14.0"/>
      </rPr>
      <t xml:space="preserve">IF YOU HAVE TAKEN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</si>
  <si>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>Variables Short Quiz</t>
  </si>
  <si>
    <t>If Statements Short Quiz</t>
  </si>
  <si>
    <t>Switch Statement Short quiz</t>
  </si>
  <si>
    <t xml:space="preserve">Unit 1 Assessment
</t>
  </si>
  <si>
    <t xml:space="preserve">String Short Quiz
</t>
  </si>
  <si>
    <t xml:space="preserve">Loops Short Quiz
</t>
  </si>
  <si>
    <t xml:space="preserve">SDLC Short quiz
</t>
  </si>
  <si>
    <t>Agile Scrum Quiz</t>
  </si>
  <si>
    <t>Different Types Of Testing Quiz</t>
  </si>
  <si>
    <t xml:space="preserve">Unit 2 Assessment
</t>
  </si>
  <si>
    <t>Methods Short Quiz</t>
  </si>
  <si>
    <t xml:space="preserve">ArrayList Short Quiz
</t>
  </si>
  <si>
    <t xml:space="preserve">Unit 3 Assessment
</t>
  </si>
  <si>
    <t>Constructor's Short Quiz</t>
  </si>
  <si>
    <t xml:space="preserve">Unit 4 Assessment
</t>
  </si>
  <si>
    <t>Inheritance Short Quiz</t>
  </si>
  <si>
    <t>HTML Short Quiz</t>
  </si>
  <si>
    <t>Exceptions Short Quiz</t>
  </si>
  <si>
    <t>Abstraction Short Quiz</t>
  </si>
  <si>
    <t>Polymorphism Short Quiz</t>
  </si>
  <si>
    <t>Unit 5 + 6 Assessment</t>
  </si>
  <si>
    <t>NAME</t>
  </si>
  <si>
    <t>Sumeyye Hasdogan</t>
  </si>
  <si>
    <t>Tugba Ozkan Erdem</t>
  </si>
  <si>
    <t>Rabia Nur Dokur</t>
  </si>
  <si>
    <t>5,5</t>
  </si>
  <si>
    <t>Merve Ozcam</t>
  </si>
  <si>
    <t>Gulnihal Yilmaz</t>
  </si>
  <si>
    <t>Elvin Gojayev</t>
  </si>
  <si>
    <t>Emin Kaya</t>
  </si>
  <si>
    <t>Bekir Yuksek</t>
  </si>
  <si>
    <t>Ali Osman Uzun</t>
  </si>
  <si>
    <t>Mehmet Erol</t>
  </si>
  <si>
    <t>Abdurrahim Esin</t>
  </si>
  <si>
    <t>Ilyar Yagaspurt</t>
  </si>
  <si>
    <t>Ali Karanlik</t>
  </si>
  <si>
    <t>13,67</t>
  </si>
  <si>
    <t>Mustafa Cetinkaya</t>
  </si>
  <si>
    <t>7,5</t>
  </si>
  <si>
    <t>Ekrem Mese</t>
  </si>
  <si>
    <t>Bilal Cengiz</t>
  </si>
  <si>
    <t>Mehmet Eren Zorlu</t>
  </si>
  <si>
    <t>Bunyamin Saglam</t>
  </si>
  <si>
    <t>Average of the class</t>
  </si>
  <si>
    <t>yoyı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</si>
  <si>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</si>
  <si>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</si>
  <si>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</si>
  <si>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</si>
  <si>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</si>
  <si>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</si>
  <si>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</si>
  <si>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</si>
  <si>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</si>
  <si>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</si>
  <si>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</si>
  <si>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</si>
  <si>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</si>
  <si>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</si>
  <si>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</si>
  <si>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</si>
  <si>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</si>
  <si>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</si>
  <si>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</si>
  <si>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WEEK-20</t>
  </si>
  <si>
    <t>WEEK-21</t>
  </si>
  <si>
    <t>week-22</t>
  </si>
  <si>
    <r>
      <rPr>
        <rFont val="Roboto"/>
        <b/>
        <color rgb="FFFFFF00"/>
        <sz val="14.0"/>
      </rPr>
      <t xml:space="preserve">IF YOU WATCHED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</si>
  <si>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 xml:space="preserve">     COVERAGE
     (PERCENTAGE)</t>
  </si>
  <si>
    <t xml:space="preserve">     MISSING RECORDINGS</t>
  </si>
  <si>
    <t xml:space="preserve">     WATCHED RECORDINGS</t>
  </si>
  <si>
    <t xml:space="preserve">     TOTAL RECORDINGS</t>
  </si>
  <si>
    <t>Day01:
Java: Intro &amp; IDE set up</t>
  </si>
  <si>
    <t>Day02:
First Java Programming</t>
  </si>
  <si>
    <t>Day03:
Escape Sequences</t>
  </si>
  <si>
    <t>Day 01:
Softskill keywords</t>
  </si>
  <si>
    <t>Day 02: 
SDLC</t>
  </si>
  <si>
    <t>Day04:
Variables-Part 1</t>
  </si>
  <si>
    <t>Day04:
Variables-Part 2</t>
  </si>
  <si>
    <t>Day05:
String Concatenation</t>
  </si>
  <si>
    <t>Day06:
Pr. Castings&amp;Arith. Ops</t>
  </si>
  <si>
    <t>SDLC 
Flipgrid Sample Answers</t>
  </si>
  <si>
    <t xml:space="preserve">Day 07 - Operators: Unary, Shorthand, Relational
</t>
  </si>
  <si>
    <t>Day 08 - Logical Operators, Single If Statement</t>
  </si>
  <si>
    <t>Day 09 - If &amp; Else and Multi-Branch If Statements</t>
  </si>
  <si>
    <t>Software testing intro</t>
  </si>
  <si>
    <t>Static - dynamic testing</t>
  </si>
  <si>
    <t>Day 10 - Nested If &amp; Ternaries</t>
  </si>
  <si>
    <t>Day 11 - Switch Statement, Scanner Intro</t>
  </si>
  <si>
    <t>Day 12 - Scanner</t>
  </si>
  <si>
    <t>White Black and Gray box testing</t>
  </si>
  <si>
    <t>Testing Levels</t>
  </si>
  <si>
    <t>Day 13 - String</t>
  </si>
  <si>
    <t>Day 14 - String</t>
  </si>
  <si>
    <t>Day 15 - For Loops</t>
  </si>
  <si>
    <t>Agile -waterfall</t>
  </si>
  <si>
    <t>Scrum intro - sprint, US, AC , product backlog, increment, teams</t>
  </si>
  <si>
    <t>Day 16 - For Loop &amp; String Practices</t>
  </si>
  <si>
    <t>Day 17 - Branching Statements, While&amp;Do - While Loops</t>
  </si>
  <si>
    <t>Grooming meeting, Point Estimation</t>
  </si>
  <si>
    <t>Sprint Planning Meeting</t>
  </si>
  <si>
    <t>Day 18 - Nested Loops</t>
  </si>
  <si>
    <t>Day 19 - Recap: Loops &amp; String</t>
  </si>
  <si>
    <t xml:space="preserve">Agile experience sharing
</t>
  </si>
  <si>
    <t xml:space="preserve">Daily Stand Up, Demo, Retro
</t>
  </si>
  <si>
    <t>Day 20 - Arrays</t>
  </si>
  <si>
    <t>Day21 - Arrays Utility, For Each Loop</t>
  </si>
  <si>
    <t>TLC-Test Plan + Test cases</t>
  </si>
  <si>
    <t>STLC- bug life cycle + bug report + severity + priority</t>
  </si>
  <si>
    <t>Day22 - Multi Dimensional Arrays</t>
  </si>
  <si>
    <t xml:space="preserve">Day23 - Custom Methods: Void Method
</t>
  </si>
  <si>
    <t xml:space="preserve">Day24 - Custom Methods: Return Method
</t>
  </si>
  <si>
    <t xml:space="preserve">Day 13 - stlc - test closure - RTM, jira intro
</t>
  </si>
  <si>
    <t xml:space="preserve">Day 14 - Smoke &amp; Regression testing
</t>
  </si>
  <si>
    <t>Day25 - Custom Methods: Method Overloading, Recaps</t>
  </si>
  <si>
    <t>Day26 - Custom Methods Practice</t>
  </si>
  <si>
    <t>Day27 - Wrapper Classes</t>
  </si>
  <si>
    <t>Day28 - ArrayList</t>
  </si>
  <si>
    <t>Day29 - ArrayList Continue, Collections Class</t>
  </si>
  <si>
    <t>Day30 - Custom Class Intro-2</t>
  </si>
  <si>
    <t xml:space="preserve">Day31 - Custom Class - Constructors
</t>
  </si>
  <si>
    <t>Day32 - Custom Class - Constructors</t>
  </si>
  <si>
    <t>Day33 - Custom Class - Statics</t>
  </si>
  <si>
    <t>Day34 - Static Continue, Garbage Collection, Access Modifiers</t>
  </si>
  <si>
    <t>Day35 - OOP Encapsulation</t>
  </si>
  <si>
    <t>Day36 - OOP Inheritance Intro</t>
  </si>
  <si>
    <t>Day37 - OOP Inheritance Continue: Super keyword</t>
  </si>
  <si>
    <t>Git Day 1 | Git &amp; Github | Commit &amp; Push</t>
  </si>
  <si>
    <t>Git Day 2 | Fetch, Pull, Update | Git Ignore</t>
  </si>
  <si>
    <t>RECORDING: Git Day 3 | Branching</t>
  </si>
  <si>
    <t>RECORDING: Git Day 4 | Branching Flow</t>
  </si>
  <si>
    <t>DAY 1 - HTML INTRODUCTION</t>
  </si>
  <si>
    <t>DAY 02 - HTML CONTINUED</t>
  </si>
  <si>
    <t>Day38 - OOP Inheritance Continue: Method Overriding</t>
  </si>
  <si>
    <t>Day39 - Encapsulation and Inheritance Practice</t>
  </si>
  <si>
    <t>DAY 1 - AUTOMATION INTRO - SELENIUM INTRO</t>
  </si>
  <si>
    <t>DAY2 - LOCATORS - fındElement()-getText()-getAttribute()</t>
  </si>
  <si>
    <t>Day40 - Protected Access Modifier, Final Keyword</t>
  </si>
  <si>
    <t>Day41 - Exceptions Intro</t>
  </si>
  <si>
    <t>Day42 - Exceptions Continue,</t>
  </si>
  <si>
    <t>Day43 - OOP Abstraction Intro: abstract class &amp; abstract method</t>
  </si>
  <si>
    <t>DAY 3 - Tasks - cssSelector - xpath</t>
  </si>
  <si>
    <t>DAY 4 - findElements() - checkbox - radio button</t>
  </si>
  <si>
    <t>Day44 - OOP Abstraction Continue: Interface Intro</t>
  </si>
  <si>
    <t>Day45 - OOP Abstraction Continue: Interface</t>
  </si>
  <si>
    <t>DAY 5 - DYNAMIC WEBELEMENTS - TESTNG INTRO - DROPDOWNS</t>
  </si>
  <si>
    <t>DAY 6 - ALERTS - IFRAMES - WINDOWS</t>
  </si>
  <si>
    <t>Day46 - OOP Polymorphism Intro</t>
  </si>
  <si>
    <t>Day47 - OOP Polymorphism Continue, OOP Review</t>
  </si>
  <si>
    <t>DAY 7 - WEBTABLES - UTILITIES - JAVAFAKER</t>
  </si>
  <si>
    <t>DAY 8 - WEB TABLES CONT - PROPERTIES - CONFIGURATION READER</t>
  </si>
  <si>
    <t>Day48 - Collections Intro</t>
  </si>
  <si>
    <t>Day49 - Collection Continue</t>
  </si>
  <si>
    <t>DAY 9 - PROPERTIES REVIEW - TEST BASE - DRIVER UTILS</t>
  </si>
  <si>
    <t>DAY 10 - UPLOAD - ACTIONS - JSEXECUTOR</t>
  </si>
  <si>
    <t>Day50 - Collection Continue- Iterable</t>
  </si>
  <si>
    <t>Day51 - Map Intro, Enum</t>
  </si>
  <si>
    <t>Day52 - Map Continue, Functional Interface &amp; Lambda Intro</t>
  </si>
  <si>
    <t>DAY 11 - DRIVER_CLOSE - ACTIONS - JSEXECUTOR PRACTICES</t>
  </si>
  <si>
    <t>Review week</t>
  </si>
  <si>
    <r>
      <rPr>
        <rFont val="Roboto"/>
        <b/>
        <color rgb="FFFFFF00"/>
        <sz val="14.0"/>
      </rPr>
      <t xml:space="preserve">IF YOU ATTENDED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</si>
  <si>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 xml:space="preserve">   MISSING Mentor Meeting</t>
  </si>
  <si>
    <t xml:space="preserve">   ATTENDED Mentor Meeting</t>
  </si>
  <si>
    <t xml:space="preserve">   TOTAL REVIEWS</t>
  </si>
  <si>
    <t>16.09.2022</t>
  </si>
  <si>
    <t xml:space="preserve">
23.09.2022</t>
  </si>
  <si>
    <t>30.09.2022</t>
  </si>
  <si>
    <t>7.10.2022</t>
  </si>
  <si>
    <t>14.10.202</t>
  </si>
  <si>
    <t>20.10.2022</t>
  </si>
  <si>
    <t>28.10.2022</t>
  </si>
  <si>
    <t>4.11.2022</t>
  </si>
  <si>
    <t>18.11.2.22</t>
  </si>
  <si>
    <t>23.11.2.22</t>
  </si>
  <si>
    <t>02.12.2022</t>
  </si>
  <si>
    <t>09.12.2022</t>
  </si>
  <si>
    <t>16.12.2022</t>
  </si>
  <si>
    <t>23.12.2022</t>
  </si>
  <si>
    <t>30.12.2022</t>
  </si>
  <si>
    <t>06.01.2023</t>
  </si>
  <si>
    <t>13.01.2023</t>
  </si>
  <si>
    <t>20.01.2023</t>
  </si>
  <si>
    <t>27.01.2023</t>
  </si>
  <si>
    <t>no mentor meeting, 
canceled by mentor</t>
  </si>
  <si>
    <r>
      <rPr>
        <rFont val="Roboto"/>
        <b/>
        <color rgb="FFFFFF00"/>
        <sz val="14.0"/>
      </rPr>
      <t xml:space="preserve">IF YOU ATTENDED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</si>
  <si>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 xml:space="preserve">   MISSING REVIEWS</t>
  </si>
  <si>
    <t xml:space="preserve">   ATTENDED REVIEWS</t>
  </si>
  <si>
    <t>Orientation Day 
03.09.2022</t>
  </si>
  <si>
    <t>Week-1 
10.09.2022</t>
  </si>
  <si>
    <t>Week-2 09.17.2022</t>
  </si>
  <si>
    <t>Week-3 09.24.2022</t>
  </si>
  <si>
    <t>Week-4 10.01.2022</t>
  </si>
  <si>
    <t>Week-5 10.08.2022</t>
  </si>
  <si>
    <t>Week-6 10.15.2022</t>
  </si>
  <si>
    <t>Week-7 10.22.2022</t>
  </si>
  <si>
    <t>Week-6 10.29.2022</t>
  </si>
  <si>
    <t>Week-7
22.10.2022</t>
  </si>
  <si>
    <t>Week-8
29.10.2022</t>
  </si>
  <si>
    <t>Week-9
05.11.2022</t>
  </si>
  <si>
    <t>Week-10
12.11.2022</t>
  </si>
  <si>
    <t>Week-11
19.11.2022</t>
  </si>
  <si>
    <t>Week-12
26.11.2022</t>
  </si>
  <si>
    <t>Rabia Nur Nur dokur</t>
  </si>
  <si>
    <r>
      <rPr>
        <rFont val="Roboto"/>
        <b/>
        <color rgb="FFFFFF00"/>
        <sz val="14.0"/>
      </rPr>
      <t xml:space="preserve">IF YOU ATTENDED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</si>
  <si>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>28.09.2022</t>
  </si>
  <si>
    <t>05.10.2022</t>
  </si>
  <si>
    <t>12.10.2022</t>
  </si>
  <si>
    <t>27.10.2022</t>
  </si>
  <si>
    <t>2.11.2022</t>
  </si>
  <si>
    <t>10.11.2022</t>
  </si>
  <si>
    <t>17.11.2022</t>
  </si>
  <si>
    <t>01.12.2022</t>
  </si>
  <si>
    <t>11.12.2022</t>
  </si>
  <si>
    <t>15.12.2022</t>
  </si>
  <si>
    <t>18.12.2022</t>
  </si>
  <si>
    <t>22.12.2022</t>
  </si>
  <si>
    <t>25.12.2022</t>
  </si>
  <si>
    <t>29.12.2022</t>
  </si>
  <si>
    <t>isCompleted</t>
  </si>
  <si>
    <r>
      <rPr>
        <rFont val="Arial"/>
        <b/>
        <color rgb="FF274E13"/>
        <sz val="12.0"/>
      </rPr>
      <t>General</t>
    </r>
    <r>
      <rPr>
        <rFont val="Arial"/>
        <b/>
        <color rgb="FFFF5555"/>
        <sz val="12.0"/>
      </rPr>
      <t xml:space="preserve"> / </t>
    </r>
    <r>
      <rPr>
        <rFont val="Arial"/>
        <b/>
        <color rgb="FFFF0000"/>
        <sz val="12.0"/>
      </rPr>
      <t>SoftSkill</t>
    </r>
    <r>
      <rPr>
        <rFont val="Arial"/>
        <b/>
        <color rgb="FF274E13"/>
        <sz val="12.0"/>
      </rPr>
      <t xml:space="preserve"> </t>
    </r>
    <r>
      <rPr>
        <rFont val="Arial"/>
        <b/>
        <color rgb="FF000000"/>
        <sz val="12.0"/>
      </rPr>
      <t>/</t>
    </r>
    <r>
      <rPr>
        <rFont val="Arial"/>
        <b/>
        <color rgb="FF274E13"/>
        <sz val="12.0"/>
      </rPr>
      <t xml:space="preserve"> </t>
    </r>
    <r>
      <rPr>
        <rFont val="Arial"/>
        <b/>
        <color rgb="FF0000FF"/>
        <sz val="12.0"/>
      </rPr>
      <t>Programming</t>
    </r>
  </si>
  <si>
    <t>Question/Topic</t>
  </si>
  <si>
    <t>Where is the answer?</t>
  </si>
  <si>
    <t>Who will answer first?</t>
  </si>
  <si>
    <t>Who else will answer?</t>
  </si>
  <si>
    <t>Softskill</t>
  </si>
  <si>
    <t>What are the application software types?</t>
  </si>
  <si>
    <t>Day 01 "Softskill Keywords.pdf"</t>
  </si>
  <si>
    <t>What are the three layers of software?</t>
  </si>
  <si>
    <t>Who works in the business department?</t>
  </si>
  <si>
    <t>Can you give several examples of the functionalities in any software?</t>
  </si>
  <si>
    <t>Can you give several examples of the non-functionalities in any software?</t>
  </si>
  <si>
    <t>What is the acronym of SDLC?</t>
  </si>
  <si>
    <t>Day 02 "SDLC slide.pdf"</t>
  </si>
  <si>
    <t>What is the goal of each step?</t>
  </si>
  <si>
    <t>Who is responsible for each step?</t>
  </si>
  <si>
    <t>What is the output of each step?</t>
  </si>
  <si>
    <t>How many environments do you have?</t>
  </si>
  <si>
    <t>Day 02 "Environments.pdf"</t>
  </si>
  <si>
    <t xml:space="preserve">What is software testing? </t>
  </si>
  <si>
    <t>Day 03 "Software testing intro Slide.pdf"</t>
  </si>
  <si>
    <t xml:space="preserve">What are the target objects to be tested in the software testing? </t>
  </si>
  <si>
    <t>Who performs testing in SDLC?</t>
  </si>
  <si>
    <t>How is software testing done? What are the testing procedures?</t>
  </si>
  <si>
    <t>Why is software testing required?</t>
  </si>
  <si>
    <t>What is White Box Testing? - Who performs? - In which Environment?</t>
  </si>
  <si>
    <t>Day 04 "White,black, gray testings slide.pdf"</t>
  </si>
  <si>
    <t>What is Black Box Testing? - Who performs? - In which Environment?</t>
  </si>
  <si>
    <t>What is Gray Box Testing? - Who performs? - In which Environment?</t>
  </si>
  <si>
    <t>What is the difference between system testing and integration testing?</t>
  </si>
  <si>
    <t>What is the role of QA in a project development?</t>
  </si>
  <si>
    <t>What are the functional testing types?</t>
  </si>
  <si>
    <t>What is Agile?</t>
  </si>
  <si>
    <t>Why do we need Agile? Waterfall and Agile?</t>
  </si>
  <si>
    <t>How do you describe a scrum team?</t>
  </si>
  <si>
    <t xml:space="preserve">What is parking lot?  </t>
  </si>
  <si>
    <t xml:space="preserve"> </t>
  </si>
  <si>
    <t>For the mentor session</t>
  </si>
  <si>
    <r>
      <rPr>
        <rFont val="Roboto"/>
        <b/>
        <color rgb="FFFFFF00"/>
        <sz val="14.0"/>
      </rPr>
      <t xml:space="preserve">IF YOU SUBMITTED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</si>
  <si>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 xml:space="preserve">     MISSING FLIPGRIDS</t>
  </si>
  <si>
    <t xml:space="preserve">     UPLOADED FLIPGRIDS</t>
  </si>
  <si>
    <t xml:space="preserve">     TOTAL FLIPGRIDS</t>
  </si>
  <si>
    <t>Tell Me About Yourself</t>
  </si>
  <si>
    <t>SUMMARY</t>
  </si>
  <si>
    <t>Class Recordings</t>
  </si>
  <si>
    <t>Flipgrids</t>
  </si>
  <si>
    <t>Saturday Review Attendance</t>
  </si>
  <si>
    <t>Quizz
&amp;
Assignment</t>
  </si>
  <si>
    <t>EU10
GROUP-7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</si>
</sst>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59">
    <font>
      <sz val="10.0"/>
      <color rgb="FF000000"/>
      <name val="Arial"/>
      <scheme val="minor"/>
    </font>
    <font>
      <color theme="1"/>
      <name val="Arial"/>
    </font>
    <font>
      <b/>
      <sz val="24.0"/>
      <color theme="1"/>
      <name val="Arial"/>
    </font>
    <font/>
    <font>
      <b/>
      <sz val="14.0"/>
      <color rgb="FF990000"/>
      <name val="Roboto"/>
    </font>
    <font>
      <b/>
      <sz val="12.0"/>
      <color theme="1"/>
      <name val="Roboto"/>
    </font>
    <font>
      <b/>
      <sz val="12.0"/>
      <color theme="1"/>
      <name val="Arial"/>
    </font>
    <font>
      <b/>
      <sz val="12.0"/>
      <color rgb="FF2D3B45"/>
      <name val="Arial"/>
    </font>
    <font>
      <b/>
      <sz val="12.0"/>
      <color rgb="FF2D3B45"/>
      <name val="&quot;Lato Extended&quot;"/>
    </font>
    <font>
      <b/>
      <sz val="12.0"/>
      <color rgb="FF000000"/>
      <name val="Roboto"/>
    </font>
    <font>
      <b/>
      <sz val="11.0"/>
      <color rgb="FF2D3B45"/>
      <name val="&quot;Lato Extended&quot;"/>
    </font>
    <font>
      <b/>
      <sz val="11.0"/>
      <color rgb="FF2D3B45"/>
      <name val="Arial"/>
    </font>
    <font>
      <b/>
      <sz val="11.0"/>
      <color theme="1"/>
      <name val="Roboto"/>
    </font>
    <font>
      <b/>
      <sz val="13.0"/>
      <color rgb="FF990000"/>
      <name val="Roboto"/>
    </font>
    <font>
      <b/>
      <sz val="14.0"/>
      <color rgb="FFDDEBF7"/>
      <name val="Arial"/>
    </font>
    <font>
      <b/>
      <sz val="14.0"/>
      <color rgb="FFB7B7B7"/>
      <name val="Arial"/>
    </font>
    <font>
      <sz val="12.0"/>
      <color rgb="FF6FA8DC"/>
      <name val="Arial"/>
    </font>
    <font>
      <b/>
      <sz val="10.0"/>
      <color rgb="FF434343"/>
      <name val="Arial"/>
    </font>
    <font>
      <b/>
      <sz val="10.0"/>
      <color rgb="FF434343"/>
      <name val="Arial"/>
      <scheme val="minor"/>
    </font>
    <font>
      <b/>
      <sz val="11.0"/>
      <color rgb="FF434343"/>
      <name val="Arial"/>
      <scheme val="minor"/>
    </font>
    <font>
      <sz val="9.0"/>
      <color theme="1"/>
      <name val="Arial"/>
    </font>
    <font>
      <b/>
      <color theme="1"/>
      <name val="Arial"/>
      <scheme val="minor"/>
    </font>
    <font>
      <b/>
      <sz val="10.0"/>
      <color rgb="FF000000"/>
      <name val="Arial"/>
      <scheme val="minor"/>
    </font>
    <font>
      <b/>
      <sz val="12.0"/>
      <color rgb="FF980000"/>
      <name val="Arial"/>
      <scheme val="minor"/>
    </font>
    <font>
      <b/>
      <sz val="10.0"/>
      <color rgb="FF980000"/>
      <name val="Arial"/>
      <scheme val="minor"/>
    </font>
    <font>
      <b/>
      <sz val="14.0"/>
      <color theme="1"/>
      <name val="Arial"/>
    </font>
    <font>
      <b/>
      <color theme="1"/>
      <name val="Roboto"/>
    </font>
    <font>
      <b/>
      <sz val="14.0"/>
      <color rgb="FFB7B7B7"/>
      <name val="Roboto"/>
    </font>
    <font>
      <b/>
      <sz val="14.0"/>
      <color rgb="FF2D3B45"/>
      <name val="Roboto"/>
    </font>
    <font>
      <b/>
      <sz val="11.0"/>
      <color rgb="FF2D3B45"/>
      <name val="Roboto"/>
    </font>
    <font>
      <b/>
      <sz val="12.0"/>
      <color rgb="FF2D3B45"/>
      <name val="Roboto"/>
    </font>
    <font>
      <b/>
      <color rgb="FF2D3B45"/>
      <name val="Roboto"/>
    </font>
    <font>
      <b/>
      <sz val="10.0"/>
      <color rgb="FF2D3B45"/>
      <name val="Roboto"/>
    </font>
    <font>
      <b/>
      <sz val="14.0"/>
      <color rgb="FF434343"/>
      <name val="Arial"/>
    </font>
    <font>
      <sz val="14.0"/>
      <color rgb="FF434343"/>
      <name val="Arial"/>
    </font>
    <font>
      <sz val="14.0"/>
      <color rgb="FFB7B7B7"/>
      <name val="Arial"/>
    </font>
    <font>
      <sz val="14.0"/>
      <color theme="1"/>
      <name val="Arial"/>
    </font>
    <font>
      <b/>
      <sz val="13.0"/>
      <color rgb="FF434343"/>
      <name val="Arial"/>
      <scheme val="minor"/>
    </font>
    <font>
      <sz val="12.0"/>
      <color rgb="FF434343"/>
      <name val="Arial"/>
      <scheme val="minor"/>
    </font>
    <font>
      <sz val="11.0"/>
      <color theme="1"/>
      <name val="Arial"/>
      <scheme val="minor"/>
    </font>
    <font>
      <b/>
      <sz val="11.0"/>
      <color rgb="FF434343"/>
      <name val="Arial"/>
    </font>
    <font>
      <color theme="1"/>
      <name val="Arial"/>
      <scheme val="minor"/>
    </font>
    <font>
      <b/>
      <sz val="12.0"/>
      <color rgb="FF990000"/>
      <name val="Roboto"/>
    </font>
    <font>
      <sz val="10.0"/>
      <color rgb="FF434343"/>
      <name val="Arial"/>
      <scheme val="minor"/>
    </font>
    <font>
      <sz val="12.0"/>
      <color rgb="FF000000"/>
      <name val="Arial"/>
      <scheme val="minor"/>
    </font>
    <font>
      <b/>
      <sz val="12.0"/>
      <color rgb="FFFF00FF"/>
      <name val="Arial"/>
    </font>
    <font>
      <b/>
      <sz val="12.0"/>
      <color rgb="FF274E13"/>
      <name val="Arial"/>
    </font>
    <font>
      <b/>
      <color theme="1"/>
      <name val="Arial"/>
    </font>
    <font>
      <sz val="10.0"/>
      <color theme="1"/>
      <name val="Arial"/>
      <scheme val="minor"/>
    </font>
    <font>
      <b/>
      <color rgb="FFFF0000"/>
      <name val="Arial"/>
    </font>
    <font>
      <color rgb="FF000000"/>
      <name val="Arial"/>
    </font>
    <font>
      <sz val="12.0"/>
      <color theme="1"/>
      <name val="Arial"/>
    </font>
    <font>
      <sz val="10.0"/>
      <color theme="1"/>
      <name val="Arial"/>
    </font>
    <font>
      <u/>
      <color rgb="FF1155CC"/>
      <name val="Arial"/>
    </font>
    <font>
      <u/>
      <color rgb="FF1155CC"/>
      <name val="Arial"/>
    </font>
    <font>
      <b/>
      <sz val="12.0"/>
      <color rgb="FF0000FF"/>
      <name val="Arial"/>
    </font>
    <font>
      <sz val="12.0"/>
      <color theme="1"/>
      <name val="Arial"/>
      <scheme val="minor"/>
    </font>
    <font>
      <b/>
      <sz val="11.0"/>
      <color rgb="FF222222"/>
      <name val="Roboto"/>
    </font>
    <font>
      <b/>
      <sz val="18.0"/>
      <color theme="1"/>
      <name val="Roboto"/>
    </font>
  </fonts>
  <fills count="2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DEBF7"/>
        <bgColor rgb="FFDDEBF7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CAE6FF"/>
        <bgColor rgb="FFCAE6F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EDDDD"/>
        <bgColor rgb="FFFE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</fills>
  <borders count="78">
    <border/>
    <border>
      <left style="thick">
        <color rgb="FF666666"/>
      </left>
      <top style="thick">
        <color rgb="FF666666"/>
      </top>
      <bottom style="medium">
        <color rgb="FF666666"/>
      </bottom>
    </border>
    <border>
      <left style="thick">
        <color rgb="FF666666"/>
      </left>
      <right style="medium">
        <color rgb="FF666666"/>
      </right>
      <top style="thick">
        <color rgb="FF666666"/>
      </top>
      <bottom style="medium">
        <color rgb="FF666666"/>
      </bottom>
    </border>
    <border>
      <top style="thin">
        <color rgb="FF999999"/>
      </top>
      <bottom style="medium">
        <color rgb="FF999999"/>
      </bottom>
    </border>
    <border>
      <right style="thin">
        <color rgb="FF999999"/>
      </right>
      <top style="thin">
        <color rgb="FF999999"/>
      </top>
      <bottom style="medium">
        <color rgb="FF999999"/>
      </bottom>
    </border>
    <border>
      <left style="thick">
        <color rgb="FF666666"/>
      </left>
      <top style="medium">
        <color rgb="FF666666"/>
      </top>
      <bottom style="medium">
        <color rgb="FF666666"/>
      </bottom>
    </border>
    <border>
      <left style="thick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right style="medium">
        <color rgb="FF999999"/>
      </right>
      <top style="medium">
        <color rgb="FF999999"/>
      </top>
      <bottom style="medium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</border>
    <border>
      <left style="medium">
        <color rgb="FF999999"/>
      </left>
      <right style="thin">
        <color rgb="FF999999"/>
      </right>
      <top style="medium">
        <color rgb="FF999999"/>
      </top>
      <bottom style="medium">
        <color rgb="FF999999"/>
      </bottom>
    </border>
    <border>
      <left style="thick">
        <color rgb="FF666666"/>
      </left>
      <right style="medium">
        <color rgb="FF666666"/>
      </right>
      <top style="medium">
        <color rgb="FF666666"/>
      </top>
    </border>
    <border>
      <right style="medium">
        <color rgb="FF999999"/>
      </right>
      <top style="medium">
        <color rgb="FF999999"/>
      </top>
      <bottom style="thin">
        <color rgb="FF999999"/>
      </bottom>
    </border>
    <border>
      <right style="medium">
        <color rgb="FF999999"/>
      </right>
      <bottom style="thin">
        <color rgb="FF999999"/>
      </bottom>
    </border>
    <border>
      <left style="medium">
        <color rgb="FF999999"/>
      </left>
      <right style="medium">
        <color rgb="FF999999"/>
      </right>
      <top style="medium">
        <color rgb="FF999999"/>
      </top>
      <bottom style="thin">
        <color rgb="FF999999"/>
      </bottom>
    </border>
    <border>
      <left style="thick">
        <color rgb="FF666666"/>
      </lef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ck">
        <color rgb="FF666666"/>
      </lef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medium">
        <color rgb="FF666666"/>
      </left>
      <right style="thick">
        <color rgb="FF666666"/>
      </right>
      <top style="thick">
        <color rgb="FF666666"/>
      </top>
      <bottom style="medium">
        <color rgb="FF666666"/>
      </bottom>
    </border>
    <border>
      <left style="thick">
        <color rgb="FF666666"/>
      </left>
      <top style="thick">
        <color rgb="FF666666"/>
      </top>
    </border>
    <border>
      <top style="thick">
        <color rgb="FF666666"/>
      </top>
    </border>
    <border>
      <right style="thick">
        <color rgb="FF666666"/>
      </right>
      <top style="thick">
        <color rgb="FF666666"/>
      </top>
    </border>
    <border>
      <left style="thick">
        <color rgb="FF434343"/>
      </left>
      <top style="thick">
        <color rgb="FF434343"/>
      </top>
      <bottom style="thick">
        <color rgb="FF434343"/>
      </bottom>
    </border>
    <border>
      <top style="thick">
        <color rgb="FF434343"/>
      </top>
      <bottom style="thick">
        <color rgb="FF434343"/>
      </bottom>
    </border>
    <border>
      <right style="thick">
        <color rgb="FF434343"/>
      </right>
      <top style="thick">
        <color rgb="FF434343"/>
      </top>
      <bottom style="thick">
        <color rgb="FF434343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n">
        <color rgb="FF999999"/>
      </top>
    </border>
    <border>
      <right style="thick">
        <color rgb="FF000000"/>
      </right>
      <top style="thin">
        <color rgb="FF999999"/>
      </top>
    </border>
    <border>
      <left style="thick">
        <color rgb="FF000000"/>
      </left>
      <top style="thin">
        <color rgb="FF999999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99999"/>
      </right>
      <top style="thin">
        <color rgb="FF999999"/>
      </top>
    </border>
    <border>
      <left style="medium">
        <color rgb="FF666666"/>
      </left>
      <right style="thick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top style="medium">
        <color rgb="FF666666"/>
      </top>
      <bottom style="medium">
        <color rgb="FF666666"/>
      </bottom>
    </border>
    <border>
      <left style="thick">
        <color rgb="FF434343"/>
      </left>
      <right style="thin">
        <color rgb="FF999999"/>
      </right>
      <top style="thick">
        <color rgb="FF434343"/>
      </top>
    </border>
    <border>
      <left style="thin">
        <color rgb="FF999999"/>
      </left>
      <right style="thin">
        <color rgb="FF999999"/>
      </right>
      <top style="thick">
        <color rgb="FF434343"/>
      </top>
    </border>
    <border>
      <left style="thin">
        <color rgb="FF999999"/>
      </left>
      <right style="thick">
        <color rgb="FF434343"/>
      </right>
      <top style="thick">
        <color rgb="FF434343"/>
      </top>
    </border>
    <border>
      <left style="thick">
        <color rgb="FF434343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ck">
        <color rgb="FF434343"/>
      </right>
    </border>
    <border>
      <left style="thick">
        <color rgb="FF434343"/>
      </left>
    </border>
    <border>
      <left style="thin">
        <color rgb="FF999999"/>
      </left>
    </border>
    <border>
      <right style="thick">
        <color rgb="FF000000"/>
      </right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999999"/>
      </right>
      <bottom style="medium">
        <color rgb="FF999999"/>
      </bottom>
    </border>
    <border>
      <left style="medium">
        <color rgb="FF666666"/>
      </left>
      <right style="thick">
        <color rgb="FF666666"/>
      </right>
      <top style="medium">
        <color rgb="FF666666"/>
      </top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medium">
        <color rgb="FF666666"/>
      </left>
      <top style="medium">
        <color rgb="FF666666"/>
      </top>
    </border>
    <border>
      <left style="medium">
        <color rgb="FF999999"/>
      </left>
      <right style="medium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medium">
        <color rgb="FF999999"/>
      </left>
      <top style="medium">
        <color rgb="FF999999"/>
      </top>
      <bottom style="medium">
        <color rgb="FF999999"/>
      </bottom>
    </border>
    <border>
      <top style="medium">
        <color rgb="FF999999"/>
      </top>
      <bottom style="medium">
        <color rgb="FF999999"/>
      </bottom>
    </border>
    <border>
      <bottom style="thin">
        <color rgb="FF999999"/>
      </bottom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</border>
    <border>
      <left style="thick">
        <color rgb="FF999999"/>
      </left>
      <top style="thick">
        <color rgb="FF999999"/>
      </top>
    </border>
    <border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left style="medium">
        <color rgb="FF434343"/>
      </left>
      <right style="medium">
        <color rgb="FF434343"/>
      </right>
      <top style="medium">
        <color rgb="FF434343"/>
      </top>
    </border>
    <border>
      <right style="thick">
        <color rgb="FF666666"/>
      </right>
      <top style="thick">
        <color rgb="FF666666"/>
      </top>
      <bottom style="thick">
        <color rgb="FF666666"/>
      </bottom>
    </border>
    <border>
      <left style="medium">
        <color rgb="FF434343"/>
      </left>
      <right style="medium">
        <color rgb="FF434343"/>
      </right>
    </border>
  </borders>
  <cellStyleXfs count="1">
    <xf borderId="0" fillId="0" fontId="0" numFmtId="0" applyAlignment="1" applyFont="1"/>
  </cellStyleXfs>
  <cellXfs count="2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center" shrinkToFit="0" textRotation="90" vertical="bottom" wrapText="1"/>
    </xf>
    <xf borderId="6" fillId="2" fontId="4" numFmtId="0" xfId="0" applyAlignment="1" applyBorder="1" applyFont="1">
      <alignment horizontal="center" readingOrder="0" shrinkToFit="0" textRotation="0" vertical="center" wrapText="1"/>
    </xf>
    <xf borderId="7" fillId="4" fontId="5" numFmtId="0" xfId="0" applyAlignment="1" applyBorder="1" applyFill="1" applyFont="1">
      <alignment horizontal="center" readingOrder="0" shrinkToFit="0" textRotation="90" vertical="bottom" wrapText="1"/>
    </xf>
    <xf borderId="0" fillId="4" fontId="6" numFmtId="0" xfId="0" applyAlignment="1" applyFont="1">
      <alignment horizontal="center" readingOrder="0" textRotation="90"/>
    </xf>
    <xf borderId="8" fillId="4" fontId="5" numFmtId="0" xfId="0" applyAlignment="1" applyBorder="1" applyFont="1">
      <alignment horizontal="center" shrinkToFit="0" textRotation="90" vertical="bottom" wrapText="1"/>
    </xf>
    <xf borderId="8" fillId="4" fontId="5" numFmtId="0" xfId="0" applyAlignment="1" applyBorder="1" applyFont="1">
      <alignment horizontal="center" textRotation="90" vertical="bottom"/>
    </xf>
    <xf borderId="8" fillId="4" fontId="5" numFmtId="0" xfId="0" applyAlignment="1" applyBorder="1" applyFont="1">
      <alignment horizontal="center" readingOrder="0" textRotation="90" vertical="bottom"/>
    </xf>
    <xf borderId="8" fillId="5" fontId="5" numFmtId="0" xfId="0" applyAlignment="1" applyBorder="1" applyFill="1" applyFont="1">
      <alignment horizontal="center" readingOrder="0" textRotation="90" vertical="bottom"/>
    </xf>
    <xf borderId="8" fillId="5" fontId="5" numFmtId="0" xfId="0" applyAlignment="1" applyBorder="1" applyFont="1">
      <alignment horizontal="center" readingOrder="0" shrinkToFit="0" textRotation="90" vertical="bottom" wrapText="1"/>
    </xf>
    <xf borderId="8" fillId="4" fontId="7" numFmtId="0" xfId="0" applyAlignment="1" applyBorder="1" applyFont="1">
      <alignment horizontal="center" textRotation="90" vertical="bottom"/>
    </xf>
    <xf borderId="8" fillId="4" fontId="8" numFmtId="0" xfId="0" applyAlignment="1" applyBorder="1" applyFont="1">
      <alignment horizontal="center" readingOrder="0" textRotation="90"/>
    </xf>
    <xf borderId="8" fillId="4" fontId="9" numFmtId="0" xfId="0" applyAlignment="1" applyBorder="1" applyFont="1">
      <alignment horizontal="center" readingOrder="0" textRotation="90"/>
    </xf>
    <xf borderId="8" fillId="4" fontId="10" numFmtId="0" xfId="0" applyAlignment="1" applyBorder="1" applyFont="1">
      <alignment horizontal="center" readingOrder="0" textRotation="90"/>
    </xf>
    <xf borderId="8" fillId="4" fontId="11" numFmtId="0" xfId="0" applyAlignment="1" applyBorder="1" applyFont="1">
      <alignment horizontal="center" readingOrder="0" textRotation="90"/>
    </xf>
    <xf borderId="0" fillId="4" fontId="10" numFmtId="0" xfId="0" applyAlignment="1" applyFont="1">
      <alignment readingOrder="0" textRotation="90"/>
    </xf>
    <xf borderId="0" fillId="4" fontId="10" numFmtId="164" xfId="0" applyAlignment="1" applyFont="1" applyNumberFormat="1">
      <alignment readingOrder="0" textRotation="90"/>
    </xf>
    <xf borderId="7" fillId="4" fontId="12" numFmtId="0" xfId="0" applyAlignment="1" applyBorder="1" applyFont="1">
      <alignment horizontal="center" readingOrder="0" shrinkToFit="0" textRotation="90" vertical="bottom" wrapText="1"/>
    </xf>
    <xf borderId="9" fillId="3" fontId="13" numFmtId="0" xfId="0" applyAlignment="1" applyBorder="1" applyFont="1">
      <alignment horizontal="center" readingOrder="0" shrinkToFit="0" textRotation="90" vertical="bottom" wrapText="1"/>
    </xf>
    <xf borderId="9" fillId="3" fontId="4" numFmtId="0" xfId="0" applyAlignment="1" applyBorder="1" applyFont="1">
      <alignment horizontal="center" readingOrder="0" shrinkToFit="0" textRotation="90" vertical="bottom" wrapText="1"/>
    </xf>
    <xf borderId="9" fillId="3" fontId="4" numFmtId="0" xfId="0" applyAlignment="1" applyBorder="1" applyFont="1">
      <alignment horizontal="center" shrinkToFit="0" textRotation="90" vertical="bottom" wrapText="1"/>
    </xf>
    <xf borderId="10" fillId="3" fontId="4" numFmtId="0" xfId="0" applyAlignment="1" applyBorder="1" applyFont="1">
      <alignment horizontal="center" shrinkToFit="0" textRotation="90" vertical="bottom" wrapText="1"/>
    </xf>
    <xf borderId="5" fillId="2" fontId="14" numFmtId="0" xfId="0" applyAlignment="1" applyBorder="1" applyFont="1">
      <alignment horizontal="center" readingOrder="0" shrinkToFit="0" vertical="bottom" wrapText="1"/>
    </xf>
    <xf borderId="11" fillId="2" fontId="15" numFmtId="0" xfId="0" applyAlignment="1" applyBorder="1" applyFont="1">
      <alignment horizontal="center" readingOrder="0" shrinkToFit="0" vertical="bottom" wrapText="1"/>
    </xf>
    <xf borderId="12" fillId="3" fontId="16" numFmtId="0" xfId="0" applyAlignment="1" applyBorder="1" applyFont="1">
      <alignment horizontal="center" readingOrder="0" vertical="bottom"/>
    </xf>
    <xf borderId="13" fillId="3" fontId="16" numFmtId="0" xfId="0" applyAlignment="1" applyBorder="1" applyFont="1">
      <alignment horizontal="center" readingOrder="0" vertical="bottom"/>
    </xf>
    <xf borderId="12" fillId="3" fontId="16" numFmtId="0" xfId="0" applyAlignment="1" applyBorder="1" applyFont="1">
      <alignment horizontal="center" vertical="bottom"/>
    </xf>
    <xf borderId="14" fillId="3" fontId="16" numFmtId="0" xfId="0" applyAlignment="1" applyBorder="1" applyFont="1">
      <alignment horizontal="center" readingOrder="0" vertical="bottom"/>
    </xf>
    <xf borderId="15" fillId="6" fontId="17" numFmtId="0" xfId="0" applyAlignment="1" applyBorder="1" applyFill="1" applyFont="1">
      <alignment horizontal="center" shrinkToFit="0" vertical="center" wrapText="1"/>
    </xf>
    <xf borderId="0" fillId="3" fontId="1" numFmtId="0" xfId="0" applyAlignment="1" applyFont="1">
      <alignment vertical="bottom"/>
    </xf>
    <xf borderId="16" fillId="0" fontId="18" numFmtId="0" xfId="0" applyAlignment="1" applyBorder="1" applyFont="1">
      <alignment horizontal="center" readingOrder="0" vertical="center"/>
    </xf>
    <xf borderId="16" fillId="0" fontId="19" numFmtId="0" xfId="0" applyAlignment="1" applyBorder="1" applyFont="1">
      <alignment horizontal="center" readingOrder="0" vertical="center"/>
    </xf>
    <xf borderId="16" fillId="0" fontId="18" numFmtId="0" xfId="0" applyAlignment="1" applyBorder="1" applyFont="1">
      <alignment horizontal="center" vertical="center"/>
    </xf>
    <xf borderId="17" fillId="6" fontId="17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vertical="bottom"/>
    </xf>
    <xf borderId="19" fillId="0" fontId="18" numFmtId="0" xfId="0" applyAlignment="1" applyBorder="1" applyFont="1">
      <alignment horizontal="center" readingOrder="0" vertical="center"/>
    </xf>
    <xf borderId="18" fillId="3" fontId="1" numFmtId="0" xfId="0" applyAlignment="1" applyBorder="1" applyFont="1">
      <alignment readingOrder="0" vertical="bottom"/>
    </xf>
    <xf borderId="16" fillId="6" fontId="18" numFmtId="0" xfId="0" applyAlignment="1" applyBorder="1" applyFont="1">
      <alignment horizontal="center" readingOrder="0" vertical="center"/>
    </xf>
    <xf borderId="16" fillId="0" fontId="18" numFmtId="3" xfId="0" applyAlignment="1" applyBorder="1" applyFont="1" applyNumberFormat="1">
      <alignment horizontal="center" readingOrder="0" vertical="center"/>
    </xf>
    <xf borderId="17" fillId="6" fontId="17" numFmtId="0" xfId="0" applyAlignment="1" applyBorder="1" applyFont="1">
      <alignment horizontal="center" readingOrder="0" shrinkToFit="0" vertical="center" wrapText="1"/>
    </xf>
    <xf borderId="18" fillId="3" fontId="20" numFmtId="0" xfId="0" applyAlignment="1" applyBorder="1" applyFont="1">
      <alignment vertical="top"/>
    </xf>
    <xf borderId="19" fillId="0" fontId="19" numFmtId="0" xfId="0" applyAlignment="1" applyBorder="1" applyFont="1">
      <alignment horizontal="center" readingOrder="0" vertical="center"/>
    </xf>
    <xf borderId="20" fillId="0" fontId="19" numFmtId="0" xfId="0" applyAlignment="1" applyBorder="1" applyFont="1">
      <alignment horizontal="center" readingOrder="0" vertical="center"/>
    </xf>
    <xf borderId="21" fillId="0" fontId="19" numFmtId="0" xfId="0" applyAlignment="1" applyBorder="1" applyFont="1">
      <alignment horizontal="center" readingOrder="0" vertical="center"/>
    </xf>
    <xf borderId="8" fillId="0" fontId="21" numFmtId="0" xfId="0" applyAlignment="1" applyBorder="1" applyFont="1">
      <alignment readingOrder="0"/>
    </xf>
    <xf borderId="8" fillId="0" fontId="21" numFmtId="0" xfId="0" applyAlignment="1" applyBorder="1" applyFont="1">
      <alignment horizontal="center" readingOrder="0"/>
    </xf>
    <xf borderId="8" fillId="0" fontId="19" numFmtId="0" xfId="0" applyAlignment="1" applyBorder="1" applyFont="1">
      <alignment horizontal="center" readingOrder="0" vertical="center"/>
    </xf>
    <xf borderId="22" fillId="0" fontId="18" numFmtId="0" xfId="0" applyAlignment="1" applyBorder="1" applyFont="1">
      <alignment horizontal="center" readingOrder="0" vertical="center"/>
    </xf>
    <xf borderId="16" fillId="7" fontId="18" numFmtId="0" xfId="0" applyAlignment="1" applyBorder="1" applyFill="1" applyFont="1">
      <alignment horizontal="center" readingOrder="0" vertical="center"/>
    </xf>
    <xf borderId="16" fillId="0" fontId="22" numFmtId="0" xfId="0" applyAlignment="1" applyBorder="1" applyFont="1">
      <alignment horizontal="center" readingOrder="0" vertical="center"/>
    </xf>
    <xf borderId="16" fillId="7" fontId="22" numFmtId="0" xfId="0" applyAlignment="1" applyBorder="1" applyFont="1">
      <alignment horizontal="center" readingOrder="0" vertical="center"/>
    </xf>
    <xf borderId="0" fillId="8" fontId="23" numFmtId="0" xfId="0" applyAlignment="1" applyFill="1" applyFont="1">
      <alignment horizontal="center" readingOrder="0"/>
    </xf>
    <xf borderId="8" fillId="9" fontId="24" numFmtId="165" xfId="0" applyAlignment="1" applyBorder="1" applyFill="1" applyFont="1" applyNumberFormat="1">
      <alignment horizontal="center"/>
    </xf>
    <xf borderId="1" fillId="2" fontId="1" numFmtId="0" xfId="0" applyAlignment="1" applyBorder="1" applyFont="1">
      <alignment readingOrder="0" vertical="bottom"/>
    </xf>
    <xf borderId="23" fillId="2" fontId="1" numFmtId="9" xfId="0" applyAlignment="1" applyBorder="1" applyFont="1" applyNumberFormat="1">
      <alignment vertical="bottom"/>
    </xf>
    <xf borderId="0" fillId="2" fontId="1" numFmtId="3" xfId="0" applyAlignment="1" applyFont="1" applyNumberFormat="1">
      <alignment vertical="bottom"/>
    </xf>
    <xf borderId="0" fillId="2" fontId="1" numFmtId="9" xfId="0" applyAlignment="1" applyFont="1" applyNumberFormat="1">
      <alignment vertical="bottom"/>
    </xf>
    <xf borderId="24" fillId="3" fontId="25" numFmtId="0" xfId="0" applyAlignment="1" applyBorder="1" applyFont="1">
      <alignment horizontal="center" readingOrder="0"/>
    </xf>
    <xf borderId="25" fillId="0" fontId="3" numFmtId="0" xfId="0" applyBorder="1" applyFont="1"/>
    <xf borderId="26" fillId="0" fontId="3" numFmtId="0" xfId="0" applyBorder="1" applyFont="1"/>
    <xf borderId="27" fillId="3" fontId="25" numFmtId="0" xfId="0" applyAlignment="1" applyBorder="1" applyFont="1">
      <alignment horizontal="center" readingOrder="0"/>
    </xf>
    <xf borderId="28" fillId="0" fontId="3" numFmtId="0" xfId="0" applyBorder="1" applyFont="1"/>
    <xf borderId="29" fillId="0" fontId="3" numFmtId="0" xfId="0" applyBorder="1" applyFont="1"/>
    <xf borderId="30" fillId="3" fontId="25" numFmtId="0" xfId="0" applyAlignment="1" applyBorder="1" applyFont="1">
      <alignment horizontal="center" vertical="bottom"/>
    </xf>
    <xf borderId="31" fillId="0" fontId="3" numFmtId="0" xfId="0" applyBorder="1" applyFont="1"/>
    <xf borderId="32" fillId="0" fontId="3" numFmtId="0" xfId="0" applyBorder="1" applyFont="1"/>
    <xf borderId="30" fillId="3" fontId="25" numFmtId="0" xfId="0" applyAlignment="1" applyBorder="1" applyFont="1">
      <alignment horizontal="center" readingOrder="0" vertical="bottom"/>
    </xf>
    <xf borderId="33" fillId="3" fontId="25" numFmtId="0" xfId="0" applyAlignment="1" applyBorder="1" applyFont="1">
      <alignment horizontal="center" readingOrder="0" vertical="bottom"/>
    </xf>
    <xf borderId="34" fillId="0" fontId="3" numFmtId="0" xfId="0" applyBorder="1" applyFont="1"/>
    <xf borderId="35" fillId="0" fontId="3" numFmtId="0" xfId="0" applyBorder="1" applyFont="1"/>
    <xf borderId="36" fillId="3" fontId="25" numFmtId="0" xfId="0" applyAlignment="1" applyBorder="1" applyFont="1">
      <alignment horizontal="center" readingOrder="0"/>
    </xf>
    <xf borderId="36" fillId="0" fontId="3" numFmtId="0" xfId="0" applyBorder="1" applyFont="1"/>
    <xf borderId="37" fillId="0" fontId="3" numFmtId="0" xfId="0" applyBorder="1" applyFont="1"/>
    <xf borderId="38" fillId="3" fontId="25" numFmtId="0" xfId="0" applyAlignment="1" applyBorder="1" applyFont="1">
      <alignment horizontal="center" readingOrder="0"/>
    </xf>
    <xf borderId="36" fillId="3" fontId="2" numFmtId="0" xfId="0" applyAlignment="1" applyBorder="1" applyFont="1">
      <alignment horizontal="center"/>
    </xf>
    <xf borderId="39" fillId="3" fontId="25" numFmtId="0" xfId="0" applyAlignment="1" applyBorder="1" applyFont="1">
      <alignment horizontal="center" vertical="bottom"/>
    </xf>
    <xf borderId="40" fillId="0" fontId="3" numFmtId="0" xfId="0" applyBorder="1" applyFont="1"/>
    <xf borderId="41" fillId="0" fontId="3" numFmtId="0" xfId="0" applyBorder="1" applyFont="1"/>
    <xf borderId="39" fillId="3" fontId="25" numFmtId="0" xfId="0" applyAlignment="1" applyBorder="1" applyFont="1">
      <alignment horizontal="center" readingOrder="0" vertical="bottom"/>
    </xf>
    <xf borderId="39" fillId="3" fontId="25" numFmtId="0" xfId="0" applyAlignment="1" applyBorder="1" applyFont="1">
      <alignment horizontal="center" textRotation="0" vertical="bottom"/>
    </xf>
    <xf borderId="8" fillId="3" fontId="26" numFmtId="0" xfId="0" applyAlignment="1" applyBorder="1" applyFont="1">
      <alignment horizontal="center" shrinkToFit="0" textRotation="0" vertical="bottom" wrapText="1"/>
    </xf>
    <xf borderId="3" fillId="3" fontId="1" numFmtId="0" xfId="0" applyAlignment="1" applyBorder="1" applyFont="1">
      <alignment textRotation="90" vertical="bottom"/>
    </xf>
    <xf borderId="3" fillId="3" fontId="1" numFmtId="0" xfId="0" applyAlignment="1" applyBorder="1" applyFont="1">
      <alignment textRotation="90" vertical="bottom"/>
    </xf>
    <xf borderId="42" fillId="3" fontId="2" numFmtId="0" xfId="0" applyAlignment="1" applyBorder="1" applyFont="1">
      <alignment horizontal="center"/>
    </xf>
    <xf borderId="5" fillId="2" fontId="4" numFmtId="0" xfId="0" applyAlignment="1" applyBorder="1" applyFont="1">
      <alignment horizontal="left" shrinkToFit="0" textRotation="90" vertical="bottom" wrapText="1"/>
    </xf>
    <xf borderId="43" fillId="2" fontId="27" numFmtId="0" xfId="0" applyAlignment="1" applyBorder="1" applyFont="1">
      <alignment horizontal="center" readingOrder="0" shrinkToFit="0" textRotation="90" vertical="bottom" wrapText="1"/>
    </xf>
    <xf borderId="44" fillId="2" fontId="27" numFmtId="3" xfId="0" applyAlignment="1" applyBorder="1" applyFont="1" applyNumberFormat="1">
      <alignment horizontal="center" readingOrder="0" shrinkToFit="0" textRotation="90" vertical="bottom" wrapText="1"/>
    </xf>
    <xf borderId="44" fillId="2" fontId="27" numFmtId="0" xfId="0" applyAlignment="1" applyBorder="1" applyFont="1">
      <alignment horizontal="center" readingOrder="0" shrinkToFit="0" textRotation="90" vertical="bottom" wrapText="1"/>
    </xf>
    <xf borderId="45" fillId="2" fontId="27" numFmtId="0" xfId="0" applyAlignment="1" applyBorder="1" applyFont="1">
      <alignment horizontal="center" readingOrder="0" shrinkToFit="0" textRotation="90" vertical="bottom" wrapText="1"/>
    </xf>
    <xf borderId="46" fillId="10" fontId="5" numFmtId="0" xfId="0" applyAlignment="1" applyBorder="1" applyFill="1" applyFont="1">
      <alignment textRotation="90" vertical="bottom"/>
    </xf>
    <xf borderId="47" fillId="10" fontId="5" numFmtId="0" xfId="0" applyAlignment="1" applyBorder="1" applyFont="1">
      <alignment textRotation="90" vertical="bottom"/>
    </xf>
    <xf borderId="47" fillId="11" fontId="5" numFmtId="0" xfId="0" applyAlignment="1" applyBorder="1" applyFill="1" applyFont="1">
      <alignment readingOrder="0" textRotation="90" vertical="bottom"/>
    </xf>
    <xf borderId="48" fillId="11" fontId="5" numFmtId="0" xfId="0" applyAlignment="1" applyBorder="1" applyFont="1">
      <alignment readingOrder="0" textRotation="90" vertical="bottom"/>
    </xf>
    <xf borderId="49" fillId="10" fontId="5" numFmtId="0" xfId="0" applyAlignment="1" applyBorder="1" applyFont="1">
      <alignment readingOrder="0" textRotation="90" vertical="bottom"/>
    </xf>
    <xf borderId="50" fillId="10" fontId="5" numFmtId="0" xfId="0" applyAlignment="1" applyBorder="1" applyFont="1">
      <alignment readingOrder="0" textRotation="90" vertical="bottom"/>
    </xf>
    <xf borderId="51" fillId="11" fontId="5" numFmtId="0" xfId="0" applyAlignment="1" applyBorder="1" applyFont="1">
      <alignment readingOrder="0" textRotation="90" vertical="bottom"/>
    </xf>
    <xf borderId="52" fillId="10" fontId="5" numFmtId="0" xfId="0" applyAlignment="1" applyBorder="1" applyFont="1">
      <alignment shrinkToFit="0" textRotation="90" vertical="bottom" wrapText="1"/>
    </xf>
    <xf borderId="0" fillId="10" fontId="5" numFmtId="0" xfId="0" applyAlignment="1" applyFont="1">
      <alignment shrinkToFit="0" textRotation="90" vertical="bottom" wrapText="1"/>
    </xf>
    <xf borderId="53" fillId="11" fontId="5" numFmtId="0" xfId="0" applyAlignment="1" applyBorder="1" applyFont="1">
      <alignment textRotation="90" vertical="bottom"/>
    </xf>
    <xf borderId="54" fillId="11" fontId="5" numFmtId="0" xfId="0" applyAlignment="1" applyBorder="1" applyFont="1">
      <alignment textRotation="90" vertical="bottom"/>
    </xf>
    <xf borderId="0" fillId="10" fontId="5" numFmtId="0" xfId="0" applyAlignment="1" applyFont="1">
      <alignment textRotation="90" vertical="bottom"/>
    </xf>
    <xf borderId="55" fillId="11" fontId="5" numFmtId="0" xfId="0" applyAlignment="1" applyBorder="1" applyFont="1">
      <alignment textRotation="90" vertical="bottom"/>
    </xf>
    <xf borderId="56" fillId="11" fontId="5" numFmtId="0" xfId="0" applyAlignment="1" applyBorder="1" applyFont="1">
      <alignment textRotation="90" vertical="bottom"/>
    </xf>
    <xf borderId="57" fillId="10" fontId="5" numFmtId="0" xfId="0" applyAlignment="1" applyBorder="1" applyFont="1">
      <alignment textRotation="90" vertical="bottom"/>
    </xf>
    <xf borderId="58" fillId="10" fontId="5" numFmtId="0" xfId="0" applyAlignment="1" applyBorder="1" applyFont="1">
      <alignment textRotation="90" vertical="bottom"/>
    </xf>
    <xf borderId="58" fillId="11" fontId="28" numFmtId="0" xfId="0" applyAlignment="1" applyBorder="1" applyFont="1">
      <alignment readingOrder="0" shrinkToFit="0" textRotation="90" wrapText="1"/>
    </xf>
    <xf borderId="59" fillId="11" fontId="29" numFmtId="0" xfId="0" applyAlignment="1" applyBorder="1" applyFont="1">
      <alignment readingOrder="0" shrinkToFit="0" textRotation="90" wrapText="1"/>
    </xf>
    <xf borderId="57" fillId="10" fontId="5" numFmtId="0" xfId="0" applyAlignment="1" applyBorder="1" applyFont="1">
      <alignment readingOrder="0" shrinkToFit="0" textRotation="90" vertical="bottom" wrapText="1"/>
    </xf>
    <xf borderId="58" fillId="10" fontId="12" numFmtId="0" xfId="0" applyAlignment="1" applyBorder="1" applyFont="1">
      <alignment readingOrder="0" shrinkToFit="0" textRotation="90" vertical="bottom" wrapText="1"/>
    </xf>
    <xf borderId="58" fillId="11" fontId="30" numFmtId="0" xfId="0" applyAlignment="1" applyBorder="1" applyFont="1">
      <alignment readingOrder="0" shrinkToFit="0" textRotation="90" wrapText="1"/>
    </xf>
    <xf borderId="60" fillId="11" fontId="30" numFmtId="0" xfId="0" applyAlignment="1" applyBorder="1" applyFont="1">
      <alignment readingOrder="0" shrinkToFit="0" textRotation="90" wrapText="1"/>
    </xf>
    <xf borderId="8" fillId="10" fontId="30" numFmtId="0" xfId="0" applyAlignment="1" applyBorder="1" applyFont="1">
      <alignment readingOrder="0" textRotation="90"/>
    </xf>
    <xf borderId="8" fillId="11" fontId="30" numFmtId="0" xfId="0" applyAlignment="1" applyBorder="1" applyFont="1">
      <alignment shrinkToFit="0" textRotation="90" vertical="bottom" wrapText="1"/>
    </xf>
    <xf borderId="8" fillId="10" fontId="30" numFmtId="0" xfId="0" applyAlignment="1" applyBorder="1" applyFont="1">
      <alignment textRotation="90" vertical="bottom"/>
    </xf>
    <xf borderId="8" fillId="10" fontId="30" numFmtId="0" xfId="0" applyAlignment="1" applyBorder="1" applyFont="1">
      <alignment shrinkToFit="0" textRotation="90" vertical="bottom" wrapText="1"/>
    </xf>
    <xf borderId="8" fillId="11" fontId="30" numFmtId="0" xfId="0" applyAlignment="1" applyBorder="1" applyFont="1">
      <alignment readingOrder="0" shrinkToFit="0" textRotation="90" vertical="bottom" wrapText="1"/>
    </xf>
    <xf borderId="8" fillId="10" fontId="8" numFmtId="0" xfId="0" applyAlignment="1" applyBorder="1" applyFont="1">
      <alignment textRotation="90" vertical="bottom"/>
    </xf>
    <xf borderId="8" fillId="10" fontId="30" numFmtId="0" xfId="0" applyAlignment="1" applyBorder="1" applyFont="1">
      <alignment readingOrder="0" shrinkToFit="0" textRotation="90" vertical="bottom" wrapText="1"/>
    </xf>
    <xf borderId="8" fillId="10" fontId="29" numFmtId="0" xfId="0" applyAlignment="1" applyBorder="1" applyFont="1">
      <alignment readingOrder="0" shrinkToFit="0" textRotation="90" wrapText="1"/>
    </xf>
    <xf borderId="16" fillId="10" fontId="12" numFmtId="0" xfId="0" applyAlignment="1" applyBorder="1" applyFont="1">
      <alignment readingOrder="0" shrinkToFit="0" textRotation="90" vertical="bottom" wrapText="1"/>
    </xf>
    <xf borderId="21" fillId="10" fontId="12" numFmtId="0" xfId="0" applyAlignment="1" applyBorder="1" applyFont="1">
      <alignment readingOrder="0" shrinkToFit="0" textRotation="90" vertical="bottom" wrapText="1"/>
    </xf>
    <xf borderId="8" fillId="9" fontId="10" numFmtId="0" xfId="0" applyAlignment="1" applyBorder="1" applyFont="1">
      <alignment shrinkToFit="0" textRotation="90" vertical="bottom" wrapText="1"/>
    </xf>
    <xf borderId="8" fillId="12" fontId="29" numFmtId="0" xfId="0" applyAlignment="1" applyBorder="1" applyFill="1" applyFont="1">
      <alignment textRotation="90" vertical="bottom"/>
    </xf>
    <xf borderId="8" fillId="10" fontId="10" numFmtId="0" xfId="0" applyAlignment="1" applyBorder="1" applyFont="1">
      <alignment shrinkToFit="0" textRotation="90" vertical="bottom" wrapText="1"/>
    </xf>
    <xf borderId="8" fillId="13" fontId="29" numFmtId="0" xfId="0" applyAlignment="1" applyBorder="1" applyFill="1" applyFont="1">
      <alignment shrinkToFit="0" textRotation="90" vertical="bottom" wrapText="1"/>
    </xf>
    <xf borderId="8" fillId="13" fontId="29" numFmtId="0" xfId="0" applyAlignment="1" applyBorder="1" applyFont="1">
      <alignment readingOrder="0" shrinkToFit="0" textRotation="90" vertical="bottom" wrapText="1"/>
    </xf>
    <xf borderId="8" fillId="10" fontId="29" numFmtId="0" xfId="0" applyAlignment="1" applyBorder="1" applyFont="1">
      <alignment shrinkToFit="0" textRotation="90" vertical="bottom" wrapText="1"/>
    </xf>
    <xf borderId="8" fillId="14" fontId="31" numFmtId="0" xfId="0" applyAlignment="1" applyBorder="1" applyFill="1" applyFont="1">
      <alignment shrinkToFit="0" textRotation="90" vertical="bottom" wrapText="1"/>
    </xf>
    <xf borderId="8" fillId="10" fontId="31" numFmtId="0" xfId="0" applyAlignment="1" applyBorder="1" applyFont="1">
      <alignment shrinkToFit="0" textRotation="90" vertical="bottom" wrapText="1"/>
    </xf>
    <xf borderId="8" fillId="10" fontId="32" numFmtId="0" xfId="0" applyAlignment="1" applyBorder="1" applyFont="1">
      <alignment readingOrder="0" shrinkToFit="0" textRotation="90" wrapText="1"/>
    </xf>
    <xf borderId="8" fillId="14" fontId="32" numFmtId="0" xfId="0" applyAlignment="1" applyBorder="1" applyFont="1">
      <alignment readingOrder="0" shrinkToFit="0" textRotation="90" wrapText="1"/>
    </xf>
    <xf borderId="8" fillId="15" fontId="13" numFmtId="0" xfId="0" applyAlignment="1" applyBorder="1" applyFill="1" applyFont="1">
      <alignment horizontal="center" shrinkToFit="0" textRotation="90" vertical="bottom" wrapText="1"/>
    </xf>
    <xf borderId="61" fillId="3" fontId="1" numFmtId="0" xfId="0" applyAlignment="1" applyBorder="1" applyFont="1">
      <alignment textRotation="90" vertical="bottom"/>
    </xf>
    <xf borderId="61" fillId="3" fontId="1" numFmtId="0" xfId="0" applyAlignment="1" applyBorder="1" applyFont="1">
      <alignment textRotation="90" vertical="bottom"/>
    </xf>
    <xf borderId="9" fillId="3" fontId="4" numFmtId="0" xfId="0" applyAlignment="1" applyBorder="1" applyFont="1">
      <alignment horizontal="left" shrinkToFit="0" textRotation="90" vertical="bottom" wrapText="1"/>
    </xf>
    <xf borderId="10" fillId="3" fontId="4" numFmtId="0" xfId="0" applyAlignment="1" applyBorder="1" applyFont="1">
      <alignment horizontal="left" shrinkToFit="0" textRotation="90" vertical="bottom" wrapText="1"/>
    </xf>
    <xf borderId="62" fillId="2" fontId="33" numFmtId="9" xfId="0" applyAlignment="1" applyBorder="1" applyFont="1" applyNumberFormat="1">
      <alignment horizontal="center" readingOrder="0" shrinkToFit="0" vertical="bottom" wrapText="1"/>
    </xf>
    <xf borderId="0" fillId="2" fontId="15" numFmtId="3" xfId="0" applyAlignment="1" applyFont="1" applyNumberFormat="1">
      <alignment horizontal="center" readingOrder="0" shrinkToFit="0" vertical="bottom" wrapText="1"/>
    </xf>
    <xf borderId="63" fillId="2" fontId="34" numFmtId="0" xfId="0" applyAlignment="1" applyBorder="1" applyFont="1">
      <alignment horizontal="center" shrinkToFit="0" wrapText="1"/>
    </xf>
    <xf borderId="64" fillId="2" fontId="35" numFmtId="0" xfId="0" applyAlignment="1" applyBorder="1" applyFont="1">
      <alignment horizontal="center" shrinkToFit="0" wrapText="1"/>
    </xf>
    <xf borderId="8" fillId="6" fontId="36" numFmtId="0" xfId="0" applyAlignment="1" applyBorder="1" applyFont="1">
      <alignment horizontal="center" readingOrder="0" shrinkToFit="0" wrapText="1"/>
    </xf>
    <xf borderId="8" fillId="3" fontId="16" numFmtId="0" xfId="0" applyAlignment="1" applyBorder="1" applyFont="1">
      <alignment horizontal="center" readingOrder="0" vertical="bottom"/>
    </xf>
    <xf borderId="22" fillId="3" fontId="16" numFmtId="0" xfId="0" applyAlignment="1" applyBorder="1" applyFont="1">
      <alignment horizontal="center" readingOrder="0" vertical="bottom"/>
    </xf>
    <xf borderId="65" fillId="15" fontId="1" numFmtId="0" xfId="0" applyAlignment="1" applyBorder="1" applyFont="1">
      <alignment textRotation="90" vertical="bottom"/>
    </xf>
    <xf borderId="13" fillId="3" fontId="1" numFmtId="0" xfId="0" applyAlignment="1" applyBorder="1" applyFont="1">
      <alignment textRotation="90" vertical="bottom"/>
    </xf>
    <xf borderId="44" fillId="0" fontId="37" numFmtId="9" xfId="0" applyAlignment="1" applyBorder="1" applyFont="1" applyNumberFormat="1">
      <alignment horizontal="center" vertical="center"/>
    </xf>
    <xf borderId="44" fillId="0" fontId="37" numFmtId="3" xfId="0" applyAlignment="1" applyBorder="1" applyFont="1" applyNumberFormat="1">
      <alignment horizontal="center" vertical="center"/>
    </xf>
    <xf borderId="44" fillId="0" fontId="3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readingOrder="0" vertical="center"/>
    </xf>
    <xf borderId="22" fillId="15" fontId="1" numFmtId="0" xfId="0" applyAlignment="1" applyBorder="1" applyFont="1">
      <alignment textRotation="90"/>
    </xf>
    <xf borderId="66" fillId="0" fontId="1" numFmtId="0" xfId="0" applyAlignment="1" applyBorder="1" applyFont="1">
      <alignment textRotation="90"/>
    </xf>
    <xf borderId="66" fillId="0" fontId="1" numFmtId="0" xfId="0" applyAlignment="1" applyBorder="1" applyFont="1">
      <alignment textRotation="90"/>
    </xf>
    <xf borderId="44" fillId="0" fontId="37" numFmtId="3" xfId="0" applyAlignment="1" applyBorder="1" applyFont="1" applyNumberFormat="1">
      <alignment horizontal="center" readingOrder="0" vertical="center"/>
    </xf>
    <xf borderId="22" fillId="15" fontId="1" numFmtId="0" xfId="0" applyAlignment="1" applyBorder="1" applyFont="1">
      <alignment textRotation="90"/>
    </xf>
    <xf borderId="44" fillId="0" fontId="38" numFmtId="0" xfId="0" applyAlignment="1" applyBorder="1" applyFont="1">
      <alignment horizontal="center" readingOrder="0" vertical="center"/>
    </xf>
    <xf borderId="8" fillId="0" fontId="39" numFmtId="0" xfId="0" applyAlignment="1" applyBorder="1" applyFont="1">
      <alignment horizontal="center" readingOrder="0" vertical="center"/>
    </xf>
    <xf borderId="8" fillId="16" fontId="18" numFmtId="0" xfId="0" applyAlignment="1" applyBorder="1" applyFill="1" applyFont="1">
      <alignment horizontal="center" readingOrder="0" vertical="center"/>
    </xf>
    <xf borderId="17" fillId="6" fontId="40" numFmtId="0" xfId="0" applyAlignment="1" applyBorder="1" applyFont="1">
      <alignment horizontal="center" readingOrder="0" shrinkToFit="0" vertical="center" wrapText="1"/>
    </xf>
    <xf borderId="16" fillId="17" fontId="19" numFmtId="0" xfId="0" applyAlignment="1" applyBorder="1" applyFill="1" applyFont="1">
      <alignment horizontal="center" readingOrder="0" vertical="center"/>
    </xf>
    <xf borderId="42" fillId="0" fontId="18" numFmtId="0" xfId="0" applyAlignment="1" applyBorder="1" applyFont="1">
      <alignment horizontal="center" readingOrder="0" vertical="center"/>
    </xf>
    <xf borderId="20" fillId="0" fontId="18" numFmtId="0" xfId="0" applyAlignment="1" applyBorder="1" applyFont="1">
      <alignment horizontal="center" readingOrder="0" vertical="center"/>
    </xf>
    <xf borderId="20" fillId="0" fontId="18" numFmtId="0" xfId="0" applyAlignment="1" applyBorder="1" applyFont="1">
      <alignment horizontal="center" vertical="center"/>
    </xf>
    <xf borderId="8" fillId="0" fontId="22" numFmtId="0" xfId="0" applyAlignment="1" applyBorder="1" applyFont="1">
      <alignment horizontal="center" readingOrder="0" vertical="center"/>
    </xf>
    <xf borderId="0" fillId="0" fontId="41" numFmtId="9" xfId="0" applyFont="1" applyNumberFormat="1"/>
    <xf borderId="0" fillId="0" fontId="41" numFmtId="3" xfId="0" applyFont="1" applyNumberFormat="1"/>
    <xf borderId="0" fillId="0" fontId="1" numFmtId="0" xfId="0" applyAlignment="1" applyFont="1">
      <alignment textRotation="90" vertical="bottom"/>
    </xf>
    <xf borderId="0" fillId="0" fontId="1" numFmtId="0" xfId="0" applyAlignment="1" applyFont="1">
      <alignment textRotation="90" vertical="bottom"/>
    </xf>
    <xf borderId="42" fillId="0" fontId="3" numFmtId="0" xfId="0" applyBorder="1" applyFont="1"/>
    <xf borderId="9" fillId="3" fontId="13" numFmtId="0" xfId="0" applyAlignment="1" applyBorder="1" applyFont="1">
      <alignment horizontal="left" readingOrder="0" shrinkToFit="0" textRotation="90" vertical="bottom" wrapText="1"/>
    </xf>
    <xf borderId="67" fillId="3" fontId="4" numFmtId="0" xfId="0" applyAlignment="1" applyBorder="1" applyFont="1">
      <alignment horizontal="center" shrinkToFit="0" textRotation="90" vertical="bottom" wrapText="1"/>
    </xf>
    <xf borderId="68" fillId="3" fontId="4" numFmtId="0" xfId="0" applyAlignment="1" applyBorder="1" applyFont="1">
      <alignment horizontal="center" readingOrder="0" shrinkToFit="0" textRotation="90" vertical="bottom" wrapText="1"/>
    </xf>
    <xf borderId="9" fillId="3" fontId="4" numFmtId="0" xfId="0" applyAlignment="1" applyBorder="1" applyFont="1">
      <alignment horizontal="left" readingOrder="0" shrinkToFit="0" textRotation="90" vertical="bottom" wrapText="1"/>
    </xf>
    <xf borderId="63" fillId="2" fontId="35" numFmtId="0" xfId="0" applyAlignment="1" applyBorder="1" applyFont="1">
      <alignment horizontal="center" shrinkToFit="0" wrapText="1"/>
    </xf>
    <xf borderId="69" fillId="3" fontId="16" numFmtId="0" xfId="0" applyAlignment="1" applyBorder="1" applyFont="1">
      <alignment horizontal="center" readingOrder="0" vertical="bottom"/>
    </xf>
    <xf borderId="16" fillId="3" fontId="16" numFmtId="0" xfId="0" applyAlignment="1" applyBorder="1" applyFont="1">
      <alignment horizontal="center" readingOrder="0" textRotation="0" vertical="bottom"/>
    </xf>
    <xf borderId="16" fillId="3" fontId="16" numFmtId="0" xfId="0" applyAlignment="1" applyBorder="1" applyFont="1">
      <alignment horizontal="center" readingOrder="0" vertical="bottom"/>
    </xf>
    <xf borderId="12" fillId="3" fontId="16" numFmtId="0" xfId="0" applyAlignment="1" applyBorder="1" applyFont="1">
      <alignment horizontal="center" readingOrder="0" shrinkToFit="0" vertical="bottom" wrapText="1"/>
    </xf>
    <xf borderId="16" fillId="16" fontId="18" numFmtId="0" xfId="0" applyAlignment="1" applyBorder="1" applyFont="1">
      <alignment horizontal="center" readingOrder="0" textRotation="90" vertical="center"/>
    </xf>
    <xf borderId="9" fillId="3" fontId="42" numFmtId="0" xfId="0" applyAlignment="1" applyBorder="1" applyFont="1">
      <alignment horizontal="left" readingOrder="0" shrinkToFit="0" textRotation="90" vertical="bottom" wrapText="1"/>
    </xf>
    <xf borderId="67" fillId="3" fontId="13" numFmtId="0" xfId="0" applyAlignment="1" applyBorder="1" applyFont="1">
      <alignment horizontal="left" readingOrder="0" shrinkToFit="0" textRotation="90" vertical="bottom" wrapText="1"/>
    </xf>
    <xf borderId="8" fillId="3" fontId="13" numFmtId="0" xfId="0" applyAlignment="1" applyBorder="1" applyFont="1">
      <alignment shrinkToFit="0" textRotation="90" vertical="bottom" wrapText="1"/>
    </xf>
    <xf borderId="7" fillId="3" fontId="4" numFmtId="0" xfId="0" applyAlignment="1" applyBorder="1" applyFont="1">
      <alignment horizontal="left" readingOrder="0" shrinkToFit="0" textRotation="90" vertical="bottom" wrapText="1"/>
    </xf>
    <xf borderId="16" fillId="0" fontId="43" numFmtId="0" xfId="0" applyAlignment="1" applyBorder="1" applyFont="1">
      <alignment horizontal="center" readingOrder="0" vertical="center"/>
    </xf>
    <xf borderId="44" fillId="0" fontId="37" numFmtId="9" xfId="0" applyAlignment="1" applyBorder="1" applyFont="1" applyNumberFormat="1">
      <alignment horizontal="center" readingOrder="0" vertical="center"/>
    </xf>
    <xf borderId="44" fillId="0" fontId="44" numFmtId="0" xfId="0" applyAlignment="1" applyBorder="1" applyFont="1">
      <alignment horizontal="center" readingOrder="0" vertical="center"/>
    </xf>
    <xf borderId="19" fillId="0" fontId="22" numFmtId="0" xfId="0" applyAlignment="1" applyBorder="1" applyFont="1">
      <alignment horizontal="center" readingOrder="0" vertical="center"/>
    </xf>
    <xf borderId="8" fillId="18" fontId="45" numFmtId="0" xfId="0" applyAlignment="1" applyBorder="1" applyFill="1" applyFont="1">
      <alignment horizontal="center" vertical="bottom"/>
    </xf>
    <xf borderId="41" fillId="19" fontId="46" numFmtId="0" xfId="0" applyAlignment="1" applyBorder="1" applyFill="1" applyFont="1">
      <alignment horizontal="center" vertical="bottom"/>
    </xf>
    <xf borderId="41" fillId="20" fontId="6" numFmtId="0" xfId="0" applyAlignment="1" applyBorder="1" applyFill="1" applyFont="1">
      <alignment vertical="bottom"/>
    </xf>
    <xf borderId="41" fillId="0" fontId="47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48" numFmtId="0" xfId="0" applyAlignment="1" applyFont="1">
      <alignment horizontal="left" readingOrder="0"/>
    </xf>
    <xf borderId="0" fillId="0" fontId="48" numFmtId="0" xfId="0" applyAlignment="1" applyFont="1">
      <alignment horizontal="center" readingOrder="0"/>
    </xf>
    <xf borderId="0" fillId="21" fontId="49" numFmtId="0" xfId="0" applyAlignment="1" applyFill="1" applyFont="1">
      <alignment horizontal="center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7" fontId="50" numFmtId="0" xfId="0" applyAlignment="1" applyFont="1">
      <alignment horizontal="left" readingOrder="0"/>
    </xf>
    <xf borderId="0" fillId="7" fontId="1" numFmtId="0" xfId="0" applyAlignment="1" applyFont="1">
      <alignment vertical="bottom"/>
    </xf>
    <xf borderId="0" fillId="0" fontId="51" numFmtId="0" xfId="0" applyAlignment="1" applyFont="1">
      <alignment vertical="bottom"/>
    </xf>
    <xf borderId="0" fillId="0" fontId="52" numFmtId="0" xfId="0" applyAlignment="1" applyFont="1">
      <alignment shrinkToFit="0" vertical="bottom" wrapText="1"/>
    </xf>
    <xf borderId="0" fillId="0" fontId="52" numFmtId="0" xfId="0" applyAlignment="1" applyFont="1">
      <alignment readingOrder="0"/>
    </xf>
    <xf borderId="0" fillId="0" fontId="53" numFmtId="0" xfId="0" applyAlignment="1" applyFont="1">
      <alignment shrinkToFit="0" wrapText="1"/>
    </xf>
    <xf borderId="0" fillId="7" fontId="51" numFmtId="0" xfId="0" applyAlignment="1" applyFont="1">
      <alignment horizontal="center" shrinkToFit="0" wrapText="1"/>
    </xf>
    <xf borderId="0" fillId="0" fontId="51" numFmtId="0" xfId="0" applyFont="1"/>
    <xf borderId="0" fillId="0" fontId="54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36" numFmtId="0" xfId="0" applyAlignment="1" applyFont="1">
      <alignment vertical="bottom"/>
    </xf>
    <xf borderId="0" fillId="22" fontId="1" numFmtId="0" xfId="0" applyAlignment="1" applyFill="1" applyFont="1">
      <alignment readingOrder="0" vertical="bottom"/>
    </xf>
    <xf borderId="0" fillId="22" fontId="1" numFmtId="0" xfId="0" applyAlignment="1" applyFont="1">
      <alignment vertical="bottom"/>
    </xf>
    <xf borderId="0" fillId="23" fontId="55" numFmtId="0" xfId="0" applyAlignment="1" applyFill="1" applyFont="1">
      <alignment vertical="bottom"/>
    </xf>
    <xf borderId="0" fillId="0" fontId="51" numFmtId="0" xfId="0" applyAlignment="1" applyFont="1">
      <alignment readingOrder="0" vertical="bottom"/>
    </xf>
    <xf borderId="7" fillId="3" fontId="13" numFmtId="0" xfId="0" applyAlignment="1" applyBorder="1" applyFont="1">
      <alignment horizontal="left" readingOrder="0" shrinkToFit="0" textRotation="90" vertical="bottom" wrapText="1"/>
    </xf>
    <xf borderId="7" fillId="3" fontId="42" numFmtId="0" xfId="0" applyAlignment="1" applyBorder="1" applyFont="1">
      <alignment horizontal="left" readingOrder="0" shrinkToFit="0" textRotation="90" vertical="bottom" wrapText="1"/>
    </xf>
    <xf borderId="9" fillId="3" fontId="4" numFmtId="164" xfId="0" applyAlignment="1" applyBorder="1" applyFont="1" applyNumberFormat="1">
      <alignment horizontal="left" readingOrder="0" shrinkToFit="0" textRotation="90" vertical="bottom" wrapText="1"/>
    </xf>
    <xf borderId="0" fillId="24" fontId="41" numFmtId="0" xfId="0" applyAlignment="1" applyFill="1" applyFont="1">
      <alignment horizontal="center" readingOrder="0" shrinkToFit="0" vertical="center" wrapText="1"/>
    </xf>
    <xf borderId="0" fillId="24" fontId="41" numFmtId="0" xfId="0" applyAlignment="1" applyFont="1">
      <alignment horizontal="center" shrinkToFit="0" vertical="center" wrapText="1"/>
    </xf>
    <xf borderId="0" fillId="24" fontId="56" numFmtId="0" xfId="0" applyAlignment="1" applyFont="1">
      <alignment horizontal="left" shrinkToFit="0" vertical="center" wrapText="1"/>
    </xf>
    <xf borderId="0" fillId="0" fontId="41" numFmtId="0" xfId="0" applyAlignment="1" applyFont="1">
      <alignment horizontal="center" shrinkToFit="0" vertical="center" wrapText="1"/>
    </xf>
    <xf borderId="70" fillId="3" fontId="12" numFmtId="0" xfId="0" applyAlignment="1" applyBorder="1" applyFont="1">
      <alignment horizontal="center" shrinkToFit="0" textRotation="0" vertical="center" wrapText="1"/>
    </xf>
    <xf borderId="70" fillId="24" fontId="57" numFmtId="0" xfId="0" applyAlignment="1" applyBorder="1" applyFont="1">
      <alignment horizontal="center" readingOrder="0" shrinkToFit="0" textRotation="0" vertical="center" wrapText="1"/>
    </xf>
    <xf borderId="71" fillId="3" fontId="12" numFmtId="0" xfId="0" applyAlignment="1" applyBorder="1" applyFont="1">
      <alignment horizontal="center" readingOrder="0" shrinkToFit="0" textRotation="0" vertical="center" wrapText="1"/>
    </xf>
    <xf borderId="72" fillId="3" fontId="57" numFmtId="0" xfId="0" applyAlignment="1" applyBorder="1" applyFont="1">
      <alignment horizontal="center" readingOrder="0" shrinkToFit="0" textRotation="0" vertical="center" wrapText="1"/>
    </xf>
    <xf borderId="73" fillId="3" fontId="12" numFmtId="0" xfId="0" applyAlignment="1" applyBorder="1" applyFont="1">
      <alignment horizontal="center" readingOrder="0" shrinkToFit="0" textRotation="0" vertical="center" wrapText="1"/>
    </xf>
    <xf borderId="0" fillId="24" fontId="12" numFmtId="0" xfId="0" applyAlignment="1" applyFont="1">
      <alignment horizontal="center" shrinkToFit="0" textRotation="0" vertical="center" wrapText="1"/>
    </xf>
    <xf borderId="0" fillId="0" fontId="12" numFmtId="0" xfId="0" applyAlignment="1" applyFont="1">
      <alignment horizontal="center" shrinkToFit="0" textRotation="0" vertical="center" wrapText="1"/>
    </xf>
    <xf borderId="74" fillId="24" fontId="26" numFmtId="0" xfId="0" applyAlignment="1" applyBorder="1" applyFont="1">
      <alignment horizontal="center" readingOrder="0" shrinkToFit="0" vertical="center" wrapText="1"/>
    </xf>
    <xf borderId="74" fillId="24" fontId="26" numFmtId="0" xfId="0" applyAlignment="1" applyBorder="1" applyFont="1">
      <alignment horizontal="center" shrinkToFit="0" vertical="center" wrapText="1"/>
    </xf>
    <xf borderId="0" fillId="24" fontId="9" numFmtId="0" xfId="0" applyAlignment="1" applyFont="1">
      <alignment horizontal="left" shrinkToFit="0" vertical="center" wrapText="1"/>
    </xf>
    <xf borderId="70" fillId="24" fontId="26" numFmtId="0" xfId="0" applyAlignment="1" applyBorder="1" applyFont="1">
      <alignment horizontal="center" shrinkToFit="0" vertical="center" wrapText="1"/>
    </xf>
    <xf borderId="0" fillId="24" fontId="26" numFmtId="0" xfId="0" applyAlignment="1" applyFont="1">
      <alignment horizontal="center" shrinkToFit="0" vertical="center" wrapText="1"/>
    </xf>
    <xf borderId="0" fillId="0" fontId="26" numFmtId="0" xfId="0" applyAlignment="1" applyFont="1">
      <alignment horizontal="center" shrinkToFit="0" vertical="center" wrapText="1"/>
    </xf>
    <xf borderId="75" fillId="3" fontId="58" numFmtId="0" xfId="0" applyAlignment="1" applyBorder="1" applyFont="1">
      <alignment horizontal="center" readingOrder="0" shrinkToFit="0" vertical="center" wrapText="1"/>
    </xf>
    <xf borderId="41" fillId="24" fontId="26" numFmtId="0" xfId="0" applyAlignment="1" applyBorder="1" applyFont="1">
      <alignment horizontal="center" shrinkToFit="0" vertical="center" wrapText="1"/>
    </xf>
    <xf borderId="76" fillId="24" fontId="26" numFmtId="0" xfId="0" applyAlignment="1" applyBorder="1" applyFont="1">
      <alignment horizontal="center" shrinkToFit="0" vertical="center" wrapText="1"/>
    </xf>
    <xf borderId="66" fillId="0" fontId="26" numFmtId="9" xfId="0" applyAlignment="1" applyBorder="1" applyFont="1" applyNumberFormat="1">
      <alignment horizontal="center" shrinkToFit="0" vertical="center" wrapText="1"/>
    </xf>
    <xf borderId="22" fillId="0" fontId="26" numFmtId="9" xfId="0" applyAlignment="1" applyBorder="1" applyFont="1" applyNumberFormat="1">
      <alignment horizontal="center" shrinkToFit="0" vertical="center" wrapText="1"/>
    </xf>
    <xf borderId="22" fillId="0" fontId="26" numFmtId="0" xfId="0" applyAlignment="1" applyBorder="1" applyFont="1">
      <alignment horizontal="center" shrinkToFit="0" vertical="center" wrapText="1"/>
    </xf>
    <xf borderId="77" fillId="0" fontId="3" numFmtId="0" xfId="0" applyBorder="1" applyFont="1"/>
    <xf borderId="0" fillId="0" fontId="26" numFmtId="0" xfId="0" applyAlignment="1" applyFont="1">
      <alignment horizontal="center" readingOrder="0" shrinkToFit="0" vertical="center" wrapText="1"/>
    </xf>
    <xf borderId="22" fillId="0" fontId="26" numFmtId="9" xfId="0" applyAlignment="1" applyBorder="1" applyFont="1" applyNumberFormat="1">
      <alignment horizontal="center" readingOrder="0" shrinkToFit="0" vertical="center" wrapText="1"/>
    </xf>
    <xf borderId="66" fillId="0" fontId="26" numFmtId="9" xfId="0" applyAlignment="1" applyBorder="1" applyFont="1" applyNumberFormat="1">
      <alignment horizontal="center" readingOrder="0" shrinkToFit="0" vertical="center" wrapText="1"/>
    </xf>
    <xf borderId="0" fillId="24" fontId="56" numFmtId="0" xfId="0" applyAlignment="1" applyFont="1">
      <alignment horizontal="left" readingOrder="0" shrinkToFit="0" vertical="center" wrapText="1"/>
    </xf>
    <xf borderId="0" fillId="0" fontId="56" numFmtId="0" xfId="0" applyAlignment="1" applyFont="1">
      <alignment horizontal="left" shrinkToFit="0" vertical="center" wrapText="1"/>
    </xf>
    <xf borderId="0" fillId="0" fontId="4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9C38"/>
          <bgColor rgb="FFFF9C38"/>
        </patternFill>
      </fill>
      <border/>
    </dxf>
    <dxf>
      <font/>
      <fill>
        <patternFill patternType="solid">
          <fgColor rgb="FFFF5555"/>
          <bgColor rgb="FFFF555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.63"/>
    <col customWidth="1" min="2" max="2" width="48.63"/>
    <col customWidth="1" min="3" max="6" width="6.38"/>
    <col customWidth="1" min="7" max="7" width="5.88"/>
    <col customWidth="1" min="8" max="177" width="6.38"/>
  </cols>
  <sheetData>
    <row r="1" ht="12.7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5"/>
    </row>
    <row r="2" ht="151.5" customHeight="1">
      <c r="A2" s="6"/>
      <c r="B2" s="7" t="s">
        <v>0</v>
      </c>
      <c r="C2" s="8" t="s">
        <v>1</v>
      </c>
      <c r="D2" s="9" t="s">
        <v>2</v>
      </c>
      <c r="E2" s="10" t="s">
        <v>3</v>
      </c>
      <c r="F2" s="11" t="s">
        <v>4</v>
      </c>
      <c r="G2" s="12" t="s">
        <v>5</v>
      </c>
      <c r="H2" s="12" t="s">
        <v>6</v>
      </c>
      <c r="I2" s="13" t="s">
        <v>7</v>
      </c>
      <c r="J2" s="14" t="s">
        <v>8</v>
      </c>
      <c r="K2" s="14" t="s">
        <v>9</v>
      </c>
      <c r="L2" s="12" t="s">
        <v>10</v>
      </c>
      <c r="M2" s="12" t="s">
        <v>11</v>
      </c>
      <c r="N2" s="15" t="s">
        <v>12</v>
      </c>
      <c r="O2" s="15" t="s">
        <v>13</v>
      </c>
      <c r="P2" s="16" t="s">
        <v>14</v>
      </c>
      <c r="Q2" s="17" t="s">
        <v>15</v>
      </c>
      <c r="R2" s="18" t="s">
        <v>16</v>
      </c>
      <c r="S2" s="18" t="s">
        <v>17</v>
      </c>
      <c r="T2" s="19" t="s">
        <v>18</v>
      </c>
      <c r="U2" s="20" t="s">
        <v>19</v>
      </c>
      <c r="V2" s="21" t="s">
        <v>20</v>
      </c>
      <c r="W2" s="22" t="s">
        <v>21</v>
      </c>
      <c r="X2" s="23"/>
      <c r="Y2" s="23"/>
      <c r="Z2" s="23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6"/>
    </row>
    <row r="3">
      <c r="A3" s="27"/>
      <c r="B3" s="28" t="s">
        <v>22</v>
      </c>
      <c r="C3" s="29">
        <v>1.0</v>
      </c>
      <c r="D3" s="29">
        <v>1.0</v>
      </c>
      <c r="E3" s="30">
        <v>1.0</v>
      </c>
      <c r="F3" s="30">
        <v>1.0</v>
      </c>
      <c r="G3" s="30">
        <v>1.0</v>
      </c>
      <c r="H3" s="30">
        <v>1.0</v>
      </c>
      <c r="I3" s="30">
        <v>1.0</v>
      </c>
      <c r="J3" s="29">
        <v>1.0</v>
      </c>
      <c r="K3" s="29">
        <v>1.0</v>
      </c>
      <c r="L3" s="29">
        <v>1.0</v>
      </c>
      <c r="M3" s="29">
        <v>1.0</v>
      </c>
      <c r="N3" s="29">
        <v>1.0</v>
      </c>
      <c r="O3" s="29">
        <v>1.0</v>
      </c>
      <c r="P3" s="29">
        <v>1.0</v>
      </c>
      <c r="Q3" s="29">
        <v>1.0</v>
      </c>
      <c r="R3" s="30">
        <v>1.0</v>
      </c>
      <c r="S3" s="30">
        <v>1.0</v>
      </c>
      <c r="T3" s="30">
        <v>1.0</v>
      </c>
      <c r="U3" s="30">
        <v>1.0</v>
      </c>
      <c r="V3" s="30">
        <v>1.0</v>
      </c>
      <c r="W3" s="30">
        <v>1.0</v>
      </c>
      <c r="X3" s="29"/>
      <c r="Y3" s="29"/>
      <c r="Z3" s="29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</row>
    <row r="4" ht="30.0" customHeight="1">
      <c r="A4" s="33"/>
      <c r="B4" s="34" t="s">
        <v>23</v>
      </c>
      <c r="C4" s="35">
        <v>9.0</v>
      </c>
      <c r="D4" s="35">
        <v>9.0</v>
      </c>
      <c r="E4" s="35">
        <v>6.33</v>
      </c>
      <c r="F4" s="35">
        <v>0.0</v>
      </c>
      <c r="G4" s="35">
        <v>7.5</v>
      </c>
      <c r="H4" s="35">
        <v>7.0</v>
      </c>
      <c r="I4" s="36">
        <v>13.0</v>
      </c>
      <c r="J4" s="36">
        <v>60.0</v>
      </c>
      <c r="K4" s="35">
        <v>80.0</v>
      </c>
      <c r="L4" s="35">
        <v>18.0</v>
      </c>
      <c r="M4" s="35">
        <v>0.0</v>
      </c>
      <c r="N4" s="35">
        <v>5.5</v>
      </c>
      <c r="O4" s="35">
        <v>16.0</v>
      </c>
      <c r="P4" s="35"/>
      <c r="Q4" s="35">
        <v>13.25</v>
      </c>
      <c r="R4" s="36"/>
      <c r="S4" s="36"/>
      <c r="T4" s="36"/>
      <c r="U4" s="36"/>
      <c r="V4" s="36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</row>
    <row r="5" ht="30.0" customHeight="1">
      <c r="A5" s="38"/>
      <c r="B5" s="39" t="s">
        <v>24</v>
      </c>
      <c r="C5" s="40">
        <v>5.0</v>
      </c>
      <c r="D5" s="35">
        <v>6.0</v>
      </c>
      <c r="E5" s="35">
        <v>6.67</v>
      </c>
      <c r="F5" s="35">
        <v>19.83</v>
      </c>
      <c r="G5" s="35">
        <v>4.0</v>
      </c>
      <c r="H5" s="35">
        <v>7.0</v>
      </c>
      <c r="I5" s="35">
        <v>13.0</v>
      </c>
      <c r="J5" s="35">
        <v>72.0</v>
      </c>
      <c r="K5" s="35">
        <v>0.0</v>
      </c>
      <c r="L5" s="35">
        <v>19.75</v>
      </c>
      <c r="M5" s="35">
        <v>9.0</v>
      </c>
      <c r="N5" s="35">
        <v>10.0</v>
      </c>
      <c r="O5" s="35">
        <v>21.0</v>
      </c>
      <c r="P5" s="35">
        <v>6.0</v>
      </c>
      <c r="Q5" s="35">
        <v>15.17</v>
      </c>
      <c r="R5" s="35">
        <v>7.0</v>
      </c>
      <c r="S5" s="35">
        <v>16.0</v>
      </c>
      <c r="T5" s="35">
        <v>6.0</v>
      </c>
      <c r="U5" s="36">
        <v>6.0</v>
      </c>
      <c r="V5" s="36">
        <v>8.0</v>
      </c>
      <c r="W5" s="35">
        <v>22.0</v>
      </c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</row>
    <row r="6" ht="30.0" customHeight="1">
      <c r="A6" s="38"/>
      <c r="B6" s="41" t="s">
        <v>25</v>
      </c>
      <c r="C6" s="40">
        <v>10.0</v>
      </c>
      <c r="D6" s="35">
        <v>10.0</v>
      </c>
      <c r="E6" s="35">
        <v>7.73</v>
      </c>
      <c r="F6" s="35">
        <v>27.5</v>
      </c>
      <c r="G6" s="35" t="s">
        <v>26</v>
      </c>
      <c r="H6" s="35">
        <v>9.0</v>
      </c>
      <c r="I6" s="35">
        <v>13.0</v>
      </c>
      <c r="J6" s="35">
        <v>0.0</v>
      </c>
      <c r="K6" s="35">
        <v>0.0</v>
      </c>
      <c r="L6" s="35">
        <v>26.0</v>
      </c>
      <c r="M6" s="35">
        <v>10.0</v>
      </c>
      <c r="N6" s="35">
        <v>8.0</v>
      </c>
      <c r="O6" s="35">
        <v>22.0</v>
      </c>
      <c r="P6" s="35">
        <v>9.0</v>
      </c>
      <c r="Q6" s="35"/>
      <c r="R6" s="35"/>
      <c r="S6" s="42">
        <v>20.0</v>
      </c>
      <c r="T6" s="35">
        <v>10.0</v>
      </c>
      <c r="U6" s="35"/>
      <c r="V6" s="35"/>
      <c r="W6" s="43">
        <v>20.857</v>
      </c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</row>
    <row r="7" ht="30.0" customHeight="1">
      <c r="A7" s="38"/>
      <c r="B7" s="39" t="s">
        <v>27</v>
      </c>
      <c r="C7" s="40">
        <v>10.0</v>
      </c>
      <c r="D7" s="35">
        <v>9.0</v>
      </c>
      <c r="E7" s="35">
        <v>8.33</v>
      </c>
      <c r="F7" s="35">
        <v>23.0</v>
      </c>
      <c r="G7" s="35">
        <v>6.5</v>
      </c>
      <c r="H7" s="35">
        <v>8.0</v>
      </c>
      <c r="I7" s="35">
        <v>13.0</v>
      </c>
      <c r="J7" s="35">
        <v>0.0</v>
      </c>
      <c r="K7" s="35">
        <v>0.0</v>
      </c>
      <c r="L7" s="35">
        <v>26.75</v>
      </c>
      <c r="M7" s="35">
        <v>10.0</v>
      </c>
      <c r="N7" s="35">
        <v>6.0</v>
      </c>
      <c r="O7" s="35">
        <v>26.0</v>
      </c>
      <c r="P7" s="35">
        <v>6.0</v>
      </c>
      <c r="Q7" s="35">
        <v>17.42</v>
      </c>
      <c r="R7" s="35">
        <v>7.0</v>
      </c>
      <c r="S7" s="35">
        <v>18.0</v>
      </c>
      <c r="T7" s="35">
        <v>9.0</v>
      </c>
      <c r="U7" s="35">
        <v>5.0</v>
      </c>
      <c r="V7" s="35">
        <v>8.0</v>
      </c>
      <c r="W7" s="35">
        <v>21.21</v>
      </c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</row>
    <row r="8" ht="30.0" customHeight="1">
      <c r="A8" s="38"/>
      <c r="B8" s="39" t="s">
        <v>28</v>
      </c>
      <c r="C8" s="40">
        <v>10.0</v>
      </c>
      <c r="D8" s="35">
        <v>0.0</v>
      </c>
      <c r="E8" s="35">
        <v>3.0</v>
      </c>
      <c r="F8" s="35">
        <v>22.33</v>
      </c>
      <c r="G8" s="35">
        <v>3.0</v>
      </c>
      <c r="H8" s="35">
        <v>8.0</v>
      </c>
      <c r="I8" s="35">
        <v>15.0</v>
      </c>
      <c r="J8" s="35">
        <v>0.0</v>
      </c>
      <c r="K8" s="35">
        <v>0.0</v>
      </c>
      <c r="L8" s="35">
        <v>21.25</v>
      </c>
      <c r="M8" s="35">
        <v>7.0</v>
      </c>
      <c r="N8" s="35">
        <v>5.0</v>
      </c>
      <c r="O8" s="35">
        <v>0.0</v>
      </c>
      <c r="P8" s="35"/>
      <c r="Q8" s="35"/>
      <c r="R8" s="35"/>
      <c r="S8" s="35"/>
      <c r="T8" s="35"/>
      <c r="U8" s="36"/>
      <c r="V8" s="36"/>
      <c r="W8" s="35">
        <v>21.21</v>
      </c>
      <c r="X8" s="36"/>
      <c r="Y8" s="36"/>
      <c r="Z8" s="36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</row>
    <row r="9" ht="30.0" customHeight="1">
      <c r="A9" s="44"/>
      <c r="B9" s="45" t="s">
        <v>29</v>
      </c>
      <c r="C9" s="40">
        <v>1.0</v>
      </c>
      <c r="D9" s="35">
        <v>4.0</v>
      </c>
      <c r="E9" s="35">
        <v>3.0</v>
      </c>
      <c r="F9" s="35">
        <v>9.33</v>
      </c>
      <c r="G9" s="36">
        <v>3.5</v>
      </c>
      <c r="H9" s="36">
        <v>5.0</v>
      </c>
      <c r="I9" s="36">
        <v>0.0</v>
      </c>
      <c r="J9" s="36">
        <v>0.0</v>
      </c>
      <c r="K9" s="36">
        <v>0.0</v>
      </c>
      <c r="L9" s="36">
        <v>0.0</v>
      </c>
      <c r="M9" s="36">
        <v>0.0</v>
      </c>
      <c r="N9" s="36">
        <v>0.0</v>
      </c>
      <c r="O9" s="36">
        <v>0.0</v>
      </c>
      <c r="P9" s="35"/>
      <c r="Q9" s="36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</row>
    <row r="10" ht="30.0" customHeight="1">
      <c r="A10" s="38"/>
      <c r="B10" s="45" t="s">
        <v>30</v>
      </c>
      <c r="C10" s="46">
        <v>9.0</v>
      </c>
      <c r="D10" s="36">
        <v>10.0</v>
      </c>
      <c r="E10" s="36">
        <v>6.0</v>
      </c>
      <c r="F10" s="36">
        <v>28.0</v>
      </c>
      <c r="G10" s="47">
        <v>8.0</v>
      </c>
      <c r="H10" s="47">
        <v>9.0</v>
      </c>
      <c r="I10" s="47">
        <v>15.0</v>
      </c>
      <c r="J10" s="47">
        <v>84.0</v>
      </c>
      <c r="K10" s="47">
        <v>95.0</v>
      </c>
      <c r="L10" s="47">
        <v>27.0</v>
      </c>
      <c r="M10" s="47">
        <v>10.0</v>
      </c>
      <c r="N10" s="47">
        <v>9.0</v>
      </c>
      <c r="O10" s="47">
        <v>21.0</v>
      </c>
      <c r="P10" s="35">
        <v>8.0</v>
      </c>
      <c r="Q10" s="35">
        <v>21.75</v>
      </c>
      <c r="R10" s="35">
        <v>7.0</v>
      </c>
      <c r="S10" s="35">
        <v>16.0</v>
      </c>
      <c r="T10" s="35">
        <v>9.0</v>
      </c>
      <c r="U10" s="35">
        <v>7.0</v>
      </c>
      <c r="V10" s="35">
        <v>6.0</v>
      </c>
      <c r="W10" s="35">
        <v>25.357</v>
      </c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</row>
    <row r="11" ht="30.0" customHeight="1">
      <c r="A11" s="38"/>
      <c r="B11" s="45" t="s">
        <v>31</v>
      </c>
      <c r="C11" s="46">
        <v>9.0</v>
      </c>
      <c r="D11" s="36">
        <v>10.0</v>
      </c>
      <c r="E11" s="36">
        <v>8.33</v>
      </c>
      <c r="F11" s="48">
        <v>29.0</v>
      </c>
      <c r="G11" s="49">
        <v>8.5</v>
      </c>
      <c r="H11" s="50">
        <v>8.0</v>
      </c>
      <c r="I11" s="51">
        <v>0.0</v>
      </c>
      <c r="J11" s="51">
        <v>0.0</v>
      </c>
      <c r="K11" s="51">
        <v>0.0</v>
      </c>
      <c r="L11" s="50">
        <v>26.0</v>
      </c>
      <c r="M11" s="50">
        <v>8.0</v>
      </c>
      <c r="N11" s="50">
        <v>9.5</v>
      </c>
      <c r="O11" s="50">
        <v>22.0</v>
      </c>
      <c r="P11" s="46">
        <v>8.0</v>
      </c>
      <c r="Q11" s="36">
        <v>16.17</v>
      </c>
      <c r="R11" s="36">
        <v>9.0</v>
      </c>
      <c r="S11" s="35">
        <v>16.0</v>
      </c>
      <c r="T11" s="35">
        <v>8.0</v>
      </c>
      <c r="U11" s="35">
        <v>7.0</v>
      </c>
      <c r="V11" s="35">
        <v>3.0</v>
      </c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</row>
    <row r="12" ht="30.0" customHeight="1">
      <c r="A12" s="38"/>
      <c r="B12" s="45" t="s">
        <v>32</v>
      </c>
      <c r="C12" s="40">
        <v>9.0</v>
      </c>
      <c r="D12" s="35">
        <v>10.0</v>
      </c>
      <c r="E12" s="35">
        <v>9.0</v>
      </c>
      <c r="F12" s="35">
        <v>29.0</v>
      </c>
      <c r="G12" s="52">
        <v>6.5</v>
      </c>
      <c r="H12" s="52">
        <v>9.0</v>
      </c>
      <c r="I12" s="52">
        <v>14.0</v>
      </c>
      <c r="J12" s="52">
        <v>80.0</v>
      </c>
      <c r="K12" s="52">
        <v>0.0</v>
      </c>
      <c r="L12" s="52">
        <v>22.0</v>
      </c>
      <c r="M12" s="52">
        <v>0.0</v>
      </c>
      <c r="N12" s="52">
        <v>10.0</v>
      </c>
      <c r="O12" s="52">
        <v>22.0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</row>
    <row r="13" ht="30.0" customHeight="1">
      <c r="A13" s="38"/>
      <c r="B13" s="45" t="s">
        <v>33</v>
      </c>
      <c r="C13" s="40">
        <v>5.0</v>
      </c>
      <c r="D13" s="35">
        <v>6.0</v>
      </c>
      <c r="E13" s="35">
        <v>3.0</v>
      </c>
      <c r="F13" s="35">
        <v>20.0</v>
      </c>
      <c r="G13" s="35">
        <v>5.0</v>
      </c>
      <c r="H13" s="35">
        <v>5.0</v>
      </c>
      <c r="I13" s="35">
        <v>12.0</v>
      </c>
      <c r="J13" s="35">
        <v>48.0</v>
      </c>
      <c r="K13" s="35">
        <v>55.0</v>
      </c>
      <c r="L13" s="35">
        <v>17.5</v>
      </c>
      <c r="M13" s="35">
        <v>8.0</v>
      </c>
      <c r="N13" s="35">
        <v>6.5</v>
      </c>
      <c r="O13" s="35">
        <v>11.0</v>
      </c>
      <c r="P13" s="35">
        <v>7.0</v>
      </c>
      <c r="Q13" s="35">
        <v>15.42</v>
      </c>
      <c r="R13" s="35">
        <v>5.0</v>
      </c>
      <c r="S13" s="35">
        <v>9.0</v>
      </c>
      <c r="T13" s="35">
        <v>7.0</v>
      </c>
      <c r="U13" s="35">
        <v>3.0</v>
      </c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</row>
    <row r="14" ht="30.0" customHeight="1">
      <c r="A14" s="38"/>
      <c r="B14" s="45" t="s">
        <v>34</v>
      </c>
      <c r="C14" s="40">
        <v>8.0</v>
      </c>
      <c r="D14" s="35">
        <v>8.0</v>
      </c>
      <c r="E14" s="35">
        <v>9.0</v>
      </c>
      <c r="F14" s="35">
        <v>25.33</v>
      </c>
      <c r="G14" s="35">
        <v>2.0</v>
      </c>
      <c r="H14" s="35">
        <v>5.0</v>
      </c>
      <c r="I14" s="35">
        <v>0.0</v>
      </c>
      <c r="J14" s="35">
        <v>0.0</v>
      </c>
      <c r="K14" s="35">
        <v>0.0</v>
      </c>
      <c r="L14" s="35">
        <v>26.0</v>
      </c>
      <c r="M14" s="35">
        <v>0.0</v>
      </c>
      <c r="N14" s="35">
        <v>9.5</v>
      </c>
      <c r="O14" s="35">
        <v>18.0</v>
      </c>
      <c r="P14" s="35">
        <v>7.0</v>
      </c>
      <c r="Q14" s="35">
        <v>11.5</v>
      </c>
      <c r="R14" s="35">
        <v>5.0</v>
      </c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</row>
    <row r="15" ht="30.0" customHeight="1">
      <c r="A15" s="38"/>
      <c r="B15" s="45" t="s">
        <v>35</v>
      </c>
      <c r="C15" s="35">
        <v>10.0</v>
      </c>
      <c r="D15" s="35">
        <v>7.0</v>
      </c>
      <c r="E15" s="35">
        <v>7.0</v>
      </c>
      <c r="F15" s="35">
        <v>22.0</v>
      </c>
      <c r="G15" s="35">
        <v>4.5</v>
      </c>
      <c r="H15" s="35">
        <v>7.0</v>
      </c>
      <c r="I15" s="35">
        <v>0.0</v>
      </c>
      <c r="J15" s="35">
        <v>0.0</v>
      </c>
      <c r="K15" s="35">
        <v>0.0</v>
      </c>
      <c r="L15" s="35">
        <v>25.75</v>
      </c>
      <c r="M15" s="35">
        <v>6.0</v>
      </c>
      <c r="N15" s="35">
        <v>9.5</v>
      </c>
      <c r="O15" s="35">
        <v>21.0</v>
      </c>
      <c r="P15" s="35">
        <v>8.0</v>
      </c>
      <c r="Q15" s="35">
        <v>11.5</v>
      </c>
      <c r="R15" s="35">
        <v>9.0</v>
      </c>
      <c r="S15" s="35">
        <v>15.0</v>
      </c>
      <c r="T15" s="35">
        <v>9.0</v>
      </c>
      <c r="U15" s="35">
        <v>5.0</v>
      </c>
      <c r="V15" s="35">
        <v>6.5</v>
      </c>
      <c r="W15" s="35">
        <v>15.905</v>
      </c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</row>
    <row r="16" ht="30.0" customHeight="1">
      <c r="A16" s="38"/>
      <c r="B16" s="45" t="s">
        <v>36</v>
      </c>
      <c r="C16" s="35">
        <v>9.0</v>
      </c>
      <c r="D16" s="53">
        <v>10.0</v>
      </c>
      <c r="E16" s="53">
        <v>9.0</v>
      </c>
      <c r="F16" s="53">
        <v>29.0</v>
      </c>
      <c r="G16" s="53">
        <v>8.0</v>
      </c>
      <c r="H16" s="53">
        <v>9.0</v>
      </c>
      <c r="I16" s="35">
        <v>14.0</v>
      </c>
      <c r="J16" s="35">
        <v>72.0</v>
      </c>
      <c r="K16" s="35">
        <v>75.0</v>
      </c>
      <c r="L16" s="35">
        <v>23.5</v>
      </c>
      <c r="M16" s="35">
        <v>10.0</v>
      </c>
      <c r="N16" s="35">
        <v>10.0</v>
      </c>
      <c r="O16" s="35">
        <v>25.0</v>
      </c>
      <c r="P16" s="35">
        <v>9.0</v>
      </c>
      <c r="Q16" s="35" t="s">
        <v>37</v>
      </c>
      <c r="R16" s="35">
        <v>8.0</v>
      </c>
      <c r="S16" s="35">
        <v>18.0</v>
      </c>
      <c r="T16" s="35">
        <v>9.0</v>
      </c>
      <c r="U16" s="35">
        <v>10.0</v>
      </c>
      <c r="V16" s="35">
        <v>4.0</v>
      </c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</row>
    <row r="17" ht="30.0" customHeight="1">
      <c r="A17" s="38"/>
      <c r="B17" s="45" t="s">
        <v>38</v>
      </c>
      <c r="C17" s="54">
        <v>10.0</v>
      </c>
      <c r="D17" s="55">
        <v>7.0</v>
      </c>
      <c r="E17" s="53">
        <v>9.0</v>
      </c>
      <c r="F17" s="53">
        <v>21.5</v>
      </c>
      <c r="G17" s="53">
        <v>6.0</v>
      </c>
      <c r="H17" s="53">
        <v>9.0</v>
      </c>
      <c r="I17" s="35">
        <v>14.0</v>
      </c>
      <c r="J17" s="35">
        <v>96.0</v>
      </c>
      <c r="K17" s="35">
        <v>90.0</v>
      </c>
      <c r="L17" s="35">
        <v>26.0</v>
      </c>
      <c r="M17" s="35">
        <v>11.0</v>
      </c>
      <c r="N17" s="54">
        <v>10.0</v>
      </c>
      <c r="O17" s="54">
        <v>23.0</v>
      </c>
      <c r="P17" s="35">
        <v>8.0</v>
      </c>
      <c r="Q17" s="35">
        <v>22.0</v>
      </c>
      <c r="R17" s="36">
        <v>9.0</v>
      </c>
      <c r="S17" s="36">
        <v>19.0</v>
      </c>
      <c r="T17" s="36">
        <v>11.0</v>
      </c>
      <c r="U17" s="36">
        <v>10.0</v>
      </c>
      <c r="V17" s="36" t="s">
        <v>39</v>
      </c>
      <c r="W17" s="36">
        <v>26.17</v>
      </c>
      <c r="X17" s="36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</row>
    <row r="18" ht="30.0" customHeight="1">
      <c r="A18" s="38"/>
      <c r="B18" s="45" t="s">
        <v>40</v>
      </c>
      <c r="C18" s="35">
        <v>7.0</v>
      </c>
      <c r="D18" s="53">
        <v>10.0</v>
      </c>
      <c r="E18" s="53">
        <v>8.33</v>
      </c>
      <c r="F18" s="53">
        <v>21.0</v>
      </c>
      <c r="G18" s="53">
        <v>8.0</v>
      </c>
      <c r="H18" s="53">
        <v>8.0</v>
      </c>
      <c r="I18" s="35">
        <v>15.0</v>
      </c>
      <c r="J18" s="36">
        <v>96.0</v>
      </c>
      <c r="K18" s="35">
        <v>95.0</v>
      </c>
      <c r="L18" s="35">
        <v>23.0</v>
      </c>
      <c r="M18" s="36">
        <v>10.0</v>
      </c>
      <c r="N18" s="35">
        <v>9.5</v>
      </c>
      <c r="O18" s="35">
        <v>19.0</v>
      </c>
      <c r="P18" s="35">
        <v>9.0</v>
      </c>
      <c r="Q18" s="36">
        <v>16.0</v>
      </c>
      <c r="R18" s="35">
        <v>7.0</v>
      </c>
      <c r="S18" s="35">
        <v>18.0</v>
      </c>
      <c r="T18" s="36">
        <v>10.0</v>
      </c>
      <c r="U18" s="36">
        <v>7.0</v>
      </c>
      <c r="V18" s="35"/>
      <c r="W18" s="36">
        <v>24.97</v>
      </c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</row>
    <row r="19" ht="30.0" customHeight="1">
      <c r="A19" s="38"/>
      <c r="B19" s="45" t="s">
        <v>41</v>
      </c>
      <c r="C19" s="35">
        <v>9.0</v>
      </c>
      <c r="D19" s="35">
        <v>8.0</v>
      </c>
      <c r="E19" s="35">
        <v>8.0</v>
      </c>
      <c r="F19" s="35">
        <v>27.0</v>
      </c>
      <c r="G19" s="35">
        <v>6.0</v>
      </c>
      <c r="H19" s="35">
        <v>9.0</v>
      </c>
      <c r="I19" s="35">
        <v>14.0</v>
      </c>
      <c r="J19" s="35">
        <v>80.0</v>
      </c>
      <c r="K19" s="35">
        <v>90.0</v>
      </c>
      <c r="L19" s="53">
        <v>20.0</v>
      </c>
      <c r="M19" s="35">
        <v>11.0</v>
      </c>
      <c r="N19" s="35">
        <v>10.0</v>
      </c>
      <c r="O19" s="35">
        <v>19.0</v>
      </c>
      <c r="P19" s="35">
        <v>9.0</v>
      </c>
      <c r="Q19" s="35">
        <v>18.0</v>
      </c>
      <c r="R19" s="35">
        <v>9.0</v>
      </c>
      <c r="S19" s="35"/>
      <c r="T19" s="35">
        <v>9.0</v>
      </c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</row>
    <row r="20" ht="30.0" customHeight="1">
      <c r="A20" s="38"/>
      <c r="B20" s="45" t="s">
        <v>42</v>
      </c>
      <c r="C20" s="35">
        <v>5.0</v>
      </c>
      <c r="D20" s="35">
        <v>5.0</v>
      </c>
      <c r="E20" s="35">
        <v>0.0</v>
      </c>
      <c r="F20" s="35">
        <v>0.0</v>
      </c>
      <c r="G20" s="35">
        <v>0.0</v>
      </c>
      <c r="H20" s="35">
        <v>3.0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</row>
    <row r="21" ht="30.0" customHeight="1">
      <c r="A21" s="38"/>
      <c r="B21" s="45" t="s">
        <v>43</v>
      </c>
      <c r="C21" s="35">
        <v>9.0</v>
      </c>
      <c r="D21" s="35">
        <v>9.0</v>
      </c>
      <c r="E21" s="35">
        <v>7.33</v>
      </c>
      <c r="F21" s="35">
        <v>24.5</v>
      </c>
      <c r="G21" s="35">
        <v>7.0</v>
      </c>
      <c r="H21" s="35">
        <v>9.0</v>
      </c>
      <c r="I21" s="35">
        <v>15.0</v>
      </c>
      <c r="J21" s="35">
        <v>80.0</v>
      </c>
      <c r="K21" s="35">
        <v>80.0</v>
      </c>
      <c r="L21" s="35">
        <v>18.75</v>
      </c>
      <c r="M21" s="35">
        <v>9.0</v>
      </c>
      <c r="N21" s="35">
        <v>9.0</v>
      </c>
      <c r="O21" s="35">
        <v>22.0</v>
      </c>
      <c r="P21" s="35">
        <v>9.0</v>
      </c>
      <c r="Q21" s="35">
        <v>11.75</v>
      </c>
      <c r="R21" s="35">
        <v>8.0</v>
      </c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</row>
    <row r="23">
      <c r="B23" s="56" t="s">
        <v>44</v>
      </c>
      <c r="C23" s="57">
        <f t="shared" ref="C23:W23" si="1">AVERAGE(C3:C21)</f>
        <v>7.631578947</v>
      </c>
      <c r="D23" s="57">
        <f t="shared" si="1"/>
        <v>7.315789474</v>
      </c>
      <c r="E23" s="57">
        <f t="shared" si="1"/>
        <v>6.318421053</v>
      </c>
      <c r="F23" s="57">
        <f t="shared" si="1"/>
        <v>19.96421053</v>
      </c>
      <c r="G23" s="57">
        <f t="shared" si="1"/>
        <v>5.277777778</v>
      </c>
      <c r="H23" s="57">
        <f t="shared" si="1"/>
        <v>7.105263158</v>
      </c>
      <c r="I23" s="57">
        <f t="shared" si="1"/>
        <v>9.526315789</v>
      </c>
      <c r="J23" s="57">
        <f t="shared" si="1"/>
        <v>40.47368421</v>
      </c>
      <c r="K23" s="57">
        <f t="shared" si="1"/>
        <v>34.78947368</v>
      </c>
      <c r="L23" s="57">
        <f t="shared" si="1"/>
        <v>19.38157895</v>
      </c>
      <c r="M23" s="57">
        <f t="shared" si="1"/>
        <v>6.315789474</v>
      </c>
      <c r="N23" s="57">
        <f t="shared" si="1"/>
        <v>7.263157895</v>
      </c>
      <c r="O23" s="57">
        <f t="shared" si="1"/>
        <v>16.26315789</v>
      </c>
      <c r="P23" s="57">
        <f t="shared" si="1"/>
        <v>7.428571429</v>
      </c>
      <c r="Q23" s="57">
        <f t="shared" si="1"/>
        <v>14.68692308</v>
      </c>
      <c r="R23" s="57">
        <f t="shared" si="1"/>
        <v>7</v>
      </c>
      <c r="S23" s="57">
        <f t="shared" si="1"/>
        <v>15.09090909</v>
      </c>
      <c r="T23" s="57">
        <f t="shared" si="1"/>
        <v>8.166666667</v>
      </c>
      <c r="U23" s="57">
        <f t="shared" si="1"/>
        <v>6.1</v>
      </c>
      <c r="V23" s="57">
        <f t="shared" si="1"/>
        <v>5.214285714</v>
      </c>
      <c r="W23" s="57">
        <f t="shared" si="1"/>
        <v>19.85322222</v>
      </c>
    </row>
  </sheetData>
  <mergeCells count="1">
    <mergeCell ref="C1:FU1"/>
  </mergeCells>
  <conditionalFormatting sqref="C4:FU21">
    <cfRule type="containsText" dxfId="0" priority="1" operator="containsText" text="1">
      <formula>NOT(ISERROR(SEARCH(("1"),(C4))))</formula>
    </cfRule>
  </conditionalFormatting>
  <conditionalFormatting sqref="C4:FU21">
    <cfRule type="containsText" dxfId="1" priority="2" operator="containsText" text="0">
      <formula>NOT(ISERROR(SEARCH(("0"),(C4))))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customWidth="1" min="1" max="1" width="2.0"/>
    <col customWidth="1" min="2" max="2" width="28.88"/>
    <col customWidth="1" min="3" max="3" width="16.38"/>
    <col customWidth="1" min="4" max="5" width="8.88"/>
    <col customWidth="1" min="6" max="6" width="12.38"/>
    <col customWidth="1" min="7" max="7" width="7.0"/>
    <col customWidth="1" min="8" max="8" width="6.75"/>
    <col customWidth="1" min="9" max="9" width="6.88"/>
    <col customWidth="1" min="10" max="10" width="6.38"/>
    <col customWidth="1" min="11" max="11" width="6.75"/>
    <col customWidth="1" min="12" max="15" width="6.38"/>
    <col customWidth="1" min="16" max="16" width="6.5"/>
    <col customWidth="1" min="17" max="30" width="6.38"/>
    <col customWidth="1" min="31" max="31" width="7.38"/>
    <col customWidth="1" min="32" max="37" width="6.38"/>
    <col customWidth="1" min="38" max="38" width="6.88"/>
    <col customWidth="1" min="39" max="40" width="6.38"/>
    <col customWidth="1" min="41" max="41" width="6.63"/>
    <col customWidth="1" min="42" max="50" width="6.38"/>
    <col customWidth="1" min="51" max="51" width="6.63"/>
    <col customWidth="1" min="52" max="52" width="6.0"/>
    <col customWidth="1" min="53" max="53" width="6.38"/>
    <col customWidth="1" min="54" max="54" width="5.88"/>
    <col customWidth="1" min="55" max="57" width="5.13"/>
    <col customWidth="1" min="58" max="58" width="5.38"/>
    <col customWidth="1" min="59" max="59" width="5.88"/>
    <col customWidth="1" min="60" max="60" width="5.13"/>
    <col customWidth="1" min="61" max="62" width="6.38"/>
    <col customWidth="1" min="63" max="63" width="6.25"/>
    <col customWidth="1" min="64" max="64" width="5.38"/>
    <col customWidth="1" min="65" max="65" width="6.13"/>
    <col customWidth="1" min="66" max="66" width="6.38"/>
    <col customWidth="1" min="67" max="67" width="6.88"/>
    <col customWidth="1" min="68" max="81" width="6.38"/>
    <col customWidth="1" min="82" max="82" width="7.38"/>
    <col customWidth="1" min="83" max="84" width="5.88"/>
    <col customWidth="1" min="85" max="85" width="6.13"/>
    <col customWidth="1" min="86" max="93" width="6.38"/>
    <col customWidth="1" min="94" max="94" width="8.13"/>
    <col customWidth="1" min="95" max="98" width="6.38"/>
    <col customWidth="1" min="99" max="99" width="0.38"/>
    <col customWidth="1" min="100" max="176" width="6.38"/>
  </cols>
  <sheetData>
    <row r="1">
      <c r="A1" s="58" t="s">
        <v>45</v>
      </c>
      <c r="B1" s="2"/>
      <c r="C1" s="59"/>
      <c r="D1" s="60"/>
      <c r="E1" s="61"/>
      <c r="F1" s="61"/>
      <c r="G1" s="62" t="s">
        <v>46</v>
      </c>
      <c r="H1" s="63"/>
      <c r="I1" s="63"/>
      <c r="J1" s="63"/>
      <c r="K1" s="64"/>
      <c r="L1" s="65" t="s">
        <v>47</v>
      </c>
      <c r="M1" s="66"/>
      <c r="N1" s="66"/>
      <c r="O1" s="66"/>
      <c r="P1" s="67"/>
      <c r="Q1" s="68" t="s">
        <v>48</v>
      </c>
      <c r="R1" s="69"/>
      <c r="S1" s="69"/>
      <c r="T1" s="69"/>
      <c r="U1" s="70"/>
      <c r="V1" s="71" t="s">
        <v>49</v>
      </c>
      <c r="W1" s="69"/>
      <c r="X1" s="69"/>
      <c r="Y1" s="69"/>
      <c r="Z1" s="70"/>
      <c r="AA1" s="72" t="s">
        <v>50</v>
      </c>
      <c r="AB1" s="73"/>
      <c r="AC1" s="73"/>
      <c r="AD1" s="73"/>
      <c r="AE1" s="74"/>
      <c r="AF1" s="75" t="s">
        <v>51</v>
      </c>
      <c r="AG1" s="76"/>
      <c r="AH1" s="76"/>
      <c r="AI1" s="77"/>
      <c r="AJ1" s="75" t="s">
        <v>52</v>
      </c>
      <c r="AK1" s="76"/>
      <c r="AL1" s="76"/>
      <c r="AM1" s="77"/>
      <c r="AN1" s="75" t="s">
        <v>53</v>
      </c>
      <c r="AO1" s="76"/>
      <c r="AP1" s="76"/>
      <c r="AQ1" s="77"/>
      <c r="AR1" s="75" t="s">
        <v>54</v>
      </c>
      <c r="AS1" s="76"/>
      <c r="AT1" s="76"/>
      <c r="AU1" s="76"/>
      <c r="AV1" s="77"/>
      <c r="AW1" s="75" t="s">
        <v>55</v>
      </c>
      <c r="AX1" s="76"/>
      <c r="AY1" s="76"/>
      <c r="AZ1" s="78" t="s">
        <v>56</v>
      </c>
      <c r="BA1" s="76"/>
      <c r="BB1" s="76"/>
      <c r="BC1" s="77"/>
      <c r="BD1" s="78" t="s">
        <v>57</v>
      </c>
      <c r="BE1" s="76"/>
      <c r="BF1" s="76"/>
      <c r="BG1" s="78" t="s">
        <v>58</v>
      </c>
      <c r="BH1" s="76"/>
      <c r="BI1" s="76"/>
      <c r="BJ1" s="78" t="s">
        <v>59</v>
      </c>
      <c r="BK1" s="76"/>
      <c r="BL1" s="76"/>
      <c r="BM1" s="79"/>
      <c r="BN1" s="80" t="s">
        <v>60</v>
      </c>
      <c r="BO1" s="81"/>
      <c r="BP1" s="81"/>
      <c r="BQ1" s="82"/>
      <c r="BR1" s="83" t="s">
        <v>61</v>
      </c>
      <c r="BS1" s="81"/>
      <c r="BT1" s="81"/>
      <c r="BU1" s="82"/>
      <c r="BV1" s="83" t="s">
        <v>62</v>
      </c>
      <c r="BW1" s="81"/>
      <c r="BX1" s="81"/>
      <c r="BY1" s="82"/>
      <c r="BZ1" s="83" t="s">
        <v>63</v>
      </c>
      <c r="CA1" s="81"/>
      <c r="CB1" s="81"/>
      <c r="CC1" s="82"/>
      <c r="CD1" s="84" t="s">
        <v>64</v>
      </c>
      <c r="CE1" s="81"/>
      <c r="CF1" s="81"/>
      <c r="CG1" s="82"/>
      <c r="CH1" s="80" t="s">
        <v>65</v>
      </c>
      <c r="CI1" s="81"/>
      <c r="CJ1" s="81"/>
      <c r="CK1" s="82"/>
      <c r="CL1" s="83" t="s">
        <v>66</v>
      </c>
      <c r="CM1" s="81"/>
      <c r="CN1" s="81"/>
      <c r="CO1" s="82"/>
      <c r="CP1" s="85" t="s">
        <v>67</v>
      </c>
      <c r="CQ1" s="86"/>
      <c r="CR1" s="86"/>
      <c r="CS1" s="87"/>
      <c r="CT1" s="87"/>
      <c r="CU1" s="86"/>
      <c r="CV1" s="87"/>
      <c r="CW1" s="87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88"/>
    </row>
    <row r="2" ht="168.75" customHeight="1">
      <c r="A2" s="89"/>
      <c r="B2" s="7" t="s">
        <v>68</v>
      </c>
      <c r="C2" s="90" t="s">
        <v>69</v>
      </c>
      <c r="D2" s="91" t="s">
        <v>70</v>
      </c>
      <c r="E2" s="92" t="s">
        <v>71</v>
      </c>
      <c r="F2" s="93" t="s">
        <v>72</v>
      </c>
      <c r="G2" s="94" t="s">
        <v>73</v>
      </c>
      <c r="H2" s="95" t="s">
        <v>74</v>
      </c>
      <c r="I2" s="95" t="s">
        <v>75</v>
      </c>
      <c r="J2" s="96" t="s">
        <v>76</v>
      </c>
      <c r="K2" s="97" t="s">
        <v>77</v>
      </c>
      <c r="L2" s="98" t="s">
        <v>78</v>
      </c>
      <c r="M2" s="99" t="s">
        <v>79</v>
      </c>
      <c r="N2" s="99" t="s">
        <v>80</v>
      </c>
      <c r="O2" s="99" t="s">
        <v>81</v>
      </c>
      <c r="P2" s="100" t="s">
        <v>82</v>
      </c>
      <c r="Q2" s="101" t="s">
        <v>83</v>
      </c>
      <c r="R2" s="102" t="s">
        <v>84</v>
      </c>
      <c r="S2" s="102" t="s">
        <v>85</v>
      </c>
      <c r="T2" s="103" t="s">
        <v>86</v>
      </c>
      <c r="U2" s="104" t="s">
        <v>87</v>
      </c>
      <c r="V2" s="105" t="s">
        <v>88</v>
      </c>
      <c r="W2" s="105" t="s">
        <v>89</v>
      </c>
      <c r="X2" s="105" t="s">
        <v>90</v>
      </c>
      <c r="Y2" s="106" t="s">
        <v>91</v>
      </c>
      <c r="Z2" s="107" t="s">
        <v>92</v>
      </c>
      <c r="AA2" s="108" t="s">
        <v>93</v>
      </c>
      <c r="AB2" s="109" t="s">
        <v>94</v>
      </c>
      <c r="AC2" s="109" t="s">
        <v>95</v>
      </c>
      <c r="AD2" s="110" t="s">
        <v>96</v>
      </c>
      <c r="AE2" s="111" t="s">
        <v>97</v>
      </c>
      <c r="AF2" s="112" t="s">
        <v>98</v>
      </c>
      <c r="AG2" s="113" t="s">
        <v>99</v>
      </c>
      <c r="AH2" s="114" t="s">
        <v>100</v>
      </c>
      <c r="AI2" s="115" t="s">
        <v>101</v>
      </c>
      <c r="AJ2" s="116" t="s">
        <v>102</v>
      </c>
      <c r="AK2" s="116" t="s">
        <v>103</v>
      </c>
      <c r="AL2" s="117" t="s">
        <v>104</v>
      </c>
      <c r="AM2" s="117" t="s">
        <v>105</v>
      </c>
      <c r="AN2" s="118" t="s">
        <v>106</v>
      </c>
      <c r="AO2" s="119" t="s">
        <v>107</v>
      </c>
      <c r="AP2" s="117" t="s">
        <v>108</v>
      </c>
      <c r="AQ2" s="117" t="s">
        <v>109</v>
      </c>
      <c r="AR2" s="119" t="s">
        <v>110</v>
      </c>
      <c r="AS2" s="119" t="s">
        <v>111</v>
      </c>
      <c r="AT2" s="119" t="s">
        <v>112</v>
      </c>
      <c r="AU2" s="120" t="s">
        <v>113</v>
      </c>
      <c r="AV2" s="120" t="s">
        <v>114</v>
      </c>
      <c r="AW2" s="119" t="s">
        <v>115</v>
      </c>
      <c r="AX2" s="119" t="s">
        <v>116</v>
      </c>
      <c r="AY2" s="121" t="s">
        <v>117</v>
      </c>
      <c r="AZ2" s="122" t="s">
        <v>118</v>
      </c>
      <c r="BA2" s="122" t="s">
        <v>119</v>
      </c>
      <c r="BB2" s="122" t="s">
        <v>120</v>
      </c>
      <c r="BC2" s="122" t="s">
        <v>121</v>
      </c>
      <c r="BD2" s="123" t="s">
        <v>122</v>
      </c>
      <c r="BE2" s="123" t="s">
        <v>123</v>
      </c>
      <c r="BF2" s="123" t="s">
        <v>124</v>
      </c>
      <c r="BG2" s="123" t="s">
        <v>125</v>
      </c>
      <c r="BH2" s="124" t="s">
        <v>126</v>
      </c>
      <c r="BI2" s="125" t="s">
        <v>127</v>
      </c>
      <c r="BJ2" s="126" t="s">
        <v>128</v>
      </c>
      <c r="BK2" s="126" t="s">
        <v>129</v>
      </c>
      <c r="BL2" s="126" t="s">
        <v>130</v>
      </c>
      <c r="BM2" s="126" t="s">
        <v>131</v>
      </c>
      <c r="BN2" s="127" t="s">
        <v>132</v>
      </c>
      <c r="BO2" s="127" t="s">
        <v>133</v>
      </c>
      <c r="BP2" s="128" t="s">
        <v>134</v>
      </c>
      <c r="BQ2" s="128" t="s">
        <v>135</v>
      </c>
      <c r="BR2" s="129" t="s">
        <v>136</v>
      </c>
      <c r="BS2" s="130" t="s">
        <v>137</v>
      </c>
      <c r="BT2" s="131" t="s">
        <v>138</v>
      </c>
      <c r="BU2" s="131" t="s">
        <v>139</v>
      </c>
      <c r="BV2" s="131" t="s">
        <v>140</v>
      </c>
      <c r="BW2" s="131" t="s">
        <v>141</v>
      </c>
      <c r="BX2" s="129" t="s">
        <v>142</v>
      </c>
      <c r="BY2" s="129" t="s">
        <v>143</v>
      </c>
      <c r="BZ2" s="131" t="s">
        <v>144</v>
      </c>
      <c r="CA2" s="131" t="s">
        <v>145</v>
      </c>
      <c r="CB2" s="132" t="s">
        <v>146</v>
      </c>
      <c r="CC2" s="132" t="s">
        <v>147</v>
      </c>
      <c r="CD2" s="133" t="s">
        <v>148</v>
      </c>
      <c r="CE2" s="133" t="s">
        <v>149</v>
      </c>
      <c r="CF2" s="132" t="s">
        <v>150</v>
      </c>
      <c r="CG2" s="132" t="s">
        <v>151</v>
      </c>
      <c r="CH2" s="133" t="s">
        <v>152</v>
      </c>
      <c r="CI2" s="133" t="s">
        <v>153</v>
      </c>
      <c r="CJ2" s="132" t="s">
        <v>154</v>
      </c>
      <c r="CK2" s="132" t="s">
        <v>155</v>
      </c>
      <c r="CL2" s="134" t="s">
        <v>156</v>
      </c>
      <c r="CM2" s="134" t="s">
        <v>157</v>
      </c>
      <c r="CN2" s="134" t="s">
        <v>158</v>
      </c>
      <c r="CO2" s="135" t="s">
        <v>159</v>
      </c>
      <c r="CP2" s="136" t="s">
        <v>160</v>
      </c>
      <c r="CQ2" s="137"/>
      <c r="CR2" s="137"/>
      <c r="CS2" s="138"/>
      <c r="CT2" s="138"/>
      <c r="CU2" s="137"/>
      <c r="CV2" s="138"/>
      <c r="CW2" s="138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40"/>
    </row>
    <row r="3" ht="30.0" customHeight="1">
      <c r="A3" s="27"/>
      <c r="B3" s="28" t="s">
        <v>22</v>
      </c>
      <c r="C3" s="141">
        <v>1.0</v>
      </c>
      <c r="D3" s="142"/>
      <c r="E3" s="143">
        <f t="shared" ref="E3:E5" si="1">SUM(G3:LU3)</f>
        <v>87</v>
      </c>
      <c r="F3" s="144"/>
      <c r="G3" s="145">
        <v>1.0</v>
      </c>
      <c r="H3" s="146">
        <v>1.0</v>
      </c>
      <c r="I3" s="146">
        <v>1.0</v>
      </c>
      <c r="J3" s="146">
        <v>1.0</v>
      </c>
      <c r="K3" s="146">
        <v>1.0</v>
      </c>
      <c r="L3" s="146">
        <v>1.0</v>
      </c>
      <c r="M3" s="146">
        <v>1.0</v>
      </c>
      <c r="N3" s="146">
        <v>1.0</v>
      </c>
      <c r="O3" s="146">
        <v>1.0</v>
      </c>
      <c r="P3" s="146">
        <v>1.0</v>
      </c>
      <c r="Q3" s="146">
        <v>1.0</v>
      </c>
      <c r="R3" s="146">
        <v>1.0</v>
      </c>
      <c r="S3" s="146">
        <v>1.0</v>
      </c>
      <c r="T3" s="146">
        <v>1.0</v>
      </c>
      <c r="U3" s="146">
        <v>1.0</v>
      </c>
      <c r="V3" s="146">
        <v>1.0</v>
      </c>
      <c r="W3" s="146">
        <v>1.0</v>
      </c>
      <c r="X3" s="146">
        <v>1.0</v>
      </c>
      <c r="Y3" s="146">
        <v>1.0</v>
      </c>
      <c r="Z3" s="146">
        <v>1.0</v>
      </c>
      <c r="AA3" s="146">
        <v>1.0</v>
      </c>
      <c r="AB3" s="146">
        <v>1.0</v>
      </c>
      <c r="AC3" s="146">
        <v>1.0</v>
      </c>
      <c r="AD3" s="146">
        <v>1.0</v>
      </c>
      <c r="AE3" s="146">
        <v>1.0</v>
      </c>
      <c r="AF3" s="146">
        <v>1.0</v>
      </c>
      <c r="AG3" s="146">
        <v>1.0</v>
      </c>
      <c r="AH3" s="146">
        <v>1.0</v>
      </c>
      <c r="AI3" s="146">
        <v>1.0</v>
      </c>
      <c r="AJ3" s="146">
        <v>1.0</v>
      </c>
      <c r="AK3" s="146">
        <v>1.0</v>
      </c>
      <c r="AL3" s="146">
        <v>1.0</v>
      </c>
      <c r="AM3" s="146">
        <v>1.0</v>
      </c>
      <c r="AN3" s="146">
        <v>1.0</v>
      </c>
      <c r="AO3" s="146">
        <v>1.0</v>
      </c>
      <c r="AP3" s="146">
        <v>1.0</v>
      </c>
      <c r="AQ3" s="146">
        <v>1.0</v>
      </c>
      <c r="AR3" s="146">
        <v>1.0</v>
      </c>
      <c r="AS3" s="146">
        <v>1.0</v>
      </c>
      <c r="AT3" s="146">
        <v>1.0</v>
      </c>
      <c r="AU3" s="146">
        <v>1.0</v>
      </c>
      <c r="AV3" s="146">
        <v>1.0</v>
      </c>
      <c r="AW3" s="146">
        <v>1.0</v>
      </c>
      <c r="AX3" s="146">
        <v>1.0</v>
      </c>
      <c r="AY3" s="146">
        <v>1.0</v>
      </c>
      <c r="AZ3" s="146">
        <v>1.0</v>
      </c>
      <c r="BA3" s="146">
        <v>1.0</v>
      </c>
      <c r="BB3" s="146">
        <v>1.0</v>
      </c>
      <c r="BC3" s="146">
        <v>1.0</v>
      </c>
      <c r="BD3" s="146">
        <v>1.0</v>
      </c>
      <c r="BE3" s="146">
        <v>1.0</v>
      </c>
      <c r="BF3" s="146">
        <v>1.0</v>
      </c>
      <c r="BG3" s="146">
        <v>1.0</v>
      </c>
      <c r="BH3" s="146">
        <v>1.0</v>
      </c>
      <c r="BI3" s="146">
        <v>1.0</v>
      </c>
      <c r="BJ3" s="147">
        <v>1.0</v>
      </c>
      <c r="BK3" s="147">
        <v>1.0</v>
      </c>
      <c r="BL3" s="147">
        <v>1.0</v>
      </c>
      <c r="BM3" s="147">
        <v>1.0</v>
      </c>
      <c r="BN3" s="147">
        <v>1.0</v>
      </c>
      <c r="BO3" s="147">
        <v>1.0</v>
      </c>
      <c r="BP3" s="147">
        <v>1.0</v>
      </c>
      <c r="BQ3" s="147">
        <v>1.0</v>
      </c>
      <c r="BR3" s="147">
        <v>1.0</v>
      </c>
      <c r="BS3" s="147">
        <v>1.0</v>
      </c>
      <c r="BT3" s="147">
        <v>1.0</v>
      </c>
      <c r="BU3" s="147">
        <v>1.0</v>
      </c>
      <c r="BV3" s="147">
        <v>1.0</v>
      </c>
      <c r="BW3" s="147">
        <v>1.0</v>
      </c>
      <c r="BX3" s="147">
        <v>1.0</v>
      </c>
      <c r="BY3" s="147">
        <v>1.0</v>
      </c>
      <c r="BZ3" s="147">
        <v>1.0</v>
      </c>
      <c r="CA3" s="147">
        <v>1.0</v>
      </c>
      <c r="CB3" s="147">
        <v>1.0</v>
      </c>
      <c r="CC3" s="147">
        <v>1.0</v>
      </c>
      <c r="CD3" s="147">
        <v>1.0</v>
      </c>
      <c r="CE3" s="147">
        <v>1.0</v>
      </c>
      <c r="CF3" s="147">
        <v>1.0</v>
      </c>
      <c r="CG3" s="147">
        <v>1.0</v>
      </c>
      <c r="CH3" s="147">
        <v>1.0</v>
      </c>
      <c r="CI3" s="147">
        <v>1.0</v>
      </c>
      <c r="CJ3" s="147">
        <v>1.0</v>
      </c>
      <c r="CK3" s="147">
        <v>1.0</v>
      </c>
      <c r="CL3" s="147">
        <v>1.0</v>
      </c>
      <c r="CM3" s="147">
        <v>1.0</v>
      </c>
      <c r="CN3" s="147">
        <v>1.0</v>
      </c>
      <c r="CO3" s="147">
        <v>1.0</v>
      </c>
      <c r="CP3" s="148"/>
      <c r="CQ3" s="149"/>
      <c r="CR3" s="149"/>
      <c r="CS3" s="149"/>
      <c r="CT3" s="149"/>
      <c r="CU3" s="149"/>
      <c r="CV3" s="149"/>
      <c r="CW3" s="149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</row>
    <row r="4" ht="30.0" customHeight="1">
      <c r="A4" s="33"/>
      <c r="B4" s="34" t="s">
        <v>23</v>
      </c>
      <c r="C4" s="150">
        <f t="shared" ref="C4:C21" si="2">E4/$E$3</f>
        <v>1</v>
      </c>
      <c r="D4" s="151">
        <f>$E$3-E4</f>
        <v>0</v>
      </c>
      <c r="E4" s="152">
        <f t="shared" si="1"/>
        <v>87</v>
      </c>
      <c r="F4" s="144">
        <f t="shared" ref="F4:F21" si="3">SUM($G$3:$LV$3)</f>
        <v>87</v>
      </c>
      <c r="G4" s="51">
        <v>1.0</v>
      </c>
      <c r="H4" s="51">
        <v>1.0</v>
      </c>
      <c r="I4" s="51">
        <v>1.0</v>
      </c>
      <c r="J4" s="51">
        <v>1.0</v>
      </c>
      <c r="K4" s="51">
        <v>1.0</v>
      </c>
      <c r="L4" s="153">
        <v>1.0</v>
      </c>
      <c r="M4" s="153">
        <v>1.0</v>
      </c>
      <c r="N4" s="153">
        <v>1.0</v>
      </c>
      <c r="O4" s="153">
        <v>1.0</v>
      </c>
      <c r="P4" s="153">
        <v>1.0</v>
      </c>
      <c r="Q4" s="153">
        <v>1.0</v>
      </c>
      <c r="R4" s="153">
        <v>1.0</v>
      </c>
      <c r="S4" s="153">
        <v>1.0</v>
      </c>
      <c r="T4" s="153">
        <v>1.0</v>
      </c>
      <c r="U4" s="153">
        <v>1.0</v>
      </c>
      <c r="V4" s="153">
        <v>1.0</v>
      </c>
      <c r="W4" s="153">
        <v>1.0</v>
      </c>
      <c r="X4" s="153">
        <v>1.0</v>
      </c>
      <c r="Y4" s="153">
        <v>1.0</v>
      </c>
      <c r="Z4" s="153">
        <v>1.0</v>
      </c>
      <c r="AA4" s="153">
        <v>1.0</v>
      </c>
      <c r="AB4" s="153">
        <v>1.0</v>
      </c>
      <c r="AC4" s="153">
        <v>1.0</v>
      </c>
      <c r="AD4" s="153">
        <v>1.0</v>
      </c>
      <c r="AE4" s="153">
        <v>1.0</v>
      </c>
      <c r="AF4" s="153">
        <v>1.0</v>
      </c>
      <c r="AG4" s="153">
        <v>1.0</v>
      </c>
      <c r="AH4" s="153">
        <v>1.0</v>
      </c>
      <c r="AI4" s="153">
        <v>1.0</v>
      </c>
      <c r="AJ4" s="153">
        <v>1.0</v>
      </c>
      <c r="AK4" s="153">
        <v>1.0</v>
      </c>
      <c r="AL4" s="153">
        <v>1.0</v>
      </c>
      <c r="AM4" s="153">
        <v>1.0</v>
      </c>
      <c r="AN4" s="153">
        <v>1.0</v>
      </c>
      <c r="AO4" s="153">
        <v>1.0</v>
      </c>
      <c r="AP4" s="153">
        <v>1.0</v>
      </c>
      <c r="AQ4" s="153">
        <v>1.0</v>
      </c>
      <c r="AR4" s="153">
        <v>1.0</v>
      </c>
      <c r="AS4" s="153">
        <v>1.0</v>
      </c>
      <c r="AT4" s="153">
        <v>1.0</v>
      </c>
      <c r="AU4" s="153">
        <v>1.0</v>
      </c>
      <c r="AV4" s="153">
        <v>1.0</v>
      </c>
      <c r="AW4" s="153">
        <v>1.0</v>
      </c>
      <c r="AX4" s="153">
        <v>1.0</v>
      </c>
      <c r="AY4" s="153">
        <v>1.0</v>
      </c>
      <c r="AZ4" s="153">
        <v>1.0</v>
      </c>
      <c r="BA4" s="51">
        <v>1.0</v>
      </c>
      <c r="BB4" s="153">
        <v>1.0</v>
      </c>
      <c r="BC4" s="153">
        <v>1.0</v>
      </c>
      <c r="BD4" s="153">
        <v>1.0</v>
      </c>
      <c r="BE4" s="153">
        <v>1.0</v>
      </c>
      <c r="BF4" s="153">
        <v>1.0</v>
      </c>
      <c r="BG4" s="40">
        <v>1.0</v>
      </c>
      <c r="BH4" s="35">
        <v>1.0</v>
      </c>
      <c r="BI4" s="35">
        <v>1.0</v>
      </c>
      <c r="BJ4" s="35">
        <v>1.0</v>
      </c>
      <c r="BK4" s="35">
        <v>1.0</v>
      </c>
      <c r="BL4" s="35">
        <v>1.0</v>
      </c>
      <c r="BM4" s="35">
        <v>1.0</v>
      </c>
      <c r="BN4" s="35">
        <v>1.0</v>
      </c>
      <c r="BO4" s="35">
        <v>1.0</v>
      </c>
      <c r="BP4" s="35">
        <v>1.0</v>
      </c>
      <c r="BQ4" s="35">
        <v>1.0</v>
      </c>
      <c r="BR4" s="35">
        <v>1.0</v>
      </c>
      <c r="BS4" s="35">
        <v>1.0</v>
      </c>
      <c r="BT4" s="35">
        <v>1.0</v>
      </c>
      <c r="BU4" s="35">
        <v>1.0</v>
      </c>
      <c r="BV4" s="35">
        <v>1.0</v>
      </c>
      <c r="BW4" s="35">
        <v>1.0</v>
      </c>
      <c r="BX4" s="35">
        <v>1.0</v>
      </c>
      <c r="BY4" s="35">
        <v>1.0</v>
      </c>
      <c r="BZ4" s="35">
        <v>1.0</v>
      </c>
      <c r="CA4" s="35">
        <v>1.0</v>
      </c>
      <c r="CB4" s="35">
        <v>1.0</v>
      </c>
      <c r="CC4" s="35">
        <v>1.0</v>
      </c>
      <c r="CD4" s="35">
        <v>1.0</v>
      </c>
      <c r="CE4" s="35">
        <v>1.0</v>
      </c>
      <c r="CF4" s="35">
        <v>1.0</v>
      </c>
      <c r="CG4" s="35">
        <v>1.0</v>
      </c>
      <c r="CH4" s="35">
        <v>1.0</v>
      </c>
      <c r="CI4" s="35">
        <v>1.0</v>
      </c>
      <c r="CJ4" s="36">
        <v>1.0</v>
      </c>
      <c r="CK4" s="36">
        <v>1.0</v>
      </c>
      <c r="CL4" s="46">
        <v>1.0</v>
      </c>
      <c r="CM4" s="36">
        <v>1.0</v>
      </c>
      <c r="CN4" s="35">
        <v>1.0</v>
      </c>
      <c r="CO4" s="35">
        <v>1.0</v>
      </c>
      <c r="CP4" s="154"/>
      <c r="CQ4" s="155"/>
      <c r="CR4" s="156"/>
      <c r="CS4" s="156"/>
      <c r="CT4" s="156"/>
      <c r="CU4" s="155"/>
      <c r="CV4" s="156"/>
      <c r="CW4" s="156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</row>
    <row r="5" ht="30.0" customHeight="1">
      <c r="A5" s="38"/>
      <c r="B5" s="39" t="s">
        <v>24</v>
      </c>
      <c r="C5" s="150">
        <f t="shared" si="2"/>
        <v>1</v>
      </c>
      <c r="D5" s="157">
        <f>F5-E5</f>
        <v>0</v>
      </c>
      <c r="E5" s="152">
        <f t="shared" si="1"/>
        <v>87</v>
      </c>
      <c r="F5" s="144">
        <f t="shared" si="3"/>
        <v>87</v>
      </c>
      <c r="G5" s="51">
        <v>1.0</v>
      </c>
      <c r="H5" s="153">
        <v>1.0</v>
      </c>
      <c r="I5" s="153">
        <v>1.0</v>
      </c>
      <c r="J5" s="153">
        <v>1.0</v>
      </c>
      <c r="K5" s="153">
        <v>1.0</v>
      </c>
      <c r="L5" s="153">
        <v>1.0</v>
      </c>
      <c r="M5" s="153">
        <v>1.0</v>
      </c>
      <c r="N5" s="153">
        <v>1.0</v>
      </c>
      <c r="O5" s="153">
        <v>1.0</v>
      </c>
      <c r="P5" s="153">
        <v>1.0</v>
      </c>
      <c r="Q5" s="153">
        <v>1.0</v>
      </c>
      <c r="R5" s="153">
        <v>1.0</v>
      </c>
      <c r="S5" s="153">
        <v>1.0</v>
      </c>
      <c r="T5" s="153">
        <v>1.0</v>
      </c>
      <c r="U5" s="153">
        <v>1.0</v>
      </c>
      <c r="V5" s="153">
        <v>1.0</v>
      </c>
      <c r="W5" s="153">
        <v>1.0</v>
      </c>
      <c r="X5" s="153">
        <v>1.0</v>
      </c>
      <c r="Y5" s="153">
        <v>1.0</v>
      </c>
      <c r="Z5" s="153">
        <v>1.0</v>
      </c>
      <c r="AA5" s="153">
        <v>1.0</v>
      </c>
      <c r="AB5" s="153">
        <v>1.0</v>
      </c>
      <c r="AC5" s="153">
        <v>1.0</v>
      </c>
      <c r="AD5" s="153">
        <v>1.0</v>
      </c>
      <c r="AE5" s="153">
        <v>1.0</v>
      </c>
      <c r="AF5" s="153">
        <v>1.0</v>
      </c>
      <c r="AG5" s="153">
        <v>1.0</v>
      </c>
      <c r="AH5" s="153">
        <v>1.0</v>
      </c>
      <c r="AI5" s="153">
        <v>1.0</v>
      </c>
      <c r="AJ5" s="153">
        <v>1.0</v>
      </c>
      <c r="AK5" s="153">
        <v>1.0</v>
      </c>
      <c r="AL5" s="153">
        <v>1.0</v>
      </c>
      <c r="AM5" s="153">
        <v>1.0</v>
      </c>
      <c r="AN5" s="153">
        <v>1.0</v>
      </c>
      <c r="AO5" s="153">
        <v>1.0</v>
      </c>
      <c r="AP5" s="153">
        <v>1.0</v>
      </c>
      <c r="AQ5" s="153">
        <v>1.0</v>
      </c>
      <c r="AR5" s="51">
        <v>1.0</v>
      </c>
      <c r="AS5" s="51">
        <v>1.0</v>
      </c>
      <c r="AT5" s="51">
        <v>1.0</v>
      </c>
      <c r="AU5" s="51">
        <v>1.0</v>
      </c>
      <c r="AV5" s="51">
        <v>1.0</v>
      </c>
      <c r="AW5" s="153">
        <v>1.0</v>
      </c>
      <c r="AX5" s="153">
        <v>1.0</v>
      </c>
      <c r="AY5" s="153">
        <v>1.0</v>
      </c>
      <c r="AZ5" s="153">
        <v>1.0</v>
      </c>
      <c r="BA5" s="153">
        <v>1.0</v>
      </c>
      <c r="BB5" s="153">
        <v>1.0</v>
      </c>
      <c r="BC5" s="153">
        <v>1.0</v>
      </c>
      <c r="BD5" s="51">
        <v>1.0</v>
      </c>
      <c r="BE5" s="51">
        <v>1.0</v>
      </c>
      <c r="BF5" s="51">
        <v>1.0</v>
      </c>
      <c r="BG5" s="46">
        <v>1.0</v>
      </c>
      <c r="BH5" s="36">
        <v>1.0</v>
      </c>
      <c r="BI5" s="36">
        <v>1.0</v>
      </c>
      <c r="BJ5" s="36">
        <v>1.0</v>
      </c>
      <c r="BK5" s="36">
        <v>1.0</v>
      </c>
      <c r="BL5" s="36">
        <v>1.0</v>
      </c>
      <c r="BM5" s="36">
        <v>1.0</v>
      </c>
      <c r="BN5" s="36">
        <v>1.0</v>
      </c>
      <c r="BO5" s="36">
        <v>1.0</v>
      </c>
      <c r="BP5" s="36">
        <v>1.0</v>
      </c>
      <c r="BQ5" s="36">
        <v>1.0</v>
      </c>
      <c r="BR5" s="36">
        <v>1.0</v>
      </c>
      <c r="BS5" s="36">
        <v>1.0</v>
      </c>
      <c r="BT5" s="36">
        <v>1.0</v>
      </c>
      <c r="BU5" s="35">
        <v>1.0</v>
      </c>
      <c r="BV5" s="35">
        <v>1.0</v>
      </c>
      <c r="BW5" s="35">
        <v>1.0</v>
      </c>
      <c r="BX5" s="35">
        <v>1.0</v>
      </c>
      <c r="BY5" s="35">
        <v>1.0</v>
      </c>
      <c r="BZ5" s="35">
        <v>1.0</v>
      </c>
      <c r="CA5" s="35">
        <v>1.0</v>
      </c>
      <c r="CB5" s="35">
        <v>1.0</v>
      </c>
      <c r="CC5" s="35">
        <v>1.0</v>
      </c>
      <c r="CD5" s="35">
        <v>1.0</v>
      </c>
      <c r="CE5" s="35">
        <v>1.0</v>
      </c>
      <c r="CF5" s="35">
        <v>1.0</v>
      </c>
      <c r="CG5" s="35">
        <v>1.0</v>
      </c>
      <c r="CH5" s="35">
        <v>1.0</v>
      </c>
      <c r="CI5" s="35">
        <v>1.0</v>
      </c>
      <c r="CJ5" s="36">
        <v>1.0</v>
      </c>
      <c r="CK5" s="36">
        <v>1.0</v>
      </c>
      <c r="CL5" s="46">
        <v>1.0</v>
      </c>
      <c r="CM5" s="35">
        <v>1.0</v>
      </c>
      <c r="CN5" s="35">
        <v>1.0</v>
      </c>
      <c r="CO5" s="35">
        <v>1.0</v>
      </c>
      <c r="CP5" s="158"/>
      <c r="CQ5" s="156"/>
      <c r="CR5" s="156"/>
      <c r="CS5" s="156"/>
      <c r="CT5" s="156"/>
      <c r="CU5" s="155"/>
      <c r="CV5" s="156"/>
      <c r="CW5" s="156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</row>
    <row r="6" ht="27.0" customHeight="1">
      <c r="A6" s="38"/>
      <c r="B6" s="41" t="s">
        <v>25</v>
      </c>
      <c r="C6" s="150">
        <f t="shared" si="2"/>
        <v>0.7931034483</v>
      </c>
      <c r="D6" s="157">
        <v>18.0</v>
      </c>
      <c r="E6" s="159">
        <v>69.0</v>
      </c>
      <c r="F6" s="144">
        <f t="shared" si="3"/>
        <v>87</v>
      </c>
      <c r="G6" s="160">
        <v>1.0</v>
      </c>
      <c r="H6" s="160">
        <v>1.0</v>
      </c>
      <c r="I6" s="160">
        <v>1.0</v>
      </c>
      <c r="J6" s="160">
        <v>1.0</v>
      </c>
      <c r="K6" s="160">
        <v>1.0</v>
      </c>
      <c r="L6" s="153">
        <v>1.0</v>
      </c>
      <c r="M6" s="153">
        <v>1.0</v>
      </c>
      <c r="N6" s="153">
        <v>1.0</v>
      </c>
      <c r="O6" s="153">
        <v>1.0</v>
      </c>
      <c r="P6" s="153">
        <v>0.0</v>
      </c>
      <c r="Q6" s="153">
        <v>1.0</v>
      </c>
      <c r="R6" s="153">
        <v>1.0</v>
      </c>
      <c r="S6" s="153">
        <v>1.0</v>
      </c>
      <c r="T6" s="153">
        <v>1.0</v>
      </c>
      <c r="U6" s="153">
        <v>1.0</v>
      </c>
      <c r="V6" s="153">
        <v>1.0</v>
      </c>
      <c r="W6" s="153">
        <v>1.0</v>
      </c>
      <c r="X6" s="153">
        <v>1.0</v>
      </c>
      <c r="Y6" s="153">
        <v>1.0</v>
      </c>
      <c r="Z6" s="153">
        <v>1.0</v>
      </c>
      <c r="AA6" s="153">
        <v>1.0</v>
      </c>
      <c r="AB6" s="153">
        <v>1.0</v>
      </c>
      <c r="AC6" s="153">
        <v>1.0</v>
      </c>
      <c r="AD6" s="153">
        <v>1.0</v>
      </c>
      <c r="AE6" s="153">
        <v>1.0</v>
      </c>
      <c r="AF6" s="153">
        <v>1.0</v>
      </c>
      <c r="AG6" s="153">
        <v>1.0</v>
      </c>
      <c r="AH6" s="153">
        <v>1.0</v>
      </c>
      <c r="AI6" s="153">
        <v>1.0</v>
      </c>
      <c r="AJ6" s="153">
        <v>1.0</v>
      </c>
      <c r="AK6" s="153">
        <v>1.0</v>
      </c>
      <c r="AL6" s="153">
        <v>1.0</v>
      </c>
      <c r="AM6" s="153">
        <v>1.0</v>
      </c>
      <c r="AN6" s="153">
        <v>1.0</v>
      </c>
      <c r="AO6" s="153">
        <v>1.0</v>
      </c>
      <c r="AP6" s="153">
        <v>1.0</v>
      </c>
      <c r="AQ6" s="153">
        <v>1.0</v>
      </c>
      <c r="AR6" s="153">
        <v>1.0</v>
      </c>
      <c r="AS6" s="153">
        <v>1.0</v>
      </c>
      <c r="AT6" s="153">
        <v>1.0</v>
      </c>
      <c r="AU6" s="153">
        <v>1.0</v>
      </c>
      <c r="AV6" s="161">
        <v>1.0</v>
      </c>
      <c r="AW6" s="153">
        <v>1.0</v>
      </c>
      <c r="AX6" s="153">
        <v>1.0</v>
      </c>
      <c r="AY6" s="153">
        <v>1.0</v>
      </c>
      <c r="AZ6" s="153">
        <v>1.0</v>
      </c>
      <c r="BA6" s="153">
        <v>1.0</v>
      </c>
      <c r="BB6" s="153">
        <v>1.0</v>
      </c>
      <c r="BC6" s="153">
        <v>1.0</v>
      </c>
      <c r="BD6" s="153">
        <v>1.0</v>
      </c>
      <c r="BE6" s="153">
        <v>1.0</v>
      </c>
      <c r="BF6" s="153">
        <v>1.0</v>
      </c>
      <c r="BG6" s="153">
        <v>1.0</v>
      </c>
      <c r="BH6" s="153">
        <v>1.0</v>
      </c>
      <c r="BI6" s="153">
        <v>1.0</v>
      </c>
      <c r="BJ6" s="153">
        <v>0.0</v>
      </c>
      <c r="BK6" s="153">
        <v>0.0</v>
      </c>
      <c r="BL6" s="153">
        <v>0.0</v>
      </c>
      <c r="BM6" s="153">
        <v>0.0</v>
      </c>
      <c r="BN6" s="153">
        <v>1.0</v>
      </c>
      <c r="BO6" s="153">
        <v>1.0</v>
      </c>
      <c r="BP6" s="153">
        <v>1.0</v>
      </c>
      <c r="BQ6" s="153">
        <v>1.0</v>
      </c>
      <c r="BR6" s="153">
        <v>0.0</v>
      </c>
      <c r="BS6" s="153">
        <v>0.0</v>
      </c>
      <c r="BT6" s="153">
        <v>1.0</v>
      </c>
      <c r="BU6" s="153">
        <v>1.0</v>
      </c>
      <c r="BV6" s="153">
        <v>1.0</v>
      </c>
      <c r="BW6" s="153">
        <v>1.0</v>
      </c>
      <c r="BX6" s="153">
        <v>0.0</v>
      </c>
      <c r="BY6" s="153">
        <v>0.0</v>
      </c>
      <c r="BZ6" s="153">
        <v>1.0</v>
      </c>
      <c r="CA6" s="153">
        <v>1.0</v>
      </c>
      <c r="CB6" s="153">
        <v>0.0</v>
      </c>
      <c r="CC6" s="153">
        <v>0.0</v>
      </c>
      <c r="CD6" s="153">
        <v>1.0</v>
      </c>
      <c r="CE6" s="153">
        <v>1.0</v>
      </c>
      <c r="CF6" s="153">
        <v>0.0</v>
      </c>
      <c r="CG6" s="153">
        <v>0.0</v>
      </c>
      <c r="CH6" s="153">
        <v>1.0</v>
      </c>
      <c r="CI6" s="153">
        <v>1.0</v>
      </c>
      <c r="CJ6" s="153">
        <v>0.0</v>
      </c>
      <c r="CK6" s="153">
        <v>0.0</v>
      </c>
      <c r="CL6" s="40">
        <v>1.0</v>
      </c>
      <c r="CM6" s="35"/>
      <c r="CN6" s="35"/>
      <c r="CO6" s="35"/>
      <c r="CP6" s="154"/>
      <c r="CQ6" s="155"/>
      <c r="CR6" s="156"/>
      <c r="CS6" s="156"/>
      <c r="CT6" s="156"/>
      <c r="CU6" s="155"/>
      <c r="CV6" s="156"/>
      <c r="CW6" s="156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</row>
    <row r="7" ht="30.0" customHeight="1">
      <c r="A7" s="38"/>
      <c r="B7" s="39" t="s">
        <v>27</v>
      </c>
      <c r="C7" s="150">
        <f t="shared" si="2"/>
        <v>1</v>
      </c>
      <c r="D7" s="151">
        <f t="shared" ref="D7:D12" si="4">$E$3-E7</f>
        <v>0</v>
      </c>
      <c r="E7" s="152">
        <f t="shared" ref="E7:E21" si="5">SUM(G7:LU7)</f>
        <v>87</v>
      </c>
      <c r="F7" s="144">
        <f t="shared" si="3"/>
        <v>87</v>
      </c>
      <c r="G7" s="51">
        <v>1.0</v>
      </c>
      <c r="H7" s="153">
        <v>1.0</v>
      </c>
      <c r="I7" s="153">
        <v>1.0</v>
      </c>
      <c r="J7" s="153">
        <v>1.0</v>
      </c>
      <c r="K7" s="153">
        <v>1.0</v>
      </c>
      <c r="L7" s="153">
        <v>1.0</v>
      </c>
      <c r="M7" s="153">
        <v>1.0</v>
      </c>
      <c r="N7" s="153">
        <v>1.0</v>
      </c>
      <c r="O7" s="153">
        <v>1.0</v>
      </c>
      <c r="P7" s="153">
        <v>1.0</v>
      </c>
      <c r="Q7" s="153">
        <v>1.0</v>
      </c>
      <c r="R7" s="153">
        <v>1.0</v>
      </c>
      <c r="S7" s="153">
        <v>1.0</v>
      </c>
      <c r="T7" s="153">
        <v>1.0</v>
      </c>
      <c r="U7" s="153">
        <v>1.0</v>
      </c>
      <c r="V7" s="153">
        <v>1.0</v>
      </c>
      <c r="W7" s="153">
        <v>1.0</v>
      </c>
      <c r="X7" s="153">
        <v>1.0</v>
      </c>
      <c r="Y7" s="153">
        <v>1.0</v>
      </c>
      <c r="Z7" s="153">
        <v>1.0</v>
      </c>
      <c r="AA7" s="153">
        <v>1.0</v>
      </c>
      <c r="AB7" s="153">
        <v>1.0</v>
      </c>
      <c r="AC7" s="153">
        <v>1.0</v>
      </c>
      <c r="AD7" s="153">
        <v>1.0</v>
      </c>
      <c r="AE7" s="153">
        <v>1.0</v>
      </c>
      <c r="AF7" s="153">
        <v>1.0</v>
      </c>
      <c r="AG7" s="153">
        <v>1.0</v>
      </c>
      <c r="AH7" s="153">
        <v>1.0</v>
      </c>
      <c r="AI7" s="153">
        <v>1.0</v>
      </c>
      <c r="AJ7" s="153">
        <v>1.0</v>
      </c>
      <c r="AK7" s="153">
        <v>1.0</v>
      </c>
      <c r="AL7" s="153">
        <v>1.0</v>
      </c>
      <c r="AM7" s="153">
        <v>1.0</v>
      </c>
      <c r="AN7" s="153">
        <v>1.0</v>
      </c>
      <c r="AO7" s="153">
        <v>1.0</v>
      </c>
      <c r="AP7" s="153">
        <v>1.0</v>
      </c>
      <c r="AQ7" s="153">
        <v>1.0</v>
      </c>
      <c r="AR7" s="153">
        <v>1.0</v>
      </c>
      <c r="AS7" s="153">
        <v>1.0</v>
      </c>
      <c r="AT7" s="153">
        <v>1.0</v>
      </c>
      <c r="AU7" s="153">
        <v>1.0</v>
      </c>
      <c r="AV7" s="153">
        <v>1.0</v>
      </c>
      <c r="AW7" s="153">
        <v>1.0</v>
      </c>
      <c r="AX7" s="153">
        <v>1.0</v>
      </c>
      <c r="AY7" s="153">
        <v>1.0</v>
      </c>
      <c r="AZ7" s="153">
        <v>1.0</v>
      </c>
      <c r="BA7" s="153">
        <v>1.0</v>
      </c>
      <c r="BB7" s="153">
        <v>1.0</v>
      </c>
      <c r="BC7" s="153">
        <v>1.0</v>
      </c>
      <c r="BD7" s="153">
        <v>1.0</v>
      </c>
      <c r="BE7" s="153">
        <v>1.0</v>
      </c>
      <c r="BF7" s="153">
        <v>1.0</v>
      </c>
      <c r="BG7" s="40">
        <v>1.0</v>
      </c>
      <c r="BH7" s="35">
        <v>1.0</v>
      </c>
      <c r="BI7" s="35">
        <v>1.0</v>
      </c>
      <c r="BJ7" s="35">
        <v>1.0</v>
      </c>
      <c r="BK7" s="35">
        <v>1.0</v>
      </c>
      <c r="BL7" s="35">
        <v>1.0</v>
      </c>
      <c r="BM7" s="35">
        <v>1.0</v>
      </c>
      <c r="BN7" s="35">
        <v>1.0</v>
      </c>
      <c r="BO7" s="35">
        <v>1.0</v>
      </c>
      <c r="BP7" s="35">
        <v>1.0</v>
      </c>
      <c r="BQ7" s="35">
        <v>1.0</v>
      </c>
      <c r="BR7" s="35">
        <v>1.0</v>
      </c>
      <c r="BS7" s="35">
        <v>1.0</v>
      </c>
      <c r="BT7" s="35">
        <v>1.0</v>
      </c>
      <c r="BU7" s="35">
        <v>1.0</v>
      </c>
      <c r="BV7" s="35">
        <v>1.0</v>
      </c>
      <c r="BW7" s="35">
        <v>1.0</v>
      </c>
      <c r="BX7" s="35">
        <v>1.0</v>
      </c>
      <c r="BY7" s="35">
        <v>1.0</v>
      </c>
      <c r="BZ7" s="35">
        <v>1.0</v>
      </c>
      <c r="CA7" s="35">
        <v>1.0</v>
      </c>
      <c r="CB7" s="35">
        <v>1.0</v>
      </c>
      <c r="CC7" s="35">
        <v>1.0</v>
      </c>
      <c r="CD7" s="35">
        <v>1.0</v>
      </c>
      <c r="CE7" s="35">
        <v>1.0</v>
      </c>
      <c r="CF7" s="35">
        <v>1.0</v>
      </c>
      <c r="CG7" s="35">
        <v>1.0</v>
      </c>
      <c r="CH7" s="35">
        <v>1.0</v>
      </c>
      <c r="CI7" s="35">
        <v>1.0</v>
      </c>
      <c r="CJ7" s="35">
        <v>1.0</v>
      </c>
      <c r="CK7" s="35">
        <v>1.0</v>
      </c>
      <c r="CL7" s="40">
        <v>1.0</v>
      </c>
      <c r="CM7" s="35">
        <v>1.0</v>
      </c>
      <c r="CN7" s="35">
        <v>1.0</v>
      </c>
      <c r="CO7" s="35">
        <v>1.0</v>
      </c>
      <c r="CP7" s="154"/>
      <c r="CQ7" s="155"/>
      <c r="CR7" s="156"/>
      <c r="CS7" s="156"/>
      <c r="CT7" s="156"/>
      <c r="CU7" s="155"/>
      <c r="CV7" s="156"/>
      <c r="CW7" s="156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</row>
    <row r="8" ht="30.0" customHeight="1">
      <c r="A8" s="162"/>
      <c r="B8" s="39" t="s">
        <v>28</v>
      </c>
      <c r="C8" s="150">
        <f t="shared" si="2"/>
        <v>0.8850574713</v>
      </c>
      <c r="D8" s="151">
        <f t="shared" si="4"/>
        <v>10</v>
      </c>
      <c r="E8" s="152">
        <f t="shared" si="5"/>
        <v>77</v>
      </c>
      <c r="F8" s="144">
        <f t="shared" si="3"/>
        <v>87</v>
      </c>
      <c r="G8" s="153">
        <v>1.0</v>
      </c>
      <c r="H8" s="153">
        <v>1.0</v>
      </c>
      <c r="I8" s="153">
        <v>1.0</v>
      </c>
      <c r="J8" s="153">
        <v>1.0</v>
      </c>
      <c r="K8" s="153">
        <v>1.0</v>
      </c>
      <c r="L8" s="153">
        <v>1.0</v>
      </c>
      <c r="M8" s="153">
        <v>1.0</v>
      </c>
      <c r="N8" s="153">
        <v>1.0</v>
      </c>
      <c r="O8" s="153">
        <v>1.0</v>
      </c>
      <c r="P8" s="153">
        <v>1.0</v>
      </c>
      <c r="Q8" s="153">
        <v>1.0</v>
      </c>
      <c r="R8" s="153">
        <v>1.0</v>
      </c>
      <c r="S8" s="153">
        <v>1.0</v>
      </c>
      <c r="T8" s="153">
        <v>1.0</v>
      </c>
      <c r="U8" s="153">
        <v>1.0</v>
      </c>
      <c r="V8" s="153">
        <v>1.0</v>
      </c>
      <c r="W8" s="153">
        <v>1.0</v>
      </c>
      <c r="X8" s="153">
        <v>1.0</v>
      </c>
      <c r="Y8" s="153">
        <v>1.0</v>
      </c>
      <c r="Z8" s="153">
        <v>1.0</v>
      </c>
      <c r="AA8" s="153">
        <v>1.0</v>
      </c>
      <c r="AB8" s="153">
        <v>1.0</v>
      </c>
      <c r="AC8" s="153">
        <v>1.0</v>
      </c>
      <c r="AD8" s="153">
        <v>1.0</v>
      </c>
      <c r="AE8" s="153">
        <v>1.0</v>
      </c>
      <c r="AF8" s="153">
        <v>1.0</v>
      </c>
      <c r="AG8" s="153">
        <v>1.0</v>
      </c>
      <c r="AH8" s="153">
        <v>1.0</v>
      </c>
      <c r="AI8" s="153">
        <v>1.0</v>
      </c>
      <c r="AJ8" s="153">
        <v>1.0</v>
      </c>
      <c r="AK8" s="153">
        <v>1.0</v>
      </c>
      <c r="AL8" s="153">
        <v>1.0</v>
      </c>
      <c r="AM8" s="153">
        <v>1.0</v>
      </c>
      <c r="AN8" s="153">
        <v>1.0</v>
      </c>
      <c r="AO8" s="153">
        <v>1.0</v>
      </c>
      <c r="AP8" s="153">
        <v>1.0</v>
      </c>
      <c r="AQ8" s="153">
        <v>1.0</v>
      </c>
      <c r="AR8" s="153">
        <v>1.0</v>
      </c>
      <c r="AS8" s="153">
        <v>1.0</v>
      </c>
      <c r="AT8" s="153">
        <v>1.0</v>
      </c>
      <c r="AU8" s="153">
        <v>1.0</v>
      </c>
      <c r="AV8" s="153">
        <v>1.0</v>
      </c>
      <c r="AW8" s="153">
        <v>1.0</v>
      </c>
      <c r="AX8" s="153">
        <v>1.0</v>
      </c>
      <c r="AY8" s="153">
        <v>1.0</v>
      </c>
      <c r="AZ8" s="153">
        <v>1.0</v>
      </c>
      <c r="BA8" s="153">
        <v>1.0</v>
      </c>
      <c r="BB8" s="153">
        <v>1.0</v>
      </c>
      <c r="BC8" s="153">
        <v>1.0</v>
      </c>
      <c r="BD8" s="153">
        <v>1.0</v>
      </c>
      <c r="BE8" s="153">
        <v>1.0</v>
      </c>
      <c r="BF8" s="153">
        <v>1.0</v>
      </c>
      <c r="BG8" s="40">
        <v>1.0</v>
      </c>
      <c r="BH8" s="40">
        <v>1.0</v>
      </c>
      <c r="BI8" s="40">
        <v>1.0</v>
      </c>
      <c r="BJ8" s="40">
        <v>1.0</v>
      </c>
      <c r="BK8" s="40">
        <v>1.0</v>
      </c>
      <c r="BL8" s="40">
        <v>1.0</v>
      </c>
      <c r="BM8" s="40">
        <v>1.0</v>
      </c>
      <c r="BN8" s="40">
        <v>1.0</v>
      </c>
      <c r="BO8" s="40">
        <v>1.0</v>
      </c>
      <c r="BP8" s="40">
        <v>1.0</v>
      </c>
      <c r="BQ8" s="40">
        <v>1.0</v>
      </c>
      <c r="BR8" s="40">
        <v>1.0</v>
      </c>
      <c r="BS8" s="40">
        <v>1.0</v>
      </c>
      <c r="BT8" s="40">
        <v>1.0</v>
      </c>
      <c r="BU8" s="40">
        <v>1.0</v>
      </c>
      <c r="BV8" s="40">
        <v>1.0</v>
      </c>
      <c r="BW8" s="40">
        <v>1.0</v>
      </c>
      <c r="BX8" s="40">
        <v>1.0</v>
      </c>
      <c r="BY8" s="40">
        <v>1.0</v>
      </c>
      <c r="BZ8" s="36">
        <v>1.0</v>
      </c>
      <c r="CA8" s="36">
        <v>1.0</v>
      </c>
      <c r="CB8" s="36">
        <v>1.0</v>
      </c>
      <c r="CC8" s="36">
        <v>1.0</v>
      </c>
      <c r="CD8" s="36">
        <v>1.0</v>
      </c>
      <c r="CE8" s="36">
        <v>1.0</v>
      </c>
      <c r="CF8" s="36">
        <v>0.0</v>
      </c>
      <c r="CG8" s="36">
        <v>0.0</v>
      </c>
      <c r="CH8" s="36">
        <v>0.0</v>
      </c>
      <c r="CI8" s="36">
        <v>0.0</v>
      </c>
      <c r="CJ8" s="36">
        <v>0.0</v>
      </c>
      <c r="CK8" s="36">
        <v>0.0</v>
      </c>
      <c r="CL8" s="46"/>
      <c r="CM8" s="36"/>
      <c r="CN8" s="36"/>
      <c r="CO8" s="36"/>
      <c r="CP8" s="154"/>
      <c r="CQ8" s="155"/>
      <c r="CR8" s="156"/>
      <c r="CS8" s="156"/>
      <c r="CT8" s="156"/>
      <c r="CU8" s="155"/>
      <c r="CV8" s="156"/>
      <c r="CW8" s="156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</row>
    <row r="9" ht="30.0" customHeight="1">
      <c r="A9" s="44"/>
      <c r="B9" s="45" t="s">
        <v>29</v>
      </c>
      <c r="C9" s="150">
        <f t="shared" si="2"/>
        <v>0.5402298851</v>
      </c>
      <c r="D9" s="151">
        <f t="shared" si="4"/>
        <v>40</v>
      </c>
      <c r="E9" s="152">
        <f t="shared" si="5"/>
        <v>47</v>
      </c>
      <c r="F9" s="144">
        <f t="shared" si="3"/>
        <v>87</v>
      </c>
      <c r="G9" s="153">
        <v>1.0</v>
      </c>
      <c r="H9" s="153">
        <v>1.0</v>
      </c>
      <c r="I9" s="153">
        <v>1.0</v>
      </c>
      <c r="J9" s="153">
        <v>1.0</v>
      </c>
      <c r="K9" s="153">
        <v>1.0</v>
      </c>
      <c r="L9" s="153">
        <v>1.0</v>
      </c>
      <c r="M9" s="153">
        <v>1.0</v>
      </c>
      <c r="N9" s="153">
        <v>1.0</v>
      </c>
      <c r="O9" s="153">
        <v>1.0</v>
      </c>
      <c r="P9" s="153">
        <v>1.0</v>
      </c>
      <c r="Q9" s="153">
        <v>1.0</v>
      </c>
      <c r="R9" s="153">
        <v>1.0</v>
      </c>
      <c r="S9" s="153">
        <v>1.0</v>
      </c>
      <c r="T9" s="153">
        <v>1.0</v>
      </c>
      <c r="U9" s="153">
        <v>1.0</v>
      </c>
      <c r="V9" s="153">
        <v>1.0</v>
      </c>
      <c r="W9" s="153">
        <v>1.0</v>
      </c>
      <c r="X9" s="153">
        <v>1.0</v>
      </c>
      <c r="Y9" s="153">
        <v>1.0</v>
      </c>
      <c r="Z9" s="153">
        <v>1.0</v>
      </c>
      <c r="AA9" s="153">
        <v>1.0</v>
      </c>
      <c r="AB9" s="153">
        <v>1.0</v>
      </c>
      <c r="AC9" s="153">
        <v>1.0</v>
      </c>
      <c r="AD9" s="153">
        <v>0.0</v>
      </c>
      <c r="AE9" s="153">
        <v>0.0</v>
      </c>
      <c r="AF9" s="153">
        <v>1.0</v>
      </c>
      <c r="AG9" s="153">
        <v>1.0</v>
      </c>
      <c r="AH9" s="153">
        <v>0.0</v>
      </c>
      <c r="AI9" s="153">
        <v>0.0</v>
      </c>
      <c r="AJ9" s="153">
        <v>1.0</v>
      </c>
      <c r="AK9" s="153">
        <v>1.0</v>
      </c>
      <c r="AL9" s="153">
        <v>0.0</v>
      </c>
      <c r="AM9" s="153">
        <v>0.0</v>
      </c>
      <c r="AN9" s="153">
        <v>1.0</v>
      </c>
      <c r="AO9" s="153">
        <v>1.0</v>
      </c>
      <c r="AP9" s="153">
        <v>0.0</v>
      </c>
      <c r="AQ9" s="153">
        <v>0.0</v>
      </c>
      <c r="AR9" s="153">
        <v>1.0</v>
      </c>
      <c r="AS9" s="153">
        <v>1.0</v>
      </c>
      <c r="AT9" s="153">
        <v>1.0</v>
      </c>
      <c r="AU9" s="153">
        <v>0.0</v>
      </c>
      <c r="AV9" s="153">
        <v>0.0</v>
      </c>
      <c r="AW9" s="153">
        <v>1.0</v>
      </c>
      <c r="AX9" s="153">
        <v>1.0</v>
      </c>
      <c r="AY9" s="153">
        <v>1.0</v>
      </c>
      <c r="AZ9" s="153">
        <v>1.0</v>
      </c>
      <c r="BA9" s="153">
        <v>1.0</v>
      </c>
      <c r="BB9" s="153">
        <v>1.0</v>
      </c>
      <c r="BC9" s="153">
        <v>1.0</v>
      </c>
      <c r="BD9" s="153">
        <v>1.0</v>
      </c>
      <c r="BE9" s="153">
        <v>1.0</v>
      </c>
      <c r="BF9" s="153">
        <v>1.0</v>
      </c>
      <c r="BG9" s="153">
        <v>1.0</v>
      </c>
      <c r="BH9" s="153">
        <v>1.0</v>
      </c>
      <c r="BI9" s="153">
        <v>1.0</v>
      </c>
      <c r="BJ9" s="153">
        <v>1.0</v>
      </c>
      <c r="BK9" s="153">
        <v>0.0</v>
      </c>
      <c r="BL9" s="153">
        <v>0.0</v>
      </c>
      <c r="BM9" s="153">
        <v>0.0</v>
      </c>
      <c r="BN9" s="153">
        <v>0.0</v>
      </c>
      <c r="BO9" s="153">
        <v>0.0</v>
      </c>
      <c r="BP9" s="153">
        <v>1.0</v>
      </c>
      <c r="BQ9" s="153">
        <v>0.0</v>
      </c>
      <c r="BR9" s="153">
        <v>0.0</v>
      </c>
      <c r="BS9" s="153">
        <v>0.0</v>
      </c>
      <c r="BT9" s="153">
        <v>0.0</v>
      </c>
      <c r="BU9" s="40">
        <v>0.0</v>
      </c>
      <c r="BV9" s="40">
        <v>0.0</v>
      </c>
      <c r="BW9" s="40">
        <v>0.0</v>
      </c>
      <c r="BX9" s="40">
        <v>0.0</v>
      </c>
      <c r="BY9" s="40">
        <v>0.0</v>
      </c>
      <c r="BZ9" s="40">
        <v>0.0</v>
      </c>
      <c r="CA9" s="40">
        <v>0.0</v>
      </c>
      <c r="CB9" s="40">
        <v>0.0</v>
      </c>
      <c r="CC9" s="40">
        <v>0.0</v>
      </c>
      <c r="CD9" s="40">
        <v>0.0</v>
      </c>
      <c r="CE9" s="40">
        <v>0.0</v>
      </c>
      <c r="CF9" s="40">
        <v>0.0</v>
      </c>
      <c r="CG9" s="40">
        <v>0.0</v>
      </c>
      <c r="CH9" s="40">
        <v>0.0</v>
      </c>
      <c r="CI9" s="40">
        <v>0.0</v>
      </c>
      <c r="CJ9" s="40">
        <v>0.0</v>
      </c>
      <c r="CK9" s="40">
        <v>0.0</v>
      </c>
      <c r="CL9" s="46"/>
      <c r="CM9" s="36"/>
      <c r="CN9" s="35"/>
      <c r="CO9" s="35"/>
      <c r="CP9" s="154"/>
      <c r="CQ9" s="155"/>
      <c r="CR9" s="156"/>
      <c r="CS9" s="156"/>
      <c r="CT9" s="156"/>
      <c r="CU9" s="155"/>
      <c r="CV9" s="156"/>
      <c r="CW9" s="156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</row>
    <row r="10" ht="30.0" customHeight="1">
      <c r="A10" s="38"/>
      <c r="B10" s="45" t="s">
        <v>30</v>
      </c>
      <c r="C10" s="150">
        <f t="shared" si="2"/>
        <v>1</v>
      </c>
      <c r="D10" s="151">
        <f t="shared" si="4"/>
        <v>0</v>
      </c>
      <c r="E10" s="152">
        <f t="shared" si="5"/>
        <v>87</v>
      </c>
      <c r="F10" s="144">
        <f t="shared" si="3"/>
        <v>87</v>
      </c>
      <c r="G10" s="153">
        <v>1.0</v>
      </c>
      <c r="H10" s="153">
        <v>1.0</v>
      </c>
      <c r="I10" s="153">
        <v>1.0</v>
      </c>
      <c r="J10" s="153">
        <v>1.0</v>
      </c>
      <c r="K10" s="153">
        <v>1.0</v>
      </c>
      <c r="L10" s="153">
        <v>1.0</v>
      </c>
      <c r="M10" s="153">
        <v>1.0</v>
      </c>
      <c r="N10" s="153">
        <v>1.0</v>
      </c>
      <c r="O10" s="153">
        <v>1.0</v>
      </c>
      <c r="P10" s="153">
        <v>1.0</v>
      </c>
      <c r="Q10" s="51">
        <v>1.0</v>
      </c>
      <c r="R10" s="51">
        <v>1.0</v>
      </c>
      <c r="S10" s="51">
        <v>1.0</v>
      </c>
      <c r="T10" s="51">
        <v>1.0</v>
      </c>
      <c r="U10" s="51">
        <v>1.0</v>
      </c>
      <c r="V10" s="153">
        <v>1.0</v>
      </c>
      <c r="W10" s="153">
        <v>1.0</v>
      </c>
      <c r="X10" s="153">
        <v>1.0</v>
      </c>
      <c r="Y10" s="51">
        <v>1.0</v>
      </c>
      <c r="Z10" s="51">
        <v>1.0</v>
      </c>
      <c r="AA10" s="51">
        <v>1.0</v>
      </c>
      <c r="AB10" s="51">
        <v>1.0</v>
      </c>
      <c r="AC10" s="51">
        <v>1.0</v>
      </c>
      <c r="AD10" s="51">
        <v>1.0</v>
      </c>
      <c r="AE10" s="51">
        <v>1.0</v>
      </c>
      <c r="AF10" s="51">
        <v>1.0</v>
      </c>
      <c r="AG10" s="51">
        <v>1.0</v>
      </c>
      <c r="AH10" s="51">
        <v>1.0</v>
      </c>
      <c r="AI10" s="51">
        <v>1.0</v>
      </c>
      <c r="AJ10" s="51">
        <v>1.0</v>
      </c>
      <c r="AK10" s="51">
        <v>1.0</v>
      </c>
      <c r="AL10" s="51">
        <v>1.0</v>
      </c>
      <c r="AM10" s="51">
        <v>1.0</v>
      </c>
      <c r="AN10" s="51">
        <v>1.0</v>
      </c>
      <c r="AO10" s="153">
        <v>1.0</v>
      </c>
      <c r="AP10" s="153">
        <v>1.0</v>
      </c>
      <c r="AQ10" s="153">
        <v>1.0</v>
      </c>
      <c r="AR10" s="51">
        <v>1.0</v>
      </c>
      <c r="AS10" s="51">
        <v>1.0</v>
      </c>
      <c r="AT10" s="51">
        <v>1.0</v>
      </c>
      <c r="AU10" s="51">
        <v>1.0</v>
      </c>
      <c r="AV10" s="51">
        <v>1.0</v>
      </c>
      <c r="AW10" s="51">
        <v>1.0</v>
      </c>
      <c r="AX10" s="51">
        <v>1.0</v>
      </c>
      <c r="AY10" s="51">
        <v>1.0</v>
      </c>
      <c r="AZ10" s="51">
        <v>1.0</v>
      </c>
      <c r="BA10" s="51">
        <v>1.0</v>
      </c>
      <c r="BB10" s="51">
        <v>1.0</v>
      </c>
      <c r="BC10" s="51">
        <v>1.0</v>
      </c>
      <c r="BD10" s="51">
        <v>1.0</v>
      </c>
      <c r="BE10" s="51">
        <v>1.0</v>
      </c>
      <c r="BF10" s="51">
        <v>1.0</v>
      </c>
      <c r="BG10" s="46">
        <v>1.0</v>
      </c>
      <c r="BH10" s="36">
        <v>1.0</v>
      </c>
      <c r="BI10" s="36">
        <v>1.0</v>
      </c>
      <c r="BJ10" s="36">
        <v>1.0</v>
      </c>
      <c r="BK10" s="36">
        <v>1.0</v>
      </c>
      <c r="BL10" s="36">
        <v>1.0</v>
      </c>
      <c r="BM10" s="36">
        <v>1.0</v>
      </c>
      <c r="BN10" s="36">
        <v>1.0</v>
      </c>
      <c r="BO10" s="36">
        <v>1.0</v>
      </c>
      <c r="BP10" s="36">
        <v>1.0</v>
      </c>
      <c r="BQ10" s="36">
        <v>1.0</v>
      </c>
      <c r="BR10" s="36">
        <v>1.0</v>
      </c>
      <c r="BS10" s="36">
        <v>1.0</v>
      </c>
      <c r="BT10" s="36">
        <v>1.0</v>
      </c>
      <c r="BU10" s="35">
        <v>1.0</v>
      </c>
      <c r="BV10" s="35">
        <v>1.0</v>
      </c>
      <c r="BW10" s="36">
        <v>1.0</v>
      </c>
      <c r="BX10" s="36">
        <v>1.0</v>
      </c>
      <c r="BY10" s="163">
        <v>1.0</v>
      </c>
      <c r="BZ10" s="36">
        <v>1.0</v>
      </c>
      <c r="CA10" s="36">
        <v>1.0</v>
      </c>
      <c r="CB10" s="36">
        <v>1.0</v>
      </c>
      <c r="CC10" s="36">
        <v>1.0</v>
      </c>
      <c r="CD10" s="36">
        <v>1.0</v>
      </c>
      <c r="CE10" s="36">
        <v>1.0</v>
      </c>
      <c r="CF10" s="36">
        <v>1.0</v>
      </c>
      <c r="CG10" s="40">
        <v>1.0</v>
      </c>
      <c r="CH10" s="36">
        <v>1.0</v>
      </c>
      <c r="CI10" s="36">
        <v>1.0</v>
      </c>
      <c r="CJ10" s="35">
        <v>1.0</v>
      </c>
      <c r="CK10" s="35">
        <v>1.0</v>
      </c>
      <c r="CL10" s="40">
        <v>1.0</v>
      </c>
      <c r="CM10" s="35">
        <v>1.0</v>
      </c>
      <c r="CN10" s="35">
        <v>1.0</v>
      </c>
      <c r="CO10" s="35">
        <v>1.0</v>
      </c>
      <c r="CP10" s="158"/>
      <c r="CQ10" s="156"/>
      <c r="CR10" s="156"/>
      <c r="CS10" s="156"/>
      <c r="CT10" s="156"/>
      <c r="CU10" s="155"/>
      <c r="CV10" s="156"/>
      <c r="CW10" s="156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</row>
    <row r="11" ht="30.0" customHeight="1">
      <c r="A11" s="38"/>
      <c r="B11" s="45" t="s">
        <v>31</v>
      </c>
      <c r="C11" s="150">
        <f t="shared" si="2"/>
        <v>1</v>
      </c>
      <c r="D11" s="151">
        <f t="shared" si="4"/>
        <v>0</v>
      </c>
      <c r="E11" s="152">
        <f t="shared" si="5"/>
        <v>87</v>
      </c>
      <c r="F11" s="144">
        <f t="shared" si="3"/>
        <v>87</v>
      </c>
      <c r="G11" s="153">
        <v>1.0</v>
      </c>
      <c r="H11" s="153">
        <v>1.0</v>
      </c>
      <c r="I11" s="153">
        <v>1.0</v>
      </c>
      <c r="J11" s="153">
        <v>1.0</v>
      </c>
      <c r="K11" s="153">
        <v>1.0</v>
      </c>
      <c r="L11" s="153">
        <v>1.0</v>
      </c>
      <c r="M11" s="153">
        <v>1.0</v>
      </c>
      <c r="N11" s="153">
        <v>1.0</v>
      </c>
      <c r="O11" s="153">
        <v>1.0</v>
      </c>
      <c r="P11" s="153">
        <v>1.0</v>
      </c>
      <c r="Q11" s="153">
        <v>1.0</v>
      </c>
      <c r="R11" s="51">
        <v>1.0</v>
      </c>
      <c r="S11" s="51">
        <v>1.0</v>
      </c>
      <c r="T11" s="51">
        <v>1.0</v>
      </c>
      <c r="U11" s="51">
        <v>1.0</v>
      </c>
      <c r="V11" s="153">
        <v>1.0</v>
      </c>
      <c r="W11" s="153">
        <v>1.0</v>
      </c>
      <c r="X11" s="153">
        <v>1.0</v>
      </c>
      <c r="Y11" s="51">
        <v>1.0</v>
      </c>
      <c r="Z11" s="51">
        <v>1.0</v>
      </c>
      <c r="AA11" s="51">
        <v>1.0</v>
      </c>
      <c r="AB11" s="51">
        <v>1.0</v>
      </c>
      <c r="AC11" s="51">
        <v>1.0</v>
      </c>
      <c r="AD11" s="51">
        <v>1.0</v>
      </c>
      <c r="AE11" s="51">
        <v>1.0</v>
      </c>
      <c r="AF11" s="51">
        <v>1.0</v>
      </c>
      <c r="AG11" s="51">
        <v>1.0</v>
      </c>
      <c r="AH11" s="51">
        <v>1.0</v>
      </c>
      <c r="AI11" s="51">
        <v>1.0</v>
      </c>
      <c r="AJ11" s="51">
        <v>1.0</v>
      </c>
      <c r="AK11" s="51">
        <v>1.0</v>
      </c>
      <c r="AL11" s="51">
        <v>1.0</v>
      </c>
      <c r="AM11" s="51">
        <v>1.0</v>
      </c>
      <c r="AN11" s="51">
        <v>1.0</v>
      </c>
      <c r="AO11" s="51">
        <v>1.0</v>
      </c>
      <c r="AP11" s="51">
        <v>1.0</v>
      </c>
      <c r="AQ11" s="51">
        <v>1.0</v>
      </c>
      <c r="AR11" s="51">
        <v>1.0</v>
      </c>
      <c r="AS11" s="51">
        <v>1.0</v>
      </c>
      <c r="AT11" s="51">
        <v>1.0</v>
      </c>
      <c r="AU11" s="51">
        <v>1.0</v>
      </c>
      <c r="AV11" s="51">
        <v>1.0</v>
      </c>
      <c r="AW11" s="51">
        <v>1.0</v>
      </c>
      <c r="AX11" s="51">
        <v>1.0</v>
      </c>
      <c r="AY11" s="51">
        <v>1.0</v>
      </c>
      <c r="AZ11" s="51">
        <v>1.0</v>
      </c>
      <c r="BA11" s="51">
        <v>1.0</v>
      </c>
      <c r="BB11" s="51">
        <v>1.0</v>
      </c>
      <c r="BC11" s="51">
        <v>1.0</v>
      </c>
      <c r="BD11" s="51">
        <v>1.0</v>
      </c>
      <c r="BE11" s="51">
        <v>1.0</v>
      </c>
      <c r="BF11" s="51">
        <v>1.0</v>
      </c>
      <c r="BG11" s="46">
        <v>1.0</v>
      </c>
      <c r="BH11" s="36">
        <v>1.0</v>
      </c>
      <c r="BI11" s="36">
        <v>1.0</v>
      </c>
      <c r="BJ11" s="36">
        <v>1.0</v>
      </c>
      <c r="BK11" s="36">
        <v>1.0</v>
      </c>
      <c r="BL11" s="36">
        <v>1.0</v>
      </c>
      <c r="BM11" s="36">
        <v>1.0</v>
      </c>
      <c r="BN11" s="36">
        <v>1.0</v>
      </c>
      <c r="BO11" s="36">
        <v>1.0</v>
      </c>
      <c r="BP11" s="36">
        <v>1.0</v>
      </c>
      <c r="BQ11" s="36">
        <v>1.0</v>
      </c>
      <c r="BR11" s="36">
        <v>1.0</v>
      </c>
      <c r="BS11" s="36">
        <v>1.0</v>
      </c>
      <c r="BT11" s="36">
        <v>1.0</v>
      </c>
      <c r="BU11" s="36">
        <v>1.0</v>
      </c>
      <c r="BV11" s="36">
        <v>1.0</v>
      </c>
      <c r="BW11" s="36">
        <v>1.0</v>
      </c>
      <c r="BX11" s="36">
        <v>1.0</v>
      </c>
      <c r="BY11" s="36">
        <v>1.0</v>
      </c>
      <c r="BZ11" s="36">
        <v>1.0</v>
      </c>
      <c r="CA11" s="36">
        <v>1.0</v>
      </c>
      <c r="CB11" s="36">
        <v>1.0</v>
      </c>
      <c r="CC11" s="36">
        <v>1.0</v>
      </c>
      <c r="CD11" s="35">
        <v>1.0</v>
      </c>
      <c r="CE11" s="35">
        <v>1.0</v>
      </c>
      <c r="CF11" s="35">
        <v>1.0</v>
      </c>
      <c r="CG11" s="40">
        <v>1.0</v>
      </c>
      <c r="CH11" s="35">
        <v>1.0</v>
      </c>
      <c r="CI11" s="35">
        <v>1.0</v>
      </c>
      <c r="CJ11" s="35">
        <v>1.0</v>
      </c>
      <c r="CK11" s="35">
        <v>1.0</v>
      </c>
      <c r="CL11" s="40">
        <v>1.0</v>
      </c>
      <c r="CM11" s="35">
        <v>1.0</v>
      </c>
      <c r="CN11" s="35">
        <v>1.0</v>
      </c>
      <c r="CO11" s="35">
        <v>1.0</v>
      </c>
      <c r="CP11" s="154"/>
      <c r="CQ11" s="155"/>
      <c r="CR11" s="156"/>
      <c r="CS11" s="156"/>
      <c r="CT11" s="156"/>
      <c r="CU11" s="155"/>
      <c r="CV11" s="156"/>
      <c r="CW11" s="156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</row>
    <row r="12" ht="29.25" customHeight="1">
      <c r="A12" s="38"/>
      <c r="B12" s="45" t="s">
        <v>32</v>
      </c>
      <c r="C12" s="150">
        <f t="shared" si="2"/>
        <v>1</v>
      </c>
      <c r="D12" s="151">
        <f t="shared" si="4"/>
        <v>0</v>
      </c>
      <c r="E12" s="152">
        <f t="shared" si="5"/>
        <v>87</v>
      </c>
      <c r="F12" s="144">
        <f t="shared" si="3"/>
        <v>87</v>
      </c>
      <c r="G12" s="153">
        <v>1.0</v>
      </c>
      <c r="H12" s="153">
        <v>1.0</v>
      </c>
      <c r="I12" s="153">
        <v>1.0</v>
      </c>
      <c r="J12" s="153">
        <v>1.0</v>
      </c>
      <c r="K12" s="153">
        <v>1.0</v>
      </c>
      <c r="L12" s="153">
        <v>1.0</v>
      </c>
      <c r="M12" s="153">
        <v>1.0</v>
      </c>
      <c r="N12" s="153">
        <v>1.0</v>
      </c>
      <c r="O12" s="153">
        <v>1.0</v>
      </c>
      <c r="P12" s="153">
        <v>1.0</v>
      </c>
      <c r="Q12" s="153">
        <v>1.0</v>
      </c>
      <c r="R12" s="153">
        <v>1.0</v>
      </c>
      <c r="S12" s="153">
        <v>1.0</v>
      </c>
      <c r="T12" s="153">
        <v>1.0</v>
      </c>
      <c r="U12" s="153">
        <v>1.0</v>
      </c>
      <c r="V12" s="153">
        <v>1.0</v>
      </c>
      <c r="W12" s="153">
        <v>1.0</v>
      </c>
      <c r="X12" s="153">
        <v>1.0</v>
      </c>
      <c r="Y12" s="153">
        <v>1.0</v>
      </c>
      <c r="Z12" s="153">
        <v>1.0</v>
      </c>
      <c r="AA12" s="153">
        <v>1.0</v>
      </c>
      <c r="AB12" s="153">
        <v>1.0</v>
      </c>
      <c r="AC12" s="153">
        <v>1.0</v>
      </c>
      <c r="AD12" s="153">
        <v>1.0</v>
      </c>
      <c r="AE12" s="153">
        <v>1.0</v>
      </c>
      <c r="AF12" s="153">
        <v>1.0</v>
      </c>
      <c r="AG12" s="153">
        <v>1.0</v>
      </c>
      <c r="AH12" s="153">
        <v>1.0</v>
      </c>
      <c r="AI12" s="153">
        <v>1.0</v>
      </c>
      <c r="AJ12" s="153">
        <v>1.0</v>
      </c>
      <c r="AK12" s="153">
        <v>1.0</v>
      </c>
      <c r="AL12" s="153">
        <v>1.0</v>
      </c>
      <c r="AM12" s="153">
        <v>1.0</v>
      </c>
      <c r="AN12" s="153">
        <v>1.0</v>
      </c>
      <c r="AO12" s="153">
        <v>1.0</v>
      </c>
      <c r="AP12" s="153">
        <v>1.0</v>
      </c>
      <c r="AQ12" s="153">
        <v>1.0</v>
      </c>
      <c r="AR12" s="153">
        <v>1.0</v>
      </c>
      <c r="AS12" s="153">
        <v>1.0</v>
      </c>
      <c r="AT12" s="153">
        <v>1.0</v>
      </c>
      <c r="AU12" s="153">
        <v>1.0</v>
      </c>
      <c r="AV12" s="153">
        <v>1.0</v>
      </c>
      <c r="AW12" s="153">
        <v>1.0</v>
      </c>
      <c r="AX12" s="153">
        <v>1.0</v>
      </c>
      <c r="AY12" s="153">
        <v>1.0</v>
      </c>
      <c r="AZ12" s="153">
        <v>1.0</v>
      </c>
      <c r="BA12" s="153">
        <v>1.0</v>
      </c>
      <c r="BB12" s="153">
        <v>1.0</v>
      </c>
      <c r="BC12" s="153">
        <v>1.0</v>
      </c>
      <c r="BD12" s="153">
        <v>1.0</v>
      </c>
      <c r="BE12" s="153">
        <v>1.0</v>
      </c>
      <c r="BF12" s="153">
        <v>1.0</v>
      </c>
      <c r="BG12" s="40">
        <v>1.0</v>
      </c>
      <c r="BH12" s="35">
        <v>1.0</v>
      </c>
      <c r="BI12" s="35">
        <v>1.0</v>
      </c>
      <c r="BJ12" s="35">
        <v>1.0</v>
      </c>
      <c r="BK12" s="35">
        <v>1.0</v>
      </c>
      <c r="BL12" s="35">
        <v>1.0</v>
      </c>
      <c r="BM12" s="35">
        <v>1.0</v>
      </c>
      <c r="BN12" s="36">
        <v>1.0</v>
      </c>
      <c r="BO12" s="36">
        <v>1.0</v>
      </c>
      <c r="BP12" s="36">
        <v>1.0</v>
      </c>
      <c r="BQ12" s="36">
        <v>1.0</v>
      </c>
      <c r="BR12" s="35">
        <v>1.0</v>
      </c>
      <c r="BS12" s="35">
        <v>1.0</v>
      </c>
      <c r="BT12" s="35">
        <v>1.0</v>
      </c>
      <c r="BU12" s="35">
        <v>1.0</v>
      </c>
      <c r="BV12" s="35">
        <v>1.0</v>
      </c>
      <c r="BW12" s="35">
        <v>1.0</v>
      </c>
      <c r="BX12" s="35">
        <v>1.0</v>
      </c>
      <c r="BY12" s="35">
        <v>1.0</v>
      </c>
      <c r="BZ12" s="35">
        <v>1.0</v>
      </c>
      <c r="CA12" s="35">
        <v>1.0</v>
      </c>
      <c r="CB12" s="35">
        <v>1.0</v>
      </c>
      <c r="CC12" s="35">
        <v>1.0</v>
      </c>
      <c r="CD12" s="35">
        <v>1.0</v>
      </c>
      <c r="CE12" s="35">
        <v>1.0</v>
      </c>
      <c r="CF12" s="35">
        <v>1.0</v>
      </c>
      <c r="CG12" s="40">
        <v>1.0</v>
      </c>
      <c r="CH12" s="35">
        <v>1.0</v>
      </c>
      <c r="CI12" s="35">
        <v>1.0</v>
      </c>
      <c r="CJ12" s="35">
        <v>1.0</v>
      </c>
      <c r="CK12" s="35">
        <v>1.0</v>
      </c>
      <c r="CL12" s="40">
        <v>1.0</v>
      </c>
      <c r="CM12" s="35">
        <v>1.0</v>
      </c>
      <c r="CN12" s="35">
        <v>1.0</v>
      </c>
      <c r="CO12" s="35">
        <v>1.0</v>
      </c>
      <c r="CP12" s="158"/>
      <c r="CQ12" s="156"/>
      <c r="CR12" s="156"/>
      <c r="CS12" s="156"/>
      <c r="CT12" s="156"/>
      <c r="CU12" s="155"/>
      <c r="CV12" s="156"/>
      <c r="CW12" s="156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</row>
    <row r="13" ht="30.0" customHeight="1">
      <c r="A13" s="38"/>
      <c r="B13" s="45" t="s">
        <v>33</v>
      </c>
      <c r="C13" s="150">
        <f t="shared" si="2"/>
        <v>0.9310344828</v>
      </c>
      <c r="D13" s="157">
        <f>F13-E13</f>
        <v>6</v>
      </c>
      <c r="E13" s="152">
        <f t="shared" si="5"/>
        <v>81</v>
      </c>
      <c r="F13" s="144">
        <f t="shared" si="3"/>
        <v>87</v>
      </c>
      <c r="G13" s="153">
        <v>1.0</v>
      </c>
      <c r="H13" s="153">
        <v>1.0</v>
      </c>
      <c r="I13" s="153">
        <v>1.0</v>
      </c>
      <c r="J13" s="153">
        <v>1.0</v>
      </c>
      <c r="K13" s="153">
        <v>1.0</v>
      </c>
      <c r="L13" s="153">
        <v>1.0</v>
      </c>
      <c r="M13" s="153">
        <v>1.0</v>
      </c>
      <c r="N13" s="153">
        <v>1.0</v>
      </c>
      <c r="O13" s="153">
        <v>1.0</v>
      </c>
      <c r="P13" s="153">
        <v>1.0</v>
      </c>
      <c r="Q13" s="153">
        <v>1.0</v>
      </c>
      <c r="R13" s="153">
        <v>1.0</v>
      </c>
      <c r="S13" s="153">
        <v>1.0</v>
      </c>
      <c r="T13" s="153">
        <v>1.0</v>
      </c>
      <c r="U13" s="153">
        <v>1.0</v>
      </c>
      <c r="V13" s="153">
        <v>1.0</v>
      </c>
      <c r="W13" s="153">
        <v>1.0</v>
      </c>
      <c r="X13" s="153">
        <v>1.0</v>
      </c>
      <c r="Y13" s="153">
        <v>1.0</v>
      </c>
      <c r="Z13" s="153">
        <v>1.0</v>
      </c>
      <c r="AA13" s="153">
        <v>1.0</v>
      </c>
      <c r="AB13" s="153">
        <v>1.0</v>
      </c>
      <c r="AC13" s="153">
        <v>1.0</v>
      </c>
      <c r="AD13" s="153">
        <v>1.0</v>
      </c>
      <c r="AE13" s="153">
        <v>1.0</v>
      </c>
      <c r="AF13" s="153">
        <v>1.0</v>
      </c>
      <c r="AG13" s="153">
        <v>1.0</v>
      </c>
      <c r="AH13" s="153">
        <v>1.0</v>
      </c>
      <c r="AI13" s="153">
        <v>1.0</v>
      </c>
      <c r="AJ13" s="153">
        <v>1.0</v>
      </c>
      <c r="AK13" s="153">
        <v>1.0</v>
      </c>
      <c r="AL13" s="153">
        <v>1.0</v>
      </c>
      <c r="AM13" s="153">
        <v>1.0</v>
      </c>
      <c r="AN13" s="153">
        <v>1.0</v>
      </c>
      <c r="AO13" s="153">
        <v>1.0</v>
      </c>
      <c r="AP13" s="153">
        <v>1.0</v>
      </c>
      <c r="AQ13" s="153">
        <v>1.0</v>
      </c>
      <c r="AR13" s="153">
        <v>1.0</v>
      </c>
      <c r="AS13" s="153">
        <v>1.0</v>
      </c>
      <c r="AT13" s="153">
        <v>1.0</v>
      </c>
      <c r="AU13" s="153">
        <v>1.0</v>
      </c>
      <c r="AV13" s="153">
        <v>1.0</v>
      </c>
      <c r="AW13" s="153">
        <v>1.0</v>
      </c>
      <c r="AX13" s="153">
        <v>1.0</v>
      </c>
      <c r="AY13" s="153">
        <v>1.0</v>
      </c>
      <c r="AZ13" s="153">
        <v>1.0</v>
      </c>
      <c r="BA13" s="153">
        <v>1.0</v>
      </c>
      <c r="BB13" s="153">
        <v>1.0</v>
      </c>
      <c r="BC13" s="153">
        <v>1.0</v>
      </c>
      <c r="BD13" s="153">
        <v>1.0</v>
      </c>
      <c r="BE13" s="153">
        <v>1.0</v>
      </c>
      <c r="BF13" s="153">
        <v>1.0</v>
      </c>
      <c r="BG13" s="40">
        <v>1.0</v>
      </c>
      <c r="BH13" s="35">
        <v>1.0</v>
      </c>
      <c r="BI13" s="35">
        <v>1.0</v>
      </c>
      <c r="BJ13" s="35">
        <v>1.0</v>
      </c>
      <c r="BK13" s="35">
        <v>1.0</v>
      </c>
      <c r="BL13" s="35">
        <v>1.0</v>
      </c>
      <c r="BM13" s="35">
        <v>1.0</v>
      </c>
      <c r="BN13" s="36">
        <v>1.0</v>
      </c>
      <c r="BO13" s="36">
        <v>1.0</v>
      </c>
      <c r="BP13" s="36">
        <v>1.0</v>
      </c>
      <c r="BQ13" s="36">
        <v>1.0</v>
      </c>
      <c r="BR13" s="35">
        <v>1.0</v>
      </c>
      <c r="BS13" s="35">
        <v>1.0</v>
      </c>
      <c r="BT13" s="35">
        <v>1.0</v>
      </c>
      <c r="BU13" s="35">
        <v>1.0</v>
      </c>
      <c r="BV13" s="35">
        <v>1.0</v>
      </c>
      <c r="BW13" s="35">
        <v>1.0</v>
      </c>
      <c r="BX13" s="35">
        <v>1.0</v>
      </c>
      <c r="BY13" s="35">
        <v>1.0</v>
      </c>
      <c r="BZ13" s="35">
        <v>1.0</v>
      </c>
      <c r="CA13" s="35">
        <v>1.0</v>
      </c>
      <c r="CB13" s="35">
        <v>1.0</v>
      </c>
      <c r="CC13" s="35">
        <v>1.0</v>
      </c>
      <c r="CD13" s="35">
        <v>1.0</v>
      </c>
      <c r="CE13" s="35">
        <v>1.0</v>
      </c>
      <c r="CF13" s="35">
        <v>1.0</v>
      </c>
      <c r="CG13" s="40">
        <v>1.0</v>
      </c>
      <c r="CH13" s="35">
        <v>1.0</v>
      </c>
      <c r="CI13" s="35">
        <v>1.0</v>
      </c>
      <c r="CJ13" s="35">
        <v>0.0</v>
      </c>
      <c r="CK13" s="35">
        <v>0.0</v>
      </c>
      <c r="CL13" s="40"/>
      <c r="CM13" s="35"/>
      <c r="CN13" s="35"/>
      <c r="CO13" s="35"/>
      <c r="CP13" s="154"/>
      <c r="CQ13" s="155"/>
      <c r="CR13" s="156"/>
      <c r="CS13" s="156"/>
      <c r="CT13" s="156"/>
      <c r="CU13" s="155"/>
      <c r="CV13" s="156"/>
      <c r="CW13" s="156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</row>
    <row r="14" ht="30.0" customHeight="1">
      <c r="A14" s="38"/>
      <c r="B14" s="45" t="s">
        <v>34</v>
      </c>
      <c r="C14" s="150">
        <f t="shared" si="2"/>
        <v>0.9770114943</v>
      </c>
      <c r="D14" s="151">
        <f t="shared" ref="D14:D17" si="6">$E$3-E14</f>
        <v>2</v>
      </c>
      <c r="E14" s="152">
        <f t="shared" si="5"/>
        <v>85</v>
      </c>
      <c r="F14" s="144">
        <f t="shared" si="3"/>
        <v>87</v>
      </c>
      <c r="G14" s="153">
        <v>1.0</v>
      </c>
      <c r="H14" s="153">
        <v>1.0</v>
      </c>
      <c r="I14" s="153">
        <v>1.0</v>
      </c>
      <c r="J14" s="153">
        <v>1.0</v>
      </c>
      <c r="K14" s="153">
        <v>1.0</v>
      </c>
      <c r="L14" s="153">
        <v>1.0</v>
      </c>
      <c r="M14" s="153">
        <v>1.0</v>
      </c>
      <c r="N14" s="153">
        <v>1.0</v>
      </c>
      <c r="O14" s="153">
        <v>1.0</v>
      </c>
      <c r="P14" s="153">
        <v>1.0</v>
      </c>
      <c r="Q14" s="153">
        <v>1.0</v>
      </c>
      <c r="R14" s="153">
        <v>1.0</v>
      </c>
      <c r="S14" s="153">
        <v>1.0</v>
      </c>
      <c r="T14" s="153">
        <v>1.0</v>
      </c>
      <c r="U14" s="153">
        <v>1.0</v>
      </c>
      <c r="V14" s="153">
        <v>1.0</v>
      </c>
      <c r="W14" s="153">
        <v>1.0</v>
      </c>
      <c r="X14" s="153">
        <v>1.0</v>
      </c>
      <c r="Y14" s="153">
        <v>1.0</v>
      </c>
      <c r="Z14" s="153">
        <v>1.0</v>
      </c>
      <c r="AA14" s="153">
        <v>1.0</v>
      </c>
      <c r="AB14" s="153">
        <v>1.0</v>
      </c>
      <c r="AC14" s="153">
        <v>1.0</v>
      </c>
      <c r="AD14" s="153">
        <v>1.0</v>
      </c>
      <c r="AE14" s="153">
        <v>1.0</v>
      </c>
      <c r="AF14" s="153">
        <v>1.0</v>
      </c>
      <c r="AG14" s="153">
        <v>1.0</v>
      </c>
      <c r="AH14" s="153">
        <v>1.0</v>
      </c>
      <c r="AI14" s="153">
        <v>1.0</v>
      </c>
      <c r="AJ14" s="153">
        <v>1.0</v>
      </c>
      <c r="AK14" s="153">
        <v>1.0</v>
      </c>
      <c r="AL14" s="153">
        <v>1.0</v>
      </c>
      <c r="AM14" s="153">
        <v>1.0</v>
      </c>
      <c r="AN14" s="153">
        <v>1.0</v>
      </c>
      <c r="AO14" s="153">
        <v>1.0</v>
      </c>
      <c r="AP14" s="153">
        <v>1.0</v>
      </c>
      <c r="AQ14" s="153">
        <v>1.0</v>
      </c>
      <c r="AR14" s="153">
        <v>1.0</v>
      </c>
      <c r="AS14" s="153">
        <v>1.0</v>
      </c>
      <c r="AT14" s="153">
        <v>1.0</v>
      </c>
      <c r="AU14" s="153">
        <v>1.0</v>
      </c>
      <c r="AV14" s="153">
        <v>1.0</v>
      </c>
      <c r="AW14" s="153">
        <v>1.0</v>
      </c>
      <c r="AX14" s="153">
        <v>1.0</v>
      </c>
      <c r="AY14" s="153">
        <v>1.0</v>
      </c>
      <c r="AZ14" s="153">
        <v>1.0</v>
      </c>
      <c r="BA14" s="153">
        <v>1.0</v>
      </c>
      <c r="BB14" s="153">
        <v>1.0</v>
      </c>
      <c r="BC14" s="153">
        <v>1.0</v>
      </c>
      <c r="BD14" s="153">
        <v>1.0</v>
      </c>
      <c r="BE14" s="153">
        <v>1.0</v>
      </c>
      <c r="BF14" s="153">
        <v>1.0</v>
      </c>
      <c r="BG14" s="153">
        <v>1.0</v>
      </c>
      <c r="BH14" s="153">
        <v>1.0</v>
      </c>
      <c r="BI14" s="153">
        <v>1.0</v>
      </c>
      <c r="BJ14" s="153">
        <v>1.0</v>
      </c>
      <c r="BK14" s="153">
        <v>1.0</v>
      </c>
      <c r="BL14" s="153">
        <v>1.0</v>
      </c>
      <c r="BM14" s="153">
        <v>1.0</v>
      </c>
      <c r="BN14" s="36">
        <v>1.0</v>
      </c>
      <c r="BO14" s="36">
        <v>1.0</v>
      </c>
      <c r="BP14" s="36">
        <v>1.0</v>
      </c>
      <c r="BQ14" s="36">
        <v>1.0</v>
      </c>
      <c r="BR14" s="35">
        <v>1.0</v>
      </c>
      <c r="BS14" s="35">
        <v>1.0</v>
      </c>
      <c r="BT14" s="35">
        <v>1.0</v>
      </c>
      <c r="BU14" s="35">
        <v>1.0</v>
      </c>
      <c r="BV14" s="35">
        <v>1.0</v>
      </c>
      <c r="BW14" s="35">
        <v>1.0</v>
      </c>
      <c r="BX14" s="35">
        <v>1.0</v>
      </c>
      <c r="BY14" s="35">
        <v>1.0</v>
      </c>
      <c r="BZ14" s="35">
        <v>1.0</v>
      </c>
      <c r="CA14" s="35">
        <v>1.0</v>
      </c>
      <c r="CB14" s="35">
        <v>1.0</v>
      </c>
      <c r="CC14" s="35">
        <v>1.0</v>
      </c>
      <c r="CD14" s="35">
        <v>1.0</v>
      </c>
      <c r="CE14" s="35">
        <v>1.0</v>
      </c>
      <c r="CF14" s="35">
        <v>1.0</v>
      </c>
      <c r="CG14" s="40">
        <v>1.0</v>
      </c>
      <c r="CH14" s="35">
        <v>1.0</v>
      </c>
      <c r="CI14" s="35">
        <v>1.0</v>
      </c>
      <c r="CJ14" s="35">
        <v>1.0</v>
      </c>
      <c r="CK14" s="35">
        <v>1.0</v>
      </c>
      <c r="CL14" s="40">
        <v>1.0</v>
      </c>
      <c r="CM14" s="35">
        <v>1.0</v>
      </c>
      <c r="CN14" s="35"/>
      <c r="CO14" s="35"/>
      <c r="CP14" s="154"/>
      <c r="CQ14" s="155"/>
      <c r="CR14" s="156"/>
      <c r="CS14" s="156"/>
      <c r="CT14" s="156"/>
      <c r="CU14" s="155"/>
      <c r="CV14" s="156"/>
      <c r="CW14" s="156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</row>
    <row r="15" ht="30.0" customHeight="1">
      <c r="A15" s="38"/>
      <c r="B15" s="45" t="s">
        <v>35</v>
      </c>
      <c r="C15" s="150">
        <f t="shared" si="2"/>
        <v>0.9540229885</v>
      </c>
      <c r="D15" s="151">
        <f t="shared" si="6"/>
        <v>4</v>
      </c>
      <c r="E15" s="152">
        <f t="shared" si="5"/>
        <v>83</v>
      </c>
      <c r="F15" s="144">
        <f t="shared" si="3"/>
        <v>87</v>
      </c>
      <c r="G15" s="153">
        <v>1.0</v>
      </c>
      <c r="H15" s="153">
        <v>1.0</v>
      </c>
      <c r="I15" s="153">
        <v>1.0</v>
      </c>
      <c r="J15" s="153">
        <v>1.0</v>
      </c>
      <c r="K15" s="153">
        <v>1.0</v>
      </c>
      <c r="L15" s="153">
        <v>1.0</v>
      </c>
      <c r="M15" s="153">
        <v>1.0</v>
      </c>
      <c r="N15" s="153">
        <v>1.0</v>
      </c>
      <c r="O15" s="153">
        <v>1.0</v>
      </c>
      <c r="P15" s="153">
        <v>1.0</v>
      </c>
      <c r="Q15" s="153">
        <v>1.0</v>
      </c>
      <c r="R15" s="153">
        <v>1.0</v>
      </c>
      <c r="S15" s="153">
        <v>1.0</v>
      </c>
      <c r="T15" s="153">
        <v>1.0</v>
      </c>
      <c r="U15" s="153">
        <v>1.0</v>
      </c>
      <c r="V15" s="153">
        <v>1.0</v>
      </c>
      <c r="W15" s="153">
        <v>1.0</v>
      </c>
      <c r="X15" s="153">
        <v>1.0</v>
      </c>
      <c r="Y15" s="153">
        <v>1.0</v>
      </c>
      <c r="Z15" s="153">
        <v>1.0</v>
      </c>
      <c r="AA15" s="153">
        <v>1.0</v>
      </c>
      <c r="AB15" s="153">
        <v>1.0</v>
      </c>
      <c r="AC15" s="153">
        <v>1.0</v>
      </c>
      <c r="AD15" s="153">
        <v>1.0</v>
      </c>
      <c r="AE15" s="153">
        <v>1.0</v>
      </c>
      <c r="AF15" s="153">
        <v>1.0</v>
      </c>
      <c r="AG15" s="153">
        <v>1.0</v>
      </c>
      <c r="AH15" s="153">
        <v>1.0</v>
      </c>
      <c r="AI15" s="153">
        <v>1.0</v>
      </c>
      <c r="AJ15" s="153">
        <v>1.0</v>
      </c>
      <c r="AK15" s="153">
        <v>1.0</v>
      </c>
      <c r="AL15" s="153">
        <v>1.0</v>
      </c>
      <c r="AM15" s="153">
        <v>1.0</v>
      </c>
      <c r="AN15" s="153">
        <v>1.0</v>
      </c>
      <c r="AO15" s="153">
        <v>1.0</v>
      </c>
      <c r="AP15" s="153">
        <v>0.0</v>
      </c>
      <c r="AQ15" s="153">
        <v>0.0</v>
      </c>
      <c r="AR15" s="153">
        <v>1.0</v>
      </c>
      <c r="AS15" s="153">
        <v>1.0</v>
      </c>
      <c r="AT15" s="153">
        <v>1.0</v>
      </c>
      <c r="AU15" s="153">
        <v>0.0</v>
      </c>
      <c r="AV15" s="153">
        <v>0.0</v>
      </c>
      <c r="AW15" s="153">
        <v>1.0</v>
      </c>
      <c r="AX15" s="153">
        <v>1.0</v>
      </c>
      <c r="AY15" s="153">
        <v>1.0</v>
      </c>
      <c r="AZ15" s="153">
        <v>1.0</v>
      </c>
      <c r="BA15" s="153">
        <v>1.0</v>
      </c>
      <c r="BB15" s="153">
        <v>1.0</v>
      </c>
      <c r="BC15" s="153">
        <v>1.0</v>
      </c>
      <c r="BD15" s="153">
        <v>1.0</v>
      </c>
      <c r="BE15" s="153">
        <v>1.0</v>
      </c>
      <c r="BF15" s="153">
        <v>1.0</v>
      </c>
      <c r="BG15" s="40">
        <v>1.0</v>
      </c>
      <c r="BH15" s="35">
        <v>1.0</v>
      </c>
      <c r="BI15" s="35">
        <v>1.0</v>
      </c>
      <c r="BJ15" s="35">
        <v>1.0</v>
      </c>
      <c r="BK15" s="35">
        <v>1.0</v>
      </c>
      <c r="BL15" s="35">
        <v>1.0</v>
      </c>
      <c r="BM15" s="35">
        <v>1.0</v>
      </c>
      <c r="BN15" s="36">
        <v>1.0</v>
      </c>
      <c r="BO15" s="36">
        <v>1.0</v>
      </c>
      <c r="BP15" s="36">
        <v>1.0</v>
      </c>
      <c r="BQ15" s="36">
        <v>1.0</v>
      </c>
      <c r="BR15" s="35">
        <v>1.0</v>
      </c>
      <c r="BS15" s="35">
        <v>1.0</v>
      </c>
      <c r="BT15" s="35">
        <v>1.0</v>
      </c>
      <c r="BU15" s="35">
        <v>1.0</v>
      </c>
      <c r="BV15" s="35">
        <v>1.0</v>
      </c>
      <c r="BW15" s="35">
        <v>1.0</v>
      </c>
      <c r="BX15" s="35">
        <v>1.0</v>
      </c>
      <c r="BY15" s="35">
        <v>1.0</v>
      </c>
      <c r="BZ15" s="35">
        <v>1.0</v>
      </c>
      <c r="CA15" s="35">
        <v>1.0</v>
      </c>
      <c r="CB15" s="35">
        <v>1.0</v>
      </c>
      <c r="CC15" s="35">
        <v>1.0</v>
      </c>
      <c r="CD15" s="35">
        <v>1.0</v>
      </c>
      <c r="CE15" s="35">
        <v>1.0</v>
      </c>
      <c r="CF15" s="35">
        <v>1.0</v>
      </c>
      <c r="CG15" s="35">
        <v>1.0</v>
      </c>
      <c r="CH15" s="35">
        <v>1.0</v>
      </c>
      <c r="CI15" s="35">
        <v>1.0</v>
      </c>
      <c r="CJ15" s="35">
        <v>1.0</v>
      </c>
      <c r="CK15" s="35">
        <v>1.0</v>
      </c>
      <c r="CL15" s="164">
        <v>1.0</v>
      </c>
      <c r="CM15" s="165">
        <v>1.0</v>
      </c>
      <c r="CN15" s="165">
        <v>1.0</v>
      </c>
      <c r="CO15" s="165">
        <v>1.0</v>
      </c>
      <c r="CP15" s="154"/>
      <c r="CQ15" s="155"/>
      <c r="CR15" s="156"/>
      <c r="CS15" s="156"/>
      <c r="CT15" s="156"/>
      <c r="CU15" s="155"/>
      <c r="CV15" s="156"/>
      <c r="CW15" s="156"/>
      <c r="CX15" s="166"/>
      <c r="CY15" s="166"/>
      <c r="CZ15" s="166"/>
      <c r="DA15" s="166"/>
      <c r="DB15" s="166"/>
      <c r="DC15" s="166"/>
      <c r="DD15" s="166"/>
      <c r="DE15" s="166"/>
      <c r="DF15" s="166"/>
      <c r="DG15" s="166"/>
      <c r="DH15" s="166"/>
      <c r="DI15" s="166"/>
      <c r="DJ15" s="166"/>
      <c r="DK15" s="166"/>
      <c r="DL15" s="166"/>
      <c r="DM15" s="166"/>
      <c r="DN15" s="166"/>
      <c r="DO15" s="166"/>
      <c r="DP15" s="166"/>
      <c r="DQ15" s="166"/>
      <c r="DR15" s="166"/>
      <c r="DS15" s="166"/>
      <c r="DT15" s="166"/>
      <c r="DU15" s="166"/>
      <c r="DV15" s="166"/>
      <c r="DW15" s="166"/>
      <c r="DX15" s="166"/>
      <c r="DY15" s="166"/>
      <c r="DZ15" s="166"/>
      <c r="EA15" s="166"/>
      <c r="EB15" s="166"/>
      <c r="EC15" s="166"/>
      <c r="ED15" s="166"/>
      <c r="EE15" s="166"/>
      <c r="EF15" s="166"/>
      <c r="EG15" s="166"/>
      <c r="EH15" s="166"/>
      <c r="EI15" s="166"/>
      <c r="EJ15" s="166"/>
      <c r="EK15" s="166"/>
      <c r="EL15" s="166"/>
      <c r="EM15" s="166"/>
      <c r="EN15" s="166"/>
      <c r="EO15" s="166"/>
      <c r="EP15" s="166"/>
      <c r="EQ15" s="166"/>
      <c r="ER15" s="166"/>
      <c r="ES15" s="166"/>
      <c r="ET15" s="166"/>
      <c r="EU15" s="166"/>
      <c r="EV15" s="166"/>
      <c r="EW15" s="166"/>
      <c r="EX15" s="166"/>
      <c r="EY15" s="166"/>
      <c r="EZ15" s="166"/>
      <c r="FA15" s="166"/>
      <c r="FB15" s="166"/>
      <c r="FC15" s="166"/>
      <c r="FD15" s="166"/>
      <c r="FE15" s="166"/>
      <c r="FF15" s="166"/>
      <c r="FG15" s="166"/>
      <c r="FH15" s="166"/>
      <c r="FI15" s="166"/>
      <c r="FJ15" s="166"/>
      <c r="FK15" s="166"/>
      <c r="FL15" s="166"/>
      <c r="FM15" s="166"/>
      <c r="FN15" s="166"/>
      <c r="FO15" s="166"/>
      <c r="FP15" s="166"/>
      <c r="FQ15" s="166"/>
      <c r="FR15" s="166"/>
      <c r="FS15" s="166"/>
      <c r="FT15" s="166"/>
    </row>
    <row r="16" ht="30.0" customHeight="1">
      <c r="A16" s="38"/>
      <c r="B16" s="45" t="s">
        <v>36</v>
      </c>
      <c r="C16" s="150">
        <f t="shared" si="2"/>
        <v>1</v>
      </c>
      <c r="D16" s="151">
        <f t="shared" si="6"/>
        <v>0</v>
      </c>
      <c r="E16" s="152">
        <f t="shared" si="5"/>
        <v>87</v>
      </c>
      <c r="F16" s="144">
        <f t="shared" si="3"/>
        <v>87</v>
      </c>
      <c r="G16" s="153">
        <v>1.0</v>
      </c>
      <c r="H16" s="153">
        <v>1.0</v>
      </c>
      <c r="I16" s="153">
        <v>1.0</v>
      </c>
      <c r="J16" s="153">
        <v>1.0</v>
      </c>
      <c r="K16" s="153">
        <v>1.0</v>
      </c>
      <c r="L16" s="153">
        <v>1.0</v>
      </c>
      <c r="M16" s="153">
        <v>1.0</v>
      </c>
      <c r="N16" s="153">
        <v>1.0</v>
      </c>
      <c r="O16" s="153">
        <v>1.0</v>
      </c>
      <c r="P16" s="153">
        <v>1.0</v>
      </c>
      <c r="Q16" s="153">
        <v>1.0</v>
      </c>
      <c r="R16" s="153">
        <v>1.0</v>
      </c>
      <c r="S16" s="153">
        <v>1.0</v>
      </c>
      <c r="T16" s="153">
        <v>1.0</v>
      </c>
      <c r="U16" s="153">
        <v>1.0</v>
      </c>
      <c r="V16" s="153">
        <v>1.0</v>
      </c>
      <c r="W16" s="153">
        <v>1.0</v>
      </c>
      <c r="X16" s="153">
        <v>1.0</v>
      </c>
      <c r="Y16" s="153">
        <v>1.0</v>
      </c>
      <c r="Z16" s="153">
        <v>1.0</v>
      </c>
      <c r="AA16" s="153">
        <v>1.0</v>
      </c>
      <c r="AB16" s="153">
        <v>1.0</v>
      </c>
      <c r="AC16" s="153">
        <v>1.0</v>
      </c>
      <c r="AD16" s="153">
        <v>1.0</v>
      </c>
      <c r="AE16" s="153">
        <v>1.0</v>
      </c>
      <c r="AF16" s="153">
        <v>1.0</v>
      </c>
      <c r="AG16" s="153">
        <v>1.0</v>
      </c>
      <c r="AH16" s="153">
        <v>1.0</v>
      </c>
      <c r="AI16" s="153">
        <v>1.0</v>
      </c>
      <c r="AJ16" s="153">
        <v>1.0</v>
      </c>
      <c r="AK16" s="153">
        <v>1.0</v>
      </c>
      <c r="AL16" s="153">
        <v>1.0</v>
      </c>
      <c r="AM16" s="153">
        <v>1.0</v>
      </c>
      <c r="AN16" s="153">
        <v>1.0</v>
      </c>
      <c r="AO16" s="153">
        <v>1.0</v>
      </c>
      <c r="AP16" s="153">
        <v>1.0</v>
      </c>
      <c r="AQ16" s="153">
        <v>1.0</v>
      </c>
      <c r="AR16" s="153">
        <v>1.0</v>
      </c>
      <c r="AS16" s="153">
        <v>1.0</v>
      </c>
      <c r="AT16" s="153">
        <v>1.0</v>
      </c>
      <c r="AU16" s="153">
        <v>1.0</v>
      </c>
      <c r="AV16" s="153">
        <v>1.0</v>
      </c>
      <c r="AW16" s="153">
        <v>1.0</v>
      </c>
      <c r="AX16" s="153">
        <v>1.0</v>
      </c>
      <c r="AY16" s="153">
        <v>1.0</v>
      </c>
      <c r="AZ16" s="153">
        <v>1.0</v>
      </c>
      <c r="BA16" s="153">
        <v>1.0</v>
      </c>
      <c r="BB16" s="153">
        <v>1.0</v>
      </c>
      <c r="BC16" s="153">
        <v>1.0</v>
      </c>
      <c r="BD16" s="153">
        <v>1.0</v>
      </c>
      <c r="BE16" s="153">
        <v>1.0</v>
      </c>
      <c r="BF16" s="153">
        <v>1.0</v>
      </c>
      <c r="BG16" s="40">
        <v>1.0</v>
      </c>
      <c r="BH16" s="35">
        <v>1.0</v>
      </c>
      <c r="BI16" s="35">
        <v>1.0</v>
      </c>
      <c r="BJ16" s="35">
        <v>1.0</v>
      </c>
      <c r="BK16" s="35">
        <v>1.0</v>
      </c>
      <c r="BL16" s="35">
        <v>1.0</v>
      </c>
      <c r="BM16" s="35">
        <v>1.0</v>
      </c>
      <c r="BN16" s="36">
        <v>1.0</v>
      </c>
      <c r="BO16" s="36">
        <v>1.0</v>
      </c>
      <c r="BP16" s="36">
        <v>1.0</v>
      </c>
      <c r="BQ16" s="36">
        <v>1.0</v>
      </c>
      <c r="BR16" s="35">
        <v>1.0</v>
      </c>
      <c r="BS16" s="35">
        <v>1.0</v>
      </c>
      <c r="BT16" s="35">
        <v>1.0</v>
      </c>
      <c r="BU16" s="35">
        <v>1.0</v>
      </c>
      <c r="BV16" s="35">
        <v>1.0</v>
      </c>
      <c r="BW16" s="35">
        <v>1.0</v>
      </c>
      <c r="BX16" s="35">
        <v>1.0</v>
      </c>
      <c r="BY16" s="35">
        <v>1.0</v>
      </c>
      <c r="BZ16" s="35">
        <v>1.0</v>
      </c>
      <c r="CA16" s="35">
        <v>1.0</v>
      </c>
      <c r="CB16" s="35">
        <v>1.0</v>
      </c>
      <c r="CC16" s="35">
        <v>1.0</v>
      </c>
      <c r="CD16" s="35">
        <v>1.0</v>
      </c>
      <c r="CE16" s="35">
        <v>1.0</v>
      </c>
      <c r="CF16" s="35">
        <v>1.0</v>
      </c>
      <c r="CG16" s="35">
        <v>1.0</v>
      </c>
      <c r="CH16" s="35">
        <v>1.0</v>
      </c>
      <c r="CI16" s="35">
        <v>1.0</v>
      </c>
      <c r="CJ16" s="35">
        <v>1.0</v>
      </c>
      <c r="CK16" s="35">
        <v>1.0</v>
      </c>
      <c r="CL16" s="40">
        <v>1.0</v>
      </c>
      <c r="CM16" s="35">
        <v>1.0</v>
      </c>
      <c r="CN16" s="35">
        <v>1.0</v>
      </c>
      <c r="CO16" s="35">
        <v>1.0</v>
      </c>
      <c r="CP16" s="154"/>
      <c r="CQ16" s="155"/>
      <c r="CR16" s="156"/>
      <c r="CS16" s="156"/>
      <c r="CT16" s="156"/>
      <c r="CU16" s="155"/>
      <c r="CV16" s="156"/>
      <c r="CW16" s="156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</row>
    <row r="17" ht="30.0" customHeight="1">
      <c r="A17" s="38"/>
      <c r="B17" s="45" t="s">
        <v>38</v>
      </c>
      <c r="C17" s="150">
        <f t="shared" si="2"/>
        <v>1</v>
      </c>
      <c r="D17" s="151">
        <f t="shared" si="6"/>
        <v>0</v>
      </c>
      <c r="E17" s="152">
        <f t="shared" si="5"/>
        <v>87</v>
      </c>
      <c r="F17" s="144">
        <f t="shared" si="3"/>
        <v>87</v>
      </c>
      <c r="G17" s="153">
        <v>1.0</v>
      </c>
      <c r="H17" s="153">
        <v>1.0</v>
      </c>
      <c r="I17" s="153">
        <v>1.0</v>
      </c>
      <c r="J17" s="153">
        <v>1.0</v>
      </c>
      <c r="K17" s="153">
        <v>1.0</v>
      </c>
      <c r="L17" s="153">
        <v>1.0</v>
      </c>
      <c r="M17" s="153">
        <v>1.0</v>
      </c>
      <c r="N17" s="153">
        <v>1.0</v>
      </c>
      <c r="O17" s="153">
        <v>1.0</v>
      </c>
      <c r="P17" s="153">
        <v>1.0</v>
      </c>
      <c r="Q17" s="153">
        <v>1.0</v>
      </c>
      <c r="R17" s="153">
        <v>1.0</v>
      </c>
      <c r="S17" s="153">
        <v>1.0</v>
      </c>
      <c r="T17" s="153">
        <v>1.0</v>
      </c>
      <c r="U17" s="153">
        <v>1.0</v>
      </c>
      <c r="V17" s="153">
        <v>1.0</v>
      </c>
      <c r="W17" s="153">
        <v>1.0</v>
      </c>
      <c r="X17" s="153">
        <v>1.0</v>
      </c>
      <c r="Y17" s="153">
        <v>1.0</v>
      </c>
      <c r="Z17" s="153">
        <v>1.0</v>
      </c>
      <c r="AA17" s="153">
        <v>1.0</v>
      </c>
      <c r="AB17" s="153">
        <v>1.0</v>
      </c>
      <c r="AC17" s="153">
        <v>1.0</v>
      </c>
      <c r="AD17" s="167">
        <v>1.0</v>
      </c>
      <c r="AE17" s="167">
        <v>1.0</v>
      </c>
      <c r="AF17" s="167">
        <v>1.0</v>
      </c>
      <c r="AG17" s="167">
        <v>1.0</v>
      </c>
      <c r="AH17" s="167">
        <v>1.0</v>
      </c>
      <c r="AI17" s="153">
        <v>1.0</v>
      </c>
      <c r="AJ17" s="153">
        <v>1.0</v>
      </c>
      <c r="AK17" s="153">
        <v>1.0</v>
      </c>
      <c r="AL17" s="153">
        <v>1.0</v>
      </c>
      <c r="AM17" s="153">
        <v>1.0</v>
      </c>
      <c r="AN17" s="153">
        <v>1.0</v>
      </c>
      <c r="AO17" s="153">
        <v>1.0</v>
      </c>
      <c r="AP17" s="153">
        <v>1.0</v>
      </c>
      <c r="AQ17" s="153">
        <v>1.0</v>
      </c>
      <c r="AR17" s="153">
        <v>1.0</v>
      </c>
      <c r="AS17" s="153">
        <v>1.0</v>
      </c>
      <c r="AT17" s="153">
        <v>1.0</v>
      </c>
      <c r="AU17" s="153">
        <v>1.0</v>
      </c>
      <c r="AV17" s="153">
        <v>1.0</v>
      </c>
      <c r="AW17" s="153">
        <v>1.0</v>
      </c>
      <c r="AX17" s="153">
        <v>1.0</v>
      </c>
      <c r="AY17" s="153">
        <v>1.0</v>
      </c>
      <c r="AZ17" s="153">
        <v>1.0</v>
      </c>
      <c r="BA17" s="153">
        <v>1.0</v>
      </c>
      <c r="BB17" s="153">
        <v>1.0</v>
      </c>
      <c r="BC17" s="153">
        <v>1.0</v>
      </c>
      <c r="BD17" s="153">
        <v>1.0</v>
      </c>
      <c r="BE17" s="153">
        <v>1.0</v>
      </c>
      <c r="BF17" s="153">
        <v>1.0</v>
      </c>
      <c r="BG17" s="40">
        <v>1.0</v>
      </c>
      <c r="BH17" s="35">
        <v>1.0</v>
      </c>
      <c r="BI17" s="35">
        <v>1.0</v>
      </c>
      <c r="BJ17" s="35">
        <v>1.0</v>
      </c>
      <c r="BK17" s="35">
        <v>1.0</v>
      </c>
      <c r="BL17" s="35">
        <v>1.0</v>
      </c>
      <c r="BM17" s="35">
        <v>1.0</v>
      </c>
      <c r="BN17" s="36">
        <v>1.0</v>
      </c>
      <c r="BO17" s="36">
        <v>1.0</v>
      </c>
      <c r="BP17" s="36">
        <v>1.0</v>
      </c>
      <c r="BQ17" s="36">
        <v>1.0</v>
      </c>
      <c r="BR17" s="35">
        <v>1.0</v>
      </c>
      <c r="BS17" s="35">
        <v>1.0</v>
      </c>
      <c r="BT17" s="35">
        <v>1.0</v>
      </c>
      <c r="BU17" s="35">
        <v>1.0</v>
      </c>
      <c r="BV17" s="35">
        <v>1.0</v>
      </c>
      <c r="BW17" s="35">
        <v>1.0</v>
      </c>
      <c r="BX17" s="35">
        <v>1.0</v>
      </c>
      <c r="BY17" s="35">
        <v>1.0</v>
      </c>
      <c r="BZ17" s="35">
        <v>1.0</v>
      </c>
      <c r="CA17" s="35">
        <v>1.0</v>
      </c>
      <c r="CB17" s="35">
        <v>1.0</v>
      </c>
      <c r="CC17" s="35">
        <v>1.0</v>
      </c>
      <c r="CD17" s="35">
        <v>1.0</v>
      </c>
      <c r="CE17" s="35">
        <v>1.0</v>
      </c>
      <c r="CF17" s="35">
        <v>1.0</v>
      </c>
      <c r="CG17" s="35">
        <v>1.0</v>
      </c>
      <c r="CH17" s="35">
        <v>1.0</v>
      </c>
      <c r="CI17" s="35">
        <v>1.0</v>
      </c>
      <c r="CJ17" s="35">
        <v>1.0</v>
      </c>
      <c r="CK17" s="35">
        <v>1.0</v>
      </c>
      <c r="CL17" s="40">
        <v>1.0</v>
      </c>
      <c r="CM17" s="35">
        <v>1.0</v>
      </c>
      <c r="CN17" s="35">
        <v>1.0</v>
      </c>
      <c r="CO17" s="35">
        <v>1.0</v>
      </c>
      <c r="CP17" s="158"/>
      <c r="CQ17" s="155"/>
      <c r="CR17" s="156"/>
      <c r="CS17" s="156"/>
      <c r="CT17" s="156"/>
      <c r="CU17" s="155"/>
      <c r="CV17" s="156"/>
      <c r="CW17" s="156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</row>
    <row r="18" ht="30.0" customHeight="1">
      <c r="A18" s="38"/>
      <c r="B18" s="45" t="s">
        <v>40</v>
      </c>
      <c r="C18" s="150">
        <f t="shared" si="2"/>
        <v>1</v>
      </c>
      <c r="D18" s="157">
        <v>3.0</v>
      </c>
      <c r="E18" s="152">
        <f t="shared" si="5"/>
        <v>87</v>
      </c>
      <c r="F18" s="144">
        <f t="shared" si="3"/>
        <v>87</v>
      </c>
      <c r="G18" s="153">
        <v>1.0</v>
      </c>
      <c r="H18" s="153">
        <v>1.0</v>
      </c>
      <c r="I18" s="153">
        <v>1.0</v>
      </c>
      <c r="J18" s="153">
        <v>1.0</v>
      </c>
      <c r="K18" s="153">
        <v>1.0</v>
      </c>
      <c r="L18" s="153">
        <v>1.0</v>
      </c>
      <c r="M18" s="153">
        <v>1.0</v>
      </c>
      <c r="N18" s="153">
        <v>1.0</v>
      </c>
      <c r="O18" s="153">
        <v>1.0</v>
      </c>
      <c r="P18" s="153">
        <v>1.0</v>
      </c>
      <c r="Q18" s="153">
        <v>1.0</v>
      </c>
      <c r="R18" s="153">
        <v>1.0</v>
      </c>
      <c r="S18" s="153">
        <v>1.0</v>
      </c>
      <c r="T18" s="153">
        <v>1.0</v>
      </c>
      <c r="U18" s="153">
        <v>1.0</v>
      </c>
      <c r="V18" s="153">
        <v>1.0</v>
      </c>
      <c r="W18" s="153">
        <v>1.0</v>
      </c>
      <c r="X18" s="153">
        <v>1.0</v>
      </c>
      <c r="Y18" s="153">
        <v>1.0</v>
      </c>
      <c r="Z18" s="153">
        <v>1.0</v>
      </c>
      <c r="AA18" s="153">
        <v>1.0</v>
      </c>
      <c r="AB18" s="153">
        <v>1.0</v>
      </c>
      <c r="AC18" s="153">
        <v>1.0</v>
      </c>
      <c r="AD18" s="153">
        <v>1.0</v>
      </c>
      <c r="AE18" s="153">
        <v>1.0</v>
      </c>
      <c r="AF18" s="153">
        <v>1.0</v>
      </c>
      <c r="AG18" s="153">
        <v>1.0</v>
      </c>
      <c r="AH18" s="153">
        <v>1.0</v>
      </c>
      <c r="AI18" s="153">
        <v>1.0</v>
      </c>
      <c r="AJ18" s="153">
        <v>1.0</v>
      </c>
      <c r="AK18" s="153">
        <v>1.0</v>
      </c>
      <c r="AL18" s="153">
        <v>1.0</v>
      </c>
      <c r="AM18" s="153">
        <v>1.0</v>
      </c>
      <c r="AN18" s="153">
        <v>1.0</v>
      </c>
      <c r="AO18" s="153">
        <v>1.0</v>
      </c>
      <c r="AP18" s="153">
        <v>1.0</v>
      </c>
      <c r="AQ18" s="51">
        <v>1.0</v>
      </c>
      <c r="AR18" s="153">
        <v>1.0</v>
      </c>
      <c r="AS18" s="153">
        <v>1.0</v>
      </c>
      <c r="AT18" s="153">
        <v>1.0</v>
      </c>
      <c r="AU18" s="51">
        <v>1.0</v>
      </c>
      <c r="AV18" s="153">
        <v>1.0</v>
      </c>
      <c r="AW18" s="51">
        <v>1.0</v>
      </c>
      <c r="AX18" s="51">
        <v>1.0</v>
      </c>
      <c r="AY18" s="51">
        <v>1.0</v>
      </c>
      <c r="AZ18" s="51">
        <v>1.0</v>
      </c>
      <c r="BA18" s="51">
        <v>1.0</v>
      </c>
      <c r="BB18" s="51">
        <v>1.0</v>
      </c>
      <c r="BC18" s="51">
        <v>1.0</v>
      </c>
      <c r="BD18" s="153">
        <v>1.0</v>
      </c>
      <c r="BE18" s="51">
        <v>1.0</v>
      </c>
      <c r="BF18" s="51">
        <v>1.0</v>
      </c>
      <c r="BG18" s="46">
        <v>1.0</v>
      </c>
      <c r="BH18" s="36">
        <v>1.0</v>
      </c>
      <c r="BI18" s="36">
        <v>1.0</v>
      </c>
      <c r="BJ18" s="36">
        <v>1.0</v>
      </c>
      <c r="BK18" s="36">
        <v>1.0</v>
      </c>
      <c r="BL18" s="36">
        <v>1.0</v>
      </c>
      <c r="BM18" s="36">
        <v>1.0</v>
      </c>
      <c r="BN18" s="36">
        <v>1.0</v>
      </c>
      <c r="BO18" s="36">
        <v>1.0</v>
      </c>
      <c r="BP18" s="36">
        <v>1.0</v>
      </c>
      <c r="BQ18" s="36">
        <v>1.0</v>
      </c>
      <c r="BR18" s="36">
        <v>1.0</v>
      </c>
      <c r="BS18" s="36">
        <v>1.0</v>
      </c>
      <c r="BT18" s="36">
        <v>1.0</v>
      </c>
      <c r="BU18" s="36">
        <v>1.0</v>
      </c>
      <c r="BV18" s="36">
        <v>1.0</v>
      </c>
      <c r="BW18" s="36">
        <v>1.0</v>
      </c>
      <c r="BX18" s="36">
        <v>1.0</v>
      </c>
      <c r="BY18" s="36">
        <v>1.0</v>
      </c>
      <c r="BZ18" s="36">
        <v>1.0</v>
      </c>
      <c r="CA18" s="36">
        <v>1.0</v>
      </c>
      <c r="CB18" s="35">
        <v>1.0</v>
      </c>
      <c r="CC18" s="35">
        <v>1.0</v>
      </c>
      <c r="CD18" s="36">
        <v>1.0</v>
      </c>
      <c r="CE18" s="36">
        <v>1.0</v>
      </c>
      <c r="CF18" s="36">
        <v>1.0</v>
      </c>
      <c r="CG18" s="36">
        <v>1.0</v>
      </c>
      <c r="CH18" s="36">
        <v>1.0</v>
      </c>
      <c r="CI18" s="36">
        <v>1.0</v>
      </c>
      <c r="CJ18" s="36">
        <v>1.0</v>
      </c>
      <c r="CK18" s="36">
        <v>1.0</v>
      </c>
      <c r="CL18" s="46">
        <v>1.0</v>
      </c>
      <c r="CM18" s="36">
        <v>1.0</v>
      </c>
      <c r="CN18" s="36">
        <v>1.0</v>
      </c>
      <c r="CO18" s="36">
        <v>1.0</v>
      </c>
      <c r="CP18" s="154"/>
      <c r="CQ18" s="155"/>
      <c r="CR18" s="156"/>
      <c r="CS18" s="156"/>
      <c r="CT18" s="156"/>
      <c r="CU18" s="155"/>
      <c r="CV18" s="156"/>
      <c r="CW18" s="156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</row>
    <row r="19" ht="30.0" customHeight="1">
      <c r="A19" s="38"/>
      <c r="B19" s="45" t="s">
        <v>41</v>
      </c>
      <c r="C19" s="150">
        <f t="shared" si="2"/>
        <v>1</v>
      </c>
      <c r="D19" s="151">
        <f t="shared" ref="D19:D21" si="7">$E$3-E19</f>
        <v>0</v>
      </c>
      <c r="E19" s="152">
        <f t="shared" si="5"/>
        <v>87</v>
      </c>
      <c r="F19" s="144">
        <f t="shared" si="3"/>
        <v>87</v>
      </c>
      <c r="G19" s="153">
        <v>1.0</v>
      </c>
      <c r="H19" s="153">
        <v>1.0</v>
      </c>
      <c r="I19" s="153">
        <v>1.0</v>
      </c>
      <c r="J19" s="153">
        <v>1.0</v>
      </c>
      <c r="K19" s="153">
        <v>1.0</v>
      </c>
      <c r="L19" s="153">
        <v>1.0</v>
      </c>
      <c r="M19" s="153">
        <v>1.0</v>
      </c>
      <c r="N19" s="153">
        <v>1.0</v>
      </c>
      <c r="O19" s="153">
        <v>1.0</v>
      </c>
      <c r="P19" s="153">
        <v>1.0</v>
      </c>
      <c r="Q19" s="153">
        <v>1.0</v>
      </c>
      <c r="R19" s="153">
        <v>1.0</v>
      </c>
      <c r="S19" s="153">
        <v>1.0</v>
      </c>
      <c r="T19" s="153">
        <v>1.0</v>
      </c>
      <c r="U19" s="153">
        <v>1.0</v>
      </c>
      <c r="V19" s="153">
        <v>1.0</v>
      </c>
      <c r="W19" s="153">
        <v>1.0</v>
      </c>
      <c r="X19" s="153">
        <v>1.0</v>
      </c>
      <c r="Y19" s="153">
        <v>1.0</v>
      </c>
      <c r="Z19" s="153">
        <v>1.0</v>
      </c>
      <c r="AA19" s="153">
        <v>1.0</v>
      </c>
      <c r="AB19" s="153">
        <v>1.0</v>
      </c>
      <c r="AC19" s="153">
        <v>1.0</v>
      </c>
      <c r="AD19" s="153">
        <v>1.0</v>
      </c>
      <c r="AE19" s="153">
        <v>1.0</v>
      </c>
      <c r="AF19" s="153">
        <v>1.0</v>
      </c>
      <c r="AG19" s="153">
        <v>1.0</v>
      </c>
      <c r="AH19" s="153">
        <v>1.0</v>
      </c>
      <c r="AI19" s="153">
        <v>1.0</v>
      </c>
      <c r="AJ19" s="153">
        <v>1.0</v>
      </c>
      <c r="AK19" s="153">
        <v>1.0</v>
      </c>
      <c r="AL19" s="153">
        <v>1.0</v>
      </c>
      <c r="AM19" s="153">
        <v>1.0</v>
      </c>
      <c r="AN19" s="153">
        <v>1.0</v>
      </c>
      <c r="AO19" s="153">
        <v>1.0</v>
      </c>
      <c r="AP19" s="153">
        <v>1.0</v>
      </c>
      <c r="AQ19" s="153">
        <v>1.0</v>
      </c>
      <c r="AR19" s="153">
        <v>1.0</v>
      </c>
      <c r="AS19" s="153">
        <v>1.0</v>
      </c>
      <c r="AT19" s="153">
        <v>1.0</v>
      </c>
      <c r="AU19" s="153">
        <v>1.0</v>
      </c>
      <c r="AV19" s="153">
        <v>1.0</v>
      </c>
      <c r="AW19" s="153">
        <v>1.0</v>
      </c>
      <c r="AX19" s="153">
        <v>1.0</v>
      </c>
      <c r="AY19" s="153">
        <v>1.0</v>
      </c>
      <c r="AZ19" s="153">
        <v>1.0</v>
      </c>
      <c r="BA19" s="153">
        <v>1.0</v>
      </c>
      <c r="BB19" s="153">
        <v>1.0</v>
      </c>
      <c r="BC19" s="153">
        <v>1.0</v>
      </c>
      <c r="BD19" s="153">
        <v>1.0</v>
      </c>
      <c r="BE19" s="153">
        <v>1.0</v>
      </c>
      <c r="BF19" s="153">
        <v>1.0</v>
      </c>
      <c r="BG19" s="40">
        <v>1.0</v>
      </c>
      <c r="BH19" s="35">
        <v>1.0</v>
      </c>
      <c r="BI19" s="35">
        <v>1.0</v>
      </c>
      <c r="BJ19" s="35">
        <v>1.0</v>
      </c>
      <c r="BK19" s="35">
        <v>1.0</v>
      </c>
      <c r="BL19" s="35">
        <v>1.0</v>
      </c>
      <c r="BM19" s="35">
        <v>1.0</v>
      </c>
      <c r="BN19" s="36">
        <v>1.0</v>
      </c>
      <c r="BO19" s="36">
        <v>1.0</v>
      </c>
      <c r="BP19" s="36">
        <v>1.0</v>
      </c>
      <c r="BQ19" s="36">
        <v>1.0</v>
      </c>
      <c r="BR19" s="35">
        <v>1.0</v>
      </c>
      <c r="BS19" s="35">
        <v>1.0</v>
      </c>
      <c r="BT19" s="35">
        <v>1.0</v>
      </c>
      <c r="BU19" s="35">
        <v>1.0</v>
      </c>
      <c r="BV19" s="35">
        <v>1.0</v>
      </c>
      <c r="BW19" s="35">
        <v>1.0</v>
      </c>
      <c r="BX19" s="35">
        <v>1.0</v>
      </c>
      <c r="BY19" s="35">
        <v>1.0</v>
      </c>
      <c r="BZ19" s="35">
        <v>1.0</v>
      </c>
      <c r="CA19" s="35">
        <v>1.0</v>
      </c>
      <c r="CB19" s="35">
        <v>1.0</v>
      </c>
      <c r="CC19" s="35">
        <v>1.0</v>
      </c>
      <c r="CD19" s="35">
        <v>1.0</v>
      </c>
      <c r="CE19" s="35">
        <v>1.0</v>
      </c>
      <c r="CF19" s="35">
        <v>1.0</v>
      </c>
      <c r="CG19" s="35">
        <v>1.0</v>
      </c>
      <c r="CH19" s="35">
        <v>1.0</v>
      </c>
      <c r="CI19" s="35">
        <v>1.0</v>
      </c>
      <c r="CJ19" s="35">
        <v>1.0</v>
      </c>
      <c r="CK19" s="35">
        <v>1.0</v>
      </c>
      <c r="CL19" s="35">
        <v>1.0</v>
      </c>
      <c r="CM19" s="35">
        <v>1.0</v>
      </c>
      <c r="CN19" s="35">
        <v>1.0</v>
      </c>
      <c r="CO19" s="35">
        <v>1.0</v>
      </c>
      <c r="CP19" s="154"/>
      <c r="CQ19" s="155"/>
      <c r="CR19" s="156"/>
      <c r="CS19" s="156"/>
      <c r="CT19" s="156"/>
      <c r="CU19" s="155"/>
      <c r="CV19" s="156"/>
      <c r="CW19" s="156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</row>
    <row r="20" ht="30.0" customHeight="1">
      <c r="A20" s="38"/>
      <c r="B20" s="45" t="s">
        <v>42</v>
      </c>
      <c r="C20" s="150">
        <f t="shared" si="2"/>
        <v>0.6551724138</v>
      </c>
      <c r="D20" s="151">
        <f t="shared" si="7"/>
        <v>30</v>
      </c>
      <c r="E20" s="152">
        <f t="shared" si="5"/>
        <v>57</v>
      </c>
      <c r="F20" s="144">
        <f t="shared" si="3"/>
        <v>87</v>
      </c>
      <c r="G20" s="153">
        <v>1.0</v>
      </c>
      <c r="H20" s="153">
        <v>1.0</v>
      </c>
      <c r="I20" s="153">
        <v>1.0</v>
      </c>
      <c r="J20" s="153">
        <v>1.0</v>
      </c>
      <c r="K20" s="153">
        <v>1.0</v>
      </c>
      <c r="L20" s="153">
        <v>1.0</v>
      </c>
      <c r="M20" s="153">
        <v>1.0</v>
      </c>
      <c r="N20" s="153">
        <v>1.0</v>
      </c>
      <c r="O20" s="153">
        <v>1.0</v>
      </c>
      <c r="P20" s="153">
        <v>1.0</v>
      </c>
      <c r="Q20" s="153">
        <v>1.0</v>
      </c>
      <c r="R20" s="153">
        <v>1.0</v>
      </c>
      <c r="S20" s="153">
        <v>1.0</v>
      </c>
      <c r="T20" s="153">
        <v>1.0</v>
      </c>
      <c r="U20" s="153">
        <v>1.0</v>
      </c>
      <c r="V20" s="153">
        <v>1.0</v>
      </c>
      <c r="W20" s="153">
        <v>1.0</v>
      </c>
      <c r="X20" s="153">
        <v>1.0</v>
      </c>
      <c r="Y20" s="153">
        <v>1.0</v>
      </c>
      <c r="Z20" s="153">
        <v>1.0</v>
      </c>
      <c r="AA20" s="153">
        <v>1.0</v>
      </c>
      <c r="AB20" s="153">
        <v>1.0</v>
      </c>
      <c r="AC20" s="153">
        <v>1.0</v>
      </c>
      <c r="AD20" s="153">
        <v>1.0</v>
      </c>
      <c r="AE20" s="153">
        <v>1.0</v>
      </c>
      <c r="AF20" s="153">
        <v>1.0</v>
      </c>
      <c r="AG20" s="153">
        <v>1.0</v>
      </c>
      <c r="AH20" s="153">
        <v>1.0</v>
      </c>
      <c r="AI20" s="153">
        <v>1.0</v>
      </c>
      <c r="AJ20" s="153">
        <v>1.0</v>
      </c>
      <c r="AK20" s="153">
        <v>1.0</v>
      </c>
      <c r="AL20" s="153">
        <v>1.0</v>
      </c>
      <c r="AM20" s="153">
        <v>1.0</v>
      </c>
      <c r="AN20" s="153">
        <v>1.0</v>
      </c>
      <c r="AO20" s="153">
        <v>1.0</v>
      </c>
      <c r="AP20" s="153">
        <v>1.0</v>
      </c>
      <c r="AQ20" s="153">
        <v>1.0</v>
      </c>
      <c r="AR20" s="153">
        <v>1.0</v>
      </c>
      <c r="AS20" s="153">
        <v>1.0</v>
      </c>
      <c r="AT20" s="153">
        <v>1.0</v>
      </c>
      <c r="AU20" s="153">
        <v>1.0</v>
      </c>
      <c r="AV20" s="153">
        <v>1.0</v>
      </c>
      <c r="AW20" s="153">
        <v>1.0</v>
      </c>
      <c r="AX20" s="153">
        <v>1.0</v>
      </c>
      <c r="AY20" s="153">
        <v>1.0</v>
      </c>
      <c r="AZ20" s="153">
        <v>1.0</v>
      </c>
      <c r="BA20" s="153">
        <v>1.0</v>
      </c>
      <c r="BB20" s="153">
        <v>1.0</v>
      </c>
      <c r="BC20" s="153">
        <v>1.0</v>
      </c>
      <c r="BD20" s="153">
        <v>1.0</v>
      </c>
      <c r="BE20" s="153">
        <v>1.0</v>
      </c>
      <c r="BF20" s="153">
        <v>1.0</v>
      </c>
      <c r="BG20" s="153">
        <v>1.0</v>
      </c>
      <c r="BH20" s="153">
        <v>1.0</v>
      </c>
      <c r="BI20" s="153">
        <v>1.0</v>
      </c>
      <c r="BJ20" s="153">
        <v>0.0</v>
      </c>
      <c r="BK20" s="153">
        <v>0.0</v>
      </c>
      <c r="BL20" s="153">
        <v>0.0</v>
      </c>
      <c r="BM20" s="153">
        <v>0.0</v>
      </c>
      <c r="BN20" s="36">
        <v>0.0</v>
      </c>
      <c r="BO20" s="36">
        <v>0.0</v>
      </c>
      <c r="BP20" s="36">
        <v>1.0</v>
      </c>
      <c r="BQ20" s="36">
        <v>1.0</v>
      </c>
      <c r="BR20" s="36">
        <v>0.0</v>
      </c>
      <c r="BS20" s="36">
        <v>0.0</v>
      </c>
      <c r="BT20" s="36">
        <v>0.0</v>
      </c>
      <c r="BU20" s="36">
        <v>0.0</v>
      </c>
      <c r="BV20" s="35">
        <v>0.0</v>
      </c>
      <c r="BW20" s="35">
        <v>0.0</v>
      </c>
      <c r="BX20" s="35">
        <v>0.0</v>
      </c>
      <c r="BY20" s="35">
        <v>0.0</v>
      </c>
      <c r="BZ20" s="35">
        <v>0.0</v>
      </c>
      <c r="CA20" s="35">
        <v>0.0</v>
      </c>
      <c r="CB20" s="35">
        <v>0.0</v>
      </c>
      <c r="CC20" s="35">
        <v>0.0</v>
      </c>
      <c r="CD20" s="35">
        <v>0.0</v>
      </c>
      <c r="CE20" s="35">
        <v>0.0</v>
      </c>
      <c r="CF20" s="35">
        <v>0.0</v>
      </c>
      <c r="CG20" s="35">
        <v>0.0</v>
      </c>
      <c r="CH20" s="35">
        <v>0.0</v>
      </c>
      <c r="CI20" s="35">
        <v>0.0</v>
      </c>
      <c r="CJ20" s="35">
        <v>0.0</v>
      </c>
      <c r="CK20" s="35">
        <v>0.0</v>
      </c>
      <c r="CL20" s="35"/>
      <c r="CM20" s="35"/>
      <c r="CN20" s="35"/>
      <c r="CO20" s="35"/>
      <c r="CP20" s="154"/>
      <c r="CQ20" s="155"/>
      <c r="CR20" s="156"/>
      <c r="CS20" s="156"/>
      <c r="CT20" s="156"/>
      <c r="CU20" s="155"/>
      <c r="CV20" s="156"/>
      <c r="CW20" s="156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</row>
    <row r="21" ht="30.0" customHeight="1">
      <c r="A21" s="38"/>
      <c r="B21" s="45" t="s">
        <v>43</v>
      </c>
      <c r="C21" s="150">
        <f t="shared" si="2"/>
        <v>1</v>
      </c>
      <c r="D21" s="151">
        <f t="shared" si="7"/>
        <v>0</v>
      </c>
      <c r="E21" s="152">
        <f t="shared" si="5"/>
        <v>87</v>
      </c>
      <c r="F21" s="144">
        <f t="shared" si="3"/>
        <v>87</v>
      </c>
      <c r="G21" s="51">
        <v>1.0</v>
      </c>
      <c r="H21" s="153">
        <v>1.0</v>
      </c>
      <c r="I21" s="153">
        <v>1.0</v>
      </c>
      <c r="J21" s="153">
        <v>1.0</v>
      </c>
      <c r="K21" s="153">
        <v>1.0</v>
      </c>
      <c r="L21" s="153">
        <v>1.0</v>
      </c>
      <c r="M21" s="153">
        <v>1.0</v>
      </c>
      <c r="N21" s="153">
        <v>1.0</v>
      </c>
      <c r="O21" s="153">
        <v>1.0</v>
      </c>
      <c r="P21" s="153">
        <v>1.0</v>
      </c>
      <c r="Q21" s="153">
        <v>1.0</v>
      </c>
      <c r="R21" s="153">
        <v>1.0</v>
      </c>
      <c r="S21" s="153">
        <v>1.0</v>
      </c>
      <c r="T21" s="153">
        <v>1.0</v>
      </c>
      <c r="U21" s="153">
        <v>1.0</v>
      </c>
      <c r="V21" s="153">
        <v>1.0</v>
      </c>
      <c r="W21" s="153">
        <v>1.0</v>
      </c>
      <c r="X21" s="153">
        <v>1.0</v>
      </c>
      <c r="Y21" s="153">
        <v>1.0</v>
      </c>
      <c r="Z21" s="153">
        <v>1.0</v>
      </c>
      <c r="AA21" s="153">
        <v>1.0</v>
      </c>
      <c r="AB21" s="153">
        <v>1.0</v>
      </c>
      <c r="AC21" s="153">
        <v>1.0</v>
      </c>
      <c r="AD21" s="153">
        <v>1.0</v>
      </c>
      <c r="AE21" s="153">
        <v>1.0</v>
      </c>
      <c r="AF21" s="153">
        <v>1.0</v>
      </c>
      <c r="AG21" s="153">
        <v>1.0</v>
      </c>
      <c r="AH21" s="153">
        <v>1.0</v>
      </c>
      <c r="AI21" s="153">
        <v>1.0</v>
      </c>
      <c r="AJ21" s="153">
        <v>1.0</v>
      </c>
      <c r="AK21" s="153">
        <v>1.0</v>
      </c>
      <c r="AL21" s="153">
        <v>1.0</v>
      </c>
      <c r="AM21" s="153">
        <v>1.0</v>
      </c>
      <c r="AN21" s="153">
        <v>1.0</v>
      </c>
      <c r="AO21" s="153">
        <v>1.0</v>
      </c>
      <c r="AP21" s="153">
        <v>1.0</v>
      </c>
      <c r="AQ21" s="153">
        <v>1.0</v>
      </c>
      <c r="AR21" s="153">
        <v>1.0</v>
      </c>
      <c r="AS21" s="153">
        <v>1.0</v>
      </c>
      <c r="AT21" s="153">
        <v>1.0</v>
      </c>
      <c r="AU21" s="153">
        <v>1.0</v>
      </c>
      <c r="AV21" s="153">
        <v>1.0</v>
      </c>
      <c r="AW21" s="153">
        <v>1.0</v>
      </c>
      <c r="AX21" s="153">
        <v>1.0</v>
      </c>
      <c r="AY21" s="153">
        <v>1.0</v>
      </c>
      <c r="AZ21" s="153">
        <v>1.0</v>
      </c>
      <c r="BA21" s="153">
        <v>1.0</v>
      </c>
      <c r="BB21" s="153">
        <v>1.0</v>
      </c>
      <c r="BC21" s="153">
        <v>1.0</v>
      </c>
      <c r="BD21" s="153">
        <v>1.0</v>
      </c>
      <c r="BE21" s="153">
        <v>1.0</v>
      </c>
      <c r="BF21" s="153">
        <v>1.0</v>
      </c>
      <c r="BG21" s="40">
        <v>1.0</v>
      </c>
      <c r="BH21" s="35">
        <v>1.0</v>
      </c>
      <c r="BI21" s="35">
        <v>1.0</v>
      </c>
      <c r="BJ21" s="35">
        <v>1.0</v>
      </c>
      <c r="BK21" s="35">
        <v>1.0</v>
      </c>
      <c r="BL21" s="35">
        <v>1.0</v>
      </c>
      <c r="BM21" s="35">
        <v>1.0</v>
      </c>
      <c r="BN21" s="35">
        <v>1.0</v>
      </c>
      <c r="BO21" s="35">
        <v>1.0</v>
      </c>
      <c r="BP21" s="35">
        <v>1.0</v>
      </c>
      <c r="BQ21" s="35">
        <v>1.0</v>
      </c>
      <c r="BR21" s="35">
        <v>1.0</v>
      </c>
      <c r="BS21" s="35">
        <v>1.0</v>
      </c>
      <c r="BT21" s="35">
        <v>1.0</v>
      </c>
      <c r="BU21" s="35">
        <v>1.0</v>
      </c>
      <c r="BV21" s="35">
        <v>1.0</v>
      </c>
      <c r="BW21" s="35">
        <v>1.0</v>
      </c>
      <c r="BX21" s="35">
        <v>1.0</v>
      </c>
      <c r="BY21" s="35">
        <v>1.0</v>
      </c>
      <c r="BZ21" s="35">
        <v>1.0</v>
      </c>
      <c r="CA21" s="35">
        <v>1.0</v>
      </c>
      <c r="CB21" s="35">
        <v>1.0</v>
      </c>
      <c r="CC21" s="35">
        <v>1.0</v>
      </c>
      <c r="CD21" s="35">
        <v>1.0</v>
      </c>
      <c r="CE21" s="35">
        <v>1.0</v>
      </c>
      <c r="CF21" s="35">
        <v>1.0</v>
      </c>
      <c r="CG21" s="35">
        <v>1.0</v>
      </c>
      <c r="CH21" s="35">
        <v>1.0</v>
      </c>
      <c r="CI21" s="35">
        <v>1.0</v>
      </c>
      <c r="CJ21" s="35">
        <v>1.0</v>
      </c>
      <c r="CK21" s="35">
        <v>1.0</v>
      </c>
      <c r="CL21" s="35">
        <v>1.0</v>
      </c>
      <c r="CM21" s="35">
        <v>1.0</v>
      </c>
      <c r="CN21" s="35">
        <v>1.0</v>
      </c>
      <c r="CO21" s="35">
        <v>1.0</v>
      </c>
      <c r="CP21" s="154"/>
      <c r="CQ21" s="155"/>
      <c r="CR21" s="156"/>
      <c r="CS21" s="156"/>
      <c r="CT21" s="156"/>
      <c r="CU21" s="155"/>
      <c r="CV21" s="156"/>
      <c r="CW21" s="156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</row>
    <row r="22">
      <c r="C22" s="168"/>
      <c r="D22" s="169"/>
      <c r="E22" s="168"/>
      <c r="F22" s="168"/>
      <c r="CP22" s="170"/>
      <c r="CQ22" s="170"/>
      <c r="CR22" s="170"/>
      <c r="CS22" s="170"/>
      <c r="CT22" s="170"/>
      <c r="CU22" s="171"/>
      <c r="CV22" s="170"/>
      <c r="CW22" s="170"/>
    </row>
    <row r="23">
      <c r="C23" s="168"/>
      <c r="D23" s="169"/>
      <c r="E23" s="168"/>
      <c r="F23" s="168"/>
      <c r="CP23" s="170"/>
      <c r="CQ23" s="170"/>
      <c r="CR23" s="170"/>
      <c r="CS23" s="170"/>
      <c r="CT23" s="170"/>
      <c r="CU23" s="171"/>
      <c r="CV23" s="170"/>
      <c r="CW23" s="170"/>
    </row>
    <row r="24">
      <c r="C24" s="168"/>
      <c r="D24" s="169"/>
      <c r="E24" s="168"/>
      <c r="F24" s="168"/>
      <c r="CP24" s="170"/>
      <c r="CQ24" s="170"/>
      <c r="CR24" s="170"/>
      <c r="CS24" s="170"/>
      <c r="CT24" s="170"/>
      <c r="CU24" s="171"/>
      <c r="CV24" s="170"/>
      <c r="CW24" s="170"/>
    </row>
    <row r="25">
      <c r="C25" s="168"/>
      <c r="D25" s="169"/>
      <c r="E25" s="168"/>
      <c r="F25" s="168"/>
      <c r="CP25" s="170"/>
      <c r="CQ25" s="170"/>
      <c r="CR25" s="170"/>
      <c r="CS25" s="170"/>
      <c r="CT25" s="170"/>
      <c r="CU25" s="171"/>
      <c r="CV25" s="170"/>
      <c r="CW25" s="170"/>
    </row>
    <row r="26">
      <c r="C26" s="168"/>
      <c r="D26" s="169"/>
      <c r="E26" s="168"/>
      <c r="F26" s="168"/>
      <c r="CP26" s="170"/>
      <c r="CQ26" s="170"/>
      <c r="CR26" s="170"/>
      <c r="CS26" s="170"/>
      <c r="CT26" s="170"/>
      <c r="CU26" s="171"/>
      <c r="CV26" s="170"/>
      <c r="CW26" s="170"/>
    </row>
    <row r="27">
      <c r="C27" s="168"/>
      <c r="D27" s="169"/>
      <c r="E27" s="168"/>
      <c r="F27" s="168"/>
      <c r="CP27" s="170"/>
      <c r="CQ27" s="170"/>
      <c r="CR27" s="170"/>
      <c r="CS27" s="170"/>
      <c r="CT27" s="170"/>
      <c r="CU27" s="171"/>
      <c r="CV27" s="170"/>
      <c r="CW27" s="170"/>
    </row>
    <row r="28">
      <c r="C28" s="168"/>
      <c r="D28" s="169"/>
      <c r="E28" s="168"/>
      <c r="F28" s="168"/>
      <c r="CP28" s="170"/>
      <c r="CQ28" s="170"/>
      <c r="CR28" s="170"/>
      <c r="CS28" s="170"/>
      <c r="CT28" s="170"/>
      <c r="CU28" s="171"/>
      <c r="CV28" s="170"/>
      <c r="CW28" s="170"/>
    </row>
    <row r="29">
      <c r="C29" s="168"/>
      <c r="D29" s="169"/>
      <c r="E29" s="168"/>
      <c r="F29" s="168"/>
      <c r="CP29" s="170"/>
      <c r="CQ29" s="170"/>
      <c r="CR29" s="170"/>
      <c r="CS29" s="170"/>
      <c r="CT29" s="170"/>
      <c r="CU29" s="171"/>
      <c r="CV29" s="170"/>
      <c r="CW29" s="170"/>
    </row>
    <row r="30">
      <c r="C30" s="168"/>
      <c r="D30" s="169"/>
      <c r="E30" s="168"/>
      <c r="F30" s="168"/>
      <c r="CP30" s="170"/>
      <c r="CQ30" s="170"/>
      <c r="CR30" s="170"/>
      <c r="CS30" s="170"/>
      <c r="CT30" s="170"/>
      <c r="CU30" s="171"/>
      <c r="CV30" s="170"/>
      <c r="CW30" s="170"/>
    </row>
    <row r="31">
      <c r="C31" s="168"/>
      <c r="D31" s="169"/>
      <c r="E31" s="168"/>
      <c r="F31" s="168"/>
      <c r="CP31" s="170"/>
      <c r="CQ31" s="170"/>
      <c r="CR31" s="170"/>
      <c r="CS31" s="170"/>
      <c r="CT31" s="170"/>
      <c r="CU31" s="171"/>
      <c r="CV31" s="170"/>
      <c r="CW31" s="170"/>
    </row>
    <row r="32">
      <c r="C32" s="168"/>
      <c r="D32" s="169"/>
      <c r="E32" s="168"/>
      <c r="F32" s="168"/>
      <c r="CP32" s="170"/>
      <c r="CQ32" s="170"/>
      <c r="CR32" s="170"/>
      <c r="CS32" s="170"/>
      <c r="CT32" s="170"/>
      <c r="CU32" s="171"/>
      <c r="CV32" s="170"/>
      <c r="CW32" s="170"/>
    </row>
    <row r="33">
      <c r="C33" s="168"/>
      <c r="D33" s="169"/>
      <c r="E33" s="168"/>
      <c r="F33" s="168"/>
      <c r="CP33" s="170"/>
      <c r="CQ33" s="170"/>
      <c r="CR33" s="170"/>
      <c r="CS33" s="170"/>
      <c r="CT33" s="170"/>
      <c r="CU33" s="171"/>
      <c r="CV33" s="170"/>
      <c r="CW33" s="170"/>
    </row>
    <row r="34">
      <c r="C34" s="168"/>
      <c r="D34" s="169"/>
      <c r="E34" s="168"/>
      <c r="F34" s="168"/>
      <c r="CP34" s="170"/>
      <c r="CQ34" s="170"/>
      <c r="CR34" s="170"/>
      <c r="CS34" s="170"/>
      <c r="CT34" s="170"/>
      <c r="CU34" s="171"/>
      <c r="CV34" s="170"/>
      <c r="CW34" s="170"/>
    </row>
    <row r="35">
      <c r="C35" s="168"/>
      <c r="D35" s="169"/>
      <c r="E35" s="168"/>
      <c r="F35" s="168"/>
      <c r="CP35" s="170"/>
      <c r="CQ35" s="170"/>
      <c r="CR35" s="170"/>
      <c r="CS35" s="170"/>
      <c r="CT35" s="170"/>
      <c r="CU35" s="171"/>
      <c r="CV35" s="170"/>
      <c r="CW35" s="170"/>
    </row>
    <row r="36">
      <c r="C36" s="168"/>
      <c r="D36" s="169"/>
      <c r="E36" s="168"/>
      <c r="F36" s="168"/>
      <c r="CP36" s="170"/>
      <c r="CQ36" s="170"/>
      <c r="CR36" s="170"/>
      <c r="CS36" s="170"/>
      <c r="CT36" s="170"/>
      <c r="CU36" s="171"/>
      <c r="CV36" s="170"/>
      <c r="CW36" s="170"/>
    </row>
    <row r="37">
      <c r="C37" s="168"/>
      <c r="D37" s="169"/>
      <c r="E37" s="168"/>
      <c r="F37" s="168"/>
      <c r="CP37" s="170"/>
      <c r="CQ37" s="170"/>
      <c r="CR37" s="170"/>
      <c r="CS37" s="170"/>
      <c r="CT37" s="170"/>
      <c r="CU37" s="171"/>
      <c r="CV37" s="170"/>
      <c r="CW37" s="170"/>
    </row>
    <row r="38">
      <c r="C38" s="168"/>
      <c r="D38" s="169"/>
      <c r="E38" s="168"/>
      <c r="F38" s="168"/>
      <c r="CP38" s="170"/>
      <c r="CQ38" s="170"/>
      <c r="CR38" s="170"/>
      <c r="CS38" s="170"/>
      <c r="CT38" s="170"/>
      <c r="CU38" s="171"/>
      <c r="CV38" s="170"/>
      <c r="CW38" s="170"/>
    </row>
    <row r="39">
      <c r="C39" s="168"/>
      <c r="D39" s="169"/>
      <c r="E39" s="168"/>
      <c r="F39" s="168"/>
      <c r="CP39" s="170"/>
      <c r="CQ39" s="170"/>
      <c r="CR39" s="170"/>
      <c r="CS39" s="170"/>
      <c r="CT39" s="170"/>
      <c r="CU39" s="171"/>
      <c r="CV39" s="170"/>
      <c r="CW39" s="170"/>
    </row>
    <row r="40">
      <c r="C40" s="168"/>
      <c r="D40" s="169"/>
      <c r="E40" s="168"/>
      <c r="F40" s="168"/>
      <c r="CP40" s="170"/>
      <c r="CQ40" s="170"/>
      <c r="CR40" s="170"/>
      <c r="CS40" s="170"/>
      <c r="CT40" s="170"/>
      <c r="CU40" s="171"/>
      <c r="CV40" s="170"/>
      <c r="CW40" s="170"/>
    </row>
    <row r="41">
      <c r="C41" s="168"/>
      <c r="D41" s="169"/>
      <c r="E41" s="168"/>
      <c r="F41" s="168"/>
      <c r="CP41" s="170"/>
      <c r="CQ41" s="170"/>
      <c r="CR41" s="170"/>
      <c r="CS41" s="170"/>
      <c r="CT41" s="170"/>
      <c r="CU41" s="171"/>
      <c r="CV41" s="170"/>
      <c r="CW41" s="170"/>
    </row>
    <row r="42">
      <c r="C42" s="168"/>
      <c r="D42" s="169"/>
      <c r="E42" s="168"/>
      <c r="F42" s="168"/>
      <c r="CP42" s="170"/>
      <c r="CQ42" s="170"/>
      <c r="CR42" s="170"/>
      <c r="CS42" s="170"/>
      <c r="CT42" s="170"/>
      <c r="CU42" s="171"/>
      <c r="CV42" s="170"/>
      <c r="CW42" s="170"/>
    </row>
    <row r="43">
      <c r="C43" s="168"/>
      <c r="D43" s="169"/>
      <c r="E43" s="168"/>
      <c r="F43" s="168"/>
      <c r="CP43" s="170"/>
      <c r="CQ43" s="170"/>
      <c r="CR43" s="170"/>
      <c r="CS43" s="170"/>
      <c r="CT43" s="170"/>
      <c r="CU43" s="171"/>
      <c r="CV43" s="170"/>
      <c r="CW43" s="170"/>
    </row>
    <row r="44">
      <c r="C44" s="168"/>
      <c r="D44" s="169"/>
      <c r="E44" s="168"/>
      <c r="F44" s="168"/>
      <c r="CP44" s="170"/>
      <c r="CQ44" s="170"/>
      <c r="CR44" s="170"/>
      <c r="CS44" s="170"/>
      <c r="CT44" s="170"/>
      <c r="CU44" s="171"/>
      <c r="CV44" s="170"/>
      <c r="CW44" s="170"/>
    </row>
    <row r="45">
      <c r="C45" s="168"/>
      <c r="D45" s="169"/>
      <c r="E45" s="168"/>
      <c r="F45" s="168"/>
      <c r="CP45" s="170"/>
      <c r="CQ45" s="170"/>
      <c r="CR45" s="170"/>
      <c r="CS45" s="170"/>
      <c r="CT45" s="170"/>
      <c r="CU45" s="171"/>
      <c r="CV45" s="170"/>
      <c r="CW45" s="170"/>
    </row>
    <row r="46">
      <c r="C46" s="168"/>
      <c r="D46" s="169"/>
      <c r="E46" s="168"/>
      <c r="F46" s="168"/>
      <c r="CP46" s="170"/>
      <c r="CQ46" s="170"/>
      <c r="CR46" s="170"/>
      <c r="CS46" s="170"/>
      <c r="CT46" s="170"/>
      <c r="CU46" s="171"/>
      <c r="CV46" s="170"/>
      <c r="CW46" s="170"/>
    </row>
    <row r="47">
      <c r="C47" s="168"/>
      <c r="D47" s="169"/>
      <c r="E47" s="168"/>
      <c r="F47" s="168"/>
      <c r="CP47" s="170"/>
      <c r="CQ47" s="170"/>
      <c r="CR47" s="170"/>
      <c r="CS47" s="170"/>
      <c r="CT47" s="170"/>
      <c r="CU47" s="171"/>
      <c r="CV47" s="170"/>
      <c r="CW47" s="170"/>
    </row>
    <row r="48">
      <c r="C48" s="168"/>
      <c r="D48" s="169"/>
      <c r="E48" s="168"/>
      <c r="F48" s="168"/>
      <c r="CP48" s="170"/>
      <c r="CQ48" s="170"/>
      <c r="CR48" s="170"/>
      <c r="CS48" s="170"/>
      <c r="CT48" s="170"/>
      <c r="CU48" s="171"/>
      <c r="CV48" s="170"/>
      <c r="CW48" s="170"/>
    </row>
    <row r="49">
      <c r="C49" s="168"/>
      <c r="D49" s="169"/>
      <c r="E49" s="168"/>
      <c r="F49" s="168"/>
      <c r="CP49" s="170"/>
      <c r="CQ49" s="170"/>
      <c r="CR49" s="170"/>
      <c r="CS49" s="170"/>
      <c r="CT49" s="170"/>
      <c r="CU49" s="171"/>
      <c r="CV49" s="170"/>
      <c r="CW49" s="170"/>
    </row>
    <row r="50">
      <c r="C50" s="168"/>
      <c r="D50" s="169"/>
      <c r="E50" s="168"/>
      <c r="F50" s="168"/>
      <c r="CP50" s="170"/>
      <c r="CQ50" s="170"/>
      <c r="CR50" s="170"/>
      <c r="CS50" s="170"/>
      <c r="CT50" s="170"/>
      <c r="CU50" s="171"/>
      <c r="CV50" s="170"/>
      <c r="CW50" s="170"/>
    </row>
    <row r="51">
      <c r="C51" s="168"/>
      <c r="D51" s="169"/>
      <c r="E51" s="168"/>
      <c r="F51" s="168"/>
      <c r="CP51" s="170"/>
      <c r="CQ51" s="170"/>
      <c r="CR51" s="170"/>
      <c r="CS51" s="170"/>
      <c r="CT51" s="170"/>
      <c r="CU51" s="171"/>
      <c r="CV51" s="170"/>
      <c r="CW51" s="170"/>
    </row>
    <row r="52">
      <c r="C52" s="168"/>
      <c r="D52" s="169"/>
      <c r="E52" s="168"/>
      <c r="F52" s="168"/>
      <c r="CP52" s="170"/>
      <c r="CQ52" s="170"/>
      <c r="CR52" s="170"/>
      <c r="CS52" s="170"/>
      <c r="CT52" s="170"/>
      <c r="CU52" s="171"/>
      <c r="CV52" s="170"/>
      <c r="CW52" s="170"/>
    </row>
    <row r="53">
      <c r="C53" s="168"/>
      <c r="D53" s="169"/>
      <c r="E53" s="168"/>
      <c r="F53" s="168"/>
      <c r="CP53" s="170"/>
      <c r="CQ53" s="170"/>
      <c r="CR53" s="170"/>
      <c r="CS53" s="170"/>
      <c r="CT53" s="170"/>
      <c r="CU53" s="171"/>
      <c r="CV53" s="170"/>
      <c r="CW53" s="170"/>
    </row>
    <row r="54">
      <c r="C54" s="168"/>
      <c r="D54" s="169"/>
      <c r="E54" s="168"/>
      <c r="F54" s="168"/>
      <c r="CP54" s="170"/>
      <c r="CQ54" s="170"/>
      <c r="CR54" s="170"/>
      <c r="CS54" s="170"/>
      <c r="CT54" s="170"/>
      <c r="CU54" s="171"/>
      <c r="CV54" s="170"/>
      <c r="CW54" s="170"/>
    </row>
    <row r="55">
      <c r="C55" s="168"/>
      <c r="D55" s="169"/>
      <c r="E55" s="168"/>
      <c r="F55" s="168"/>
      <c r="CP55" s="170"/>
      <c r="CQ55" s="170"/>
      <c r="CR55" s="170"/>
      <c r="CS55" s="170"/>
      <c r="CT55" s="170"/>
      <c r="CU55" s="171"/>
      <c r="CV55" s="170"/>
      <c r="CW55" s="170"/>
    </row>
    <row r="56">
      <c r="C56" s="168"/>
      <c r="D56" s="169"/>
      <c r="E56" s="168"/>
      <c r="F56" s="168"/>
      <c r="CP56" s="170"/>
      <c r="CQ56" s="170"/>
      <c r="CR56" s="170"/>
      <c r="CS56" s="170"/>
      <c r="CT56" s="170"/>
      <c r="CU56" s="171"/>
      <c r="CV56" s="170"/>
      <c r="CW56" s="170"/>
    </row>
    <row r="57">
      <c r="C57" s="168"/>
      <c r="D57" s="169"/>
      <c r="E57" s="168"/>
      <c r="F57" s="168"/>
      <c r="CP57" s="170"/>
      <c r="CQ57" s="170"/>
      <c r="CR57" s="170"/>
      <c r="CS57" s="170"/>
      <c r="CT57" s="170"/>
      <c r="CU57" s="171"/>
      <c r="CV57" s="170"/>
      <c r="CW57" s="170"/>
    </row>
    <row r="58">
      <c r="C58" s="168"/>
      <c r="D58" s="169"/>
      <c r="E58" s="168"/>
      <c r="F58" s="168"/>
      <c r="CP58" s="170"/>
      <c r="CQ58" s="170"/>
      <c r="CR58" s="170"/>
      <c r="CS58" s="170"/>
      <c r="CT58" s="170"/>
      <c r="CU58" s="171"/>
      <c r="CV58" s="170"/>
      <c r="CW58" s="170"/>
    </row>
    <row r="59">
      <c r="C59" s="168"/>
      <c r="D59" s="169"/>
      <c r="E59" s="168"/>
      <c r="F59" s="168"/>
      <c r="CP59" s="170"/>
      <c r="CQ59" s="170"/>
      <c r="CR59" s="170"/>
      <c r="CS59" s="170"/>
      <c r="CT59" s="170"/>
      <c r="CU59" s="171"/>
      <c r="CV59" s="170"/>
      <c r="CW59" s="170"/>
    </row>
    <row r="60">
      <c r="C60" s="168"/>
      <c r="D60" s="169"/>
      <c r="E60" s="168"/>
      <c r="F60" s="168"/>
      <c r="CP60" s="170"/>
      <c r="CQ60" s="170"/>
      <c r="CR60" s="170"/>
      <c r="CS60" s="170"/>
      <c r="CT60" s="170"/>
      <c r="CU60" s="171"/>
      <c r="CV60" s="170"/>
      <c r="CW60" s="170"/>
    </row>
    <row r="61">
      <c r="C61" s="168"/>
      <c r="D61" s="169"/>
      <c r="E61" s="168"/>
      <c r="F61" s="168"/>
      <c r="CP61" s="170"/>
      <c r="CQ61" s="170"/>
      <c r="CR61" s="170"/>
      <c r="CS61" s="170"/>
      <c r="CT61" s="170"/>
      <c r="CU61" s="171"/>
      <c r="CV61" s="170"/>
      <c r="CW61" s="170"/>
    </row>
    <row r="62">
      <c r="C62" s="168"/>
      <c r="D62" s="169"/>
      <c r="E62" s="168"/>
      <c r="F62" s="168"/>
      <c r="CP62" s="170"/>
      <c r="CQ62" s="170"/>
      <c r="CR62" s="170"/>
      <c r="CS62" s="170"/>
      <c r="CT62" s="170"/>
      <c r="CU62" s="171"/>
      <c r="CV62" s="170"/>
      <c r="CW62" s="170"/>
    </row>
    <row r="63">
      <c r="C63" s="168"/>
      <c r="D63" s="169"/>
      <c r="E63" s="168"/>
      <c r="F63" s="168"/>
      <c r="CP63" s="170"/>
      <c r="CQ63" s="170"/>
      <c r="CR63" s="170"/>
      <c r="CS63" s="170"/>
      <c r="CT63" s="170"/>
      <c r="CU63" s="171"/>
      <c r="CV63" s="170"/>
      <c r="CW63" s="170"/>
    </row>
    <row r="64">
      <c r="C64" s="168"/>
      <c r="D64" s="169"/>
      <c r="E64" s="168"/>
      <c r="F64" s="168"/>
      <c r="CP64" s="170"/>
      <c r="CQ64" s="170"/>
      <c r="CR64" s="170"/>
      <c r="CS64" s="170"/>
      <c r="CT64" s="170"/>
      <c r="CU64" s="171"/>
      <c r="CV64" s="170"/>
      <c r="CW64" s="170"/>
    </row>
    <row r="65">
      <c r="C65" s="168"/>
      <c r="D65" s="169"/>
      <c r="E65" s="168"/>
      <c r="F65" s="168"/>
      <c r="CP65" s="170"/>
      <c r="CQ65" s="170"/>
      <c r="CR65" s="170"/>
      <c r="CS65" s="170"/>
      <c r="CT65" s="170"/>
      <c r="CU65" s="171"/>
      <c r="CV65" s="170"/>
      <c r="CW65" s="170"/>
    </row>
    <row r="66">
      <c r="C66" s="168"/>
      <c r="D66" s="169"/>
      <c r="E66" s="168"/>
      <c r="F66" s="168"/>
      <c r="CP66" s="170"/>
      <c r="CQ66" s="170"/>
      <c r="CR66" s="170"/>
      <c r="CS66" s="170"/>
      <c r="CT66" s="170"/>
      <c r="CU66" s="171"/>
      <c r="CV66" s="170"/>
      <c r="CW66" s="170"/>
    </row>
    <row r="67">
      <c r="C67" s="168"/>
      <c r="D67" s="169"/>
      <c r="E67" s="168"/>
      <c r="F67" s="168"/>
      <c r="CP67" s="170"/>
      <c r="CQ67" s="170"/>
      <c r="CR67" s="170"/>
      <c r="CS67" s="170"/>
      <c r="CT67" s="170"/>
      <c r="CU67" s="171"/>
      <c r="CV67" s="170"/>
      <c r="CW67" s="170"/>
    </row>
    <row r="68">
      <c r="C68" s="168"/>
      <c r="D68" s="169"/>
      <c r="E68" s="168"/>
      <c r="F68" s="168"/>
      <c r="CP68" s="170"/>
      <c r="CQ68" s="170"/>
      <c r="CR68" s="170"/>
      <c r="CS68" s="170"/>
      <c r="CT68" s="170"/>
      <c r="CU68" s="171"/>
      <c r="CV68" s="170"/>
      <c r="CW68" s="170"/>
    </row>
    <row r="69">
      <c r="C69" s="168"/>
      <c r="D69" s="169"/>
      <c r="E69" s="168"/>
      <c r="F69" s="168"/>
      <c r="CP69" s="170"/>
      <c r="CQ69" s="170"/>
      <c r="CR69" s="170"/>
      <c r="CS69" s="170"/>
      <c r="CT69" s="170"/>
      <c r="CU69" s="171"/>
      <c r="CV69" s="170"/>
      <c r="CW69" s="170"/>
    </row>
    <row r="70">
      <c r="C70" s="168"/>
      <c r="D70" s="169"/>
      <c r="E70" s="168"/>
      <c r="F70" s="168"/>
      <c r="CP70" s="170"/>
      <c r="CQ70" s="170"/>
      <c r="CR70" s="170"/>
      <c r="CS70" s="170"/>
      <c r="CT70" s="170"/>
      <c r="CU70" s="171"/>
      <c r="CV70" s="170"/>
      <c r="CW70" s="170"/>
    </row>
    <row r="71">
      <c r="C71" s="168"/>
      <c r="D71" s="169"/>
      <c r="E71" s="168"/>
      <c r="F71" s="168"/>
      <c r="CP71" s="170"/>
      <c r="CQ71" s="170"/>
      <c r="CR71" s="170"/>
      <c r="CS71" s="170"/>
      <c r="CT71" s="170"/>
      <c r="CU71" s="171"/>
      <c r="CV71" s="170"/>
      <c r="CW71" s="170"/>
    </row>
    <row r="72">
      <c r="C72" s="168"/>
      <c r="D72" s="169"/>
      <c r="E72" s="168"/>
      <c r="F72" s="168"/>
      <c r="CP72" s="170"/>
      <c r="CQ72" s="170"/>
      <c r="CR72" s="170"/>
      <c r="CS72" s="170"/>
      <c r="CT72" s="170"/>
      <c r="CU72" s="171"/>
      <c r="CV72" s="170"/>
      <c r="CW72" s="170"/>
    </row>
    <row r="73">
      <c r="C73" s="168"/>
      <c r="D73" s="169"/>
      <c r="E73" s="168"/>
      <c r="F73" s="168"/>
      <c r="CP73" s="170"/>
      <c r="CQ73" s="170"/>
      <c r="CR73" s="170"/>
      <c r="CS73" s="170"/>
      <c r="CT73" s="170"/>
      <c r="CU73" s="171"/>
      <c r="CV73" s="170"/>
      <c r="CW73" s="170"/>
    </row>
    <row r="74">
      <c r="C74" s="168"/>
      <c r="D74" s="169"/>
      <c r="E74" s="168"/>
      <c r="F74" s="168"/>
      <c r="CP74" s="170"/>
      <c r="CQ74" s="170"/>
      <c r="CR74" s="170"/>
      <c r="CS74" s="170"/>
      <c r="CT74" s="170"/>
      <c r="CU74" s="171"/>
      <c r="CV74" s="170"/>
      <c r="CW74" s="170"/>
    </row>
    <row r="75">
      <c r="C75" s="168"/>
      <c r="D75" s="169"/>
      <c r="E75" s="168"/>
      <c r="F75" s="168"/>
      <c r="CP75" s="170"/>
      <c r="CQ75" s="170"/>
      <c r="CR75" s="170"/>
      <c r="CS75" s="170"/>
      <c r="CT75" s="170"/>
      <c r="CU75" s="171"/>
      <c r="CV75" s="170"/>
      <c r="CW75" s="170"/>
    </row>
    <row r="76">
      <c r="C76" s="168"/>
      <c r="D76" s="169"/>
      <c r="E76" s="168"/>
      <c r="F76" s="168"/>
      <c r="CP76" s="170"/>
      <c r="CQ76" s="170"/>
      <c r="CR76" s="170"/>
      <c r="CS76" s="170"/>
      <c r="CT76" s="170"/>
      <c r="CU76" s="171"/>
      <c r="CV76" s="170"/>
      <c r="CW76" s="170"/>
    </row>
    <row r="77">
      <c r="C77" s="168"/>
      <c r="D77" s="169"/>
      <c r="E77" s="168"/>
      <c r="F77" s="168"/>
      <c r="CP77" s="170"/>
      <c r="CQ77" s="170"/>
      <c r="CR77" s="170"/>
      <c r="CS77" s="170"/>
      <c r="CT77" s="170"/>
      <c r="CU77" s="171"/>
      <c r="CV77" s="170"/>
      <c r="CW77" s="170"/>
    </row>
    <row r="78">
      <c r="C78" s="168"/>
      <c r="D78" s="169"/>
      <c r="E78" s="168"/>
      <c r="F78" s="168"/>
      <c r="CP78" s="170"/>
      <c r="CQ78" s="170"/>
      <c r="CR78" s="170"/>
      <c r="CS78" s="170"/>
      <c r="CT78" s="170"/>
      <c r="CU78" s="171"/>
      <c r="CV78" s="170"/>
      <c r="CW78" s="170"/>
    </row>
    <row r="79">
      <c r="C79" s="168"/>
      <c r="D79" s="169"/>
      <c r="E79" s="168"/>
      <c r="F79" s="168"/>
      <c r="CP79" s="170"/>
      <c r="CQ79" s="170"/>
      <c r="CR79" s="170"/>
      <c r="CS79" s="170"/>
      <c r="CT79" s="170"/>
      <c r="CU79" s="171"/>
      <c r="CV79" s="170"/>
      <c r="CW79" s="170"/>
    </row>
    <row r="80">
      <c r="C80" s="168"/>
      <c r="D80" s="169"/>
      <c r="E80" s="168"/>
      <c r="F80" s="168"/>
      <c r="CP80" s="170"/>
      <c r="CQ80" s="170"/>
      <c r="CR80" s="170"/>
      <c r="CS80" s="170"/>
      <c r="CT80" s="170"/>
      <c r="CU80" s="171"/>
      <c r="CV80" s="170"/>
      <c r="CW80" s="170"/>
    </row>
    <row r="81">
      <c r="C81" s="168"/>
      <c r="D81" s="169"/>
      <c r="E81" s="168"/>
      <c r="F81" s="168"/>
      <c r="CP81" s="170"/>
      <c r="CQ81" s="170"/>
      <c r="CR81" s="170"/>
      <c r="CS81" s="170"/>
      <c r="CT81" s="170"/>
      <c r="CU81" s="171"/>
      <c r="CV81" s="170"/>
      <c r="CW81" s="170"/>
    </row>
    <row r="82">
      <c r="C82" s="168"/>
      <c r="D82" s="169"/>
      <c r="E82" s="168"/>
      <c r="F82" s="168"/>
      <c r="CP82" s="170"/>
      <c r="CQ82" s="170"/>
      <c r="CR82" s="170"/>
      <c r="CS82" s="170"/>
      <c r="CT82" s="170"/>
      <c r="CU82" s="171"/>
      <c r="CV82" s="170"/>
      <c r="CW82" s="170"/>
    </row>
    <row r="83">
      <c r="C83" s="168"/>
      <c r="D83" s="169"/>
      <c r="E83" s="168"/>
      <c r="F83" s="168"/>
      <c r="CP83" s="170"/>
      <c r="CQ83" s="170"/>
      <c r="CR83" s="170"/>
      <c r="CS83" s="170"/>
      <c r="CT83" s="170"/>
      <c r="CU83" s="171"/>
      <c r="CV83" s="170"/>
      <c r="CW83" s="170"/>
    </row>
    <row r="84">
      <c r="C84" s="168"/>
      <c r="D84" s="169"/>
      <c r="E84" s="168"/>
      <c r="F84" s="168"/>
      <c r="CP84" s="170"/>
      <c r="CQ84" s="170"/>
      <c r="CR84" s="170"/>
      <c r="CS84" s="170"/>
      <c r="CT84" s="170"/>
      <c r="CU84" s="171"/>
      <c r="CV84" s="170"/>
      <c r="CW84" s="170"/>
    </row>
    <row r="85">
      <c r="C85" s="168"/>
      <c r="D85" s="169"/>
      <c r="E85" s="168"/>
      <c r="F85" s="168"/>
      <c r="CP85" s="170"/>
      <c r="CQ85" s="170"/>
      <c r="CR85" s="170"/>
      <c r="CS85" s="170"/>
      <c r="CT85" s="170"/>
      <c r="CU85" s="171"/>
      <c r="CV85" s="170"/>
      <c r="CW85" s="170"/>
    </row>
    <row r="86">
      <c r="C86" s="168"/>
      <c r="D86" s="169"/>
      <c r="E86" s="168"/>
      <c r="F86" s="168"/>
      <c r="CP86" s="170"/>
      <c r="CQ86" s="170"/>
      <c r="CR86" s="170"/>
      <c r="CS86" s="170"/>
      <c r="CT86" s="170"/>
      <c r="CU86" s="171"/>
      <c r="CV86" s="170"/>
      <c r="CW86" s="170"/>
    </row>
    <row r="87">
      <c r="C87" s="168"/>
      <c r="D87" s="169"/>
      <c r="E87" s="168"/>
      <c r="F87" s="168"/>
      <c r="CP87" s="170"/>
      <c r="CQ87" s="170"/>
      <c r="CR87" s="170"/>
      <c r="CS87" s="170"/>
      <c r="CT87" s="170"/>
      <c r="CU87" s="171"/>
      <c r="CV87" s="170"/>
      <c r="CW87" s="170"/>
    </row>
    <row r="88">
      <c r="C88" s="168"/>
      <c r="D88" s="169"/>
      <c r="E88" s="168"/>
      <c r="F88" s="168"/>
      <c r="CP88" s="170"/>
      <c r="CQ88" s="170"/>
      <c r="CR88" s="170"/>
      <c r="CS88" s="170"/>
      <c r="CT88" s="170"/>
      <c r="CU88" s="171"/>
      <c r="CV88" s="170"/>
      <c r="CW88" s="170"/>
    </row>
    <row r="89">
      <c r="C89" s="168"/>
      <c r="D89" s="169"/>
      <c r="E89" s="168"/>
      <c r="F89" s="168"/>
      <c r="CP89" s="170"/>
      <c r="CQ89" s="170"/>
      <c r="CR89" s="170"/>
      <c r="CS89" s="170"/>
      <c r="CT89" s="170"/>
      <c r="CU89" s="171"/>
      <c r="CV89" s="170"/>
      <c r="CW89" s="170"/>
    </row>
    <row r="90">
      <c r="C90" s="168"/>
      <c r="D90" s="169"/>
      <c r="E90" s="168"/>
      <c r="F90" s="168"/>
      <c r="CP90" s="170"/>
      <c r="CQ90" s="170"/>
      <c r="CR90" s="170"/>
      <c r="CS90" s="170"/>
      <c r="CT90" s="170"/>
      <c r="CU90" s="171"/>
      <c r="CV90" s="170"/>
      <c r="CW90" s="170"/>
    </row>
    <row r="91">
      <c r="C91" s="168"/>
      <c r="D91" s="169"/>
      <c r="E91" s="168"/>
      <c r="F91" s="168"/>
      <c r="CP91" s="170"/>
      <c r="CQ91" s="170"/>
      <c r="CR91" s="170"/>
      <c r="CS91" s="170"/>
      <c r="CT91" s="170"/>
      <c r="CU91" s="171"/>
      <c r="CV91" s="170"/>
      <c r="CW91" s="170"/>
    </row>
    <row r="92">
      <c r="C92" s="168"/>
      <c r="D92" s="169"/>
      <c r="E92" s="168"/>
      <c r="F92" s="168"/>
      <c r="CP92" s="170"/>
      <c r="CQ92" s="170"/>
      <c r="CR92" s="170"/>
      <c r="CS92" s="170"/>
      <c r="CT92" s="170"/>
      <c r="CU92" s="171"/>
      <c r="CV92" s="170"/>
      <c r="CW92" s="170"/>
    </row>
    <row r="93">
      <c r="C93" s="168"/>
      <c r="D93" s="169"/>
      <c r="E93" s="168"/>
      <c r="F93" s="168"/>
      <c r="CP93" s="170"/>
      <c r="CQ93" s="170"/>
      <c r="CR93" s="170"/>
      <c r="CS93" s="170"/>
      <c r="CT93" s="170"/>
      <c r="CU93" s="171"/>
      <c r="CV93" s="170"/>
      <c r="CW93" s="170"/>
    </row>
    <row r="94">
      <c r="C94" s="168"/>
      <c r="D94" s="169"/>
      <c r="E94" s="168"/>
      <c r="F94" s="168"/>
      <c r="CP94" s="170"/>
      <c r="CQ94" s="170"/>
      <c r="CR94" s="170"/>
      <c r="CS94" s="170"/>
      <c r="CT94" s="170"/>
      <c r="CU94" s="171"/>
      <c r="CV94" s="170"/>
      <c r="CW94" s="170"/>
    </row>
    <row r="95">
      <c r="C95" s="168"/>
      <c r="D95" s="169"/>
      <c r="E95" s="168"/>
      <c r="F95" s="168"/>
      <c r="CP95" s="170"/>
      <c r="CQ95" s="170"/>
      <c r="CR95" s="170"/>
      <c r="CS95" s="170"/>
      <c r="CT95" s="170"/>
      <c r="CU95" s="171"/>
      <c r="CV95" s="170"/>
      <c r="CW95" s="170"/>
    </row>
    <row r="96">
      <c r="C96" s="168"/>
      <c r="D96" s="169"/>
      <c r="E96" s="168"/>
      <c r="F96" s="168"/>
      <c r="CP96" s="170"/>
      <c r="CQ96" s="170"/>
      <c r="CR96" s="170"/>
      <c r="CS96" s="170"/>
      <c r="CT96" s="170"/>
      <c r="CU96" s="171"/>
      <c r="CV96" s="170"/>
      <c r="CW96" s="170"/>
    </row>
    <row r="97">
      <c r="C97" s="168"/>
      <c r="D97" s="169"/>
      <c r="E97" s="168"/>
      <c r="F97" s="168"/>
      <c r="CP97" s="170"/>
      <c r="CQ97" s="170"/>
      <c r="CR97" s="170"/>
      <c r="CS97" s="170"/>
      <c r="CT97" s="170"/>
      <c r="CU97" s="171"/>
      <c r="CV97" s="170"/>
      <c r="CW97" s="170"/>
    </row>
    <row r="98">
      <c r="C98" s="168"/>
      <c r="D98" s="169"/>
      <c r="E98" s="168"/>
      <c r="F98" s="168"/>
      <c r="CP98" s="170"/>
      <c r="CQ98" s="170"/>
      <c r="CR98" s="170"/>
      <c r="CS98" s="170"/>
      <c r="CT98" s="170"/>
      <c r="CU98" s="171"/>
      <c r="CV98" s="170"/>
      <c r="CW98" s="170"/>
    </row>
    <row r="99">
      <c r="C99" s="168"/>
      <c r="D99" s="169"/>
      <c r="E99" s="168"/>
      <c r="F99" s="168"/>
      <c r="CP99" s="170"/>
      <c r="CQ99" s="170"/>
      <c r="CR99" s="170"/>
      <c r="CS99" s="170"/>
      <c r="CT99" s="170"/>
      <c r="CU99" s="171"/>
      <c r="CV99" s="170"/>
      <c r="CW99" s="170"/>
    </row>
    <row r="100">
      <c r="C100" s="168"/>
      <c r="D100" s="169"/>
      <c r="E100" s="168"/>
      <c r="F100" s="168"/>
      <c r="CP100" s="170"/>
      <c r="CQ100" s="170"/>
      <c r="CR100" s="170"/>
      <c r="CS100" s="170"/>
      <c r="CT100" s="170"/>
      <c r="CU100" s="171"/>
      <c r="CV100" s="170"/>
      <c r="CW100" s="170"/>
    </row>
    <row r="101">
      <c r="C101" s="168"/>
      <c r="D101" s="169"/>
      <c r="E101" s="168"/>
      <c r="F101" s="168"/>
      <c r="CP101" s="170"/>
      <c r="CQ101" s="170"/>
      <c r="CR101" s="170"/>
      <c r="CS101" s="170"/>
      <c r="CT101" s="170"/>
      <c r="CU101" s="171"/>
      <c r="CV101" s="170"/>
      <c r="CW101" s="170"/>
    </row>
    <row r="102">
      <c r="C102" s="168"/>
      <c r="D102" s="169"/>
      <c r="E102" s="168"/>
      <c r="F102" s="168"/>
      <c r="CP102" s="170"/>
      <c r="CQ102" s="170"/>
      <c r="CR102" s="170"/>
      <c r="CS102" s="170"/>
      <c r="CT102" s="170"/>
      <c r="CU102" s="171"/>
      <c r="CV102" s="170"/>
      <c r="CW102" s="170"/>
    </row>
    <row r="103">
      <c r="C103" s="168"/>
      <c r="D103" s="169"/>
      <c r="E103" s="168"/>
      <c r="F103" s="168"/>
      <c r="CP103" s="170"/>
      <c r="CQ103" s="170"/>
      <c r="CR103" s="170"/>
      <c r="CS103" s="170"/>
      <c r="CT103" s="170"/>
      <c r="CU103" s="171"/>
      <c r="CV103" s="170"/>
      <c r="CW103" s="170"/>
    </row>
    <row r="104">
      <c r="C104" s="168"/>
      <c r="D104" s="169"/>
      <c r="E104" s="168"/>
      <c r="F104" s="168"/>
      <c r="CP104" s="170"/>
      <c r="CQ104" s="170"/>
      <c r="CR104" s="170"/>
      <c r="CS104" s="170"/>
      <c r="CT104" s="170"/>
      <c r="CU104" s="171"/>
      <c r="CV104" s="170"/>
      <c r="CW104" s="170"/>
    </row>
    <row r="105">
      <c r="C105" s="168"/>
      <c r="D105" s="169"/>
      <c r="E105" s="168"/>
      <c r="F105" s="168"/>
      <c r="CP105" s="170"/>
      <c r="CQ105" s="170"/>
      <c r="CR105" s="170"/>
      <c r="CS105" s="170"/>
      <c r="CT105" s="170"/>
      <c r="CU105" s="171"/>
      <c r="CV105" s="170"/>
      <c r="CW105" s="170"/>
    </row>
    <row r="106">
      <c r="C106" s="168"/>
      <c r="D106" s="169"/>
      <c r="E106" s="168"/>
      <c r="F106" s="168"/>
      <c r="CP106" s="170"/>
      <c r="CQ106" s="170"/>
      <c r="CR106" s="170"/>
      <c r="CS106" s="170"/>
      <c r="CT106" s="170"/>
      <c r="CU106" s="171"/>
      <c r="CV106" s="170"/>
      <c r="CW106" s="170"/>
    </row>
    <row r="107">
      <c r="C107" s="168"/>
      <c r="D107" s="169"/>
      <c r="E107" s="168"/>
      <c r="F107" s="168"/>
      <c r="CP107" s="170"/>
      <c r="CQ107" s="170"/>
      <c r="CR107" s="170"/>
      <c r="CS107" s="170"/>
      <c r="CT107" s="170"/>
      <c r="CU107" s="171"/>
      <c r="CV107" s="170"/>
      <c r="CW107" s="170"/>
    </row>
    <row r="108">
      <c r="C108" s="168"/>
      <c r="D108" s="169"/>
      <c r="E108" s="168"/>
      <c r="F108" s="168"/>
      <c r="CP108" s="170"/>
      <c r="CQ108" s="170"/>
      <c r="CR108" s="170"/>
      <c r="CS108" s="170"/>
      <c r="CT108" s="170"/>
      <c r="CU108" s="171"/>
      <c r="CV108" s="170"/>
      <c r="CW108" s="170"/>
    </row>
    <row r="109">
      <c r="C109" s="168"/>
      <c r="D109" s="169"/>
      <c r="E109" s="168"/>
      <c r="F109" s="168"/>
      <c r="CP109" s="170"/>
      <c r="CQ109" s="170"/>
      <c r="CR109" s="170"/>
      <c r="CS109" s="170"/>
      <c r="CT109" s="170"/>
      <c r="CU109" s="171"/>
      <c r="CV109" s="170"/>
      <c r="CW109" s="170"/>
    </row>
    <row r="110">
      <c r="C110" s="168"/>
      <c r="D110" s="169"/>
      <c r="E110" s="168"/>
      <c r="F110" s="168"/>
      <c r="CP110" s="170"/>
      <c r="CQ110" s="170"/>
      <c r="CR110" s="170"/>
      <c r="CS110" s="170"/>
      <c r="CT110" s="170"/>
      <c r="CU110" s="171"/>
      <c r="CV110" s="170"/>
      <c r="CW110" s="170"/>
    </row>
    <row r="111">
      <c r="C111" s="168"/>
      <c r="D111" s="169"/>
      <c r="E111" s="168"/>
      <c r="F111" s="168"/>
      <c r="CP111" s="170"/>
      <c r="CQ111" s="170"/>
      <c r="CR111" s="170"/>
      <c r="CS111" s="170"/>
      <c r="CT111" s="170"/>
      <c r="CU111" s="171"/>
      <c r="CV111" s="170"/>
      <c r="CW111" s="170"/>
    </row>
    <row r="112">
      <c r="C112" s="168"/>
      <c r="D112" s="169"/>
      <c r="E112" s="168"/>
      <c r="F112" s="168"/>
      <c r="CP112" s="170"/>
      <c r="CQ112" s="170"/>
      <c r="CR112" s="170"/>
      <c r="CS112" s="170"/>
      <c r="CT112" s="170"/>
      <c r="CU112" s="171"/>
      <c r="CV112" s="170"/>
      <c r="CW112" s="170"/>
    </row>
    <row r="113">
      <c r="C113" s="168"/>
      <c r="D113" s="169"/>
      <c r="E113" s="168"/>
      <c r="F113" s="168"/>
      <c r="CP113" s="170"/>
      <c r="CQ113" s="170"/>
      <c r="CR113" s="170"/>
      <c r="CS113" s="170"/>
      <c r="CT113" s="170"/>
      <c r="CU113" s="171"/>
      <c r="CV113" s="170"/>
      <c r="CW113" s="170"/>
    </row>
    <row r="114">
      <c r="C114" s="168"/>
      <c r="D114" s="169"/>
      <c r="E114" s="168"/>
      <c r="F114" s="168"/>
      <c r="CP114" s="170"/>
      <c r="CQ114" s="170"/>
      <c r="CR114" s="170"/>
      <c r="CS114" s="170"/>
      <c r="CT114" s="170"/>
      <c r="CU114" s="171"/>
      <c r="CV114" s="170"/>
      <c r="CW114" s="170"/>
    </row>
    <row r="115">
      <c r="C115" s="168"/>
      <c r="D115" s="169"/>
      <c r="E115" s="168"/>
      <c r="F115" s="168"/>
      <c r="CP115" s="170"/>
      <c r="CQ115" s="170"/>
      <c r="CR115" s="170"/>
      <c r="CS115" s="170"/>
      <c r="CT115" s="170"/>
      <c r="CU115" s="171"/>
      <c r="CV115" s="170"/>
      <c r="CW115" s="170"/>
    </row>
    <row r="116">
      <c r="C116" s="168"/>
      <c r="D116" s="169"/>
      <c r="E116" s="168"/>
      <c r="F116" s="168"/>
      <c r="CP116" s="170"/>
      <c r="CQ116" s="170"/>
      <c r="CR116" s="170"/>
      <c r="CS116" s="170"/>
      <c r="CT116" s="170"/>
      <c r="CU116" s="171"/>
      <c r="CV116" s="170"/>
      <c r="CW116" s="170"/>
    </row>
    <row r="117">
      <c r="C117" s="168"/>
      <c r="D117" s="169"/>
      <c r="E117" s="168"/>
      <c r="F117" s="168"/>
      <c r="CP117" s="170"/>
      <c r="CQ117" s="170"/>
      <c r="CR117" s="170"/>
      <c r="CS117" s="170"/>
      <c r="CT117" s="170"/>
      <c r="CU117" s="171"/>
      <c r="CV117" s="170"/>
      <c r="CW117" s="170"/>
    </row>
    <row r="118">
      <c r="C118" s="168"/>
      <c r="D118" s="169"/>
      <c r="E118" s="168"/>
      <c r="F118" s="168"/>
      <c r="CP118" s="170"/>
      <c r="CQ118" s="170"/>
      <c r="CR118" s="170"/>
      <c r="CS118" s="170"/>
      <c r="CT118" s="170"/>
      <c r="CU118" s="171"/>
      <c r="CV118" s="170"/>
      <c r="CW118" s="170"/>
    </row>
    <row r="119">
      <c r="C119" s="168"/>
      <c r="D119" s="169"/>
      <c r="E119" s="168"/>
      <c r="F119" s="168"/>
      <c r="CP119" s="170"/>
      <c r="CQ119" s="170"/>
      <c r="CR119" s="170"/>
      <c r="CS119" s="170"/>
      <c r="CT119" s="170"/>
      <c r="CU119" s="171"/>
      <c r="CV119" s="170"/>
      <c r="CW119" s="170"/>
    </row>
    <row r="120">
      <c r="C120" s="168"/>
      <c r="D120" s="169"/>
      <c r="E120" s="168"/>
      <c r="F120" s="168"/>
      <c r="CP120" s="170"/>
      <c r="CQ120" s="170"/>
      <c r="CR120" s="170"/>
      <c r="CS120" s="170"/>
      <c r="CT120" s="170"/>
      <c r="CU120" s="171"/>
      <c r="CV120" s="170"/>
      <c r="CW120" s="170"/>
    </row>
    <row r="121">
      <c r="C121" s="168"/>
      <c r="D121" s="169"/>
      <c r="E121" s="168"/>
      <c r="F121" s="168"/>
      <c r="CP121" s="170"/>
      <c r="CQ121" s="170"/>
      <c r="CR121" s="170"/>
      <c r="CS121" s="170"/>
      <c r="CT121" s="170"/>
      <c r="CU121" s="171"/>
      <c r="CV121" s="170"/>
      <c r="CW121" s="170"/>
    </row>
    <row r="122">
      <c r="C122" s="168"/>
      <c r="D122" s="169"/>
      <c r="E122" s="168"/>
      <c r="F122" s="168"/>
      <c r="CP122" s="170"/>
      <c r="CQ122" s="170"/>
      <c r="CR122" s="170"/>
      <c r="CS122" s="170"/>
      <c r="CT122" s="170"/>
      <c r="CU122" s="171"/>
      <c r="CV122" s="170"/>
      <c r="CW122" s="170"/>
    </row>
    <row r="123">
      <c r="C123" s="168"/>
      <c r="D123" s="169"/>
      <c r="E123" s="168"/>
      <c r="F123" s="168"/>
      <c r="CP123" s="170"/>
      <c r="CQ123" s="170"/>
      <c r="CR123" s="170"/>
      <c r="CS123" s="170"/>
      <c r="CT123" s="170"/>
      <c r="CU123" s="171"/>
      <c r="CV123" s="170"/>
      <c r="CW123" s="170"/>
    </row>
    <row r="124">
      <c r="C124" s="168"/>
      <c r="D124" s="169"/>
      <c r="E124" s="168"/>
      <c r="F124" s="168"/>
      <c r="CP124" s="170"/>
      <c r="CQ124" s="170"/>
      <c r="CR124" s="170"/>
      <c r="CS124" s="170"/>
      <c r="CT124" s="170"/>
      <c r="CU124" s="171"/>
      <c r="CV124" s="170"/>
      <c r="CW124" s="170"/>
    </row>
    <row r="125">
      <c r="C125" s="168"/>
      <c r="D125" s="169"/>
      <c r="E125" s="168"/>
      <c r="F125" s="168"/>
      <c r="CP125" s="170"/>
      <c r="CQ125" s="170"/>
      <c r="CR125" s="170"/>
      <c r="CS125" s="170"/>
      <c r="CT125" s="170"/>
      <c r="CU125" s="171"/>
      <c r="CV125" s="170"/>
      <c r="CW125" s="170"/>
    </row>
    <row r="126">
      <c r="C126" s="168"/>
      <c r="D126" s="169"/>
      <c r="E126" s="168"/>
      <c r="F126" s="168"/>
      <c r="CP126" s="170"/>
      <c r="CQ126" s="170"/>
      <c r="CR126" s="170"/>
      <c r="CS126" s="170"/>
      <c r="CT126" s="170"/>
      <c r="CU126" s="171"/>
      <c r="CV126" s="170"/>
      <c r="CW126" s="170"/>
    </row>
    <row r="127">
      <c r="C127" s="168"/>
      <c r="D127" s="169"/>
      <c r="E127" s="168"/>
      <c r="F127" s="168"/>
      <c r="CP127" s="170"/>
      <c r="CQ127" s="170"/>
      <c r="CR127" s="170"/>
      <c r="CS127" s="170"/>
      <c r="CT127" s="170"/>
      <c r="CU127" s="171"/>
      <c r="CV127" s="170"/>
      <c r="CW127" s="170"/>
    </row>
    <row r="128">
      <c r="C128" s="168"/>
      <c r="D128" s="169"/>
      <c r="E128" s="168"/>
      <c r="F128" s="168"/>
      <c r="CP128" s="170"/>
      <c r="CQ128" s="170"/>
      <c r="CR128" s="170"/>
      <c r="CS128" s="170"/>
      <c r="CT128" s="170"/>
      <c r="CU128" s="171"/>
      <c r="CV128" s="170"/>
      <c r="CW128" s="170"/>
    </row>
    <row r="129">
      <c r="C129" s="168"/>
      <c r="D129" s="169"/>
      <c r="E129" s="168"/>
      <c r="F129" s="168"/>
      <c r="CP129" s="170"/>
      <c r="CQ129" s="170"/>
      <c r="CR129" s="170"/>
      <c r="CS129" s="170"/>
      <c r="CT129" s="170"/>
      <c r="CU129" s="171"/>
      <c r="CV129" s="170"/>
      <c r="CW129" s="170"/>
    </row>
    <row r="130">
      <c r="C130" s="168"/>
      <c r="D130" s="169"/>
      <c r="E130" s="168"/>
      <c r="F130" s="168"/>
      <c r="CP130" s="170"/>
      <c r="CQ130" s="170"/>
      <c r="CR130" s="170"/>
      <c r="CS130" s="170"/>
      <c r="CT130" s="170"/>
      <c r="CU130" s="171"/>
      <c r="CV130" s="170"/>
      <c r="CW130" s="170"/>
    </row>
    <row r="131">
      <c r="C131" s="168"/>
      <c r="D131" s="169"/>
      <c r="E131" s="168"/>
      <c r="F131" s="168"/>
      <c r="CP131" s="170"/>
      <c r="CQ131" s="170"/>
      <c r="CR131" s="170"/>
      <c r="CS131" s="170"/>
      <c r="CT131" s="170"/>
      <c r="CU131" s="171"/>
      <c r="CV131" s="170"/>
      <c r="CW131" s="170"/>
    </row>
    <row r="132">
      <c r="C132" s="168"/>
      <c r="D132" s="169"/>
      <c r="E132" s="168"/>
      <c r="F132" s="168"/>
      <c r="CP132" s="170"/>
      <c r="CQ132" s="170"/>
      <c r="CR132" s="170"/>
      <c r="CS132" s="170"/>
      <c r="CT132" s="170"/>
      <c r="CU132" s="171"/>
      <c r="CV132" s="170"/>
      <c r="CW132" s="170"/>
    </row>
    <row r="133">
      <c r="C133" s="168"/>
      <c r="D133" s="169"/>
      <c r="E133" s="168"/>
      <c r="F133" s="168"/>
      <c r="CP133" s="170"/>
      <c r="CQ133" s="170"/>
      <c r="CR133" s="170"/>
      <c r="CS133" s="170"/>
      <c r="CT133" s="170"/>
      <c r="CU133" s="171"/>
      <c r="CV133" s="170"/>
      <c r="CW133" s="170"/>
    </row>
    <row r="134">
      <c r="C134" s="168"/>
      <c r="D134" s="169"/>
      <c r="E134" s="168"/>
      <c r="F134" s="168"/>
      <c r="CP134" s="170"/>
      <c r="CQ134" s="170"/>
      <c r="CR134" s="170"/>
      <c r="CS134" s="170"/>
      <c r="CT134" s="170"/>
      <c r="CU134" s="171"/>
      <c r="CV134" s="170"/>
      <c r="CW134" s="170"/>
    </row>
    <row r="135">
      <c r="C135" s="168"/>
      <c r="D135" s="169"/>
      <c r="E135" s="168"/>
      <c r="F135" s="168"/>
      <c r="CP135" s="170"/>
      <c r="CQ135" s="170"/>
      <c r="CR135" s="170"/>
      <c r="CS135" s="170"/>
      <c r="CT135" s="170"/>
      <c r="CU135" s="171"/>
      <c r="CV135" s="170"/>
      <c r="CW135" s="170"/>
    </row>
    <row r="136">
      <c r="C136" s="168"/>
      <c r="D136" s="169"/>
      <c r="E136" s="168"/>
      <c r="F136" s="168"/>
      <c r="CP136" s="170"/>
      <c r="CQ136" s="170"/>
      <c r="CR136" s="170"/>
      <c r="CS136" s="170"/>
      <c r="CT136" s="170"/>
      <c r="CU136" s="171"/>
      <c r="CV136" s="170"/>
      <c r="CW136" s="170"/>
    </row>
    <row r="137">
      <c r="C137" s="168"/>
      <c r="D137" s="169"/>
      <c r="E137" s="168"/>
      <c r="F137" s="168"/>
      <c r="CP137" s="170"/>
      <c r="CQ137" s="170"/>
      <c r="CR137" s="170"/>
      <c r="CS137" s="170"/>
      <c r="CT137" s="170"/>
      <c r="CU137" s="171"/>
      <c r="CV137" s="170"/>
      <c r="CW137" s="170"/>
    </row>
    <row r="138">
      <c r="C138" s="168"/>
      <c r="D138" s="169"/>
      <c r="E138" s="168"/>
      <c r="F138" s="168"/>
      <c r="CP138" s="170"/>
      <c r="CQ138" s="170"/>
      <c r="CR138" s="170"/>
      <c r="CS138" s="170"/>
      <c r="CT138" s="170"/>
      <c r="CU138" s="171"/>
      <c r="CV138" s="170"/>
      <c r="CW138" s="170"/>
    </row>
    <row r="139">
      <c r="C139" s="168"/>
      <c r="D139" s="169"/>
      <c r="E139" s="168"/>
      <c r="F139" s="168"/>
      <c r="CP139" s="170"/>
      <c r="CQ139" s="170"/>
      <c r="CR139" s="170"/>
      <c r="CS139" s="170"/>
      <c r="CT139" s="170"/>
      <c r="CU139" s="171"/>
      <c r="CV139" s="170"/>
      <c r="CW139" s="170"/>
    </row>
    <row r="140">
      <c r="C140" s="168"/>
      <c r="D140" s="169"/>
      <c r="E140" s="168"/>
      <c r="F140" s="168"/>
      <c r="CP140" s="170"/>
      <c r="CQ140" s="170"/>
      <c r="CR140" s="170"/>
      <c r="CS140" s="170"/>
      <c r="CT140" s="170"/>
      <c r="CU140" s="171"/>
      <c r="CV140" s="170"/>
      <c r="CW140" s="170"/>
    </row>
    <row r="141">
      <c r="C141" s="168"/>
      <c r="D141" s="169"/>
      <c r="E141" s="168"/>
      <c r="F141" s="168"/>
      <c r="CP141" s="170"/>
      <c r="CQ141" s="170"/>
      <c r="CR141" s="170"/>
      <c r="CS141" s="170"/>
      <c r="CT141" s="170"/>
      <c r="CU141" s="171"/>
      <c r="CV141" s="170"/>
      <c r="CW141" s="170"/>
    </row>
    <row r="142">
      <c r="C142" s="168"/>
      <c r="D142" s="169"/>
      <c r="E142" s="168"/>
      <c r="F142" s="168"/>
      <c r="CP142" s="170"/>
      <c r="CQ142" s="170"/>
      <c r="CR142" s="170"/>
      <c r="CS142" s="170"/>
      <c r="CT142" s="170"/>
      <c r="CU142" s="171"/>
      <c r="CV142" s="170"/>
      <c r="CW142" s="170"/>
    </row>
    <row r="143">
      <c r="C143" s="168"/>
      <c r="D143" s="169"/>
      <c r="E143" s="168"/>
      <c r="F143" s="168"/>
      <c r="CP143" s="170"/>
      <c r="CQ143" s="170"/>
      <c r="CR143" s="170"/>
      <c r="CS143" s="170"/>
      <c r="CT143" s="170"/>
      <c r="CU143" s="171"/>
      <c r="CV143" s="170"/>
      <c r="CW143" s="170"/>
    </row>
    <row r="144">
      <c r="C144" s="168"/>
      <c r="D144" s="169"/>
      <c r="E144" s="168"/>
      <c r="F144" s="168"/>
      <c r="CP144" s="170"/>
      <c r="CQ144" s="170"/>
      <c r="CR144" s="170"/>
      <c r="CS144" s="170"/>
      <c r="CT144" s="170"/>
      <c r="CU144" s="171"/>
      <c r="CV144" s="170"/>
      <c r="CW144" s="170"/>
    </row>
    <row r="145">
      <c r="C145" s="168"/>
      <c r="D145" s="169"/>
      <c r="E145" s="168"/>
      <c r="F145" s="168"/>
      <c r="CP145" s="170"/>
      <c r="CQ145" s="170"/>
      <c r="CR145" s="170"/>
      <c r="CS145" s="170"/>
      <c r="CT145" s="170"/>
      <c r="CU145" s="171"/>
      <c r="CV145" s="170"/>
      <c r="CW145" s="170"/>
    </row>
    <row r="146">
      <c r="C146" s="168"/>
      <c r="D146" s="169"/>
      <c r="E146" s="168"/>
      <c r="F146" s="168"/>
      <c r="CP146" s="170"/>
      <c r="CQ146" s="170"/>
      <c r="CR146" s="170"/>
      <c r="CS146" s="170"/>
      <c r="CT146" s="170"/>
      <c r="CU146" s="171"/>
      <c r="CV146" s="170"/>
      <c r="CW146" s="170"/>
    </row>
    <row r="147">
      <c r="C147" s="168"/>
      <c r="D147" s="169"/>
      <c r="E147" s="168"/>
      <c r="F147" s="168"/>
      <c r="CP147" s="170"/>
      <c r="CQ147" s="170"/>
      <c r="CR147" s="170"/>
      <c r="CS147" s="170"/>
      <c r="CT147" s="170"/>
      <c r="CU147" s="171"/>
      <c r="CV147" s="170"/>
      <c r="CW147" s="170"/>
    </row>
    <row r="148">
      <c r="C148" s="168"/>
      <c r="D148" s="169"/>
      <c r="E148" s="168"/>
      <c r="F148" s="168"/>
      <c r="CP148" s="170"/>
      <c r="CQ148" s="170"/>
      <c r="CR148" s="170"/>
      <c r="CS148" s="170"/>
      <c r="CT148" s="170"/>
      <c r="CU148" s="171"/>
      <c r="CV148" s="170"/>
      <c r="CW148" s="170"/>
    </row>
    <row r="149">
      <c r="C149" s="168"/>
      <c r="D149" s="169"/>
      <c r="E149" s="168"/>
      <c r="F149" s="168"/>
      <c r="CP149" s="170"/>
      <c r="CQ149" s="170"/>
      <c r="CR149" s="170"/>
      <c r="CS149" s="170"/>
      <c r="CT149" s="170"/>
      <c r="CU149" s="171"/>
      <c r="CV149" s="170"/>
      <c r="CW149" s="170"/>
    </row>
    <row r="150">
      <c r="C150" s="168"/>
      <c r="D150" s="169"/>
      <c r="E150" s="168"/>
      <c r="F150" s="168"/>
      <c r="CP150" s="170"/>
      <c r="CQ150" s="170"/>
      <c r="CR150" s="170"/>
      <c r="CS150" s="170"/>
      <c r="CT150" s="170"/>
      <c r="CU150" s="171"/>
      <c r="CV150" s="170"/>
      <c r="CW150" s="170"/>
    </row>
    <row r="151">
      <c r="C151" s="168"/>
      <c r="D151" s="169"/>
      <c r="E151" s="168"/>
      <c r="F151" s="168"/>
      <c r="CP151" s="170"/>
      <c r="CQ151" s="170"/>
      <c r="CR151" s="170"/>
      <c r="CS151" s="170"/>
      <c r="CT151" s="170"/>
      <c r="CU151" s="171"/>
      <c r="CV151" s="170"/>
      <c r="CW151" s="170"/>
    </row>
    <row r="152">
      <c r="C152" s="168"/>
      <c r="D152" s="169"/>
      <c r="E152" s="168"/>
      <c r="F152" s="168"/>
      <c r="CP152" s="170"/>
      <c r="CQ152" s="170"/>
      <c r="CR152" s="170"/>
      <c r="CS152" s="170"/>
      <c r="CT152" s="170"/>
      <c r="CU152" s="171"/>
      <c r="CV152" s="170"/>
      <c r="CW152" s="170"/>
    </row>
    <row r="153">
      <c r="C153" s="168"/>
      <c r="D153" s="169"/>
      <c r="E153" s="168"/>
      <c r="F153" s="168"/>
      <c r="CP153" s="170"/>
      <c r="CQ153" s="170"/>
      <c r="CR153" s="170"/>
      <c r="CS153" s="170"/>
      <c r="CT153" s="170"/>
      <c r="CU153" s="171"/>
      <c r="CV153" s="170"/>
      <c r="CW153" s="170"/>
    </row>
    <row r="154">
      <c r="C154" s="168"/>
      <c r="D154" s="169"/>
      <c r="E154" s="168"/>
      <c r="F154" s="168"/>
      <c r="CP154" s="170"/>
      <c r="CQ154" s="170"/>
      <c r="CR154" s="170"/>
      <c r="CS154" s="170"/>
      <c r="CT154" s="170"/>
      <c r="CU154" s="171"/>
      <c r="CV154" s="170"/>
      <c r="CW154" s="170"/>
    </row>
    <row r="155">
      <c r="C155" s="168"/>
      <c r="D155" s="169"/>
      <c r="E155" s="168"/>
      <c r="F155" s="168"/>
      <c r="CP155" s="170"/>
      <c r="CQ155" s="170"/>
      <c r="CR155" s="170"/>
      <c r="CS155" s="170"/>
      <c r="CT155" s="170"/>
      <c r="CU155" s="171"/>
      <c r="CV155" s="170"/>
      <c r="CW155" s="170"/>
    </row>
    <row r="156">
      <c r="C156" s="168"/>
      <c r="D156" s="169"/>
      <c r="E156" s="168"/>
      <c r="F156" s="168"/>
      <c r="CP156" s="170"/>
      <c r="CQ156" s="170"/>
      <c r="CR156" s="170"/>
      <c r="CS156" s="170"/>
      <c r="CT156" s="170"/>
      <c r="CU156" s="171"/>
      <c r="CV156" s="170"/>
      <c r="CW156" s="170"/>
    </row>
    <row r="157">
      <c r="C157" s="168"/>
      <c r="D157" s="169"/>
      <c r="E157" s="168"/>
      <c r="F157" s="168"/>
      <c r="CP157" s="170"/>
      <c r="CQ157" s="170"/>
      <c r="CR157" s="170"/>
      <c r="CS157" s="170"/>
      <c r="CT157" s="170"/>
      <c r="CU157" s="171"/>
      <c r="CV157" s="170"/>
      <c r="CW157" s="170"/>
    </row>
    <row r="158">
      <c r="C158" s="168"/>
      <c r="D158" s="169"/>
      <c r="E158" s="168"/>
      <c r="F158" s="168"/>
      <c r="CP158" s="170"/>
      <c r="CQ158" s="170"/>
      <c r="CR158" s="170"/>
      <c r="CS158" s="170"/>
      <c r="CT158" s="170"/>
      <c r="CU158" s="171"/>
      <c r="CV158" s="170"/>
      <c r="CW158" s="170"/>
    </row>
    <row r="159">
      <c r="C159" s="168"/>
      <c r="D159" s="169"/>
      <c r="E159" s="168"/>
      <c r="F159" s="168"/>
      <c r="CP159" s="170"/>
      <c r="CQ159" s="170"/>
      <c r="CR159" s="170"/>
      <c r="CS159" s="170"/>
      <c r="CT159" s="170"/>
      <c r="CU159" s="171"/>
      <c r="CV159" s="170"/>
      <c r="CW159" s="170"/>
    </row>
    <row r="160">
      <c r="C160" s="168"/>
      <c r="D160" s="169"/>
      <c r="E160" s="168"/>
      <c r="F160" s="168"/>
      <c r="CP160" s="170"/>
      <c r="CQ160" s="170"/>
      <c r="CR160" s="170"/>
      <c r="CS160" s="170"/>
      <c r="CT160" s="170"/>
      <c r="CU160" s="171"/>
      <c r="CV160" s="170"/>
      <c r="CW160" s="170"/>
    </row>
    <row r="161">
      <c r="C161" s="168"/>
      <c r="D161" s="169"/>
      <c r="E161" s="168"/>
      <c r="F161" s="168"/>
      <c r="CP161" s="170"/>
      <c r="CQ161" s="170"/>
      <c r="CR161" s="170"/>
      <c r="CS161" s="170"/>
      <c r="CT161" s="170"/>
      <c r="CU161" s="171"/>
      <c r="CV161" s="170"/>
      <c r="CW161" s="170"/>
    </row>
    <row r="162">
      <c r="C162" s="168"/>
      <c r="D162" s="169"/>
      <c r="E162" s="168"/>
      <c r="F162" s="168"/>
      <c r="CP162" s="170"/>
      <c r="CQ162" s="170"/>
      <c r="CR162" s="170"/>
      <c r="CS162" s="170"/>
      <c r="CT162" s="170"/>
      <c r="CU162" s="171"/>
      <c r="CV162" s="170"/>
      <c r="CW162" s="170"/>
    </row>
    <row r="163">
      <c r="C163" s="168"/>
      <c r="D163" s="169"/>
      <c r="E163" s="168"/>
      <c r="F163" s="168"/>
      <c r="CP163" s="170"/>
      <c r="CQ163" s="170"/>
      <c r="CR163" s="170"/>
      <c r="CS163" s="170"/>
      <c r="CT163" s="170"/>
      <c r="CU163" s="171"/>
      <c r="CV163" s="170"/>
      <c r="CW163" s="170"/>
    </row>
    <row r="164">
      <c r="C164" s="168"/>
      <c r="D164" s="169"/>
      <c r="E164" s="168"/>
      <c r="F164" s="168"/>
      <c r="CP164" s="170"/>
      <c r="CQ164" s="170"/>
      <c r="CR164" s="170"/>
      <c r="CS164" s="170"/>
      <c r="CT164" s="170"/>
      <c r="CU164" s="171"/>
      <c r="CV164" s="170"/>
      <c r="CW164" s="170"/>
    </row>
    <row r="165">
      <c r="C165" s="168"/>
      <c r="D165" s="169"/>
      <c r="E165" s="168"/>
      <c r="F165" s="168"/>
      <c r="CP165" s="170"/>
      <c r="CQ165" s="170"/>
      <c r="CR165" s="170"/>
      <c r="CS165" s="170"/>
      <c r="CT165" s="170"/>
      <c r="CU165" s="171"/>
      <c r="CV165" s="170"/>
      <c r="CW165" s="170"/>
    </row>
    <row r="166">
      <c r="C166" s="168"/>
      <c r="D166" s="169"/>
      <c r="E166" s="168"/>
      <c r="F166" s="168"/>
      <c r="CP166" s="170"/>
      <c r="CQ166" s="170"/>
      <c r="CR166" s="170"/>
      <c r="CS166" s="170"/>
      <c r="CT166" s="170"/>
      <c r="CU166" s="171"/>
      <c r="CV166" s="170"/>
      <c r="CW166" s="170"/>
    </row>
    <row r="167">
      <c r="C167" s="168"/>
      <c r="D167" s="169"/>
      <c r="E167" s="168"/>
      <c r="F167" s="168"/>
      <c r="CP167" s="170"/>
      <c r="CQ167" s="170"/>
      <c r="CR167" s="170"/>
      <c r="CS167" s="170"/>
      <c r="CT167" s="170"/>
      <c r="CU167" s="171"/>
      <c r="CV167" s="170"/>
      <c r="CW167" s="170"/>
    </row>
    <row r="168">
      <c r="C168" s="168"/>
      <c r="D168" s="169"/>
      <c r="E168" s="168"/>
      <c r="F168" s="168"/>
      <c r="CP168" s="170"/>
      <c r="CQ168" s="170"/>
      <c r="CR168" s="170"/>
      <c r="CS168" s="170"/>
      <c r="CT168" s="170"/>
      <c r="CU168" s="171"/>
      <c r="CV168" s="170"/>
      <c r="CW168" s="170"/>
    </row>
    <row r="169">
      <c r="C169" s="168"/>
      <c r="D169" s="169"/>
      <c r="E169" s="168"/>
      <c r="F169" s="168"/>
      <c r="CP169" s="170"/>
      <c r="CQ169" s="170"/>
      <c r="CR169" s="170"/>
      <c r="CS169" s="170"/>
      <c r="CT169" s="170"/>
      <c r="CU169" s="171"/>
      <c r="CV169" s="170"/>
      <c r="CW169" s="170"/>
    </row>
    <row r="170">
      <c r="C170" s="168"/>
      <c r="D170" s="169"/>
      <c r="E170" s="168"/>
      <c r="F170" s="168"/>
      <c r="CP170" s="170"/>
      <c r="CQ170" s="170"/>
      <c r="CR170" s="170"/>
      <c r="CS170" s="170"/>
      <c r="CT170" s="170"/>
      <c r="CU170" s="171"/>
      <c r="CV170" s="170"/>
      <c r="CW170" s="170"/>
    </row>
    <row r="171">
      <c r="C171" s="168"/>
      <c r="D171" s="169"/>
      <c r="E171" s="168"/>
      <c r="F171" s="168"/>
      <c r="CP171" s="170"/>
      <c r="CQ171" s="170"/>
      <c r="CR171" s="170"/>
      <c r="CS171" s="170"/>
      <c r="CT171" s="170"/>
      <c r="CU171" s="171"/>
      <c r="CV171" s="170"/>
      <c r="CW171" s="170"/>
    </row>
    <row r="172">
      <c r="C172" s="168"/>
      <c r="D172" s="169"/>
      <c r="E172" s="168"/>
      <c r="F172" s="168"/>
      <c r="CP172" s="170"/>
      <c r="CQ172" s="170"/>
      <c r="CR172" s="170"/>
      <c r="CS172" s="170"/>
      <c r="CT172" s="170"/>
      <c r="CU172" s="171"/>
      <c r="CV172" s="170"/>
      <c r="CW172" s="170"/>
    </row>
    <row r="173">
      <c r="C173" s="168"/>
      <c r="D173" s="169"/>
      <c r="E173" s="168"/>
      <c r="F173" s="168"/>
      <c r="CP173" s="170"/>
      <c r="CQ173" s="170"/>
      <c r="CR173" s="170"/>
      <c r="CS173" s="170"/>
      <c r="CT173" s="170"/>
      <c r="CU173" s="171"/>
      <c r="CV173" s="170"/>
      <c r="CW173" s="170"/>
    </row>
    <row r="174">
      <c r="C174" s="168"/>
      <c r="D174" s="169"/>
      <c r="E174" s="168"/>
      <c r="F174" s="168"/>
      <c r="CP174" s="170"/>
      <c r="CQ174" s="170"/>
      <c r="CR174" s="170"/>
      <c r="CS174" s="170"/>
      <c r="CT174" s="170"/>
      <c r="CU174" s="171"/>
      <c r="CV174" s="170"/>
      <c r="CW174" s="170"/>
    </row>
    <row r="175">
      <c r="C175" s="168"/>
      <c r="D175" s="169"/>
      <c r="E175" s="168"/>
      <c r="F175" s="168"/>
      <c r="CP175" s="170"/>
      <c r="CQ175" s="170"/>
      <c r="CR175" s="170"/>
      <c r="CS175" s="170"/>
      <c r="CT175" s="170"/>
      <c r="CU175" s="171"/>
      <c r="CV175" s="170"/>
      <c r="CW175" s="170"/>
    </row>
    <row r="176">
      <c r="C176" s="168"/>
      <c r="D176" s="169"/>
      <c r="E176" s="168"/>
      <c r="F176" s="168"/>
      <c r="CP176" s="170"/>
      <c r="CQ176" s="170"/>
      <c r="CR176" s="170"/>
      <c r="CS176" s="170"/>
      <c r="CT176" s="170"/>
      <c r="CU176" s="171"/>
      <c r="CV176" s="170"/>
      <c r="CW176" s="170"/>
    </row>
    <row r="177">
      <c r="C177" s="168"/>
      <c r="D177" s="169"/>
      <c r="E177" s="168"/>
      <c r="F177" s="168"/>
      <c r="CP177" s="170"/>
      <c r="CQ177" s="170"/>
      <c r="CR177" s="170"/>
      <c r="CS177" s="170"/>
      <c r="CT177" s="170"/>
      <c r="CU177" s="171"/>
      <c r="CV177" s="170"/>
      <c r="CW177" s="170"/>
    </row>
    <row r="178">
      <c r="C178" s="168"/>
      <c r="D178" s="169"/>
      <c r="E178" s="168"/>
      <c r="F178" s="168"/>
      <c r="CP178" s="170"/>
      <c r="CQ178" s="170"/>
      <c r="CR178" s="170"/>
      <c r="CS178" s="170"/>
      <c r="CT178" s="170"/>
      <c r="CU178" s="171"/>
      <c r="CV178" s="170"/>
      <c r="CW178" s="170"/>
    </row>
    <row r="179">
      <c r="C179" s="168"/>
      <c r="D179" s="169"/>
      <c r="E179" s="168"/>
      <c r="F179" s="168"/>
      <c r="CP179" s="170"/>
      <c r="CQ179" s="170"/>
      <c r="CR179" s="170"/>
      <c r="CS179" s="170"/>
      <c r="CT179" s="170"/>
      <c r="CU179" s="171"/>
      <c r="CV179" s="170"/>
      <c r="CW179" s="170"/>
    </row>
    <row r="180">
      <c r="C180" s="168"/>
      <c r="D180" s="169"/>
      <c r="E180" s="168"/>
      <c r="F180" s="168"/>
      <c r="CP180" s="170"/>
      <c r="CQ180" s="170"/>
      <c r="CR180" s="170"/>
      <c r="CS180" s="170"/>
      <c r="CT180" s="170"/>
      <c r="CU180" s="171"/>
      <c r="CV180" s="170"/>
      <c r="CW180" s="170"/>
    </row>
    <row r="181">
      <c r="C181" s="168"/>
      <c r="D181" s="169"/>
      <c r="E181" s="168"/>
      <c r="F181" s="168"/>
      <c r="CP181" s="170"/>
      <c r="CQ181" s="170"/>
      <c r="CR181" s="170"/>
      <c r="CS181" s="170"/>
      <c r="CT181" s="170"/>
      <c r="CU181" s="171"/>
      <c r="CV181" s="170"/>
      <c r="CW181" s="170"/>
    </row>
    <row r="182">
      <c r="C182" s="168"/>
      <c r="D182" s="169"/>
      <c r="E182" s="168"/>
      <c r="F182" s="168"/>
      <c r="CP182" s="170"/>
      <c r="CQ182" s="170"/>
      <c r="CR182" s="170"/>
      <c r="CS182" s="170"/>
      <c r="CT182" s="170"/>
      <c r="CU182" s="171"/>
      <c r="CV182" s="170"/>
      <c r="CW182" s="170"/>
    </row>
    <row r="183">
      <c r="C183" s="168"/>
      <c r="D183" s="169"/>
      <c r="E183" s="168"/>
      <c r="F183" s="168"/>
      <c r="CP183" s="170"/>
      <c r="CQ183" s="170"/>
      <c r="CR183" s="170"/>
      <c r="CS183" s="170"/>
      <c r="CT183" s="170"/>
      <c r="CU183" s="171"/>
      <c r="CV183" s="170"/>
      <c r="CW183" s="170"/>
    </row>
    <row r="184">
      <c r="C184" s="168"/>
      <c r="D184" s="169"/>
      <c r="E184" s="168"/>
      <c r="F184" s="168"/>
      <c r="CP184" s="170"/>
      <c r="CQ184" s="170"/>
      <c r="CR184" s="170"/>
      <c r="CS184" s="170"/>
      <c r="CT184" s="170"/>
      <c r="CU184" s="171"/>
      <c r="CV184" s="170"/>
      <c r="CW184" s="170"/>
    </row>
    <row r="185">
      <c r="C185" s="168"/>
      <c r="D185" s="169"/>
      <c r="E185" s="168"/>
      <c r="F185" s="168"/>
      <c r="CP185" s="170"/>
      <c r="CQ185" s="170"/>
      <c r="CR185" s="170"/>
      <c r="CS185" s="170"/>
      <c r="CT185" s="170"/>
      <c r="CU185" s="171"/>
      <c r="CV185" s="170"/>
      <c r="CW185" s="170"/>
    </row>
    <row r="186">
      <c r="C186" s="168"/>
      <c r="D186" s="169"/>
      <c r="E186" s="168"/>
      <c r="F186" s="168"/>
      <c r="CP186" s="170"/>
      <c r="CQ186" s="170"/>
      <c r="CR186" s="170"/>
      <c r="CS186" s="170"/>
      <c r="CT186" s="170"/>
      <c r="CU186" s="171"/>
      <c r="CV186" s="170"/>
      <c r="CW186" s="170"/>
    </row>
    <row r="187">
      <c r="C187" s="168"/>
      <c r="D187" s="169"/>
      <c r="E187" s="168"/>
      <c r="F187" s="168"/>
      <c r="CP187" s="170"/>
      <c r="CQ187" s="170"/>
      <c r="CR187" s="170"/>
      <c r="CS187" s="170"/>
      <c r="CT187" s="170"/>
      <c r="CU187" s="171"/>
      <c r="CV187" s="170"/>
      <c r="CW187" s="170"/>
    </row>
    <row r="188">
      <c r="C188" s="168"/>
      <c r="D188" s="169"/>
      <c r="E188" s="168"/>
      <c r="F188" s="168"/>
      <c r="CP188" s="170"/>
      <c r="CQ188" s="170"/>
      <c r="CR188" s="170"/>
      <c r="CS188" s="170"/>
      <c r="CT188" s="170"/>
      <c r="CU188" s="171"/>
      <c r="CV188" s="170"/>
      <c r="CW188" s="170"/>
    </row>
    <row r="189">
      <c r="C189" s="168"/>
      <c r="D189" s="169"/>
      <c r="E189" s="168"/>
      <c r="F189" s="168"/>
      <c r="CP189" s="170"/>
      <c r="CQ189" s="170"/>
      <c r="CR189" s="170"/>
      <c r="CS189" s="170"/>
      <c r="CT189" s="170"/>
      <c r="CU189" s="171"/>
      <c r="CV189" s="170"/>
      <c r="CW189" s="170"/>
    </row>
    <row r="190">
      <c r="C190" s="168"/>
      <c r="D190" s="169"/>
      <c r="E190" s="168"/>
      <c r="F190" s="168"/>
      <c r="CP190" s="170"/>
      <c r="CQ190" s="170"/>
      <c r="CR190" s="170"/>
      <c r="CS190" s="170"/>
      <c r="CT190" s="170"/>
      <c r="CU190" s="171"/>
      <c r="CV190" s="170"/>
      <c r="CW190" s="170"/>
    </row>
    <row r="191">
      <c r="C191" s="168"/>
      <c r="D191" s="169"/>
      <c r="E191" s="168"/>
      <c r="F191" s="168"/>
      <c r="CP191" s="170"/>
      <c r="CQ191" s="170"/>
      <c r="CR191" s="170"/>
      <c r="CS191" s="170"/>
      <c r="CT191" s="170"/>
      <c r="CU191" s="171"/>
      <c r="CV191" s="170"/>
      <c r="CW191" s="170"/>
    </row>
    <row r="192">
      <c r="C192" s="168"/>
      <c r="D192" s="169"/>
      <c r="E192" s="168"/>
      <c r="F192" s="168"/>
      <c r="CP192" s="170"/>
      <c r="CQ192" s="170"/>
      <c r="CR192" s="170"/>
      <c r="CS192" s="170"/>
      <c r="CT192" s="170"/>
      <c r="CU192" s="171"/>
      <c r="CV192" s="170"/>
      <c r="CW192" s="170"/>
    </row>
    <row r="193">
      <c r="C193" s="168"/>
      <c r="D193" s="169"/>
      <c r="E193" s="168"/>
      <c r="F193" s="168"/>
      <c r="CP193" s="170"/>
      <c r="CQ193" s="170"/>
      <c r="CR193" s="170"/>
      <c r="CS193" s="170"/>
      <c r="CT193" s="170"/>
      <c r="CU193" s="171"/>
      <c r="CV193" s="170"/>
      <c r="CW193" s="170"/>
    </row>
    <row r="194">
      <c r="C194" s="168"/>
      <c r="D194" s="169"/>
      <c r="E194" s="168"/>
      <c r="F194" s="168"/>
      <c r="CP194" s="170"/>
      <c r="CQ194" s="170"/>
      <c r="CR194" s="170"/>
      <c r="CS194" s="170"/>
      <c r="CT194" s="170"/>
      <c r="CU194" s="171"/>
      <c r="CV194" s="170"/>
      <c r="CW194" s="170"/>
    </row>
    <row r="195">
      <c r="C195" s="168"/>
      <c r="D195" s="169"/>
      <c r="E195" s="168"/>
      <c r="F195" s="168"/>
      <c r="CP195" s="170"/>
      <c r="CQ195" s="170"/>
      <c r="CR195" s="170"/>
      <c r="CS195" s="170"/>
      <c r="CT195" s="170"/>
      <c r="CU195" s="171"/>
      <c r="CV195" s="170"/>
      <c r="CW195" s="170"/>
    </row>
    <row r="196">
      <c r="C196" s="168"/>
      <c r="D196" s="169"/>
      <c r="E196" s="168"/>
      <c r="F196" s="168"/>
      <c r="CP196" s="170"/>
      <c r="CQ196" s="170"/>
      <c r="CR196" s="170"/>
      <c r="CS196" s="170"/>
      <c r="CT196" s="170"/>
      <c r="CU196" s="171"/>
      <c r="CV196" s="170"/>
      <c r="CW196" s="170"/>
    </row>
    <row r="197">
      <c r="C197" s="168"/>
      <c r="D197" s="169"/>
      <c r="E197" s="168"/>
      <c r="F197" s="168"/>
      <c r="CP197" s="170"/>
      <c r="CQ197" s="170"/>
      <c r="CR197" s="170"/>
      <c r="CS197" s="170"/>
      <c r="CT197" s="170"/>
      <c r="CU197" s="171"/>
      <c r="CV197" s="170"/>
      <c r="CW197" s="170"/>
    </row>
    <row r="198">
      <c r="C198" s="168"/>
      <c r="D198" s="169"/>
      <c r="E198" s="168"/>
      <c r="F198" s="168"/>
      <c r="CP198" s="170"/>
      <c r="CQ198" s="170"/>
      <c r="CR198" s="170"/>
      <c r="CS198" s="170"/>
      <c r="CT198" s="170"/>
      <c r="CU198" s="171"/>
      <c r="CV198" s="170"/>
      <c r="CW198" s="170"/>
    </row>
    <row r="199">
      <c r="C199" s="168"/>
      <c r="D199" s="169"/>
      <c r="E199" s="168"/>
      <c r="F199" s="168"/>
      <c r="CP199" s="170"/>
      <c r="CQ199" s="170"/>
      <c r="CR199" s="170"/>
      <c r="CS199" s="170"/>
      <c r="CT199" s="170"/>
      <c r="CU199" s="171"/>
      <c r="CV199" s="170"/>
      <c r="CW199" s="170"/>
    </row>
    <row r="200">
      <c r="C200" s="168"/>
      <c r="D200" s="169"/>
      <c r="E200" s="168"/>
      <c r="F200" s="168"/>
      <c r="CP200" s="170"/>
      <c r="CQ200" s="170"/>
      <c r="CR200" s="170"/>
      <c r="CS200" s="170"/>
      <c r="CT200" s="170"/>
      <c r="CU200" s="171"/>
      <c r="CV200" s="170"/>
      <c r="CW200" s="170"/>
    </row>
    <row r="201">
      <c r="C201" s="168"/>
      <c r="D201" s="169"/>
      <c r="E201" s="168"/>
      <c r="F201" s="168"/>
      <c r="CP201" s="170"/>
      <c r="CQ201" s="170"/>
      <c r="CR201" s="170"/>
      <c r="CS201" s="170"/>
      <c r="CT201" s="170"/>
      <c r="CU201" s="171"/>
      <c r="CV201" s="170"/>
      <c r="CW201" s="170"/>
    </row>
    <row r="202">
      <c r="C202" s="168"/>
      <c r="D202" s="169"/>
      <c r="E202" s="168"/>
      <c r="F202" s="168"/>
      <c r="CP202" s="170"/>
      <c r="CQ202" s="170"/>
      <c r="CR202" s="170"/>
      <c r="CS202" s="170"/>
      <c r="CT202" s="170"/>
      <c r="CU202" s="171"/>
      <c r="CV202" s="170"/>
      <c r="CW202" s="170"/>
    </row>
    <row r="203">
      <c r="C203" s="168"/>
      <c r="D203" s="169"/>
      <c r="E203" s="168"/>
      <c r="F203" s="168"/>
      <c r="CP203" s="170"/>
      <c r="CQ203" s="170"/>
      <c r="CR203" s="170"/>
      <c r="CS203" s="170"/>
      <c r="CT203" s="170"/>
      <c r="CU203" s="171"/>
      <c r="CV203" s="170"/>
      <c r="CW203" s="170"/>
    </row>
    <row r="204">
      <c r="C204" s="168"/>
      <c r="D204" s="169"/>
      <c r="E204" s="168"/>
      <c r="F204" s="168"/>
      <c r="CP204" s="170"/>
      <c r="CQ204" s="170"/>
      <c r="CR204" s="170"/>
      <c r="CS204" s="170"/>
      <c r="CT204" s="170"/>
      <c r="CU204" s="171"/>
      <c r="CV204" s="170"/>
      <c r="CW204" s="170"/>
    </row>
    <row r="205">
      <c r="C205" s="168"/>
      <c r="D205" s="169"/>
      <c r="E205" s="168"/>
      <c r="F205" s="168"/>
      <c r="CP205" s="170"/>
      <c r="CQ205" s="170"/>
      <c r="CR205" s="170"/>
      <c r="CS205" s="170"/>
      <c r="CT205" s="170"/>
      <c r="CU205" s="171"/>
      <c r="CV205" s="170"/>
      <c r="CW205" s="170"/>
    </row>
    <row r="206">
      <c r="C206" s="168"/>
      <c r="D206" s="169"/>
      <c r="E206" s="168"/>
      <c r="F206" s="168"/>
      <c r="CP206" s="170"/>
      <c r="CQ206" s="170"/>
      <c r="CR206" s="170"/>
      <c r="CS206" s="170"/>
      <c r="CT206" s="170"/>
      <c r="CU206" s="171"/>
      <c r="CV206" s="170"/>
      <c r="CW206" s="170"/>
    </row>
    <row r="207">
      <c r="C207" s="168"/>
      <c r="D207" s="169"/>
      <c r="E207" s="168"/>
      <c r="F207" s="168"/>
      <c r="CP207" s="170"/>
      <c r="CQ207" s="170"/>
      <c r="CR207" s="170"/>
      <c r="CS207" s="170"/>
      <c r="CT207" s="170"/>
      <c r="CU207" s="171"/>
      <c r="CV207" s="170"/>
      <c r="CW207" s="170"/>
    </row>
    <row r="208">
      <c r="C208" s="168"/>
      <c r="D208" s="169"/>
      <c r="E208" s="168"/>
      <c r="F208" s="168"/>
      <c r="CP208" s="170"/>
      <c r="CQ208" s="170"/>
      <c r="CR208" s="170"/>
      <c r="CS208" s="170"/>
      <c r="CT208" s="170"/>
      <c r="CU208" s="171"/>
      <c r="CV208" s="170"/>
      <c r="CW208" s="170"/>
    </row>
    <row r="209">
      <c r="C209" s="168"/>
      <c r="D209" s="169"/>
      <c r="E209" s="168"/>
      <c r="F209" s="168"/>
      <c r="CP209" s="170"/>
      <c r="CQ209" s="170"/>
      <c r="CR209" s="170"/>
      <c r="CS209" s="170"/>
      <c r="CT209" s="170"/>
      <c r="CU209" s="171"/>
      <c r="CV209" s="170"/>
      <c r="CW209" s="170"/>
    </row>
    <row r="210">
      <c r="C210" s="168"/>
      <c r="D210" s="169"/>
      <c r="E210" s="168"/>
      <c r="F210" s="168"/>
      <c r="CP210" s="170"/>
      <c r="CQ210" s="170"/>
      <c r="CR210" s="170"/>
      <c r="CS210" s="170"/>
      <c r="CT210" s="170"/>
      <c r="CU210" s="171"/>
      <c r="CV210" s="170"/>
      <c r="CW210" s="170"/>
    </row>
    <row r="211">
      <c r="C211" s="168"/>
      <c r="D211" s="169"/>
      <c r="E211" s="168"/>
      <c r="F211" s="168"/>
      <c r="CP211" s="170"/>
      <c r="CQ211" s="170"/>
      <c r="CR211" s="170"/>
      <c r="CS211" s="170"/>
      <c r="CT211" s="170"/>
      <c r="CU211" s="171"/>
      <c r="CV211" s="170"/>
      <c r="CW211" s="170"/>
    </row>
    <row r="212">
      <c r="C212" s="168"/>
      <c r="D212" s="169"/>
      <c r="E212" s="168"/>
      <c r="F212" s="168"/>
      <c r="CP212" s="170"/>
      <c r="CQ212" s="170"/>
      <c r="CR212" s="170"/>
      <c r="CS212" s="170"/>
      <c r="CT212" s="170"/>
      <c r="CU212" s="171"/>
      <c r="CV212" s="170"/>
      <c r="CW212" s="170"/>
    </row>
    <row r="213">
      <c r="C213" s="168"/>
      <c r="D213" s="169"/>
      <c r="E213" s="168"/>
      <c r="F213" s="168"/>
      <c r="CP213" s="170"/>
      <c r="CQ213" s="170"/>
      <c r="CR213" s="170"/>
      <c r="CS213" s="170"/>
      <c r="CT213" s="170"/>
      <c r="CU213" s="171"/>
      <c r="CV213" s="170"/>
      <c r="CW213" s="170"/>
    </row>
    <row r="214">
      <c r="C214" s="168"/>
      <c r="D214" s="169"/>
      <c r="E214" s="168"/>
      <c r="F214" s="168"/>
      <c r="CP214" s="170"/>
      <c r="CQ214" s="170"/>
      <c r="CR214" s="170"/>
      <c r="CS214" s="170"/>
      <c r="CT214" s="170"/>
      <c r="CU214" s="171"/>
      <c r="CV214" s="170"/>
      <c r="CW214" s="170"/>
    </row>
    <row r="215">
      <c r="C215" s="168"/>
      <c r="D215" s="169"/>
      <c r="E215" s="168"/>
      <c r="F215" s="168"/>
      <c r="CP215" s="170"/>
      <c r="CQ215" s="170"/>
      <c r="CR215" s="170"/>
      <c r="CS215" s="170"/>
      <c r="CT215" s="170"/>
      <c r="CU215" s="171"/>
      <c r="CV215" s="170"/>
      <c r="CW215" s="170"/>
    </row>
    <row r="216">
      <c r="C216" s="168"/>
      <c r="D216" s="169"/>
      <c r="E216" s="168"/>
      <c r="F216" s="168"/>
      <c r="CP216" s="170"/>
      <c r="CQ216" s="170"/>
      <c r="CR216" s="170"/>
      <c r="CS216" s="170"/>
      <c r="CT216" s="170"/>
      <c r="CU216" s="171"/>
      <c r="CV216" s="170"/>
      <c r="CW216" s="170"/>
    </row>
    <row r="217">
      <c r="C217" s="168"/>
      <c r="D217" s="169"/>
      <c r="E217" s="168"/>
      <c r="F217" s="168"/>
      <c r="CP217" s="170"/>
      <c r="CQ217" s="170"/>
      <c r="CR217" s="170"/>
      <c r="CS217" s="170"/>
      <c r="CT217" s="170"/>
      <c r="CU217" s="171"/>
      <c r="CV217" s="170"/>
      <c r="CW217" s="170"/>
    </row>
    <row r="218">
      <c r="C218" s="168"/>
      <c r="D218" s="169"/>
      <c r="E218" s="168"/>
      <c r="F218" s="168"/>
      <c r="CP218" s="170"/>
      <c r="CQ218" s="170"/>
      <c r="CR218" s="170"/>
      <c r="CS218" s="170"/>
      <c r="CT218" s="170"/>
      <c r="CU218" s="171"/>
      <c r="CV218" s="170"/>
      <c r="CW218" s="170"/>
    </row>
    <row r="219">
      <c r="C219" s="168"/>
      <c r="D219" s="169"/>
      <c r="E219" s="168"/>
      <c r="F219" s="168"/>
      <c r="CP219" s="170"/>
      <c r="CQ219" s="170"/>
      <c r="CR219" s="170"/>
      <c r="CS219" s="170"/>
      <c r="CT219" s="170"/>
      <c r="CU219" s="171"/>
      <c r="CV219" s="170"/>
      <c r="CW219" s="170"/>
    </row>
    <row r="220">
      <c r="C220" s="168"/>
      <c r="D220" s="169"/>
      <c r="E220" s="168"/>
      <c r="F220" s="168"/>
      <c r="CP220" s="170"/>
      <c r="CQ220" s="170"/>
      <c r="CR220" s="170"/>
      <c r="CS220" s="170"/>
      <c r="CT220" s="170"/>
      <c r="CU220" s="171"/>
      <c r="CV220" s="170"/>
      <c r="CW220" s="170"/>
    </row>
    <row r="221">
      <c r="C221" s="168"/>
      <c r="D221" s="169"/>
      <c r="E221" s="168"/>
      <c r="F221" s="168"/>
      <c r="CP221" s="170"/>
      <c r="CQ221" s="170"/>
      <c r="CR221" s="170"/>
      <c r="CS221" s="170"/>
      <c r="CT221" s="170"/>
      <c r="CU221" s="171"/>
      <c r="CV221" s="170"/>
      <c r="CW221" s="170"/>
    </row>
    <row r="222">
      <c r="C222" s="168"/>
      <c r="D222" s="169"/>
      <c r="E222" s="168"/>
      <c r="F222" s="168"/>
      <c r="CP222" s="170"/>
      <c r="CQ222" s="170"/>
      <c r="CR222" s="170"/>
      <c r="CS222" s="170"/>
      <c r="CT222" s="170"/>
      <c r="CU222" s="171"/>
      <c r="CV222" s="170"/>
      <c r="CW222" s="170"/>
    </row>
    <row r="223">
      <c r="C223" s="168"/>
      <c r="D223" s="169"/>
      <c r="E223" s="168"/>
      <c r="F223" s="168"/>
      <c r="CP223" s="170"/>
      <c r="CQ223" s="170"/>
      <c r="CR223" s="170"/>
      <c r="CS223" s="170"/>
      <c r="CT223" s="170"/>
      <c r="CU223" s="171"/>
      <c r="CV223" s="170"/>
      <c r="CW223" s="170"/>
    </row>
    <row r="224">
      <c r="C224" s="168"/>
      <c r="D224" s="169"/>
      <c r="E224" s="168"/>
      <c r="F224" s="168"/>
      <c r="CP224" s="170"/>
      <c r="CQ224" s="170"/>
      <c r="CR224" s="170"/>
      <c r="CS224" s="170"/>
      <c r="CT224" s="170"/>
      <c r="CU224" s="171"/>
      <c r="CV224" s="170"/>
      <c r="CW224" s="170"/>
    </row>
    <row r="225">
      <c r="C225" s="168"/>
      <c r="D225" s="169"/>
      <c r="E225" s="168"/>
      <c r="F225" s="168"/>
      <c r="CP225" s="170"/>
      <c r="CQ225" s="170"/>
      <c r="CR225" s="170"/>
      <c r="CS225" s="170"/>
      <c r="CT225" s="170"/>
      <c r="CU225" s="171"/>
      <c r="CV225" s="170"/>
      <c r="CW225" s="170"/>
    </row>
    <row r="226">
      <c r="C226" s="168"/>
      <c r="D226" s="169"/>
      <c r="E226" s="168"/>
      <c r="F226" s="168"/>
      <c r="CP226" s="170"/>
      <c r="CQ226" s="170"/>
      <c r="CR226" s="170"/>
      <c r="CS226" s="170"/>
      <c r="CT226" s="170"/>
      <c r="CU226" s="171"/>
      <c r="CV226" s="170"/>
      <c r="CW226" s="170"/>
    </row>
    <row r="227">
      <c r="C227" s="168"/>
      <c r="D227" s="169"/>
      <c r="E227" s="168"/>
      <c r="F227" s="168"/>
      <c r="CP227" s="170"/>
      <c r="CQ227" s="170"/>
      <c r="CR227" s="170"/>
      <c r="CS227" s="170"/>
      <c r="CT227" s="170"/>
      <c r="CU227" s="171"/>
      <c r="CV227" s="170"/>
      <c r="CW227" s="170"/>
    </row>
    <row r="228">
      <c r="C228" s="168"/>
      <c r="D228" s="169"/>
      <c r="E228" s="168"/>
      <c r="F228" s="168"/>
      <c r="CP228" s="170"/>
      <c r="CQ228" s="170"/>
      <c r="CR228" s="170"/>
      <c r="CS228" s="170"/>
      <c r="CT228" s="170"/>
      <c r="CU228" s="171"/>
      <c r="CV228" s="170"/>
      <c r="CW228" s="170"/>
    </row>
    <row r="229">
      <c r="C229" s="168"/>
      <c r="D229" s="169"/>
      <c r="E229" s="168"/>
      <c r="F229" s="168"/>
      <c r="CP229" s="170"/>
      <c r="CQ229" s="170"/>
      <c r="CR229" s="170"/>
      <c r="CS229" s="170"/>
      <c r="CT229" s="170"/>
      <c r="CU229" s="171"/>
      <c r="CV229" s="170"/>
      <c r="CW229" s="170"/>
    </row>
    <row r="230">
      <c r="C230" s="168"/>
      <c r="D230" s="169"/>
      <c r="E230" s="168"/>
      <c r="F230" s="168"/>
      <c r="CP230" s="170"/>
      <c r="CQ230" s="170"/>
      <c r="CR230" s="170"/>
      <c r="CS230" s="170"/>
      <c r="CT230" s="170"/>
      <c r="CU230" s="171"/>
      <c r="CV230" s="170"/>
      <c r="CW230" s="170"/>
    </row>
    <row r="231">
      <c r="C231" s="168"/>
      <c r="D231" s="169"/>
      <c r="E231" s="168"/>
      <c r="F231" s="168"/>
      <c r="CP231" s="170"/>
      <c r="CQ231" s="170"/>
      <c r="CR231" s="170"/>
      <c r="CS231" s="170"/>
      <c r="CT231" s="170"/>
      <c r="CU231" s="171"/>
      <c r="CV231" s="170"/>
      <c r="CW231" s="170"/>
    </row>
    <row r="232">
      <c r="C232" s="168"/>
      <c r="D232" s="169"/>
      <c r="E232" s="168"/>
      <c r="F232" s="168"/>
      <c r="CP232" s="170"/>
      <c r="CQ232" s="170"/>
      <c r="CR232" s="170"/>
      <c r="CS232" s="170"/>
      <c r="CT232" s="170"/>
      <c r="CU232" s="171"/>
      <c r="CV232" s="170"/>
      <c r="CW232" s="170"/>
    </row>
    <row r="233">
      <c r="C233" s="168"/>
      <c r="D233" s="169"/>
      <c r="E233" s="168"/>
      <c r="F233" s="168"/>
      <c r="CP233" s="170"/>
      <c r="CQ233" s="170"/>
      <c r="CR233" s="170"/>
      <c r="CS233" s="170"/>
      <c r="CT233" s="170"/>
      <c r="CU233" s="171"/>
      <c r="CV233" s="170"/>
      <c r="CW233" s="170"/>
    </row>
    <row r="234">
      <c r="C234" s="168"/>
      <c r="D234" s="169"/>
      <c r="E234" s="168"/>
      <c r="F234" s="168"/>
      <c r="CP234" s="170"/>
      <c r="CQ234" s="170"/>
      <c r="CR234" s="170"/>
      <c r="CS234" s="170"/>
      <c r="CT234" s="170"/>
      <c r="CU234" s="171"/>
      <c r="CV234" s="170"/>
      <c r="CW234" s="170"/>
    </row>
    <row r="235">
      <c r="C235" s="168"/>
      <c r="D235" s="169"/>
      <c r="E235" s="168"/>
      <c r="F235" s="168"/>
      <c r="CP235" s="170"/>
      <c r="CQ235" s="170"/>
      <c r="CR235" s="170"/>
      <c r="CS235" s="170"/>
      <c r="CT235" s="170"/>
      <c r="CU235" s="171"/>
      <c r="CV235" s="170"/>
      <c r="CW235" s="170"/>
    </row>
    <row r="236">
      <c r="C236" s="168"/>
      <c r="D236" s="169"/>
      <c r="E236" s="168"/>
      <c r="F236" s="168"/>
      <c r="CP236" s="170"/>
      <c r="CQ236" s="170"/>
      <c r="CR236" s="170"/>
      <c r="CS236" s="170"/>
      <c r="CT236" s="170"/>
      <c r="CU236" s="171"/>
      <c r="CV236" s="170"/>
      <c r="CW236" s="170"/>
    </row>
    <row r="237">
      <c r="C237" s="168"/>
      <c r="D237" s="169"/>
      <c r="E237" s="168"/>
      <c r="F237" s="168"/>
      <c r="CP237" s="170"/>
      <c r="CQ237" s="170"/>
      <c r="CR237" s="170"/>
      <c r="CS237" s="170"/>
      <c r="CT237" s="170"/>
      <c r="CU237" s="171"/>
      <c r="CV237" s="170"/>
      <c r="CW237" s="170"/>
    </row>
    <row r="238">
      <c r="C238" s="168"/>
      <c r="D238" s="169"/>
      <c r="E238" s="168"/>
      <c r="F238" s="168"/>
      <c r="CP238" s="170"/>
      <c r="CQ238" s="170"/>
      <c r="CR238" s="170"/>
      <c r="CS238" s="170"/>
      <c r="CT238" s="170"/>
      <c r="CU238" s="171"/>
      <c r="CV238" s="170"/>
      <c r="CW238" s="170"/>
    </row>
    <row r="239">
      <c r="C239" s="168"/>
      <c r="D239" s="169"/>
      <c r="E239" s="168"/>
      <c r="F239" s="168"/>
      <c r="CP239" s="170"/>
      <c r="CQ239" s="170"/>
      <c r="CR239" s="170"/>
      <c r="CS239" s="170"/>
      <c r="CT239" s="170"/>
      <c r="CU239" s="171"/>
      <c r="CV239" s="170"/>
      <c r="CW239" s="170"/>
    </row>
    <row r="240">
      <c r="C240" s="168"/>
      <c r="D240" s="169"/>
      <c r="E240" s="168"/>
      <c r="F240" s="168"/>
      <c r="CP240" s="170"/>
      <c r="CQ240" s="170"/>
      <c r="CR240" s="170"/>
      <c r="CS240" s="170"/>
      <c r="CT240" s="170"/>
      <c r="CU240" s="171"/>
      <c r="CV240" s="170"/>
      <c r="CW240" s="170"/>
    </row>
    <row r="241">
      <c r="C241" s="168"/>
      <c r="D241" s="169"/>
      <c r="E241" s="168"/>
      <c r="F241" s="168"/>
      <c r="CP241" s="170"/>
      <c r="CQ241" s="170"/>
      <c r="CR241" s="170"/>
      <c r="CS241" s="170"/>
      <c r="CT241" s="170"/>
      <c r="CU241" s="171"/>
      <c r="CV241" s="170"/>
      <c r="CW241" s="170"/>
    </row>
    <row r="242">
      <c r="C242" s="168"/>
      <c r="D242" s="169"/>
      <c r="E242" s="168"/>
      <c r="F242" s="168"/>
      <c r="CP242" s="170"/>
      <c r="CQ242" s="170"/>
      <c r="CR242" s="170"/>
      <c r="CS242" s="170"/>
      <c r="CT242" s="170"/>
      <c r="CU242" s="171"/>
      <c r="CV242" s="170"/>
      <c r="CW242" s="170"/>
    </row>
    <row r="243">
      <c r="C243" s="168"/>
      <c r="D243" s="169"/>
      <c r="E243" s="168"/>
      <c r="F243" s="168"/>
      <c r="CP243" s="170"/>
      <c r="CQ243" s="170"/>
      <c r="CR243" s="170"/>
      <c r="CS243" s="170"/>
      <c r="CT243" s="170"/>
      <c r="CU243" s="171"/>
      <c r="CV243" s="170"/>
      <c r="CW243" s="170"/>
    </row>
    <row r="244">
      <c r="C244" s="168"/>
      <c r="D244" s="169"/>
      <c r="E244" s="168"/>
      <c r="F244" s="168"/>
      <c r="CP244" s="170"/>
      <c r="CQ244" s="170"/>
      <c r="CR244" s="170"/>
      <c r="CS244" s="170"/>
      <c r="CT244" s="170"/>
      <c r="CU244" s="171"/>
      <c r="CV244" s="170"/>
      <c r="CW244" s="170"/>
    </row>
    <row r="245">
      <c r="C245" s="168"/>
      <c r="D245" s="169"/>
      <c r="E245" s="168"/>
      <c r="F245" s="168"/>
      <c r="CP245" s="170"/>
      <c r="CQ245" s="170"/>
      <c r="CR245" s="170"/>
      <c r="CS245" s="170"/>
      <c r="CT245" s="170"/>
      <c r="CU245" s="171"/>
      <c r="CV245" s="170"/>
      <c r="CW245" s="170"/>
    </row>
    <row r="246">
      <c r="C246" s="168"/>
      <c r="D246" s="169"/>
      <c r="E246" s="168"/>
      <c r="F246" s="168"/>
      <c r="CP246" s="170"/>
      <c r="CQ246" s="170"/>
      <c r="CR246" s="170"/>
      <c r="CS246" s="170"/>
      <c r="CT246" s="170"/>
      <c r="CU246" s="171"/>
      <c r="CV246" s="170"/>
      <c r="CW246" s="170"/>
    </row>
    <row r="247">
      <c r="C247" s="168"/>
      <c r="D247" s="169"/>
      <c r="E247" s="168"/>
      <c r="F247" s="168"/>
      <c r="CP247" s="170"/>
      <c r="CQ247" s="170"/>
      <c r="CR247" s="170"/>
      <c r="CS247" s="170"/>
      <c r="CT247" s="170"/>
      <c r="CU247" s="171"/>
      <c r="CV247" s="170"/>
      <c r="CW247" s="170"/>
    </row>
    <row r="248">
      <c r="C248" s="168"/>
      <c r="D248" s="169"/>
      <c r="E248" s="168"/>
      <c r="F248" s="168"/>
      <c r="CP248" s="170"/>
      <c r="CQ248" s="170"/>
      <c r="CR248" s="170"/>
      <c r="CS248" s="170"/>
      <c r="CT248" s="170"/>
      <c r="CU248" s="171"/>
      <c r="CV248" s="170"/>
      <c r="CW248" s="170"/>
    </row>
    <row r="249">
      <c r="C249" s="168"/>
      <c r="D249" s="169"/>
      <c r="E249" s="168"/>
      <c r="F249" s="168"/>
      <c r="CP249" s="170"/>
      <c r="CQ249" s="170"/>
      <c r="CR249" s="170"/>
      <c r="CS249" s="170"/>
      <c r="CT249" s="170"/>
      <c r="CU249" s="171"/>
      <c r="CV249" s="170"/>
      <c r="CW249" s="170"/>
    </row>
    <row r="250">
      <c r="C250" s="168"/>
      <c r="D250" s="169"/>
      <c r="E250" s="168"/>
      <c r="F250" s="168"/>
      <c r="CP250" s="170"/>
      <c r="CQ250" s="170"/>
      <c r="CR250" s="170"/>
      <c r="CS250" s="170"/>
      <c r="CT250" s="170"/>
      <c r="CU250" s="171"/>
      <c r="CV250" s="170"/>
      <c r="CW250" s="170"/>
    </row>
    <row r="251">
      <c r="C251" s="168"/>
      <c r="D251" s="169"/>
      <c r="E251" s="168"/>
      <c r="F251" s="168"/>
      <c r="CP251" s="170"/>
      <c r="CQ251" s="170"/>
      <c r="CR251" s="170"/>
      <c r="CS251" s="170"/>
      <c r="CT251" s="170"/>
      <c r="CU251" s="171"/>
      <c r="CV251" s="170"/>
      <c r="CW251" s="170"/>
    </row>
    <row r="252">
      <c r="C252" s="168"/>
      <c r="D252" s="169"/>
      <c r="E252" s="168"/>
      <c r="F252" s="168"/>
      <c r="CP252" s="170"/>
      <c r="CQ252" s="170"/>
      <c r="CR252" s="170"/>
      <c r="CS252" s="170"/>
      <c r="CT252" s="170"/>
      <c r="CU252" s="171"/>
      <c r="CV252" s="170"/>
      <c r="CW252" s="170"/>
    </row>
    <row r="253">
      <c r="C253" s="168"/>
      <c r="D253" s="169"/>
      <c r="E253" s="168"/>
      <c r="F253" s="168"/>
      <c r="CP253" s="170"/>
      <c r="CQ253" s="170"/>
      <c r="CR253" s="170"/>
      <c r="CS253" s="170"/>
      <c r="CT253" s="170"/>
      <c r="CU253" s="171"/>
      <c r="CV253" s="170"/>
      <c r="CW253" s="170"/>
    </row>
    <row r="254">
      <c r="C254" s="168"/>
      <c r="D254" s="169"/>
      <c r="E254" s="168"/>
      <c r="F254" s="168"/>
      <c r="CP254" s="170"/>
      <c r="CQ254" s="170"/>
      <c r="CR254" s="170"/>
      <c r="CS254" s="170"/>
      <c r="CT254" s="170"/>
      <c r="CU254" s="171"/>
      <c r="CV254" s="170"/>
      <c r="CW254" s="170"/>
    </row>
    <row r="255">
      <c r="C255" s="168"/>
      <c r="D255" s="169"/>
      <c r="E255" s="168"/>
      <c r="F255" s="168"/>
      <c r="CP255" s="170"/>
      <c r="CQ255" s="170"/>
      <c r="CR255" s="170"/>
      <c r="CS255" s="170"/>
      <c r="CT255" s="170"/>
      <c r="CU255" s="171"/>
      <c r="CV255" s="170"/>
      <c r="CW255" s="170"/>
    </row>
    <row r="256">
      <c r="C256" s="168"/>
      <c r="D256" s="169"/>
      <c r="E256" s="168"/>
      <c r="F256" s="168"/>
      <c r="CP256" s="170"/>
      <c r="CQ256" s="170"/>
      <c r="CR256" s="170"/>
      <c r="CS256" s="170"/>
      <c r="CT256" s="170"/>
      <c r="CU256" s="171"/>
      <c r="CV256" s="170"/>
      <c r="CW256" s="170"/>
    </row>
    <row r="257">
      <c r="C257" s="168"/>
      <c r="D257" s="169"/>
      <c r="E257" s="168"/>
      <c r="F257" s="168"/>
      <c r="CP257" s="170"/>
      <c r="CQ257" s="170"/>
      <c r="CR257" s="170"/>
      <c r="CS257" s="170"/>
      <c r="CT257" s="170"/>
      <c r="CU257" s="171"/>
      <c r="CV257" s="170"/>
      <c r="CW257" s="170"/>
    </row>
    <row r="258">
      <c r="C258" s="168"/>
      <c r="D258" s="169"/>
      <c r="E258" s="168"/>
      <c r="F258" s="168"/>
      <c r="CP258" s="170"/>
      <c r="CQ258" s="170"/>
      <c r="CR258" s="170"/>
      <c r="CS258" s="170"/>
      <c r="CT258" s="170"/>
      <c r="CU258" s="171"/>
      <c r="CV258" s="170"/>
      <c r="CW258" s="170"/>
    </row>
    <row r="259">
      <c r="C259" s="168"/>
      <c r="D259" s="169"/>
      <c r="E259" s="168"/>
      <c r="F259" s="168"/>
      <c r="CP259" s="170"/>
      <c r="CQ259" s="170"/>
      <c r="CR259" s="170"/>
      <c r="CS259" s="170"/>
      <c r="CT259" s="170"/>
      <c r="CU259" s="171"/>
      <c r="CV259" s="170"/>
      <c r="CW259" s="170"/>
    </row>
    <row r="260">
      <c r="C260" s="168"/>
      <c r="D260" s="169"/>
      <c r="E260" s="168"/>
      <c r="F260" s="168"/>
      <c r="CP260" s="170"/>
      <c r="CQ260" s="170"/>
      <c r="CR260" s="170"/>
      <c r="CS260" s="170"/>
      <c r="CT260" s="170"/>
      <c r="CU260" s="171"/>
      <c r="CV260" s="170"/>
      <c r="CW260" s="170"/>
    </row>
    <row r="261">
      <c r="C261" s="168"/>
      <c r="D261" s="169"/>
      <c r="E261" s="168"/>
      <c r="F261" s="168"/>
      <c r="CP261" s="170"/>
      <c r="CQ261" s="170"/>
      <c r="CR261" s="170"/>
      <c r="CS261" s="170"/>
      <c r="CT261" s="170"/>
      <c r="CU261" s="171"/>
      <c r="CV261" s="170"/>
      <c r="CW261" s="170"/>
    </row>
    <row r="262">
      <c r="C262" s="168"/>
      <c r="D262" s="169"/>
      <c r="E262" s="168"/>
      <c r="F262" s="168"/>
      <c r="CP262" s="170"/>
      <c r="CQ262" s="170"/>
      <c r="CR262" s="170"/>
      <c r="CS262" s="170"/>
      <c r="CT262" s="170"/>
      <c r="CU262" s="171"/>
      <c r="CV262" s="170"/>
      <c r="CW262" s="170"/>
    </row>
    <row r="263">
      <c r="C263" s="168"/>
      <c r="D263" s="169"/>
      <c r="E263" s="168"/>
      <c r="F263" s="168"/>
      <c r="CP263" s="170"/>
      <c r="CQ263" s="170"/>
      <c r="CR263" s="170"/>
      <c r="CS263" s="170"/>
      <c r="CT263" s="170"/>
      <c r="CU263" s="171"/>
      <c r="CV263" s="170"/>
      <c r="CW263" s="170"/>
    </row>
    <row r="264">
      <c r="C264" s="168"/>
      <c r="D264" s="169"/>
      <c r="E264" s="168"/>
      <c r="F264" s="168"/>
      <c r="CP264" s="170"/>
      <c r="CQ264" s="170"/>
      <c r="CR264" s="170"/>
      <c r="CS264" s="170"/>
      <c r="CT264" s="170"/>
      <c r="CU264" s="171"/>
      <c r="CV264" s="170"/>
      <c r="CW264" s="170"/>
    </row>
    <row r="265">
      <c r="C265" s="168"/>
      <c r="D265" s="169"/>
      <c r="E265" s="168"/>
      <c r="F265" s="168"/>
      <c r="CP265" s="170"/>
      <c r="CQ265" s="170"/>
      <c r="CR265" s="170"/>
      <c r="CS265" s="170"/>
      <c r="CT265" s="170"/>
      <c r="CU265" s="171"/>
      <c r="CV265" s="170"/>
      <c r="CW265" s="170"/>
    </row>
    <row r="266">
      <c r="C266" s="168"/>
      <c r="D266" s="169"/>
      <c r="E266" s="168"/>
      <c r="F266" s="168"/>
      <c r="CP266" s="170"/>
      <c r="CQ266" s="170"/>
      <c r="CR266" s="170"/>
      <c r="CS266" s="170"/>
      <c r="CT266" s="170"/>
      <c r="CU266" s="171"/>
      <c r="CV266" s="170"/>
      <c r="CW266" s="170"/>
    </row>
    <row r="267">
      <c r="C267" s="168"/>
      <c r="D267" s="169"/>
      <c r="E267" s="168"/>
      <c r="F267" s="168"/>
      <c r="CP267" s="170"/>
      <c r="CQ267" s="170"/>
      <c r="CR267" s="170"/>
      <c r="CS267" s="170"/>
      <c r="CT267" s="170"/>
      <c r="CU267" s="171"/>
      <c r="CV267" s="170"/>
      <c r="CW267" s="170"/>
    </row>
    <row r="268">
      <c r="C268" s="168"/>
      <c r="D268" s="169"/>
      <c r="E268" s="168"/>
      <c r="F268" s="168"/>
      <c r="CP268" s="170"/>
      <c r="CQ268" s="170"/>
      <c r="CR268" s="170"/>
      <c r="CS268" s="170"/>
      <c r="CT268" s="170"/>
      <c r="CU268" s="171"/>
      <c r="CV268" s="170"/>
      <c r="CW268" s="170"/>
    </row>
    <row r="269">
      <c r="C269" s="168"/>
      <c r="D269" s="169"/>
      <c r="E269" s="168"/>
      <c r="F269" s="168"/>
      <c r="CP269" s="170"/>
      <c r="CQ269" s="170"/>
      <c r="CR269" s="170"/>
      <c r="CS269" s="170"/>
      <c r="CT269" s="170"/>
      <c r="CU269" s="171"/>
      <c r="CV269" s="170"/>
      <c r="CW269" s="170"/>
    </row>
    <row r="270">
      <c r="C270" s="168"/>
      <c r="D270" s="169"/>
      <c r="E270" s="168"/>
      <c r="F270" s="168"/>
      <c r="CP270" s="170"/>
      <c r="CQ270" s="170"/>
      <c r="CR270" s="170"/>
      <c r="CS270" s="170"/>
      <c r="CT270" s="170"/>
      <c r="CU270" s="171"/>
      <c r="CV270" s="170"/>
      <c r="CW270" s="170"/>
    </row>
    <row r="271">
      <c r="C271" s="168"/>
      <c r="D271" s="169"/>
      <c r="E271" s="168"/>
      <c r="F271" s="168"/>
      <c r="CP271" s="170"/>
      <c r="CQ271" s="170"/>
      <c r="CR271" s="170"/>
      <c r="CS271" s="170"/>
      <c r="CT271" s="170"/>
      <c r="CU271" s="171"/>
      <c r="CV271" s="170"/>
      <c r="CW271" s="170"/>
    </row>
    <row r="272">
      <c r="C272" s="168"/>
      <c r="D272" s="169"/>
      <c r="E272" s="168"/>
      <c r="F272" s="168"/>
      <c r="CP272" s="170"/>
      <c r="CQ272" s="170"/>
      <c r="CR272" s="170"/>
      <c r="CS272" s="170"/>
      <c r="CT272" s="170"/>
      <c r="CU272" s="171"/>
      <c r="CV272" s="170"/>
      <c r="CW272" s="170"/>
    </row>
    <row r="273">
      <c r="C273" s="168"/>
      <c r="D273" s="169"/>
      <c r="E273" s="168"/>
      <c r="F273" s="168"/>
      <c r="CP273" s="170"/>
      <c r="CQ273" s="170"/>
      <c r="CR273" s="170"/>
      <c r="CS273" s="170"/>
      <c r="CT273" s="170"/>
      <c r="CU273" s="171"/>
      <c r="CV273" s="170"/>
      <c r="CW273" s="170"/>
    </row>
    <row r="274">
      <c r="C274" s="168"/>
      <c r="D274" s="169"/>
      <c r="E274" s="168"/>
      <c r="F274" s="168"/>
      <c r="CP274" s="170"/>
      <c r="CQ274" s="170"/>
      <c r="CR274" s="170"/>
      <c r="CS274" s="170"/>
      <c r="CT274" s="170"/>
      <c r="CU274" s="171"/>
      <c r="CV274" s="170"/>
      <c r="CW274" s="170"/>
    </row>
    <row r="275">
      <c r="C275" s="168"/>
      <c r="D275" s="169"/>
      <c r="E275" s="168"/>
      <c r="F275" s="168"/>
      <c r="CP275" s="170"/>
      <c r="CQ275" s="170"/>
      <c r="CR275" s="170"/>
      <c r="CS275" s="170"/>
      <c r="CT275" s="170"/>
      <c r="CU275" s="171"/>
      <c r="CV275" s="170"/>
      <c r="CW275" s="170"/>
    </row>
    <row r="276">
      <c r="C276" s="168"/>
      <c r="D276" s="169"/>
      <c r="E276" s="168"/>
      <c r="F276" s="168"/>
      <c r="CP276" s="170"/>
      <c r="CQ276" s="170"/>
      <c r="CR276" s="170"/>
      <c r="CS276" s="170"/>
      <c r="CT276" s="170"/>
      <c r="CU276" s="171"/>
      <c r="CV276" s="170"/>
      <c r="CW276" s="170"/>
    </row>
    <row r="277">
      <c r="C277" s="168"/>
      <c r="D277" s="169"/>
      <c r="E277" s="168"/>
      <c r="F277" s="168"/>
      <c r="CP277" s="170"/>
      <c r="CQ277" s="170"/>
      <c r="CR277" s="170"/>
      <c r="CS277" s="170"/>
      <c r="CT277" s="170"/>
      <c r="CU277" s="171"/>
      <c r="CV277" s="170"/>
      <c r="CW277" s="170"/>
    </row>
    <row r="278">
      <c r="C278" s="168"/>
      <c r="D278" s="169"/>
      <c r="E278" s="168"/>
      <c r="F278" s="168"/>
      <c r="CP278" s="170"/>
      <c r="CQ278" s="170"/>
      <c r="CR278" s="170"/>
      <c r="CS278" s="170"/>
      <c r="CT278" s="170"/>
      <c r="CU278" s="171"/>
      <c r="CV278" s="170"/>
      <c r="CW278" s="170"/>
    </row>
    <row r="279">
      <c r="C279" s="168"/>
      <c r="D279" s="169"/>
      <c r="E279" s="168"/>
      <c r="F279" s="168"/>
      <c r="CP279" s="170"/>
      <c r="CQ279" s="170"/>
      <c r="CR279" s="170"/>
      <c r="CS279" s="170"/>
      <c r="CT279" s="170"/>
      <c r="CU279" s="171"/>
      <c r="CV279" s="170"/>
      <c r="CW279" s="170"/>
    </row>
    <row r="280">
      <c r="C280" s="168"/>
      <c r="D280" s="169"/>
      <c r="E280" s="168"/>
      <c r="F280" s="168"/>
      <c r="CP280" s="170"/>
      <c r="CQ280" s="170"/>
      <c r="CR280" s="170"/>
      <c r="CS280" s="170"/>
      <c r="CT280" s="170"/>
      <c r="CU280" s="171"/>
      <c r="CV280" s="170"/>
      <c r="CW280" s="170"/>
    </row>
    <row r="281">
      <c r="C281" s="168"/>
      <c r="D281" s="169"/>
      <c r="E281" s="168"/>
      <c r="F281" s="168"/>
      <c r="CP281" s="170"/>
      <c r="CQ281" s="170"/>
      <c r="CR281" s="170"/>
      <c r="CS281" s="170"/>
      <c r="CT281" s="170"/>
      <c r="CU281" s="171"/>
      <c r="CV281" s="170"/>
      <c r="CW281" s="170"/>
    </row>
    <row r="282">
      <c r="C282" s="168"/>
      <c r="D282" s="169"/>
      <c r="E282" s="168"/>
      <c r="F282" s="168"/>
      <c r="CP282" s="170"/>
      <c r="CQ282" s="170"/>
      <c r="CR282" s="170"/>
      <c r="CS282" s="170"/>
      <c r="CT282" s="170"/>
      <c r="CU282" s="171"/>
      <c r="CV282" s="170"/>
      <c r="CW282" s="170"/>
    </row>
    <row r="283">
      <c r="C283" s="168"/>
      <c r="D283" s="169"/>
      <c r="E283" s="168"/>
      <c r="F283" s="168"/>
      <c r="CP283" s="170"/>
      <c r="CQ283" s="170"/>
      <c r="CR283" s="170"/>
      <c r="CS283" s="170"/>
      <c r="CT283" s="170"/>
      <c r="CU283" s="171"/>
      <c r="CV283" s="170"/>
      <c r="CW283" s="170"/>
    </row>
    <row r="284">
      <c r="C284" s="168"/>
      <c r="D284" s="169"/>
      <c r="E284" s="168"/>
      <c r="F284" s="168"/>
      <c r="CP284" s="170"/>
      <c r="CQ284" s="170"/>
      <c r="CR284" s="170"/>
      <c r="CS284" s="170"/>
      <c r="CT284" s="170"/>
      <c r="CU284" s="171"/>
      <c r="CV284" s="170"/>
      <c r="CW284" s="170"/>
    </row>
    <row r="285">
      <c r="C285" s="168"/>
      <c r="D285" s="169"/>
      <c r="E285" s="168"/>
      <c r="F285" s="168"/>
      <c r="CP285" s="170"/>
      <c r="CQ285" s="170"/>
      <c r="CR285" s="170"/>
      <c r="CS285" s="170"/>
      <c r="CT285" s="170"/>
      <c r="CU285" s="171"/>
      <c r="CV285" s="170"/>
      <c r="CW285" s="170"/>
    </row>
    <row r="286">
      <c r="C286" s="168"/>
      <c r="D286" s="169"/>
      <c r="E286" s="168"/>
      <c r="F286" s="168"/>
      <c r="CP286" s="170"/>
      <c r="CQ286" s="170"/>
      <c r="CR286" s="170"/>
      <c r="CS286" s="170"/>
      <c r="CT286" s="170"/>
      <c r="CU286" s="171"/>
      <c r="CV286" s="170"/>
      <c r="CW286" s="170"/>
    </row>
    <row r="287">
      <c r="C287" s="168"/>
      <c r="D287" s="169"/>
      <c r="E287" s="168"/>
      <c r="F287" s="168"/>
      <c r="CP287" s="170"/>
      <c r="CQ287" s="170"/>
      <c r="CR287" s="170"/>
      <c r="CS287" s="170"/>
      <c r="CT287" s="170"/>
      <c r="CU287" s="171"/>
      <c r="CV287" s="170"/>
      <c r="CW287" s="170"/>
    </row>
    <row r="288">
      <c r="C288" s="168"/>
      <c r="D288" s="169"/>
      <c r="E288" s="168"/>
      <c r="F288" s="168"/>
      <c r="CP288" s="170"/>
      <c r="CQ288" s="170"/>
      <c r="CR288" s="170"/>
      <c r="CS288" s="170"/>
      <c r="CT288" s="170"/>
      <c r="CU288" s="171"/>
      <c r="CV288" s="170"/>
      <c r="CW288" s="170"/>
    </row>
    <row r="289">
      <c r="C289" s="168"/>
      <c r="D289" s="169"/>
      <c r="E289" s="168"/>
      <c r="F289" s="168"/>
      <c r="CP289" s="170"/>
      <c r="CQ289" s="170"/>
      <c r="CR289" s="170"/>
      <c r="CS289" s="170"/>
      <c r="CT289" s="170"/>
      <c r="CU289" s="171"/>
      <c r="CV289" s="170"/>
      <c r="CW289" s="170"/>
    </row>
    <row r="290">
      <c r="C290" s="168"/>
      <c r="D290" s="169"/>
      <c r="E290" s="168"/>
      <c r="F290" s="168"/>
      <c r="CP290" s="170"/>
      <c r="CQ290" s="170"/>
      <c r="CR290" s="170"/>
      <c r="CS290" s="170"/>
      <c r="CT290" s="170"/>
      <c r="CU290" s="171"/>
      <c r="CV290" s="170"/>
      <c r="CW290" s="170"/>
    </row>
    <row r="291">
      <c r="C291" s="168"/>
      <c r="D291" s="169"/>
      <c r="E291" s="168"/>
      <c r="F291" s="168"/>
      <c r="CP291" s="170"/>
      <c r="CQ291" s="170"/>
      <c r="CR291" s="170"/>
      <c r="CS291" s="170"/>
      <c r="CT291" s="170"/>
      <c r="CU291" s="171"/>
      <c r="CV291" s="170"/>
      <c r="CW291" s="170"/>
    </row>
    <row r="292">
      <c r="C292" s="168"/>
      <c r="D292" s="169"/>
      <c r="E292" s="168"/>
      <c r="F292" s="168"/>
      <c r="CP292" s="170"/>
      <c r="CQ292" s="170"/>
      <c r="CR292" s="170"/>
      <c r="CS292" s="170"/>
      <c r="CT292" s="170"/>
      <c r="CU292" s="171"/>
      <c r="CV292" s="170"/>
      <c r="CW292" s="170"/>
    </row>
    <row r="293">
      <c r="C293" s="168"/>
      <c r="D293" s="169"/>
      <c r="E293" s="168"/>
      <c r="F293" s="168"/>
      <c r="CP293" s="170"/>
      <c r="CQ293" s="170"/>
      <c r="CR293" s="170"/>
      <c r="CS293" s="170"/>
      <c r="CT293" s="170"/>
      <c r="CU293" s="171"/>
      <c r="CV293" s="170"/>
      <c r="CW293" s="170"/>
    </row>
    <row r="294">
      <c r="C294" s="168"/>
      <c r="D294" s="169"/>
      <c r="E294" s="168"/>
      <c r="F294" s="168"/>
      <c r="CP294" s="170"/>
      <c r="CQ294" s="170"/>
      <c r="CR294" s="170"/>
      <c r="CS294" s="170"/>
      <c r="CT294" s="170"/>
      <c r="CU294" s="171"/>
      <c r="CV294" s="170"/>
      <c r="CW294" s="170"/>
    </row>
    <row r="295">
      <c r="C295" s="168"/>
      <c r="D295" s="169"/>
      <c r="E295" s="168"/>
      <c r="F295" s="168"/>
      <c r="CP295" s="170"/>
      <c r="CQ295" s="170"/>
      <c r="CR295" s="170"/>
      <c r="CS295" s="170"/>
      <c r="CT295" s="170"/>
      <c r="CU295" s="171"/>
      <c r="CV295" s="170"/>
      <c r="CW295" s="170"/>
    </row>
    <row r="296">
      <c r="C296" s="168"/>
      <c r="D296" s="169"/>
      <c r="E296" s="168"/>
      <c r="F296" s="168"/>
      <c r="CP296" s="170"/>
      <c r="CQ296" s="170"/>
      <c r="CR296" s="170"/>
      <c r="CS296" s="170"/>
      <c r="CT296" s="170"/>
      <c r="CU296" s="171"/>
      <c r="CV296" s="170"/>
      <c r="CW296" s="170"/>
    </row>
    <row r="297">
      <c r="C297" s="168"/>
      <c r="D297" s="169"/>
      <c r="E297" s="168"/>
      <c r="F297" s="168"/>
      <c r="CP297" s="170"/>
      <c r="CQ297" s="170"/>
      <c r="CR297" s="170"/>
      <c r="CS297" s="170"/>
      <c r="CT297" s="170"/>
      <c r="CU297" s="171"/>
      <c r="CV297" s="170"/>
      <c r="CW297" s="170"/>
    </row>
    <row r="298">
      <c r="C298" s="168"/>
      <c r="D298" s="169"/>
      <c r="E298" s="168"/>
      <c r="F298" s="168"/>
      <c r="CP298" s="170"/>
      <c r="CQ298" s="170"/>
      <c r="CR298" s="170"/>
      <c r="CS298" s="170"/>
      <c r="CT298" s="170"/>
      <c r="CU298" s="171"/>
      <c r="CV298" s="170"/>
      <c r="CW298" s="170"/>
    </row>
    <row r="299">
      <c r="C299" s="168"/>
      <c r="D299" s="169"/>
      <c r="E299" s="168"/>
      <c r="F299" s="168"/>
      <c r="CP299" s="170"/>
      <c r="CQ299" s="170"/>
      <c r="CR299" s="170"/>
      <c r="CS299" s="170"/>
      <c r="CT299" s="170"/>
      <c r="CU299" s="171"/>
      <c r="CV299" s="170"/>
      <c r="CW299" s="170"/>
    </row>
    <row r="300">
      <c r="C300" s="168"/>
      <c r="D300" s="169"/>
      <c r="E300" s="168"/>
      <c r="F300" s="168"/>
      <c r="CP300" s="170"/>
      <c r="CQ300" s="170"/>
      <c r="CR300" s="170"/>
      <c r="CS300" s="170"/>
      <c r="CT300" s="170"/>
      <c r="CU300" s="171"/>
      <c r="CV300" s="170"/>
      <c r="CW300" s="170"/>
    </row>
    <row r="301">
      <c r="C301" s="168"/>
      <c r="D301" s="169"/>
      <c r="E301" s="168"/>
      <c r="F301" s="168"/>
      <c r="CP301" s="170"/>
      <c r="CQ301" s="170"/>
      <c r="CR301" s="170"/>
      <c r="CS301" s="170"/>
      <c r="CT301" s="170"/>
      <c r="CU301" s="171"/>
      <c r="CV301" s="170"/>
      <c r="CW301" s="170"/>
    </row>
    <row r="302">
      <c r="C302" s="168"/>
      <c r="D302" s="169"/>
      <c r="E302" s="168"/>
      <c r="F302" s="168"/>
      <c r="CP302" s="170"/>
      <c r="CQ302" s="170"/>
      <c r="CR302" s="170"/>
      <c r="CS302" s="170"/>
      <c r="CT302" s="170"/>
      <c r="CU302" s="171"/>
      <c r="CV302" s="170"/>
      <c r="CW302" s="170"/>
    </row>
    <row r="303">
      <c r="C303" s="168"/>
      <c r="D303" s="169"/>
      <c r="E303" s="168"/>
      <c r="F303" s="168"/>
      <c r="CP303" s="170"/>
      <c r="CQ303" s="170"/>
      <c r="CR303" s="170"/>
      <c r="CS303" s="170"/>
      <c r="CT303" s="170"/>
      <c r="CU303" s="171"/>
      <c r="CV303" s="170"/>
      <c r="CW303" s="170"/>
    </row>
    <row r="304">
      <c r="C304" s="168"/>
      <c r="D304" s="169"/>
      <c r="E304" s="168"/>
      <c r="F304" s="168"/>
      <c r="CP304" s="170"/>
      <c r="CQ304" s="170"/>
      <c r="CR304" s="170"/>
      <c r="CS304" s="170"/>
      <c r="CT304" s="170"/>
      <c r="CU304" s="171"/>
      <c r="CV304" s="170"/>
      <c r="CW304" s="170"/>
    </row>
    <row r="305">
      <c r="C305" s="168"/>
      <c r="D305" s="169"/>
      <c r="E305" s="168"/>
      <c r="F305" s="168"/>
      <c r="CP305" s="170"/>
      <c r="CQ305" s="170"/>
      <c r="CR305" s="170"/>
      <c r="CS305" s="170"/>
      <c r="CT305" s="170"/>
      <c r="CU305" s="171"/>
      <c r="CV305" s="170"/>
      <c r="CW305" s="170"/>
    </row>
    <row r="306">
      <c r="C306" s="168"/>
      <c r="D306" s="169"/>
      <c r="E306" s="168"/>
      <c r="F306" s="168"/>
      <c r="CP306" s="170"/>
      <c r="CQ306" s="170"/>
      <c r="CR306" s="170"/>
      <c r="CS306" s="170"/>
      <c r="CT306" s="170"/>
      <c r="CU306" s="171"/>
      <c r="CV306" s="170"/>
      <c r="CW306" s="170"/>
    </row>
    <row r="307">
      <c r="C307" s="168"/>
      <c r="D307" s="169"/>
      <c r="E307" s="168"/>
      <c r="F307" s="168"/>
      <c r="CP307" s="170"/>
      <c r="CQ307" s="170"/>
      <c r="CR307" s="170"/>
      <c r="CS307" s="170"/>
      <c r="CT307" s="170"/>
      <c r="CU307" s="171"/>
      <c r="CV307" s="170"/>
      <c r="CW307" s="170"/>
    </row>
    <row r="308">
      <c r="C308" s="168"/>
      <c r="D308" s="169"/>
      <c r="E308" s="168"/>
      <c r="F308" s="168"/>
      <c r="CP308" s="170"/>
      <c r="CQ308" s="170"/>
      <c r="CR308" s="170"/>
      <c r="CS308" s="170"/>
      <c r="CT308" s="170"/>
      <c r="CU308" s="171"/>
      <c r="CV308" s="170"/>
      <c r="CW308" s="170"/>
    </row>
    <row r="309">
      <c r="C309" s="168"/>
      <c r="D309" s="169"/>
      <c r="E309" s="168"/>
      <c r="F309" s="168"/>
      <c r="CP309" s="170"/>
      <c r="CQ309" s="170"/>
      <c r="CR309" s="170"/>
      <c r="CS309" s="170"/>
      <c r="CT309" s="170"/>
      <c r="CU309" s="171"/>
      <c r="CV309" s="170"/>
      <c r="CW309" s="170"/>
    </row>
    <row r="310">
      <c r="C310" s="168"/>
      <c r="D310" s="169"/>
      <c r="E310" s="168"/>
      <c r="F310" s="168"/>
      <c r="CP310" s="170"/>
      <c r="CQ310" s="170"/>
      <c r="CR310" s="170"/>
      <c r="CS310" s="170"/>
      <c r="CT310" s="170"/>
      <c r="CU310" s="171"/>
      <c r="CV310" s="170"/>
      <c r="CW310" s="170"/>
    </row>
    <row r="311">
      <c r="C311" s="168"/>
      <c r="D311" s="169"/>
      <c r="E311" s="168"/>
      <c r="F311" s="168"/>
      <c r="CP311" s="170"/>
      <c r="CQ311" s="170"/>
      <c r="CR311" s="170"/>
      <c r="CS311" s="170"/>
      <c r="CT311" s="170"/>
      <c r="CU311" s="171"/>
      <c r="CV311" s="170"/>
      <c r="CW311" s="170"/>
    </row>
    <row r="312">
      <c r="C312" s="168"/>
      <c r="D312" s="169"/>
      <c r="E312" s="168"/>
      <c r="F312" s="168"/>
      <c r="CP312" s="170"/>
      <c r="CQ312" s="170"/>
      <c r="CR312" s="170"/>
      <c r="CS312" s="170"/>
      <c r="CT312" s="170"/>
      <c r="CU312" s="171"/>
      <c r="CV312" s="170"/>
      <c r="CW312" s="170"/>
    </row>
    <row r="313">
      <c r="C313" s="168"/>
      <c r="D313" s="169"/>
      <c r="E313" s="168"/>
      <c r="F313" s="168"/>
      <c r="CP313" s="170"/>
      <c r="CQ313" s="170"/>
      <c r="CR313" s="170"/>
      <c r="CS313" s="170"/>
      <c r="CT313" s="170"/>
      <c r="CU313" s="171"/>
      <c r="CV313" s="170"/>
      <c r="CW313" s="170"/>
    </row>
    <row r="314">
      <c r="C314" s="168"/>
      <c r="D314" s="169"/>
      <c r="E314" s="168"/>
      <c r="F314" s="168"/>
      <c r="CP314" s="170"/>
      <c r="CQ314" s="170"/>
      <c r="CR314" s="170"/>
      <c r="CS314" s="170"/>
      <c r="CT314" s="170"/>
      <c r="CU314" s="171"/>
      <c r="CV314" s="170"/>
      <c r="CW314" s="170"/>
    </row>
    <row r="315">
      <c r="C315" s="168"/>
      <c r="D315" s="169"/>
      <c r="E315" s="168"/>
      <c r="F315" s="168"/>
      <c r="CP315" s="170"/>
      <c r="CQ315" s="170"/>
      <c r="CR315" s="170"/>
      <c r="CS315" s="170"/>
      <c r="CT315" s="170"/>
      <c r="CU315" s="171"/>
      <c r="CV315" s="170"/>
      <c r="CW315" s="170"/>
    </row>
    <row r="316">
      <c r="C316" s="168"/>
      <c r="D316" s="169"/>
      <c r="E316" s="168"/>
      <c r="F316" s="168"/>
      <c r="CP316" s="170"/>
      <c r="CQ316" s="170"/>
      <c r="CR316" s="170"/>
      <c r="CS316" s="170"/>
      <c r="CT316" s="170"/>
      <c r="CU316" s="171"/>
      <c r="CV316" s="170"/>
      <c r="CW316" s="170"/>
    </row>
    <row r="317">
      <c r="C317" s="168"/>
      <c r="D317" s="169"/>
      <c r="E317" s="168"/>
      <c r="F317" s="168"/>
      <c r="CP317" s="170"/>
      <c r="CQ317" s="170"/>
      <c r="CR317" s="170"/>
      <c r="CS317" s="170"/>
      <c r="CT317" s="170"/>
      <c r="CU317" s="171"/>
      <c r="CV317" s="170"/>
      <c r="CW317" s="170"/>
    </row>
    <row r="318">
      <c r="C318" s="168"/>
      <c r="D318" s="169"/>
      <c r="E318" s="168"/>
      <c r="F318" s="168"/>
      <c r="CP318" s="170"/>
      <c r="CQ318" s="170"/>
      <c r="CR318" s="170"/>
      <c r="CS318" s="170"/>
      <c r="CT318" s="170"/>
      <c r="CU318" s="171"/>
      <c r="CV318" s="170"/>
      <c r="CW318" s="170"/>
    </row>
    <row r="319">
      <c r="C319" s="168"/>
      <c r="D319" s="169"/>
      <c r="E319" s="168"/>
      <c r="F319" s="168"/>
      <c r="CP319" s="170"/>
      <c r="CQ319" s="170"/>
      <c r="CR319" s="170"/>
      <c r="CS319" s="170"/>
      <c r="CT319" s="170"/>
      <c r="CU319" s="171"/>
      <c r="CV319" s="170"/>
      <c r="CW319" s="170"/>
    </row>
    <row r="320">
      <c r="C320" s="168"/>
      <c r="D320" s="169"/>
      <c r="E320" s="168"/>
      <c r="F320" s="168"/>
      <c r="CP320" s="170"/>
      <c r="CQ320" s="170"/>
      <c r="CR320" s="170"/>
      <c r="CS320" s="170"/>
      <c r="CT320" s="170"/>
      <c r="CU320" s="171"/>
      <c r="CV320" s="170"/>
      <c r="CW320" s="170"/>
    </row>
    <row r="321">
      <c r="C321" s="168"/>
      <c r="D321" s="169"/>
      <c r="E321" s="168"/>
      <c r="F321" s="168"/>
      <c r="CP321" s="170"/>
      <c r="CQ321" s="170"/>
      <c r="CR321" s="170"/>
      <c r="CS321" s="170"/>
      <c r="CT321" s="170"/>
      <c r="CU321" s="171"/>
      <c r="CV321" s="170"/>
      <c r="CW321" s="170"/>
    </row>
    <row r="322">
      <c r="C322" s="168"/>
      <c r="D322" s="169"/>
      <c r="E322" s="168"/>
      <c r="F322" s="168"/>
      <c r="CP322" s="170"/>
      <c r="CQ322" s="170"/>
      <c r="CR322" s="170"/>
      <c r="CS322" s="170"/>
      <c r="CT322" s="170"/>
      <c r="CU322" s="171"/>
      <c r="CV322" s="170"/>
      <c r="CW322" s="170"/>
    </row>
    <row r="323">
      <c r="C323" s="168"/>
      <c r="D323" s="169"/>
      <c r="E323" s="168"/>
      <c r="F323" s="168"/>
      <c r="CP323" s="170"/>
      <c r="CQ323" s="170"/>
      <c r="CR323" s="170"/>
      <c r="CS323" s="170"/>
      <c r="CT323" s="170"/>
      <c r="CU323" s="171"/>
      <c r="CV323" s="170"/>
      <c r="CW323" s="170"/>
    </row>
    <row r="324">
      <c r="C324" s="168"/>
      <c r="D324" s="169"/>
      <c r="E324" s="168"/>
      <c r="F324" s="168"/>
      <c r="CP324" s="170"/>
      <c r="CQ324" s="170"/>
      <c r="CR324" s="170"/>
      <c r="CS324" s="170"/>
      <c r="CT324" s="170"/>
      <c r="CU324" s="171"/>
      <c r="CV324" s="170"/>
      <c r="CW324" s="170"/>
    </row>
    <row r="325">
      <c r="C325" s="168"/>
      <c r="D325" s="169"/>
      <c r="E325" s="168"/>
      <c r="F325" s="168"/>
      <c r="CP325" s="170"/>
      <c r="CQ325" s="170"/>
      <c r="CR325" s="170"/>
      <c r="CS325" s="170"/>
      <c r="CT325" s="170"/>
      <c r="CU325" s="171"/>
      <c r="CV325" s="170"/>
      <c r="CW325" s="170"/>
    </row>
    <row r="326">
      <c r="C326" s="168"/>
      <c r="D326" s="169"/>
      <c r="E326" s="168"/>
      <c r="F326" s="168"/>
      <c r="CP326" s="170"/>
      <c r="CQ326" s="170"/>
      <c r="CR326" s="170"/>
      <c r="CS326" s="170"/>
      <c r="CT326" s="170"/>
      <c r="CU326" s="171"/>
      <c r="CV326" s="170"/>
      <c r="CW326" s="170"/>
    </row>
    <row r="327">
      <c r="C327" s="168"/>
      <c r="D327" s="169"/>
      <c r="E327" s="168"/>
      <c r="F327" s="168"/>
      <c r="CP327" s="170"/>
      <c r="CQ327" s="170"/>
      <c r="CR327" s="170"/>
      <c r="CS327" s="170"/>
      <c r="CT327" s="170"/>
      <c r="CU327" s="171"/>
      <c r="CV327" s="170"/>
      <c r="CW327" s="170"/>
    </row>
    <row r="328">
      <c r="C328" s="168"/>
      <c r="D328" s="169"/>
      <c r="E328" s="168"/>
      <c r="F328" s="168"/>
      <c r="CP328" s="170"/>
      <c r="CQ328" s="170"/>
      <c r="CR328" s="170"/>
      <c r="CS328" s="170"/>
      <c r="CT328" s="170"/>
      <c r="CU328" s="171"/>
      <c r="CV328" s="170"/>
      <c r="CW328" s="170"/>
    </row>
    <row r="329">
      <c r="C329" s="168"/>
      <c r="D329" s="169"/>
      <c r="E329" s="168"/>
      <c r="F329" s="168"/>
      <c r="CP329" s="170"/>
      <c r="CQ329" s="170"/>
      <c r="CR329" s="170"/>
      <c r="CS329" s="170"/>
      <c r="CT329" s="170"/>
      <c r="CU329" s="171"/>
      <c r="CV329" s="170"/>
      <c r="CW329" s="170"/>
    </row>
    <row r="330">
      <c r="C330" s="168"/>
      <c r="D330" s="169"/>
      <c r="E330" s="168"/>
      <c r="F330" s="168"/>
      <c r="CP330" s="170"/>
      <c r="CQ330" s="170"/>
      <c r="CR330" s="170"/>
      <c r="CS330" s="170"/>
      <c r="CT330" s="170"/>
      <c r="CU330" s="171"/>
      <c r="CV330" s="170"/>
      <c r="CW330" s="170"/>
    </row>
    <row r="331">
      <c r="C331" s="168"/>
      <c r="D331" s="169"/>
      <c r="E331" s="168"/>
      <c r="F331" s="168"/>
      <c r="CP331" s="170"/>
      <c r="CQ331" s="170"/>
      <c r="CR331" s="170"/>
      <c r="CS331" s="170"/>
      <c r="CT331" s="170"/>
      <c r="CU331" s="171"/>
      <c r="CV331" s="170"/>
      <c r="CW331" s="170"/>
    </row>
    <row r="332">
      <c r="C332" s="168"/>
      <c r="D332" s="169"/>
      <c r="E332" s="168"/>
      <c r="F332" s="168"/>
      <c r="CP332" s="170"/>
      <c r="CQ332" s="170"/>
      <c r="CR332" s="170"/>
      <c r="CS332" s="170"/>
      <c r="CT332" s="170"/>
      <c r="CU332" s="171"/>
      <c r="CV332" s="170"/>
      <c r="CW332" s="170"/>
    </row>
    <row r="333">
      <c r="C333" s="168"/>
      <c r="D333" s="169"/>
      <c r="E333" s="168"/>
      <c r="F333" s="168"/>
      <c r="CP333" s="170"/>
      <c r="CQ333" s="170"/>
      <c r="CR333" s="170"/>
      <c r="CS333" s="170"/>
      <c r="CT333" s="170"/>
      <c r="CU333" s="171"/>
      <c r="CV333" s="170"/>
      <c r="CW333" s="170"/>
    </row>
    <row r="334">
      <c r="C334" s="168"/>
      <c r="D334" s="169"/>
      <c r="E334" s="168"/>
      <c r="F334" s="168"/>
      <c r="CP334" s="170"/>
      <c r="CQ334" s="170"/>
      <c r="CR334" s="170"/>
      <c r="CS334" s="170"/>
      <c r="CT334" s="170"/>
      <c r="CU334" s="171"/>
      <c r="CV334" s="170"/>
      <c r="CW334" s="170"/>
    </row>
    <row r="335">
      <c r="C335" s="168"/>
      <c r="D335" s="169"/>
      <c r="E335" s="168"/>
      <c r="F335" s="168"/>
      <c r="CP335" s="170"/>
      <c r="CQ335" s="170"/>
      <c r="CR335" s="170"/>
      <c r="CS335" s="170"/>
      <c r="CT335" s="170"/>
      <c r="CU335" s="171"/>
      <c r="CV335" s="170"/>
      <c r="CW335" s="170"/>
    </row>
    <row r="336">
      <c r="C336" s="168"/>
      <c r="D336" s="169"/>
      <c r="E336" s="168"/>
      <c r="F336" s="168"/>
      <c r="CP336" s="170"/>
      <c r="CQ336" s="170"/>
      <c r="CR336" s="170"/>
      <c r="CS336" s="170"/>
      <c r="CT336" s="170"/>
      <c r="CU336" s="171"/>
      <c r="CV336" s="170"/>
      <c r="CW336" s="170"/>
    </row>
    <row r="337">
      <c r="C337" s="168"/>
      <c r="D337" s="169"/>
      <c r="E337" s="168"/>
      <c r="F337" s="168"/>
      <c r="CP337" s="170"/>
      <c r="CQ337" s="170"/>
      <c r="CR337" s="170"/>
      <c r="CS337" s="170"/>
      <c r="CT337" s="170"/>
      <c r="CU337" s="171"/>
      <c r="CV337" s="170"/>
      <c r="CW337" s="170"/>
    </row>
    <row r="338">
      <c r="C338" s="168"/>
      <c r="D338" s="169"/>
      <c r="E338" s="168"/>
      <c r="F338" s="168"/>
      <c r="CP338" s="170"/>
      <c r="CQ338" s="170"/>
      <c r="CR338" s="170"/>
      <c r="CS338" s="170"/>
      <c r="CT338" s="170"/>
      <c r="CU338" s="171"/>
      <c r="CV338" s="170"/>
      <c r="CW338" s="170"/>
    </row>
    <row r="339">
      <c r="C339" s="168"/>
      <c r="D339" s="169"/>
      <c r="E339" s="168"/>
      <c r="F339" s="168"/>
      <c r="CP339" s="170"/>
      <c r="CQ339" s="170"/>
      <c r="CR339" s="170"/>
      <c r="CS339" s="170"/>
      <c r="CT339" s="170"/>
      <c r="CU339" s="171"/>
      <c r="CV339" s="170"/>
      <c r="CW339" s="170"/>
    </row>
    <row r="340">
      <c r="C340" s="168"/>
      <c r="D340" s="169"/>
      <c r="E340" s="168"/>
      <c r="F340" s="168"/>
      <c r="CP340" s="170"/>
      <c r="CQ340" s="170"/>
      <c r="CR340" s="170"/>
      <c r="CS340" s="170"/>
      <c r="CT340" s="170"/>
      <c r="CU340" s="171"/>
      <c r="CV340" s="170"/>
      <c r="CW340" s="170"/>
    </row>
    <row r="341">
      <c r="C341" s="168"/>
      <c r="D341" s="169"/>
      <c r="E341" s="168"/>
      <c r="F341" s="168"/>
      <c r="CP341" s="170"/>
      <c r="CQ341" s="170"/>
      <c r="CR341" s="170"/>
      <c r="CS341" s="170"/>
      <c r="CT341" s="170"/>
      <c r="CU341" s="171"/>
      <c r="CV341" s="170"/>
      <c r="CW341" s="170"/>
    </row>
    <row r="342">
      <c r="C342" s="168"/>
      <c r="D342" s="169"/>
      <c r="E342" s="168"/>
      <c r="F342" s="168"/>
      <c r="CP342" s="170"/>
      <c r="CQ342" s="170"/>
      <c r="CR342" s="170"/>
      <c r="CS342" s="170"/>
      <c r="CT342" s="170"/>
      <c r="CU342" s="171"/>
      <c r="CV342" s="170"/>
      <c r="CW342" s="170"/>
    </row>
    <row r="343">
      <c r="C343" s="168"/>
      <c r="D343" s="169"/>
      <c r="E343" s="168"/>
      <c r="F343" s="168"/>
      <c r="CP343" s="170"/>
      <c r="CQ343" s="170"/>
      <c r="CR343" s="170"/>
      <c r="CS343" s="170"/>
      <c r="CT343" s="170"/>
      <c r="CU343" s="171"/>
      <c r="CV343" s="170"/>
      <c r="CW343" s="170"/>
    </row>
    <row r="344">
      <c r="C344" s="168"/>
      <c r="D344" s="169"/>
      <c r="E344" s="168"/>
      <c r="F344" s="168"/>
      <c r="CP344" s="170"/>
      <c r="CQ344" s="170"/>
      <c r="CR344" s="170"/>
      <c r="CS344" s="170"/>
      <c r="CT344" s="170"/>
      <c r="CU344" s="171"/>
      <c r="CV344" s="170"/>
      <c r="CW344" s="170"/>
    </row>
    <row r="345">
      <c r="C345" s="168"/>
      <c r="D345" s="169"/>
      <c r="E345" s="168"/>
      <c r="F345" s="168"/>
      <c r="CP345" s="170"/>
      <c r="CQ345" s="170"/>
      <c r="CR345" s="170"/>
      <c r="CS345" s="170"/>
      <c r="CT345" s="170"/>
      <c r="CU345" s="171"/>
      <c r="CV345" s="170"/>
      <c r="CW345" s="170"/>
    </row>
    <row r="346">
      <c r="C346" s="168"/>
      <c r="D346" s="169"/>
      <c r="E346" s="168"/>
      <c r="F346" s="168"/>
      <c r="CP346" s="170"/>
      <c r="CQ346" s="170"/>
      <c r="CR346" s="170"/>
      <c r="CS346" s="170"/>
      <c r="CT346" s="170"/>
      <c r="CU346" s="171"/>
      <c r="CV346" s="170"/>
      <c r="CW346" s="170"/>
    </row>
    <row r="347">
      <c r="C347" s="168"/>
      <c r="D347" s="169"/>
      <c r="E347" s="168"/>
      <c r="F347" s="168"/>
      <c r="CP347" s="170"/>
      <c r="CQ347" s="170"/>
      <c r="CR347" s="170"/>
      <c r="CS347" s="170"/>
      <c r="CT347" s="170"/>
      <c r="CU347" s="171"/>
      <c r="CV347" s="170"/>
      <c r="CW347" s="170"/>
    </row>
    <row r="348">
      <c r="C348" s="168"/>
      <c r="D348" s="169"/>
      <c r="E348" s="168"/>
      <c r="F348" s="168"/>
      <c r="CP348" s="170"/>
      <c r="CQ348" s="170"/>
      <c r="CR348" s="170"/>
      <c r="CS348" s="170"/>
      <c r="CT348" s="170"/>
      <c r="CU348" s="171"/>
      <c r="CV348" s="170"/>
      <c r="CW348" s="170"/>
    </row>
    <row r="349">
      <c r="C349" s="168"/>
      <c r="D349" s="169"/>
      <c r="E349" s="168"/>
      <c r="F349" s="168"/>
      <c r="CP349" s="170"/>
      <c r="CQ349" s="170"/>
      <c r="CR349" s="170"/>
      <c r="CS349" s="170"/>
      <c r="CT349" s="170"/>
      <c r="CU349" s="171"/>
      <c r="CV349" s="170"/>
      <c r="CW349" s="170"/>
    </row>
    <row r="350">
      <c r="C350" s="168"/>
      <c r="D350" s="169"/>
      <c r="E350" s="168"/>
      <c r="F350" s="168"/>
      <c r="CP350" s="170"/>
      <c r="CQ350" s="170"/>
      <c r="CR350" s="170"/>
      <c r="CS350" s="170"/>
      <c r="CT350" s="170"/>
      <c r="CU350" s="171"/>
      <c r="CV350" s="170"/>
      <c r="CW350" s="170"/>
    </row>
    <row r="351">
      <c r="C351" s="168"/>
      <c r="D351" s="169"/>
      <c r="E351" s="168"/>
      <c r="F351" s="168"/>
      <c r="CP351" s="170"/>
      <c r="CQ351" s="170"/>
      <c r="CR351" s="170"/>
      <c r="CS351" s="170"/>
      <c r="CT351" s="170"/>
      <c r="CU351" s="171"/>
      <c r="CV351" s="170"/>
      <c r="CW351" s="170"/>
    </row>
    <row r="352">
      <c r="C352" s="168"/>
      <c r="D352" s="169"/>
      <c r="E352" s="168"/>
      <c r="F352" s="168"/>
      <c r="CP352" s="170"/>
      <c r="CQ352" s="170"/>
      <c r="CR352" s="170"/>
      <c r="CS352" s="170"/>
      <c r="CT352" s="170"/>
      <c r="CU352" s="171"/>
      <c r="CV352" s="170"/>
      <c r="CW352" s="170"/>
    </row>
    <row r="353">
      <c r="C353" s="168"/>
      <c r="D353" s="169"/>
      <c r="E353" s="168"/>
      <c r="F353" s="168"/>
      <c r="CP353" s="170"/>
      <c r="CQ353" s="170"/>
      <c r="CR353" s="170"/>
      <c r="CS353" s="170"/>
      <c r="CT353" s="170"/>
      <c r="CU353" s="171"/>
      <c r="CV353" s="170"/>
      <c r="CW353" s="170"/>
    </row>
    <row r="354">
      <c r="C354" s="168"/>
      <c r="D354" s="169"/>
      <c r="E354" s="168"/>
      <c r="F354" s="168"/>
      <c r="CP354" s="170"/>
      <c r="CQ354" s="170"/>
      <c r="CR354" s="170"/>
      <c r="CS354" s="170"/>
      <c r="CT354" s="170"/>
      <c r="CU354" s="171"/>
      <c r="CV354" s="170"/>
      <c r="CW354" s="170"/>
    </row>
    <row r="355">
      <c r="C355" s="168"/>
      <c r="D355" s="169"/>
      <c r="E355" s="168"/>
      <c r="F355" s="168"/>
      <c r="CP355" s="170"/>
      <c r="CQ355" s="170"/>
      <c r="CR355" s="170"/>
      <c r="CS355" s="170"/>
      <c r="CT355" s="170"/>
      <c r="CU355" s="171"/>
      <c r="CV355" s="170"/>
      <c r="CW355" s="170"/>
    </row>
    <row r="356">
      <c r="C356" s="168"/>
      <c r="D356" s="169"/>
      <c r="E356" s="168"/>
      <c r="F356" s="168"/>
      <c r="CP356" s="170"/>
      <c r="CQ356" s="170"/>
      <c r="CR356" s="170"/>
      <c r="CS356" s="170"/>
      <c r="CT356" s="170"/>
      <c r="CU356" s="171"/>
      <c r="CV356" s="170"/>
      <c r="CW356" s="170"/>
    </row>
    <row r="357">
      <c r="C357" s="168"/>
      <c r="D357" s="169"/>
      <c r="E357" s="168"/>
      <c r="F357" s="168"/>
      <c r="CP357" s="170"/>
      <c r="CQ357" s="170"/>
      <c r="CR357" s="170"/>
      <c r="CS357" s="170"/>
      <c r="CT357" s="170"/>
      <c r="CU357" s="171"/>
      <c r="CV357" s="170"/>
      <c r="CW357" s="170"/>
    </row>
    <row r="358">
      <c r="C358" s="168"/>
      <c r="D358" s="169"/>
      <c r="E358" s="168"/>
      <c r="F358" s="168"/>
      <c r="CP358" s="170"/>
      <c r="CQ358" s="170"/>
      <c r="CR358" s="170"/>
      <c r="CS358" s="170"/>
      <c r="CT358" s="170"/>
      <c r="CU358" s="171"/>
      <c r="CV358" s="170"/>
      <c r="CW358" s="170"/>
    </row>
    <row r="359">
      <c r="C359" s="168"/>
      <c r="D359" s="169"/>
      <c r="E359" s="168"/>
      <c r="F359" s="168"/>
      <c r="CP359" s="170"/>
      <c r="CQ359" s="170"/>
      <c r="CR359" s="170"/>
      <c r="CS359" s="170"/>
      <c r="CT359" s="170"/>
      <c r="CU359" s="171"/>
      <c r="CV359" s="170"/>
      <c r="CW359" s="170"/>
    </row>
    <row r="360">
      <c r="C360" s="168"/>
      <c r="D360" s="169"/>
      <c r="E360" s="168"/>
      <c r="F360" s="168"/>
      <c r="CP360" s="170"/>
      <c r="CQ360" s="170"/>
      <c r="CR360" s="170"/>
      <c r="CS360" s="170"/>
      <c r="CT360" s="170"/>
      <c r="CU360" s="171"/>
      <c r="CV360" s="170"/>
      <c r="CW360" s="170"/>
    </row>
    <row r="361">
      <c r="C361" s="168"/>
      <c r="D361" s="169"/>
      <c r="E361" s="168"/>
      <c r="F361" s="168"/>
      <c r="CP361" s="170"/>
      <c r="CQ361" s="170"/>
      <c r="CR361" s="170"/>
      <c r="CS361" s="170"/>
      <c r="CT361" s="170"/>
      <c r="CU361" s="171"/>
      <c r="CV361" s="170"/>
      <c r="CW361" s="170"/>
    </row>
    <row r="362">
      <c r="C362" s="168"/>
      <c r="D362" s="169"/>
      <c r="E362" s="168"/>
      <c r="F362" s="168"/>
      <c r="CP362" s="170"/>
      <c r="CQ362" s="170"/>
      <c r="CR362" s="170"/>
      <c r="CS362" s="170"/>
      <c r="CT362" s="170"/>
      <c r="CU362" s="171"/>
      <c r="CV362" s="170"/>
      <c r="CW362" s="170"/>
    </row>
    <row r="363">
      <c r="C363" s="168"/>
      <c r="D363" s="169"/>
      <c r="E363" s="168"/>
      <c r="F363" s="168"/>
      <c r="CP363" s="170"/>
      <c r="CQ363" s="170"/>
      <c r="CR363" s="170"/>
      <c r="CS363" s="170"/>
      <c r="CT363" s="170"/>
      <c r="CU363" s="171"/>
      <c r="CV363" s="170"/>
      <c r="CW363" s="170"/>
    </row>
    <row r="364">
      <c r="C364" s="168"/>
      <c r="D364" s="169"/>
      <c r="E364" s="168"/>
      <c r="F364" s="168"/>
      <c r="CP364" s="170"/>
      <c r="CQ364" s="170"/>
      <c r="CR364" s="170"/>
      <c r="CS364" s="170"/>
      <c r="CT364" s="170"/>
      <c r="CU364" s="171"/>
      <c r="CV364" s="170"/>
      <c r="CW364" s="170"/>
    </row>
    <row r="365">
      <c r="C365" s="168"/>
      <c r="D365" s="169"/>
      <c r="E365" s="168"/>
      <c r="F365" s="168"/>
      <c r="CP365" s="170"/>
      <c r="CQ365" s="170"/>
      <c r="CR365" s="170"/>
      <c r="CS365" s="170"/>
      <c r="CT365" s="170"/>
      <c r="CU365" s="171"/>
      <c r="CV365" s="170"/>
      <c r="CW365" s="170"/>
    </row>
    <row r="366">
      <c r="C366" s="168"/>
      <c r="D366" s="169"/>
      <c r="E366" s="168"/>
      <c r="F366" s="168"/>
      <c r="CP366" s="170"/>
      <c r="CQ366" s="170"/>
      <c r="CR366" s="170"/>
      <c r="CS366" s="170"/>
      <c r="CT366" s="170"/>
      <c r="CU366" s="171"/>
      <c r="CV366" s="170"/>
      <c r="CW366" s="170"/>
    </row>
    <row r="367">
      <c r="C367" s="168"/>
      <c r="D367" s="169"/>
      <c r="E367" s="168"/>
      <c r="F367" s="168"/>
      <c r="CP367" s="170"/>
      <c r="CQ367" s="170"/>
      <c r="CR367" s="170"/>
      <c r="CS367" s="170"/>
      <c r="CT367" s="170"/>
      <c r="CU367" s="171"/>
      <c r="CV367" s="170"/>
      <c r="CW367" s="170"/>
    </row>
    <row r="368">
      <c r="C368" s="168"/>
      <c r="D368" s="169"/>
      <c r="E368" s="168"/>
      <c r="F368" s="168"/>
      <c r="CP368" s="170"/>
      <c r="CQ368" s="170"/>
      <c r="CR368" s="170"/>
      <c r="CS368" s="170"/>
      <c r="CT368" s="170"/>
      <c r="CU368" s="171"/>
      <c r="CV368" s="170"/>
      <c r="CW368" s="170"/>
    </row>
    <row r="369">
      <c r="C369" s="168"/>
      <c r="D369" s="169"/>
      <c r="E369" s="168"/>
      <c r="F369" s="168"/>
      <c r="CP369" s="170"/>
      <c r="CQ369" s="170"/>
      <c r="CR369" s="170"/>
      <c r="CS369" s="170"/>
      <c r="CT369" s="170"/>
      <c r="CU369" s="171"/>
      <c r="CV369" s="170"/>
      <c r="CW369" s="170"/>
    </row>
    <row r="370">
      <c r="C370" s="168"/>
      <c r="D370" s="169"/>
      <c r="E370" s="168"/>
      <c r="F370" s="168"/>
      <c r="CP370" s="170"/>
      <c r="CQ370" s="170"/>
      <c r="CR370" s="170"/>
      <c r="CS370" s="170"/>
      <c r="CT370" s="170"/>
      <c r="CU370" s="171"/>
      <c r="CV370" s="170"/>
      <c r="CW370" s="170"/>
    </row>
    <row r="371">
      <c r="C371" s="168"/>
      <c r="D371" s="169"/>
      <c r="E371" s="168"/>
      <c r="F371" s="168"/>
      <c r="CP371" s="170"/>
      <c r="CQ371" s="170"/>
      <c r="CR371" s="170"/>
      <c r="CS371" s="170"/>
      <c r="CT371" s="170"/>
      <c r="CU371" s="171"/>
      <c r="CV371" s="170"/>
      <c r="CW371" s="170"/>
    </row>
    <row r="372">
      <c r="C372" s="168"/>
      <c r="D372" s="169"/>
      <c r="E372" s="168"/>
      <c r="F372" s="168"/>
      <c r="CP372" s="170"/>
      <c r="CQ372" s="170"/>
      <c r="CR372" s="170"/>
      <c r="CS372" s="170"/>
      <c r="CT372" s="170"/>
      <c r="CU372" s="171"/>
      <c r="CV372" s="170"/>
      <c r="CW372" s="170"/>
    </row>
    <row r="373">
      <c r="C373" s="168"/>
      <c r="D373" s="169"/>
      <c r="E373" s="168"/>
      <c r="F373" s="168"/>
      <c r="CP373" s="170"/>
      <c r="CQ373" s="170"/>
      <c r="CR373" s="170"/>
      <c r="CS373" s="170"/>
      <c r="CT373" s="170"/>
      <c r="CU373" s="171"/>
      <c r="CV373" s="170"/>
      <c r="CW373" s="170"/>
    </row>
    <row r="374">
      <c r="C374" s="168"/>
      <c r="D374" s="169"/>
      <c r="E374" s="168"/>
      <c r="F374" s="168"/>
      <c r="CP374" s="170"/>
      <c r="CQ374" s="170"/>
      <c r="CR374" s="170"/>
      <c r="CS374" s="170"/>
      <c r="CT374" s="170"/>
      <c r="CU374" s="171"/>
      <c r="CV374" s="170"/>
      <c r="CW374" s="170"/>
    </row>
    <row r="375">
      <c r="C375" s="168"/>
      <c r="D375" s="169"/>
      <c r="E375" s="168"/>
      <c r="F375" s="168"/>
      <c r="CP375" s="170"/>
      <c r="CQ375" s="170"/>
      <c r="CR375" s="170"/>
      <c r="CS375" s="170"/>
      <c r="CT375" s="170"/>
      <c r="CU375" s="171"/>
      <c r="CV375" s="170"/>
      <c r="CW375" s="170"/>
    </row>
    <row r="376">
      <c r="C376" s="168"/>
      <c r="D376" s="169"/>
      <c r="E376" s="168"/>
      <c r="F376" s="168"/>
      <c r="CP376" s="170"/>
      <c r="CQ376" s="170"/>
      <c r="CR376" s="170"/>
      <c r="CS376" s="170"/>
      <c r="CT376" s="170"/>
      <c r="CU376" s="171"/>
      <c r="CV376" s="170"/>
      <c r="CW376" s="170"/>
    </row>
    <row r="377">
      <c r="C377" s="168"/>
      <c r="D377" s="169"/>
      <c r="E377" s="168"/>
      <c r="F377" s="168"/>
      <c r="CP377" s="170"/>
      <c r="CQ377" s="170"/>
      <c r="CR377" s="170"/>
      <c r="CS377" s="170"/>
      <c r="CT377" s="170"/>
      <c r="CU377" s="171"/>
      <c r="CV377" s="170"/>
      <c r="CW377" s="170"/>
    </row>
    <row r="378">
      <c r="C378" s="168"/>
      <c r="D378" s="169"/>
      <c r="E378" s="168"/>
      <c r="F378" s="168"/>
      <c r="CP378" s="170"/>
      <c r="CQ378" s="170"/>
      <c r="CR378" s="170"/>
      <c r="CS378" s="170"/>
      <c r="CT378" s="170"/>
      <c r="CU378" s="171"/>
      <c r="CV378" s="170"/>
      <c r="CW378" s="170"/>
    </row>
    <row r="379">
      <c r="C379" s="168"/>
      <c r="D379" s="169"/>
      <c r="E379" s="168"/>
      <c r="F379" s="168"/>
      <c r="CP379" s="170"/>
      <c r="CQ379" s="170"/>
      <c r="CR379" s="170"/>
      <c r="CS379" s="170"/>
      <c r="CT379" s="170"/>
      <c r="CU379" s="171"/>
      <c r="CV379" s="170"/>
      <c r="CW379" s="170"/>
    </row>
    <row r="380">
      <c r="C380" s="168"/>
      <c r="D380" s="169"/>
      <c r="E380" s="168"/>
      <c r="F380" s="168"/>
      <c r="CP380" s="170"/>
      <c r="CQ380" s="170"/>
      <c r="CR380" s="170"/>
      <c r="CS380" s="170"/>
      <c r="CT380" s="170"/>
      <c r="CU380" s="171"/>
      <c r="CV380" s="170"/>
      <c r="CW380" s="170"/>
    </row>
    <row r="381">
      <c r="C381" s="168"/>
      <c r="D381" s="169"/>
      <c r="E381" s="168"/>
      <c r="F381" s="168"/>
      <c r="CP381" s="170"/>
      <c r="CQ381" s="170"/>
      <c r="CR381" s="170"/>
      <c r="CS381" s="170"/>
      <c r="CT381" s="170"/>
      <c r="CU381" s="171"/>
      <c r="CV381" s="170"/>
      <c r="CW381" s="170"/>
    </row>
    <row r="382">
      <c r="C382" s="168"/>
      <c r="D382" s="169"/>
      <c r="E382" s="168"/>
      <c r="F382" s="168"/>
      <c r="CP382" s="170"/>
      <c r="CQ382" s="170"/>
      <c r="CR382" s="170"/>
      <c r="CS382" s="170"/>
      <c r="CT382" s="170"/>
      <c r="CU382" s="171"/>
      <c r="CV382" s="170"/>
      <c r="CW382" s="170"/>
    </row>
    <row r="383">
      <c r="C383" s="168"/>
      <c r="D383" s="169"/>
      <c r="E383" s="168"/>
      <c r="F383" s="168"/>
      <c r="CP383" s="170"/>
      <c r="CQ383" s="170"/>
      <c r="CR383" s="170"/>
      <c r="CS383" s="170"/>
      <c r="CT383" s="170"/>
      <c r="CU383" s="171"/>
      <c r="CV383" s="170"/>
      <c r="CW383" s="170"/>
    </row>
    <row r="384">
      <c r="C384" s="168"/>
      <c r="D384" s="169"/>
      <c r="E384" s="168"/>
      <c r="F384" s="168"/>
      <c r="CP384" s="170"/>
      <c r="CQ384" s="170"/>
      <c r="CR384" s="170"/>
      <c r="CS384" s="170"/>
      <c r="CT384" s="170"/>
      <c r="CU384" s="171"/>
      <c r="CV384" s="170"/>
      <c r="CW384" s="170"/>
    </row>
    <row r="385">
      <c r="C385" s="168"/>
      <c r="D385" s="169"/>
      <c r="E385" s="168"/>
      <c r="F385" s="168"/>
      <c r="CP385" s="170"/>
      <c r="CQ385" s="170"/>
      <c r="CR385" s="170"/>
      <c r="CS385" s="170"/>
      <c r="CT385" s="170"/>
      <c r="CU385" s="171"/>
      <c r="CV385" s="170"/>
      <c r="CW385" s="170"/>
    </row>
    <row r="386">
      <c r="C386" s="168"/>
      <c r="D386" s="169"/>
      <c r="E386" s="168"/>
      <c r="F386" s="168"/>
      <c r="CP386" s="170"/>
      <c r="CQ386" s="170"/>
      <c r="CR386" s="170"/>
      <c r="CS386" s="170"/>
      <c r="CT386" s="170"/>
      <c r="CU386" s="171"/>
      <c r="CV386" s="170"/>
      <c r="CW386" s="170"/>
    </row>
    <row r="387">
      <c r="C387" s="168"/>
      <c r="D387" s="169"/>
      <c r="E387" s="168"/>
      <c r="F387" s="168"/>
      <c r="CP387" s="170"/>
      <c r="CQ387" s="170"/>
      <c r="CR387" s="170"/>
      <c r="CS387" s="170"/>
      <c r="CT387" s="170"/>
      <c r="CU387" s="171"/>
      <c r="CV387" s="170"/>
      <c r="CW387" s="170"/>
    </row>
    <row r="388">
      <c r="C388" s="168"/>
      <c r="D388" s="169"/>
      <c r="E388" s="168"/>
      <c r="F388" s="168"/>
      <c r="CP388" s="170"/>
      <c r="CQ388" s="170"/>
      <c r="CR388" s="170"/>
      <c r="CS388" s="170"/>
      <c r="CT388" s="170"/>
      <c r="CU388" s="171"/>
      <c r="CV388" s="170"/>
      <c r="CW388" s="170"/>
    </row>
    <row r="389">
      <c r="C389" s="168"/>
      <c r="D389" s="169"/>
      <c r="E389" s="168"/>
      <c r="F389" s="168"/>
      <c r="CP389" s="170"/>
      <c r="CQ389" s="170"/>
      <c r="CR389" s="170"/>
      <c r="CS389" s="170"/>
      <c r="CT389" s="170"/>
      <c r="CU389" s="171"/>
      <c r="CV389" s="170"/>
      <c r="CW389" s="170"/>
    </row>
    <row r="390">
      <c r="C390" s="168"/>
      <c r="D390" s="169"/>
      <c r="E390" s="168"/>
      <c r="F390" s="168"/>
      <c r="CP390" s="170"/>
      <c r="CQ390" s="170"/>
      <c r="CR390" s="170"/>
      <c r="CS390" s="170"/>
      <c r="CT390" s="170"/>
      <c r="CU390" s="171"/>
      <c r="CV390" s="170"/>
      <c r="CW390" s="170"/>
    </row>
    <row r="391">
      <c r="C391" s="168"/>
      <c r="D391" s="169"/>
      <c r="E391" s="168"/>
      <c r="F391" s="168"/>
      <c r="CP391" s="170"/>
      <c r="CQ391" s="170"/>
      <c r="CR391" s="170"/>
      <c r="CS391" s="170"/>
      <c r="CT391" s="170"/>
      <c r="CU391" s="171"/>
      <c r="CV391" s="170"/>
      <c r="CW391" s="170"/>
    </row>
    <row r="392">
      <c r="C392" s="168"/>
      <c r="D392" s="169"/>
      <c r="E392" s="168"/>
      <c r="F392" s="168"/>
      <c r="CP392" s="170"/>
      <c r="CQ392" s="170"/>
      <c r="CR392" s="170"/>
      <c r="CS392" s="170"/>
      <c r="CT392" s="170"/>
      <c r="CU392" s="171"/>
      <c r="CV392" s="170"/>
      <c r="CW392" s="170"/>
    </row>
    <row r="393">
      <c r="C393" s="168"/>
      <c r="D393" s="169"/>
      <c r="E393" s="168"/>
      <c r="F393" s="168"/>
      <c r="CP393" s="170"/>
      <c r="CQ393" s="170"/>
      <c r="CR393" s="170"/>
      <c r="CS393" s="170"/>
      <c r="CT393" s="170"/>
      <c r="CU393" s="171"/>
      <c r="CV393" s="170"/>
      <c r="CW393" s="170"/>
    </row>
    <row r="394">
      <c r="C394" s="168"/>
      <c r="D394" s="169"/>
      <c r="E394" s="168"/>
      <c r="F394" s="168"/>
      <c r="CP394" s="170"/>
      <c r="CQ394" s="170"/>
      <c r="CR394" s="170"/>
      <c r="CS394" s="170"/>
      <c r="CT394" s="170"/>
      <c r="CU394" s="171"/>
      <c r="CV394" s="170"/>
      <c r="CW394" s="170"/>
    </row>
    <row r="395">
      <c r="C395" s="168"/>
      <c r="D395" s="169"/>
      <c r="E395" s="168"/>
      <c r="F395" s="168"/>
      <c r="CP395" s="170"/>
      <c r="CQ395" s="170"/>
      <c r="CR395" s="170"/>
      <c r="CS395" s="170"/>
      <c r="CT395" s="170"/>
      <c r="CU395" s="171"/>
      <c r="CV395" s="170"/>
      <c r="CW395" s="170"/>
    </row>
    <row r="396">
      <c r="C396" s="168"/>
      <c r="D396" s="169"/>
      <c r="E396" s="168"/>
      <c r="F396" s="168"/>
      <c r="CP396" s="170"/>
      <c r="CQ396" s="170"/>
      <c r="CR396" s="170"/>
      <c r="CS396" s="170"/>
      <c r="CT396" s="170"/>
      <c r="CU396" s="171"/>
      <c r="CV396" s="170"/>
      <c r="CW396" s="170"/>
    </row>
    <row r="397">
      <c r="C397" s="168"/>
      <c r="D397" s="169"/>
      <c r="E397" s="168"/>
      <c r="F397" s="168"/>
      <c r="CP397" s="170"/>
      <c r="CQ397" s="170"/>
      <c r="CR397" s="170"/>
      <c r="CS397" s="170"/>
      <c r="CT397" s="170"/>
      <c r="CU397" s="171"/>
      <c r="CV397" s="170"/>
      <c r="CW397" s="170"/>
    </row>
    <row r="398">
      <c r="C398" s="168"/>
      <c r="D398" s="169"/>
      <c r="E398" s="168"/>
      <c r="F398" s="168"/>
      <c r="CP398" s="170"/>
      <c r="CQ398" s="170"/>
      <c r="CR398" s="170"/>
      <c r="CS398" s="170"/>
      <c r="CT398" s="170"/>
      <c r="CU398" s="171"/>
      <c r="CV398" s="170"/>
      <c r="CW398" s="170"/>
    </row>
    <row r="399">
      <c r="C399" s="168"/>
      <c r="D399" s="169"/>
      <c r="E399" s="168"/>
      <c r="F399" s="168"/>
      <c r="CP399" s="170"/>
      <c r="CQ399" s="170"/>
      <c r="CR399" s="170"/>
      <c r="CS399" s="170"/>
      <c r="CT399" s="170"/>
      <c r="CU399" s="171"/>
      <c r="CV399" s="170"/>
      <c r="CW399" s="170"/>
    </row>
    <row r="400">
      <c r="C400" s="168"/>
      <c r="D400" s="169"/>
      <c r="E400" s="168"/>
      <c r="F400" s="168"/>
      <c r="CP400" s="170"/>
      <c r="CQ400" s="170"/>
      <c r="CR400" s="170"/>
      <c r="CS400" s="170"/>
      <c r="CT400" s="170"/>
      <c r="CU400" s="171"/>
      <c r="CV400" s="170"/>
      <c r="CW400" s="170"/>
    </row>
    <row r="401">
      <c r="C401" s="168"/>
      <c r="D401" s="169"/>
      <c r="E401" s="168"/>
      <c r="F401" s="168"/>
      <c r="CP401" s="170"/>
      <c r="CQ401" s="170"/>
      <c r="CR401" s="170"/>
      <c r="CS401" s="170"/>
      <c r="CT401" s="170"/>
      <c r="CU401" s="171"/>
      <c r="CV401" s="170"/>
      <c r="CW401" s="170"/>
    </row>
    <row r="402">
      <c r="C402" s="168"/>
      <c r="D402" s="169"/>
      <c r="E402" s="168"/>
      <c r="F402" s="168"/>
      <c r="CP402" s="170"/>
      <c r="CQ402" s="170"/>
      <c r="CR402" s="170"/>
      <c r="CS402" s="170"/>
      <c r="CT402" s="170"/>
      <c r="CU402" s="171"/>
      <c r="CV402" s="170"/>
      <c r="CW402" s="170"/>
    </row>
    <row r="403">
      <c r="C403" s="168"/>
      <c r="D403" s="169"/>
      <c r="E403" s="168"/>
      <c r="F403" s="168"/>
      <c r="CP403" s="170"/>
      <c r="CQ403" s="170"/>
      <c r="CR403" s="170"/>
      <c r="CS403" s="170"/>
      <c r="CT403" s="170"/>
      <c r="CU403" s="171"/>
      <c r="CV403" s="170"/>
      <c r="CW403" s="170"/>
    </row>
    <row r="404">
      <c r="C404" s="168"/>
      <c r="D404" s="169"/>
      <c r="E404" s="168"/>
      <c r="F404" s="168"/>
      <c r="CP404" s="170"/>
      <c r="CQ404" s="170"/>
      <c r="CR404" s="170"/>
      <c r="CS404" s="170"/>
      <c r="CT404" s="170"/>
      <c r="CU404" s="171"/>
      <c r="CV404" s="170"/>
      <c r="CW404" s="170"/>
    </row>
    <row r="405">
      <c r="C405" s="168"/>
      <c r="D405" s="169"/>
      <c r="E405" s="168"/>
      <c r="F405" s="168"/>
      <c r="CP405" s="170"/>
      <c r="CQ405" s="170"/>
      <c r="CR405" s="170"/>
      <c r="CS405" s="170"/>
      <c r="CT405" s="170"/>
      <c r="CU405" s="171"/>
      <c r="CV405" s="170"/>
      <c r="CW405" s="170"/>
    </row>
    <row r="406">
      <c r="C406" s="168"/>
      <c r="D406" s="169"/>
      <c r="E406" s="168"/>
      <c r="F406" s="168"/>
      <c r="CP406" s="170"/>
      <c r="CQ406" s="170"/>
      <c r="CR406" s="170"/>
      <c r="CS406" s="170"/>
      <c r="CT406" s="170"/>
      <c r="CU406" s="171"/>
      <c r="CV406" s="170"/>
      <c r="CW406" s="170"/>
    </row>
    <row r="407">
      <c r="C407" s="168"/>
      <c r="D407" s="169"/>
      <c r="E407" s="168"/>
      <c r="F407" s="168"/>
      <c r="CP407" s="170"/>
      <c r="CQ407" s="170"/>
      <c r="CR407" s="170"/>
      <c r="CS407" s="170"/>
      <c r="CT407" s="170"/>
      <c r="CU407" s="171"/>
      <c r="CV407" s="170"/>
      <c r="CW407" s="170"/>
    </row>
    <row r="408">
      <c r="C408" s="168"/>
      <c r="D408" s="169"/>
      <c r="E408" s="168"/>
      <c r="F408" s="168"/>
      <c r="CP408" s="170"/>
      <c r="CQ408" s="170"/>
      <c r="CR408" s="170"/>
      <c r="CS408" s="170"/>
      <c r="CT408" s="170"/>
      <c r="CU408" s="171"/>
      <c r="CV408" s="170"/>
      <c r="CW408" s="170"/>
    </row>
    <row r="409">
      <c r="C409" s="168"/>
      <c r="D409" s="169"/>
      <c r="E409" s="168"/>
      <c r="F409" s="168"/>
      <c r="CP409" s="170"/>
      <c r="CQ409" s="170"/>
      <c r="CR409" s="170"/>
      <c r="CS409" s="170"/>
      <c r="CT409" s="170"/>
      <c r="CU409" s="171"/>
      <c r="CV409" s="170"/>
      <c r="CW409" s="170"/>
    </row>
    <row r="410">
      <c r="C410" s="168"/>
      <c r="D410" s="169"/>
      <c r="E410" s="168"/>
      <c r="F410" s="168"/>
      <c r="CP410" s="170"/>
      <c r="CQ410" s="170"/>
      <c r="CR410" s="170"/>
      <c r="CS410" s="170"/>
      <c r="CT410" s="170"/>
      <c r="CU410" s="171"/>
      <c r="CV410" s="170"/>
      <c r="CW410" s="170"/>
    </row>
    <row r="411">
      <c r="C411" s="168"/>
      <c r="D411" s="169"/>
      <c r="E411" s="168"/>
      <c r="F411" s="168"/>
      <c r="CP411" s="170"/>
      <c r="CQ411" s="170"/>
      <c r="CR411" s="170"/>
      <c r="CS411" s="170"/>
      <c r="CT411" s="170"/>
      <c r="CU411" s="171"/>
      <c r="CV411" s="170"/>
      <c r="CW411" s="170"/>
    </row>
    <row r="412">
      <c r="C412" s="168"/>
      <c r="D412" s="169"/>
      <c r="E412" s="168"/>
      <c r="F412" s="168"/>
      <c r="CP412" s="170"/>
      <c r="CQ412" s="170"/>
      <c r="CR412" s="170"/>
      <c r="CS412" s="170"/>
      <c r="CT412" s="170"/>
      <c r="CU412" s="171"/>
      <c r="CV412" s="170"/>
      <c r="CW412" s="170"/>
    </row>
    <row r="413">
      <c r="C413" s="168"/>
      <c r="D413" s="169"/>
      <c r="E413" s="168"/>
      <c r="F413" s="168"/>
      <c r="CP413" s="170"/>
      <c r="CQ413" s="170"/>
      <c r="CR413" s="170"/>
      <c r="CS413" s="170"/>
      <c r="CT413" s="170"/>
      <c r="CU413" s="171"/>
      <c r="CV413" s="170"/>
      <c r="CW413" s="170"/>
    </row>
    <row r="414">
      <c r="C414" s="168"/>
      <c r="D414" s="169"/>
      <c r="E414" s="168"/>
      <c r="F414" s="168"/>
      <c r="CP414" s="170"/>
      <c r="CQ414" s="170"/>
      <c r="CR414" s="170"/>
      <c r="CS414" s="170"/>
      <c r="CT414" s="170"/>
      <c r="CU414" s="171"/>
      <c r="CV414" s="170"/>
      <c r="CW414" s="170"/>
    </row>
    <row r="415">
      <c r="C415" s="168"/>
      <c r="D415" s="169"/>
      <c r="E415" s="168"/>
      <c r="F415" s="168"/>
      <c r="CP415" s="170"/>
      <c r="CQ415" s="170"/>
      <c r="CR415" s="170"/>
      <c r="CS415" s="170"/>
      <c r="CT415" s="170"/>
      <c r="CU415" s="171"/>
      <c r="CV415" s="170"/>
      <c r="CW415" s="170"/>
    </row>
    <row r="416">
      <c r="C416" s="168"/>
      <c r="D416" s="169"/>
      <c r="E416" s="168"/>
      <c r="F416" s="168"/>
      <c r="CP416" s="170"/>
      <c r="CQ416" s="170"/>
      <c r="CR416" s="170"/>
      <c r="CS416" s="170"/>
      <c r="CT416" s="170"/>
      <c r="CU416" s="171"/>
      <c r="CV416" s="170"/>
      <c r="CW416" s="170"/>
    </row>
    <row r="417">
      <c r="C417" s="168"/>
      <c r="D417" s="169"/>
      <c r="E417" s="168"/>
      <c r="F417" s="168"/>
      <c r="CP417" s="170"/>
      <c r="CQ417" s="170"/>
      <c r="CR417" s="170"/>
      <c r="CS417" s="170"/>
      <c r="CT417" s="170"/>
      <c r="CU417" s="171"/>
      <c r="CV417" s="170"/>
      <c r="CW417" s="170"/>
    </row>
    <row r="418">
      <c r="C418" s="168"/>
      <c r="D418" s="169"/>
      <c r="E418" s="168"/>
      <c r="F418" s="168"/>
      <c r="CP418" s="170"/>
      <c r="CQ418" s="170"/>
      <c r="CR418" s="170"/>
      <c r="CS418" s="170"/>
      <c r="CT418" s="170"/>
      <c r="CU418" s="171"/>
      <c r="CV418" s="170"/>
      <c r="CW418" s="170"/>
    </row>
    <row r="419">
      <c r="C419" s="168"/>
      <c r="D419" s="169"/>
      <c r="E419" s="168"/>
      <c r="F419" s="168"/>
      <c r="CP419" s="170"/>
      <c r="CQ419" s="170"/>
      <c r="CR419" s="170"/>
      <c r="CS419" s="170"/>
      <c r="CT419" s="170"/>
      <c r="CU419" s="171"/>
      <c r="CV419" s="170"/>
      <c r="CW419" s="170"/>
    </row>
    <row r="420">
      <c r="C420" s="168"/>
      <c r="D420" s="169"/>
      <c r="E420" s="168"/>
      <c r="F420" s="168"/>
      <c r="CP420" s="170"/>
      <c r="CQ420" s="170"/>
      <c r="CR420" s="170"/>
      <c r="CS420" s="170"/>
      <c r="CT420" s="170"/>
      <c r="CU420" s="171"/>
      <c r="CV420" s="170"/>
      <c r="CW420" s="170"/>
    </row>
    <row r="421">
      <c r="C421" s="168"/>
      <c r="D421" s="169"/>
      <c r="E421" s="168"/>
      <c r="F421" s="168"/>
      <c r="CP421" s="170"/>
      <c r="CQ421" s="170"/>
      <c r="CR421" s="170"/>
      <c r="CS421" s="170"/>
      <c r="CT421" s="170"/>
      <c r="CU421" s="171"/>
      <c r="CV421" s="170"/>
      <c r="CW421" s="170"/>
    </row>
    <row r="422">
      <c r="C422" s="168"/>
      <c r="D422" s="169"/>
      <c r="E422" s="168"/>
      <c r="F422" s="168"/>
      <c r="CP422" s="170"/>
      <c r="CQ422" s="170"/>
      <c r="CR422" s="170"/>
      <c r="CS422" s="170"/>
      <c r="CT422" s="170"/>
      <c r="CU422" s="171"/>
      <c r="CV422" s="170"/>
      <c r="CW422" s="170"/>
    </row>
    <row r="423">
      <c r="C423" s="168"/>
      <c r="D423" s="169"/>
      <c r="E423" s="168"/>
      <c r="F423" s="168"/>
      <c r="CP423" s="170"/>
      <c r="CQ423" s="170"/>
      <c r="CR423" s="170"/>
      <c r="CS423" s="170"/>
      <c r="CT423" s="170"/>
      <c r="CU423" s="171"/>
      <c r="CV423" s="170"/>
      <c r="CW423" s="170"/>
    </row>
    <row r="424">
      <c r="C424" s="168"/>
      <c r="D424" s="169"/>
      <c r="E424" s="168"/>
      <c r="F424" s="168"/>
      <c r="CP424" s="170"/>
      <c r="CQ424" s="170"/>
      <c r="CR424" s="170"/>
      <c r="CS424" s="170"/>
      <c r="CT424" s="170"/>
      <c r="CU424" s="171"/>
      <c r="CV424" s="170"/>
      <c r="CW424" s="170"/>
    </row>
    <row r="425">
      <c r="C425" s="168"/>
      <c r="D425" s="169"/>
      <c r="E425" s="168"/>
      <c r="F425" s="168"/>
      <c r="CP425" s="170"/>
      <c r="CQ425" s="170"/>
      <c r="CR425" s="170"/>
      <c r="CS425" s="170"/>
      <c r="CT425" s="170"/>
      <c r="CU425" s="171"/>
      <c r="CV425" s="170"/>
      <c r="CW425" s="170"/>
    </row>
    <row r="426">
      <c r="C426" s="168"/>
      <c r="D426" s="169"/>
      <c r="E426" s="168"/>
      <c r="F426" s="168"/>
      <c r="CP426" s="170"/>
      <c r="CQ426" s="170"/>
      <c r="CR426" s="170"/>
      <c r="CS426" s="170"/>
      <c r="CT426" s="170"/>
      <c r="CU426" s="171"/>
      <c r="CV426" s="170"/>
      <c r="CW426" s="170"/>
    </row>
    <row r="427">
      <c r="C427" s="168"/>
      <c r="D427" s="169"/>
      <c r="E427" s="168"/>
      <c r="F427" s="168"/>
      <c r="CP427" s="170"/>
      <c r="CQ427" s="170"/>
      <c r="CR427" s="170"/>
      <c r="CS427" s="170"/>
      <c r="CT427" s="170"/>
      <c r="CU427" s="171"/>
      <c r="CV427" s="170"/>
      <c r="CW427" s="170"/>
    </row>
    <row r="428">
      <c r="C428" s="168"/>
      <c r="D428" s="169"/>
      <c r="E428" s="168"/>
      <c r="F428" s="168"/>
      <c r="CP428" s="170"/>
      <c r="CQ428" s="170"/>
      <c r="CR428" s="170"/>
      <c r="CS428" s="170"/>
      <c r="CT428" s="170"/>
      <c r="CU428" s="171"/>
      <c r="CV428" s="170"/>
      <c r="CW428" s="170"/>
    </row>
    <row r="429">
      <c r="C429" s="168"/>
      <c r="D429" s="169"/>
      <c r="E429" s="168"/>
      <c r="F429" s="168"/>
      <c r="CP429" s="170"/>
      <c r="CQ429" s="170"/>
      <c r="CR429" s="170"/>
      <c r="CS429" s="170"/>
      <c r="CT429" s="170"/>
      <c r="CU429" s="171"/>
      <c r="CV429" s="170"/>
      <c r="CW429" s="170"/>
    </row>
    <row r="430">
      <c r="C430" s="168"/>
      <c r="D430" s="169"/>
      <c r="E430" s="168"/>
      <c r="F430" s="168"/>
      <c r="CP430" s="170"/>
      <c r="CQ430" s="170"/>
      <c r="CR430" s="170"/>
      <c r="CS430" s="170"/>
      <c r="CT430" s="170"/>
      <c r="CU430" s="171"/>
      <c r="CV430" s="170"/>
      <c r="CW430" s="170"/>
    </row>
    <row r="431">
      <c r="C431" s="168"/>
      <c r="D431" s="169"/>
      <c r="E431" s="168"/>
      <c r="F431" s="168"/>
      <c r="CP431" s="170"/>
      <c r="CQ431" s="170"/>
      <c r="CR431" s="170"/>
      <c r="CS431" s="170"/>
      <c r="CT431" s="170"/>
      <c r="CU431" s="171"/>
      <c r="CV431" s="170"/>
      <c r="CW431" s="170"/>
    </row>
    <row r="432">
      <c r="C432" s="168"/>
      <c r="D432" s="169"/>
      <c r="E432" s="168"/>
      <c r="F432" s="168"/>
      <c r="CP432" s="170"/>
      <c r="CQ432" s="170"/>
      <c r="CR432" s="170"/>
      <c r="CS432" s="170"/>
      <c r="CT432" s="170"/>
      <c r="CU432" s="171"/>
      <c r="CV432" s="170"/>
      <c r="CW432" s="170"/>
    </row>
    <row r="433">
      <c r="C433" s="168"/>
      <c r="D433" s="169"/>
      <c r="E433" s="168"/>
      <c r="F433" s="168"/>
      <c r="CP433" s="170"/>
      <c r="CQ433" s="170"/>
      <c r="CR433" s="170"/>
      <c r="CS433" s="170"/>
      <c r="CT433" s="170"/>
      <c r="CU433" s="171"/>
      <c r="CV433" s="170"/>
      <c r="CW433" s="170"/>
    </row>
    <row r="434">
      <c r="C434" s="168"/>
      <c r="D434" s="169"/>
      <c r="E434" s="168"/>
      <c r="F434" s="168"/>
      <c r="CP434" s="170"/>
      <c r="CQ434" s="170"/>
      <c r="CR434" s="170"/>
      <c r="CS434" s="170"/>
      <c r="CT434" s="170"/>
      <c r="CU434" s="171"/>
      <c r="CV434" s="170"/>
      <c r="CW434" s="170"/>
    </row>
    <row r="435">
      <c r="C435" s="168"/>
      <c r="D435" s="169"/>
      <c r="E435" s="168"/>
      <c r="F435" s="168"/>
      <c r="CP435" s="170"/>
      <c r="CQ435" s="170"/>
      <c r="CR435" s="170"/>
      <c r="CS435" s="170"/>
      <c r="CT435" s="170"/>
      <c r="CU435" s="171"/>
      <c r="CV435" s="170"/>
      <c r="CW435" s="170"/>
    </row>
    <row r="436">
      <c r="C436" s="168"/>
      <c r="D436" s="169"/>
      <c r="E436" s="168"/>
      <c r="F436" s="168"/>
      <c r="CP436" s="170"/>
      <c r="CQ436" s="170"/>
      <c r="CR436" s="170"/>
      <c r="CS436" s="170"/>
      <c r="CT436" s="170"/>
      <c r="CU436" s="171"/>
      <c r="CV436" s="170"/>
      <c r="CW436" s="170"/>
    </row>
    <row r="437">
      <c r="C437" s="168"/>
      <c r="D437" s="169"/>
      <c r="E437" s="168"/>
      <c r="F437" s="168"/>
      <c r="CP437" s="170"/>
      <c r="CQ437" s="170"/>
      <c r="CR437" s="170"/>
      <c r="CS437" s="170"/>
      <c r="CT437" s="170"/>
      <c r="CU437" s="171"/>
      <c r="CV437" s="170"/>
      <c r="CW437" s="170"/>
    </row>
    <row r="438">
      <c r="C438" s="168"/>
      <c r="D438" s="169"/>
      <c r="E438" s="168"/>
      <c r="F438" s="168"/>
      <c r="CP438" s="170"/>
      <c r="CQ438" s="170"/>
      <c r="CR438" s="170"/>
      <c r="CS438" s="170"/>
      <c r="CT438" s="170"/>
      <c r="CU438" s="171"/>
      <c r="CV438" s="170"/>
      <c r="CW438" s="170"/>
    </row>
    <row r="439">
      <c r="C439" s="168"/>
      <c r="D439" s="169"/>
      <c r="E439" s="168"/>
      <c r="F439" s="168"/>
      <c r="CP439" s="170"/>
      <c r="CQ439" s="170"/>
      <c r="CR439" s="170"/>
      <c r="CS439" s="170"/>
      <c r="CT439" s="170"/>
      <c r="CU439" s="171"/>
      <c r="CV439" s="170"/>
      <c r="CW439" s="170"/>
    </row>
    <row r="440">
      <c r="C440" s="168"/>
      <c r="D440" s="169"/>
      <c r="E440" s="168"/>
      <c r="F440" s="168"/>
      <c r="CP440" s="170"/>
      <c r="CQ440" s="170"/>
      <c r="CR440" s="170"/>
      <c r="CS440" s="170"/>
      <c r="CT440" s="170"/>
      <c r="CU440" s="171"/>
      <c r="CV440" s="170"/>
      <c r="CW440" s="170"/>
    </row>
    <row r="441">
      <c r="C441" s="168"/>
      <c r="D441" s="169"/>
      <c r="E441" s="168"/>
      <c r="F441" s="168"/>
      <c r="CP441" s="170"/>
      <c r="CQ441" s="170"/>
      <c r="CR441" s="170"/>
      <c r="CS441" s="170"/>
      <c r="CT441" s="170"/>
      <c r="CU441" s="171"/>
      <c r="CV441" s="170"/>
      <c r="CW441" s="170"/>
    </row>
    <row r="442">
      <c r="C442" s="168"/>
      <c r="D442" s="169"/>
      <c r="E442" s="168"/>
      <c r="F442" s="168"/>
      <c r="CP442" s="170"/>
      <c r="CQ442" s="170"/>
      <c r="CR442" s="170"/>
      <c r="CS442" s="170"/>
      <c r="CT442" s="170"/>
      <c r="CU442" s="171"/>
      <c r="CV442" s="170"/>
      <c r="CW442" s="170"/>
    </row>
    <row r="443">
      <c r="C443" s="168"/>
      <c r="D443" s="169"/>
      <c r="E443" s="168"/>
      <c r="F443" s="168"/>
      <c r="CP443" s="170"/>
      <c r="CQ443" s="170"/>
      <c r="CR443" s="170"/>
      <c r="CS443" s="170"/>
      <c r="CT443" s="170"/>
      <c r="CU443" s="171"/>
      <c r="CV443" s="170"/>
      <c r="CW443" s="170"/>
    </row>
    <row r="444">
      <c r="C444" s="168"/>
      <c r="D444" s="169"/>
      <c r="E444" s="168"/>
      <c r="F444" s="168"/>
      <c r="CP444" s="170"/>
      <c r="CQ444" s="170"/>
      <c r="CR444" s="170"/>
      <c r="CS444" s="170"/>
      <c r="CT444" s="170"/>
      <c r="CU444" s="171"/>
      <c r="CV444" s="170"/>
      <c r="CW444" s="170"/>
    </row>
    <row r="445">
      <c r="C445" s="168"/>
      <c r="D445" s="169"/>
      <c r="E445" s="168"/>
      <c r="F445" s="168"/>
      <c r="CP445" s="170"/>
      <c r="CQ445" s="170"/>
      <c r="CR445" s="170"/>
      <c r="CS445" s="170"/>
      <c r="CT445" s="170"/>
      <c r="CU445" s="171"/>
      <c r="CV445" s="170"/>
      <c r="CW445" s="170"/>
    </row>
    <row r="446">
      <c r="C446" s="168"/>
      <c r="D446" s="169"/>
      <c r="E446" s="168"/>
      <c r="F446" s="168"/>
      <c r="CP446" s="170"/>
      <c r="CQ446" s="170"/>
      <c r="CR446" s="170"/>
      <c r="CS446" s="170"/>
      <c r="CT446" s="170"/>
      <c r="CU446" s="171"/>
      <c r="CV446" s="170"/>
      <c r="CW446" s="170"/>
    </row>
    <row r="447">
      <c r="C447" s="168"/>
      <c r="D447" s="169"/>
      <c r="E447" s="168"/>
      <c r="F447" s="168"/>
      <c r="CP447" s="170"/>
      <c r="CQ447" s="170"/>
      <c r="CR447" s="170"/>
      <c r="CS447" s="170"/>
      <c r="CT447" s="170"/>
      <c r="CU447" s="171"/>
      <c r="CV447" s="170"/>
      <c r="CW447" s="170"/>
    </row>
    <row r="448">
      <c r="C448" s="168"/>
      <c r="D448" s="169"/>
      <c r="E448" s="168"/>
      <c r="F448" s="168"/>
      <c r="CP448" s="170"/>
      <c r="CQ448" s="170"/>
      <c r="CR448" s="170"/>
      <c r="CS448" s="170"/>
      <c r="CT448" s="170"/>
      <c r="CU448" s="171"/>
      <c r="CV448" s="170"/>
      <c r="CW448" s="170"/>
    </row>
    <row r="449">
      <c r="C449" s="168"/>
      <c r="D449" s="169"/>
      <c r="E449" s="168"/>
      <c r="F449" s="168"/>
      <c r="CP449" s="170"/>
      <c r="CQ449" s="170"/>
      <c r="CR449" s="170"/>
      <c r="CS449" s="170"/>
      <c r="CT449" s="170"/>
      <c r="CU449" s="171"/>
      <c r="CV449" s="170"/>
      <c r="CW449" s="170"/>
    </row>
    <row r="450">
      <c r="C450" s="168"/>
      <c r="D450" s="169"/>
      <c r="E450" s="168"/>
      <c r="F450" s="168"/>
      <c r="CP450" s="170"/>
      <c r="CQ450" s="170"/>
      <c r="CR450" s="170"/>
      <c r="CS450" s="170"/>
      <c r="CT450" s="170"/>
      <c r="CU450" s="171"/>
      <c r="CV450" s="170"/>
      <c r="CW450" s="170"/>
    </row>
    <row r="451">
      <c r="C451" s="168"/>
      <c r="D451" s="169"/>
      <c r="E451" s="168"/>
      <c r="F451" s="168"/>
      <c r="CP451" s="170"/>
      <c r="CQ451" s="170"/>
      <c r="CR451" s="170"/>
      <c r="CS451" s="170"/>
      <c r="CT451" s="170"/>
      <c r="CU451" s="171"/>
      <c r="CV451" s="170"/>
      <c r="CW451" s="170"/>
    </row>
    <row r="452">
      <c r="C452" s="168"/>
      <c r="D452" s="169"/>
      <c r="E452" s="168"/>
      <c r="F452" s="168"/>
      <c r="CP452" s="170"/>
      <c r="CQ452" s="170"/>
      <c r="CR452" s="170"/>
      <c r="CS452" s="170"/>
      <c r="CT452" s="170"/>
      <c r="CU452" s="171"/>
      <c r="CV452" s="170"/>
      <c r="CW452" s="170"/>
    </row>
    <row r="453">
      <c r="C453" s="168"/>
      <c r="D453" s="169"/>
      <c r="E453" s="168"/>
      <c r="F453" s="168"/>
      <c r="CP453" s="170"/>
      <c r="CQ453" s="170"/>
      <c r="CR453" s="170"/>
      <c r="CS453" s="170"/>
      <c r="CT453" s="170"/>
      <c r="CU453" s="171"/>
      <c r="CV453" s="170"/>
      <c r="CW453" s="170"/>
    </row>
    <row r="454">
      <c r="C454" s="168"/>
      <c r="D454" s="169"/>
      <c r="E454" s="168"/>
      <c r="F454" s="168"/>
      <c r="CP454" s="170"/>
      <c r="CQ454" s="170"/>
      <c r="CR454" s="170"/>
      <c r="CS454" s="170"/>
      <c r="CT454" s="170"/>
      <c r="CU454" s="171"/>
      <c r="CV454" s="170"/>
      <c r="CW454" s="170"/>
    </row>
    <row r="455">
      <c r="C455" s="168"/>
      <c r="D455" s="169"/>
      <c r="E455" s="168"/>
      <c r="F455" s="168"/>
      <c r="CP455" s="170"/>
      <c r="CQ455" s="170"/>
      <c r="CR455" s="170"/>
      <c r="CS455" s="170"/>
      <c r="CT455" s="170"/>
      <c r="CU455" s="171"/>
      <c r="CV455" s="170"/>
      <c r="CW455" s="170"/>
    </row>
    <row r="456">
      <c r="C456" s="168"/>
      <c r="D456" s="169"/>
      <c r="E456" s="168"/>
      <c r="F456" s="168"/>
      <c r="CP456" s="170"/>
      <c r="CQ456" s="170"/>
      <c r="CR456" s="170"/>
      <c r="CS456" s="170"/>
      <c r="CT456" s="170"/>
      <c r="CU456" s="171"/>
      <c r="CV456" s="170"/>
      <c r="CW456" s="170"/>
    </row>
    <row r="457">
      <c r="C457" s="168"/>
      <c r="D457" s="169"/>
      <c r="E457" s="168"/>
      <c r="F457" s="168"/>
      <c r="CP457" s="170"/>
      <c r="CQ457" s="170"/>
      <c r="CR457" s="170"/>
      <c r="CS457" s="170"/>
      <c r="CT457" s="170"/>
      <c r="CU457" s="171"/>
      <c r="CV457" s="170"/>
      <c r="CW457" s="170"/>
    </row>
    <row r="458">
      <c r="C458" s="168"/>
      <c r="D458" s="169"/>
      <c r="E458" s="168"/>
      <c r="F458" s="168"/>
      <c r="CP458" s="170"/>
      <c r="CQ458" s="170"/>
      <c r="CR458" s="170"/>
      <c r="CS458" s="170"/>
      <c r="CT458" s="170"/>
      <c r="CU458" s="171"/>
      <c r="CV458" s="170"/>
      <c r="CW458" s="170"/>
    </row>
    <row r="459">
      <c r="C459" s="168"/>
      <c r="D459" s="169"/>
      <c r="E459" s="168"/>
      <c r="F459" s="168"/>
      <c r="CP459" s="170"/>
      <c r="CQ459" s="170"/>
      <c r="CR459" s="170"/>
      <c r="CS459" s="170"/>
      <c r="CT459" s="170"/>
      <c r="CU459" s="171"/>
      <c r="CV459" s="170"/>
      <c r="CW459" s="170"/>
    </row>
    <row r="460">
      <c r="C460" s="168"/>
      <c r="D460" s="169"/>
      <c r="E460" s="168"/>
      <c r="F460" s="168"/>
      <c r="CP460" s="170"/>
      <c r="CQ460" s="170"/>
      <c r="CR460" s="170"/>
      <c r="CS460" s="170"/>
      <c r="CT460" s="170"/>
      <c r="CU460" s="171"/>
      <c r="CV460" s="170"/>
      <c r="CW460" s="170"/>
    </row>
    <row r="461">
      <c r="C461" s="168"/>
      <c r="D461" s="169"/>
      <c r="E461" s="168"/>
      <c r="F461" s="168"/>
      <c r="CP461" s="170"/>
      <c r="CQ461" s="170"/>
      <c r="CR461" s="170"/>
      <c r="CS461" s="170"/>
      <c r="CT461" s="170"/>
      <c r="CU461" s="171"/>
      <c r="CV461" s="170"/>
      <c r="CW461" s="170"/>
    </row>
    <row r="462">
      <c r="C462" s="168"/>
      <c r="D462" s="169"/>
      <c r="E462" s="168"/>
      <c r="F462" s="168"/>
      <c r="CP462" s="170"/>
      <c r="CQ462" s="170"/>
      <c r="CR462" s="170"/>
      <c r="CS462" s="170"/>
      <c r="CT462" s="170"/>
      <c r="CU462" s="171"/>
      <c r="CV462" s="170"/>
      <c r="CW462" s="170"/>
    </row>
    <row r="463">
      <c r="C463" s="168"/>
      <c r="D463" s="169"/>
      <c r="E463" s="168"/>
      <c r="F463" s="168"/>
      <c r="CP463" s="170"/>
      <c r="CQ463" s="170"/>
      <c r="CR463" s="170"/>
      <c r="CS463" s="170"/>
      <c r="CT463" s="170"/>
      <c r="CU463" s="171"/>
      <c r="CV463" s="170"/>
      <c r="CW463" s="170"/>
    </row>
    <row r="464">
      <c r="C464" s="168"/>
      <c r="D464" s="169"/>
      <c r="E464" s="168"/>
      <c r="F464" s="168"/>
      <c r="CP464" s="170"/>
      <c r="CQ464" s="170"/>
      <c r="CR464" s="170"/>
      <c r="CS464" s="170"/>
      <c r="CT464" s="170"/>
      <c r="CU464" s="171"/>
      <c r="CV464" s="170"/>
      <c r="CW464" s="170"/>
    </row>
    <row r="465">
      <c r="C465" s="168"/>
      <c r="D465" s="169"/>
      <c r="E465" s="168"/>
      <c r="F465" s="168"/>
      <c r="CP465" s="170"/>
      <c r="CQ465" s="170"/>
      <c r="CR465" s="170"/>
      <c r="CS465" s="170"/>
      <c r="CT465" s="170"/>
      <c r="CU465" s="171"/>
      <c r="CV465" s="170"/>
      <c r="CW465" s="170"/>
    </row>
    <row r="466">
      <c r="C466" s="168"/>
      <c r="D466" s="169"/>
      <c r="E466" s="168"/>
      <c r="F466" s="168"/>
      <c r="CP466" s="170"/>
      <c r="CQ466" s="170"/>
      <c r="CR466" s="170"/>
      <c r="CS466" s="170"/>
      <c r="CT466" s="170"/>
      <c r="CU466" s="171"/>
      <c r="CV466" s="170"/>
      <c r="CW466" s="170"/>
    </row>
    <row r="467">
      <c r="C467" s="168"/>
      <c r="D467" s="169"/>
      <c r="E467" s="168"/>
      <c r="F467" s="168"/>
      <c r="CP467" s="170"/>
      <c r="CQ467" s="170"/>
      <c r="CR467" s="170"/>
      <c r="CS467" s="170"/>
      <c r="CT467" s="170"/>
      <c r="CU467" s="171"/>
      <c r="CV467" s="170"/>
      <c r="CW467" s="170"/>
    </row>
    <row r="468">
      <c r="C468" s="168"/>
      <c r="D468" s="169"/>
      <c r="E468" s="168"/>
      <c r="F468" s="168"/>
      <c r="CP468" s="170"/>
      <c r="CQ468" s="170"/>
      <c r="CR468" s="170"/>
      <c r="CS468" s="170"/>
      <c r="CT468" s="170"/>
      <c r="CU468" s="171"/>
      <c r="CV468" s="170"/>
      <c r="CW468" s="170"/>
    </row>
    <row r="469">
      <c r="C469" s="168"/>
      <c r="D469" s="169"/>
      <c r="E469" s="168"/>
      <c r="F469" s="168"/>
      <c r="CP469" s="170"/>
      <c r="CQ469" s="170"/>
      <c r="CR469" s="170"/>
      <c r="CS469" s="170"/>
      <c r="CT469" s="170"/>
      <c r="CU469" s="171"/>
      <c r="CV469" s="170"/>
      <c r="CW469" s="170"/>
    </row>
    <row r="470">
      <c r="C470" s="168"/>
      <c r="D470" s="169"/>
      <c r="E470" s="168"/>
      <c r="F470" s="168"/>
      <c r="CP470" s="170"/>
      <c r="CQ470" s="170"/>
      <c r="CR470" s="170"/>
      <c r="CS470" s="170"/>
      <c r="CT470" s="170"/>
      <c r="CU470" s="171"/>
      <c r="CV470" s="170"/>
      <c r="CW470" s="170"/>
    </row>
    <row r="471">
      <c r="C471" s="168"/>
      <c r="D471" s="169"/>
      <c r="E471" s="168"/>
      <c r="F471" s="168"/>
      <c r="CP471" s="170"/>
      <c r="CQ471" s="170"/>
      <c r="CR471" s="170"/>
      <c r="CS471" s="170"/>
      <c r="CT471" s="170"/>
      <c r="CU471" s="171"/>
      <c r="CV471" s="170"/>
      <c r="CW471" s="170"/>
    </row>
    <row r="472">
      <c r="C472" s="168"/>
      <c r="D472" s="169"/>
      <c r="E472" s="168"/>
      <c r="F472" s="168"/>
      <c r="CP472" s="170"/>
      <c r="CQ472" s="170"/>
      <c r="CR472" s="170"/>
      <c r="CS472" s="170"/>
      <c r="CT472" s="170"/>
      <c r="CU472" s="171"/>
      <c r="CV472" s="170"/>
      <c r="CW472" s="170"/>
    </row>
    <row r="473">
      <c r="C473" s="168"/>
      <c r="D473" s="169"/>
      <c r="E473" s="168"/>
      <c r="F473" s="168"/>
      <c r="CP473" s="170"/>
      <c r="CQ473" s="170"/>
      <c r="CR473" s="170"/>
      <c r="CS473" s="170"/>
      <c r="CT473" s="170"/>
      <c r="CU473" s="171"/>
      <c r="CV473" s="170"/>
      <c r="CW473" s="170"/>
    </row>
    <row r="474">
      <c r="C474" s="168"/>
      <c r="D474" s="169"/>
      <c r="E474" s="168"/>
      <c r="F474" s="168"/>
      <c r="CP474" s="170"/>
      <c r="CQ474" s="170"/>
      <c r="CR474" s="170"/>
      <c r="CS474" s="170"/>
      <c r="CT474" s="170"/>
      <c r="CU474" s="171"/>
      <c r="CV474" s="170"/>
      <c r="CW474" s="170"/>
    </row>
    <row r="475">
      <c r="C475" s="168"/>
      <c r="D475" s="169"/>
      <c r="E475" s="168"/>
      <c r="F475" s="168"/>
      <c r="CP475" s="170"/>
      <c r="CQ475" s="170"/>
      <c r="CR475" s="170"/>
      <c r="CS475" s="170"/>
      <c r="CT475" s="170"/>
      <c r="CU475" s="171"/>
      <c r="CV475" s="170"/>
      <c r="CW475" s="170"/>
    </row>
    <row r="476">
      <c r="C476" s="168"/>
      <c r="D476" s="169"/>
      <c r="E476" s="168"/>
      <c r="F476" s="168"/>
      <c r="CP476" s="170"/>
      <c r="CQ476" s="170"/>
      <c r="CR476" s="170"/>
      <c r="CS476" s="170"/>
      <c r="CT476" s="170"/>
      <c r="CU476" s="171"/>
      <c r="CV476" s="170"/>
      <c r="CW476" s="170"/>
    </row>
    <row r="477">
      <c r="C477" s="168"/>
      <c r="D477" s="169"/>
      <c r="E477" s="168"/>
      <c r="F477" s="168"/>
      <c r="CP477" s="170"/>
      <c r="CQ477" s="170"/>
      <c r="CR477" s="170"/>
      <c r="CS477" s="170"/>
      <c r="CT477" s="170"/>
      <c r="CU477" s="171"/>
      <c r="CV477" s="170"/>
      <c r="CW477" s="170"/>
    </row>
    <row r="478">
      <c r="C478" s="168"/>
      <c r="D478" s="169"/>
      <c r="E478" s="168"/>
      <c r="F478" s="168"/>
      <c r="CP478" s="170"/>
      <c r="CQ478" s="170"/>
      <c r="CR478" s="170"/>
      <c r="CS478" s="170"/>
      <c r="CT478" s="170"/>
      <c r="CU478" s="171"/>
      <c r="CV478" s="170"/>
      <c r="CW478" s="170"/>
    </row>
    <row r="479">
      <c r="C479" s="168"/>
      <c r="D479" s="169"/>
      <c r="E479" s="168"/>
      <c r="F479" s="168"/>
      <c r="CP479" s="170"/>
      <c r="CQ479" s="170"/>
      <c r="CR479" s="170"/>
      <c r="CS479" s="170"/>
      <c r="CT479" s="170"/>
      <c r="CU479" s="171"/>
      <c r="CV479" s="170"/>
      <c r="CW479" s="170"/>
    </row>
    <row r="480">
      <c r="C480" s="168"/>
      <c r="D480" s="169"/>
      <c r="E480" s="168"/>
      <c r="F480" s="168"/>
      <c r="CP480" s="170"/>
      <c r="CQ480" s="170"/>
      <c r="CR480" s="170"/>
      <c r="CS480" s="170"/>
      <c r="CT480" s="170"/>
      <c r="CU480" s="171"/>
      <c r="CV480" s="170"/>
      <c r="CW480" s="170"/>
    </row>
    <row r="481">
      <c r="C481" s="168"/>
      <c r="D481" s="169"/>
      <c r="E481" s="168"/>
      <c r="F481" s="168"/>
      <c r="CP481" s="170"/>
      <c r="CQ481" s="170"/>
      <c r="CR481" s="170"/>
      <c r="CS481" s="170"/>
      <c r="CT481" s="170"/>
      <c r="CU481" s="171"/>
      <c r="CV481" s="170"/>
      <c r="CW481" s="170"/>
    </row>
    <row r="482">
      <c r="C482" s="168"/>
      <c r="D482" s="169"/>
      <c r="E482" s="168"/>
      <c r="F482" s="168"/>
      <c r="CP482" s="170"/>
      <c r="CQ482" s="170"/>
      <c r="CR482" s="170"/>
      <c r="CS482" s="170"/>
      <c r="CT482" s="170"/>
      <c r="CU482" s="171"/>
      <c r="CV482" s="170"/>
      <c r="CW482" s="170"/>
    </row>
    <row r="483">
      <c r="C483" s="168"/>
      <c r="D483" s="169"/>
      <c r="E483" s="168"/>
      <c r="F483" s="168"/>
      <c r="CP483" s="170"/>
      <c r="CQ483" s="170"/>
      <c r="CR483" s="170"/>
      <c r="CS483" s="170"/>
      <c r="CT483" s="170"/>
      <c r="CU483" s="171"/>
      <c r="CV483" s="170"/>
      <c r="CW483" s="170"/>
    </row>
    <row r="484">
      <c r="C484" s="168"/>
      <c r="D484" s="169"/>
      <c r="E484" s="168"/>
      <c r="F484" s="168"/>
      <c r="CP484" s="170"/>
      <c r="CQ484" s="170"/>
      <c r="CR484" s="170"/>
      <c r="CS484" s="170"/>
      <c r="CT484" s="170"/>
      <c r="CU484" s="171"/>
      <c r="CV484" s="170"/>
      <c r="CW484" s="170"/>
    </row>
    <row r="485">
      <c r="C485" s="168"/>
      <c r="D485" s="169"/>
      <c r="E485" s="168"/>
      <c r="F485" s="168"/>
      <c r="CP485" s="170"/>
      <c r="CQ485" s="170"/>
      <c r="CR485" s="170"/>
      <c r="CS485" s="170"/>
      <c r="CT485" s="170"/>
      <c r="CU485" s="171"/>
      <c r="CV485" s="170"/>
      <c r="CW485" s="170"/>
    </row>
    <row r="486">
      <c r="C486" s="168"/>
      <c r="D486" s="169"/>
      <c r="E486" s="168"/>
      <c r="F486" s="168"/>
      <c r="CP486" s="170"/>
      <c r="CQ486" s="170"/>
      <c r="CR486" s="170"/>
      <c r="CS486" s="170"/>
      <c r="CT486" s="170"/>
      <c r="CU486" s="171"/>
      <c r="CV486" s="170"/>
      <c r="CW486" s="170"/>
    </row>
    <row r="487">
      <c r="C487" s="168"/>
      <c r="D487" s="169"/>
      <c r="E487" s="168"/>
      <c r="F487" s="168"/>
      <c r="CP487" s="170"/>
      <c r="CQ487" s="170"/>
      <c r="CR487" s="170"/>
      <c r="CS487" s="170"/>
      <c r="CT487" s="170"/>
      <c r="CU487" s="171"/>
      <c r="CV487" s="170"/>
      <c r="CW487" s="170"/>
    </row>
    <row r="488">
      <c r="C488" s="168"/>
      <c r="D488" s="169"/>
      <c r="E488" s="168"/>
      <c r="F488" s="168"/>
      <c r="CP488" s="170"/>
      <c r="CQ488" s="170"/>
      <c r="CR488" s="170"/>
      <c r="CS488" s="170"/>
      <c r="CT488" s="170"/>
      <c r="CU488" s="171"/>
      <c r="CV488" s="170"/>
      <c r="CW488" s="170"/>
    </row>
    <row r="489">
      <c r="C489" s="168"/>
      <c r="D489" s="169"/>
      <c r="E489" s="168"/>
      <c r="F489" s="168"/>
      <c r="CP489" s="170"/>
      <c r="CQ489" s="170"/>
      <c r="CR489" s="170"/>
      <c r="CS489" s="170"/>
      <c r="CT489" s="170"/>
      <c r="CU489" s="171"/>
      <c r="CV489" s="170"/>
      <c r="CW489" s="170"/>
    </row>
    <row r="490">
      <c r="C490" s="168"/>
      <c r="D490" s="169"/>
      <c r="E490" s="168"/>
      <c r="F490" s="168"/>
      <c r="CP490" s="170"/>
      <c r="CQ490" s="170"/>
      <c r="CR490" s="170"/>
      <c r="CS490" s="170"/>
      <c r="CT490" s="170"/>
      <c r="CU490" s="171"/>
      <c r="CV490" s="170"/>
      <c r="CW490" s="170"/>
    </row>
    <row r="491">
      <c r="C491" s="168"/>
      <c r="D491" s="169"/>
      <c r="E491" s="168"/>
      <c r="F491" s="168"/>
      <c r="CP491" s="170"/>
      <c r="CQ491" s="170"/>
      <c r="CR491" s="170"/>
      <c r="CS491" s="170"/>
      <c r="CT491" s="170"/>
      <c r="CU491" s="171"/>
      <c r="CV491" s="170"/>
      <c r="CW491" s="170"/>
    </row>
    <row r="492">
      <c r="C492" s="168"/>
      <c r="D492" s="169"/>
      <c r="E492" s="168"/>
      <c r="F492" s="168"/>
      <c r="CP492" s="170"/>
      <c r="CQ492" s="170"/>
      <c r="CR492" s="170"/>
      <c r="CS492" s="170"/>
      <c r="CT492" s="170"/>
      <c r="CU492" s="171"/>
      <c r="CV492" s="170"/>
      <c r="CW492" s="170"/>
    </row>
    <row r="493">
      <c r="C493" s="168"/>
      <c r="D493" s="169"/>
      <c r="E493" s="168"/>
      <c r="F493" s="168"/>
      <c r="CP493" s="170"/>
      <c r="CQ493" s="170"/>
      <c r="CR493" s="170"/>
      <c r="CS493" s="170"/>
      <c r="CT493" s="170"/>
      <c r="CU493" s="171"/>
      <c r="CV493" s="170"/>
      <c r="CW493" s="170"/>
    </row>
    <row r="494">
      <c r="C494" s="168"/>
      <c r="D494" s="169"/>
      <c r="E494" s="168"/>
      <c r="F494" s="168"/>
      <c r="CP494" s="170"/>
      <c r="CQ494" s="170"/>
      <c r="CR494" s="170"/>
      <c r="CS494" s="170"/>
      <c r="CT494" s="170"/>
      <c r="CU494" s="171"/>
      <c r="CV494" s="170"/>
      <c r="CW494" s="170"/>
    </row>
    <row r="495">
      <c r="C495" s="168"/>
      <c r="D495" s="169"/>
      <c r="E495" s="168"/>
      <c r="F495" s="168"/>
      <c r="CP495" s="170"/>
      <c r="CQ495" s="170"/>
      <c r="CR495" s="170"/>
      <c r="CS495" s="170"/>
      <c r="CT495" s="170"/>
      <c r="CU495" s="171"/>
      <c r="CV495" s="170"/>
      <c r="CW495" s="170"/>
    </row>
    <row r="496">
      <c r="C496" s="168"/>
      <c r="D496" s="169"/>
      <c r="E496" s="168"/>
      <c r="F496" s="168"/>
      <c r="CP496" s="170"/>
      <c r="CQ496" s="170"/>
      <c r="CR496" s="170"/>
      <c r="CS496" s="170"/>
      <c r="CT496" s="170"/>
      <c r="CU496" s="171"/>
      <c r="CV496" s="170"/>
      <c r="CW496" s="170"/>
    </row>
    <row r="497">
      <c r="C497" s="168"/>
      <c r="D497" s="169"/>
      <c r="E497" s="168"/>
      <c r="F497" s="168"/>
      <c r="CP497" s="170"/>
      <c r="CQ497" s="170"/>
      <c r="CR497" s="170"/>
      <c r="CS497" s="170"/>
      <c r="CT497" s="170"/>
      <c r="CU497" s="171"/>
      <c r="CV497" s="170"/>
      <c r="CW497" s="170"/>
    </row>
    <row r="498">
      <c r="C498" s="168"/>
      <c r="D498" s="169"/>
      <c r="E498" s="168"/>
      <c r="F498" s="168"/>
      <c r="CP498" s="170"/>
      <c r="CQ498" s="170"/>
      <c r="CR498" s="170"/>
      <c r="CS498" s="170"/>
      <c r="CT498" s="170"/>
      <c r="CU498" s="171"/>
      <c r="CV498" s="170"/>
      <c r="CW498" s="170"/>
    </row>
    <row r="499">
      <c r="C499" s="168"/>
      <c r="D499" s="169"/>
      <c r="E499" s="168"/>
      <c r="F499" s="168"/>
      <c r="CP499" s="170"/>
      <c r="CQ499" s="170"/>
      <c r="CR499" s="170"/>
      <c r="CS499" s="170"/>
      <c r="CT499" s="170"/>
      <c r="CU499" s="171"/>
      <c r="CV499" s="170"/>
      <c r="CW499" s="170"/>
    </row>
    <row r="500">
      <c r="C500" s="168"/>
      <c r="D500" s="169"/>
      <c r="E500" s="168"/>
      <c r="F500" s="168"/>
      <c r="CP500" s="170"/>
      <c r="CQ500" s="170"/>
      <c r="CR500" s="170"/>
      <c r="CS500" s="170"/>
      <c r="CT500" s="170"/>
      <c r="CU500" s="171"/>
      <c r="CV500" s="170"/>
      <c r="CW500" s="170"/>
    </row>
    <row r="501">
      <c r="C501" s="168"/>
      <c r="D501" s="169"/>
      <c r="E501" s="168"/>
      <c r="F501" s="168"/>
      <c r="CP501" s="170"/>
      <c r="CQ501" s="170"/>
      <c r="CR501" s="170"/>
      <c r="CS501" s="170"/>
      <c r="CT501" s="170"/>
      <c r="CU501" s="171"/>
      <c r="CV501" s="170"/>
      <c r="CW501" s="170"/>
    </row>
    <row r="502">
      <c r="C502" s="168"/>
      <c r="D502" s="169"/>
      <c r="E502" s="168"/>
      <c r="F502" s="168"/>
      <c r="CP502" s="170"/>
      <c r="CQ502" s="170"/>
      <c r="CR502" s="170"/>
      <c r="CS502" s="170"/>
      <c r="CT502" s="170"/>
      <c r="CU502" s="171"/>
      <c r="CV502" s="170"/>
      <c r="CW502" s="170"/>
    </row>
    <row r="503">
      <c r="C503" s="168"/>
      <c r="D503" s="169"/>
      <c r="E503" s="168"/>
      <c r="F503" s="168"/>
      <c r="CP503" s="170"/>
      <c r="CQ503" s="170"/>
      <c r="CR503" s="170"/>
      <c r="CS503" s="170"/>
      <c r="CT503" s="170"/>
      <c r="CU503" s="171"/>
      <c r="CV503" s="170"/>
      <c r="CW503" s="170"/>
    </row>
    <row r="504">
      <c r="C504" s="168"/>
      <c r="D504" s="169"/>
      <c r="E504" s="168"/>
      <c r="F504" s="168"/>
      <c r="CP504" s="170"/>
      <c r="CQ504" s="170"/>
      <c r="CR504" s="170"/>
      <c r="CS504" s="170"/>
      <c r="CT504" s="170"/>
      <c r="CU504" s="171"/>
      <c r="CV504" s="170"/>
      <c r="CW504" s="170"/>
    </row>
    <row r="505">
      <c r="C505" s="168"/>
      <c r="D505" s="169"/>
      <c r="E505" s="168"/>
      <c r="F505" s="168"/>
      <c r="CP505" s="170"/>
      <c r="CQ505" s="170"/>
      <c r="CR505" s="170"/>
      <c r="CS505" s="170"/>
      <c r="CT505" s="170"/>
      <c r="CU505" s="171"/>
      <c r="CV505" s="170"/>
      <c r="CW505" s="170"/>
    </row>
    <row r="506">
      <c r="C506" s="168"/>
      <c r="D506" s="169"/>
      <c r="E506" s="168"/>
      <c r="F506" s="168"/>
      <c r="CP506" s="170"/>
      <c r="CQ506" s="170"/>
      <c r="CR506" s="170"/>
      <c r="CS506" s="170"/>
      <c r="CT506" s="170"/>
      <c r="CU506" s="171"/>
      <c r="CV506" s="170"/>
      <c r="CW506" s="170"/>
    </row>
    <row r="507">
      <c r="C507" s="168"/>
      <c r="D507" s="169"/>
      <c r="E507" s="168"/>
      <c r="F507" s="168"/>
      <c r="CP507" s="170"/>
      <c r="CQ507" s="170"/>
      <c r="CR507" s="170"/>
      <c r="CS507" s="170"/>
      <c r="CT507" s="170"/>
      <c r="CU507" s="171"/>
      <c r="CV507" s="170"/>
      <c r="CW507" s="170"/>
    </row>
    <row r="508">
      <c r="C508" s="168"/>
      <c r="D508" s="169"/>
      <c r="E508" s="168"/>
      <c r="F508" s="168"/>
      <c r="CP508" s="170"/>
      <c r="CQ508" s="170"/>
      <c r="CR508" s="170"/>
      <c r="CS508" s="170"/>
      <c r="CT508" s="170"/>
      <c r="CU508" s="171"/>
      <c r="CV508" s="170"/>
      <c r="CW508" s="170"/>
    </row>
    <row r="509">
      <c r="C509" s="168"/>
      <c r="D509" s="169"/>
      <c r="E509" s="168"/>
      <c r="F509" s="168"/>
      <c r="CP509" s="170"/>
      <c r="CQ509" s="170"/>
      <c r="CR509" s="170"/>
      <c r="CS509" s="170"/>
      <c r="CT509" s="170"/>
      <c r="CU509" s="171"/>
      <c r="CV509" s="170"/>
      <c r="CW509" s="170"/>
    </row>
    <row r="510">
      <c r="C510" s="168"/>
      <c r="D510" s="169"/>
      <c r="E510" s="168"/>
      <c r="F510" s="168"/>
      <c r="CP510" s="170"/>
      <c r="CQ510" s="170"/>
      <c r="CR510" s="170"/>
      <c r="CS510" s="170"/>
      <c r="CT510" s="170"/>
      <c r="CU510" s="171"/>
      <c r="CV510" s="170"/>
      <c r="CW510" s="170"/>
    </row>
    <row r="511">
      <c r="C511" s="168"/>
      <c r="D511" s="169"/>
      <c r="E511" s="168"/>
      <c r="F511" s="168"/>
      <c r="CP511" s="170"/>
      <c r="CQ511" s="170"/>
      <c r="CR511" s="170"/>
      <c r="CS511" s="170"/>
      <c r="CT511" s="170"/>
      <c r="CU511" s="171"/>
      <c r="CV511" s="170"/>
      <c r="CW511" s="170"/>
    </row>
    <row r="512">
      <c r="C512" s="168"/>
      <c r="D512" s="169"/>
      <c r="E512" s="168"/>
      <c r="F512" s="168"/>
      <c r="CP512" s="170"/>
      <c r="CQ512" s="170"/>
      <c r="CR512" s="170"/>
      <c r="CS512" s="170"/>
      <c r="CT512" s="170"/>
      <c r="CU512" s="171"/>
      <c r="CV512" s="170"/>
      <c r="CW512" s="170"/>
    </row>
    <row r="513">
      <c r="C513" s="168"/>
      <c r="D513" s="169"/>
      <c r="E513" s="168"/>
      <c r="F513" s="168"/>
      <c r="CP513" s="170"/>
      <c r="CQ513" s="170"/>
      <c r="CR513" s="170"/>
      <c r="CS513" s="170"/>
      <c r="CT513" s="170"/>
      <c r="CU513" s="171"/>
      <c r="CV513" s="170"/>
      <c r="CW513" s="170"/>
    </row>
    <row r="514">
      <c r="C514" s="168"/>
      <c r="D514" s="169"/>
      <c r="E514" s="168"/>
      <c r="F514" s="168"/>
      <c r="CP514" s="170"/>
      <c r="CQ514" s="170"/>
      <c r="CR514" s="170"/>
      <c r="CS514" s="170"/>
      <c r="CT514" s="170"/>
      <c r="CU514" s="171"/>
      <c r="CV514" s="170"/>
      <c r="CW514" s="170"/>
    </row>
    <row r="515">
      <c r="C515" s="168"/>
      <c r="D515" s="169"/>
      <c r="E515" s="168"/>
      <c r="F515" s="168"/>
      <c r="CP515" s="170"/>
      <c r="CQ515" s="170"/>
      <c r="CR515" s="170"/>
      <c r="CS515" s="170"/>
      <c r="CT515" s="170"/>
      <c r="CU515" s="171"/>
      <c r="CV515" s="170"/>
      <c r="CW515" s="170"/>
    </row>
    <row r="516">
      <c r="C516" s="168"/>
      <c r="D516" s="169"/>
      <c r="E516" s="168"/>
      <c r="F516" s="168"/>
      <c r="CP516" s="170"/>
      <c r="CQ516" s="170"/>
      <c r="CR516" s="170"/>
      <c r="CS516" s="170"/>
      <c r="CT516" s="170"/>
      <c r="CU516" s="171"/>
      <c r="CV516" s="170"/>
      <c r="CW516" s="170"/>
    </row>
    <row r="517">
      <c r="C517" s="168"/>
      <c r="D517" s="169"/>
      <c r="E517" s="168"/>
      <c r="F517" s="168"/>
      <c r="CP517" s="170"/>
      <c r="CQ517" s="170"/>
      <c r="CR517" s="170"/>
      <c r="CS517" s="170"/>
      <c r="CT517" s="170"/>
      <c r="CU517" s="171"/>
      <c r="CV517" s="170"/>
      <c r="CW517" s="170"/>
    </row>
    <row r="518">
      <c r="C518" s="168"/>
      <c r="D518" s="169"/>
      <c r="E518" s="168"/>
      <c r="F518" s="168"/>
      <c r="CP518" s="170"/>
      <c r="CQ518" s="170"/>
      <c r="CR518" s="170"/>
      <c r="CS518" s="170"/>
      <c r="CT518" s="170"/>
      <c r="CU518" s="171"/>
      <c r="CV518" s="170"/>
      <c r="CW518" s="170"/>
    </row>
    <row r="519">
      <c r="C519" s="168"/>
      <c r="D519" s="169"/>
      <c r="E519" s="168"/>
      <c r="F519" s="168"/>
      <c r="CP519" s="170"/>
      <c r="CQ519" s="170"/>
      <c r="CR519" s="170"/>
      <c r="CS519" s="170"/>
      <c r="CT519" s="170"/>
      <c r="CU519" s="171"/>
      <c r="CV519" s="170"/>
      <c r="CW519" s="170"/>
    </row>
    <row r="520">
      <c r="C520" s="168"/>
      <c r="D520" s="169"/>
      <c r="E520" s="168"/>
      <c r="F520" s="168"/>
      <c r="CP520" s="170"/>
      <c r="CQ520" s="170"/>
      <c r="CR520" s="170"/>
      <c r="CS520" s="170"/>
      <c r="CT520" s="170"/>
      <c r="CU520" s="171"/>
      <c r="CV520" s="170"/>
      <c r="CW520" s="170"/>
    </row>
    <row r="521">
      <c r="C521" s="168"/>
      <c r="D521" s="169"/>
      <c r="E521" s="168"/>
      <c r="F521" s="168"/>
      <c r="CP521" s="170"/>
      <c r="CQ521" s="170"/>
      <c r="CR521" s="170"/>
      <c r="CS521" s="170"/>
      <c r="CT521" s="170"/>
      <c r="CU521" s="171"/>
      <c r="CV521" s="170"/>
      <c r="CW521" s="170"/>
    </row>
    <row r="522">
      <c r="C522" s="168"/>
      <c r="D522" s="169"/>
      <c r="E522" s="168"/>
      <c r="F522" s="168"/>
      <c r="CP522" s="170"/>
      <c r="CQ522" s="170"/>
      <c r="CR522" s="170"/>
      <c r="CS522" s="170"/>
      <c r="CT522" s="170"/>
      <c r="CU522" s="171"/>
      <c r="CV522" s="170"/>
      <c r="CW522" s="170"/>
    </row>
    <row r="523">
      <c r="C523" s="168"/>
      <c r="D523" s="169"/>
      <c r="E523" s="168"/>
      <c r="F523" s="168"/>
      <c r="CP523" s="170"/>
      <c r="CQ523" s="170"/>
      <c r="CR523" s="170"/>
      <c r="CS523" s="170"/>
      <c r="CT523" s="170"/>
      <c r="CU523" s="171"/>
      <c r="CV523" s="170"/>
      <c r="CW523" s="170"/>
    </row>
    <row r="524">
      <c r="C524" s="168"/>
      <c r="D524" s="169"/>
      <c r="E524" s="168"/>
      <c r="F524" s="168"/>
      <c r="CP524" s="170"/>
      <c r="CQ524" s="170"/>
      <c r="CR524" s="170"/>
      <c r="CS524" s="170"/>
      <c r="CT524" s="170"/>
      <c r="CU524" s="171"/>
      <c r="CV524" s="170"/>
      <c r="CW524" s="170"/>
    </row>
    <row r="525">
      <c r="C525" s="168"/>
      <c r="D525" s="169"/>
      <c r="E525" s="168"/>
      <c r="F525" s="168"/>
      <c r="CP525" s="170"/>
      <c r="CQ525" s="170"/>
      <c r="CR525" s="170"/>
      <c r="CS525" s="170"/>
      <c r="CT525" s="170"/>
      <c r="CU525" s="171"/>
      <c r="CV525" s="170"/>
      <c r="CW525" s="170"/>
    </row>
    <row r="526">
      <c r="C526" s="168"/>
      <c r="D526" s="169"/>
      <c r="E526" s="168"/>
      <c r="F526" s="168"/>
      <c r="CP526" s="170"/>
      <c r="CQ526" s="170"/>
      <c r="CR526" s="170"/>
      <c r="CS526" s="170"/>
      <c r="CT526" s="170"/>
      <c r="CU526" s="171"/>
      <c r="CV526" s="170"/>
      <c r="CW526" s="170"/>
    </row>
    <row r="527">
      <c r="C527" s="168"/>
      <c r="D527" s="169"/>
      <c r="E527" s="168"/>
      <c r="F527" s="168"/>
      <c r="CP527" s="170"/>
      <c r="CQ527" s="170"/>
      <c r="CR527" s="170"/>
      <c r="CS527" s="170"/>
      <c r="CT527" s="170"/>
      <c r="CU527" s="171"/>
      <c r="CV527" s="170"/>
      <c r="CW527" s="170"/>
    </row>
    <row r="528">
      <c r="C528" s="168"/>
      <c r="D528" s="169"/>
      <c r="E528" s="168"/>
      <c r="F528" s="168"/>
      <c r="CP528" s="170"/>
      <c r="CQ528" s="170"/>
      <c r="CR528" s="170"/>
      <c r="CS528" s="170"/>
      <c r="CT528" s="170"/>
      <c r="CU528" s="171"/>
      <c r="CV528" s="170"/>
      <c r="CW528" s="170"/>
    </row>
    <row r="529">
      <c r="C529" s="168"/>
      <c r="D529" s="169"/>
      <c r="E529" s="168"/>
      <c r="F529" s="168"/>
      <c r="CP529" s="170"/>
      <c r="CQ529" s="170"/>
      <c r="CR529" s="170"/>
      <c r="CS529" s="170"/>
      <c r="CT529" s="170"/>
      <c r="CU529" s="171"/>
      <c r="CV529" s="170"/>
      <c r="CW529" s="170"/>
    </row>
    <row r="530">
      <c r="C530" s="168"/>
      <c r="D530" s="169"/>
      <c r="E530" s="168"/>
      <c r="F530" s="168"/>
      <c r="CP530" s="170"/>
      <c r="CQ530" s="170"/>
      <c r="CR530" s="170"/>
      <c r="CS530" s="170"/>
      <c r="CT530" s="170"/>
      <c r="CU530" s="171"/>
      <c r="CV530" s="170"/>
      <c r="CW530" s="170"/>
    </row>
    <row r="531">
      <c r="C531" s="168"/>
      <c r="D531" s="169"/>
      <c r="E531" s="168"/>
      <c r="F531" s="168"/>
      <c r="CP531" s="170"/>
      <c r="CQ531" s="170"/>
      <c r="CR531" s="170"/>
      <c r="CS531" s="170"/>
      <c r="CT531" s="170"/>
      <c r="CU531" s="171"/>
      <c r="CV531" s="170"/>
      <c r="CW531" s="170"/>
    </row>
    <row r="532">
      <c r="C532" s="168"/>
      <c r="D532" s="169"/>
      <c r="E532" s="168"/>
      <c r="F532" s="168"/>
      <c r="CP532" s="170"/>
      <c r="CQ532" s="170"/>
      <c r="CR532" s="170"/>
      <c r="CS532" s="170"/>
      <c r="CT532" s="170"/>
      <c r="CU532" s="171"/>
      <c r="CV532" s="170"/>
      <c r="CW532" s="170"/>
    </row>
    <row r="533">
      <c r="C533" s="168"/>
      <c r="D533" s="169"/>
      <c r="E533" s="168"/>
      <c r="F533" s="168"/>
      <c r="CP533" s="170"/>
      <c r="CQ533" s="170"/>
      <c r="CR533" s="170"/>
      <c r="CS533" s="170"/>
      <c r="CT533" s="170"/>
      <c r="CU533" s="171"/>
      <c r="CV533" s="170"/>
      <c r="CW533" s="170"/>
    </row>
    <row r="534">
      <c r="C534" s="168"/>
      <c r="D534" s="169"/>
      <c r="E534" s="168"/>
      <c r="F534" s="168"/>
      <c r="CP534" s="170"/>
      <c r="CQ534" s="170"/>
      <c r="CR534" s="170"/>
      <c r="CS534" s="170"/>
      <c r="CT534" s="170"/>
      <c r="CU534" s="171"/>
      <c r="CV534" s="170"/>
      <c r="CW534" s="170"/>
    </row>
    <row r="535">
      <c r="C535" s="168"/>
      <c r="D535" s="169"/>
      <c r="E535" s="168"/>
      <c r="F535" s="168"/>
      <c r="CP535" s="170"/>
      <c r="CQ535" s="170"/>
      <c r="CR535" s="170"/>
      <c r="CS535" s="170"/>
      <c r="CT535" s="170"/>
      <c r="CU535" s="171"/>
      <c r="CV535" s="170"/>
      <c r="CW535" s="170"/>
    </row>
    <row r="536">
      <c r="C536" s="168"/>
      <c r="D536" s="169"/>
      <c r="E536" s="168"/>
      <c r="F536" s="168"/>
      <c r="CP536" s="170"/>
      <c r="CQ536" s="170"/>
      <c r="CR536" s="170"/>
      <c r="CS536" s="170"/>
      <c r="CT536" s="170"/>
      <c r="CU536" s="171"/>
      <c r="CV536" s="170"/>
      <c r="CW536" s="170"/>
    </row>
    <row r="537">
      <c r="C537" s="168"/>
      <c r="D537" s="169"/>
      <c r="E537" s="168"/>
      <c r="F537" s="168"/>
      <c r="CP537" s="170"/>
      <c r="CQ537" s="170"/>
      <c r="CR537" s="170"/>
      <c r="CS537" s="170"/>
      <c r="CT537" s="170"/>
      <c r="CU537" s="171"/>
      <c r="CV537" s="170"/>
      <c r="CW537" s="170"/>
    </row>
    <row r="538">
      <c r="C538" s="168"/>
      <c r="D538" s="169"/>
      <c r="E538" s="168"/>
      <c r="F538" s="168"/>
      <c r="CP538" s="170"/>
      <c r="CQ538" s="170"/>
      <c r="CR538" s="170"/>
      <c r="CS538" s="170"/>
      <c r="CT538" s="170"/>
      <c r="CU538" s="171"/>
      <c r="CV538" s="170"/>
      <c r="CW538" s="170"/>
    </row>
    <row r="539">
      <c r="C539" s="168"/>
      <c r="D539" s="169"/>
      <c r="E539" s="168"/>
      <c r="F539" s="168"/>
      <c r="CP539" s="170"/>
      <c r="CQ539" s="170"/>
      <c r="CR539" s="170"/>
      <c r="CS539" s="170"/>
      <c r="CT539" s="170"/>
      <c r="CU539" s="171"/>
      <c r="CV539" s="170"/>
      <c r="CW539" s="170"/>
    </row>
    <row r="540">
      <c r="C540" s="168"/>
      <c r="D540" s="169"/>
      <c r="E540" s="168"/>
      <c r="F540" s="168"/>
      <c r="CP540" s="170"/>
      <c r="CQ540" s="170"/>
      <c r="CR540" s="170"/>
      <c r="CS540" s="170"/>
      <c r="CT540" s="170"/>
      <c r="CU540" s="171"/>
      <c r="CV540" s="170"/>
      <c r="CW540" s="170"/>
    </row>
    <row r="541">
      <c r="C541" s="168"/>
      <c r="D541" s="169"/>
      <c r="E541" s="168"/>
      <c r="F541" s="168"/>
      <c r="CP541" s="170"/>
      <c r="CQ541" s="170"/>
      <c r="CR541" s="170"/>
      <c r="CS541" s="170"/>
      <c r="CT541" s="170"/>
      <c r="CU541" s="171"/>
      <c r="CV541" s="170"/>
      <c r="CW541" s="170"/>
    </row>
    <row r="542">
      <c r="C542" s="168"/>
      <c r="D542" s="169"/>
      <c r="E542" s="168"/>
      <c r="F542" s="168"/>
      <c r="CP542" s="170"/>
      <c r="CQ542" s="170"/>
      <c r="CR542" s="170"/>
      <c r="CS542" s="170"/>
      <c r="CT542" s="170"/>
      <c r="CU542" s="171"/>
      <c r="CV542" s="170"/>
      <c r="CW542" s="170"/>
    </row>
    <row r="543">
      <c r="C543" s="168"/>
      <c r="D543" s="169"/>
      <c r="E543" s="168"/>
      <c r="F543" s="168"/>
      <c r="CP543" s="170"/>
      <c r="CQ543" s="170"/>
      <c r="CR543" s="170"/>
      <c r="CS543" s="170"/>
      <c r="CT543" s="170"/>
      <c r="CU543" s="171"/>
      <c r="CV543" s="170"/>
      <c r="CW543" s="170"/>
    </row>
    <row r="544">
      <c r="C544" s="168"/>
      <c r="D544" s="169"/>
      <c r="E544" s="168"/>
      <c r="F544" s="168"/>
      <c r="CP544" s="170"/>
      <c r="CQ544" s="170"/>
      <c r="CR544" s="170"/>
      <c r="CS544" s="170"/>
      <c r="CT544" s="170"/>
      <c r="CU544" s="171"/>
      <c r="CV544" s="170"/>
      <c r="CW544" s="170"/>
    </row>
    <row r="545">
      <c r="C545" s="168"/>
      <c r="D545" s="169"/>
      <c r="E545" s="168"/>
      <c r="F545" s="168"/>
      <c r="CP545" s="170"/>
      <c r="CQ545" s="170"/>
      <c r="CR545" s="170"/>
      <c r="CS545" s="170"/>
      <c r="CT545" s="170"/>
      <c r="CU545" s="171"/>
      <c r="CV545" s="170"/>
      <c r="CW545" s="170"/>
    </row>
    <row r="546">
      <c r="C546" s="168"/>
      <c r="D546" s="169"/>
      <c r="E546" s="168"/>
      <c r="F546" s="168"/>
      <c r="CP546" s="170"/>
      <c r="CQ546" s="170"/>
      <c r="CR546" s="170"/>
      <c r="CS546" s="170"/>
      <c r="CT546" s="170"/>
      <c r="CU546" s="171"/>
      <c r="CV546" s="170"/>
      <c r="CW546" s="170"/>
    </row>
    <row r="547">
      <c r="C547" s="168"/>
      <c r="D547" s="169"/>
      <c r="E547" s="168"/>
      <c r="F547" s="168"/>
      <c r="CP547" s="170"/>
      <c r="CQ547" s="170"/>
      <c r="CR547" s="170"/>
      <c r="CS547" s="170"/>
      <c r="CT547" s="170"/>
      <c r="CU547" s="171"/>
      <c r="CV547" s="170"/>
      <c r="CW547" s="170"/>
    </row>
    <row r="548">
      <c r="C548" s="168"/>
      <c r="D548" s="169"/>
      <c r="E548" s="168"/>
      <c r="F548" s="168"/>
      <c r="CP548" s="170"/>
      <c r="CQ548" s="170"/>
      <c r="CR548" s="170"/>
      <c r="CS548" s="170"/>
      <c r="CT548" s="170"/>
      <c r="CU548" s="171"/>
      <c r="CV548" s="170"/>
      <c r="CW548" s="170"/>
    </row>
    <row r="549">
      <c r="C549" s="168"/>
      <c r="D549" s="169"/>
      <c r="E549" s="168"/>
      <c r="F549" s="168"/>
      <c r="CP549" s="170"/>
      <c r="CQ549" s="170"/>
      <c r="CR549" s="170"/>
      <c r="CS549" s="170"/>
      <c r="CT549" s="170"/>
      <c r="CU549" s="171"/>
      <c r="CV549" s="170"/>
      <c r="CW549" s="170"/>
    </row>
    <row r="550">
      <c r="C550" s="168"/>
      <c r="D550" s="169"/>
      <c r="E550" s="168"/>
      <c r="F550" s="168"/>
      <c r="CP550" s="170"/>
      <c r="CQ550" s="170"/>
      <c r="CR550" s="170"/>
      <c r="CS550" s="170"/>
      <c r="CT550" s="170"/>
      <c r="CU550" s="171"/>
      <c r="CV550" s="170"/>
      <c r="CW550" s="170"/>
    </row>
    <row r="551">
      <c r="C551" s="168"/>
      <c r="D551" s="169"/>
      <c r="E551" s="168"/>
      <c r="F551" s="168"/>
      <c r="CP551" s="170"/>
      <c r="CQ551" s="170"/>
      <c r="CR551" s="170"/>
      <c r="CS551" s="170"/>
      <c r="CT551" s="170"/>
      <c r="CU551" s="171"/>
      <c r="CV551" s="170"/>
      <c r="CW551" s="170"/>
    </row>
    <row r="552">
      <c r="C552" s="168"/>
      <c r="D552" s="169"/>
      <c r="E552" s="168"/>
      <c r="F552" s="168"/>
      <c r="CP552" s="170"/>
      <c r="CQ552" s="170"/>
      <c r="CR552" s="170"/>
      <c r="CS552" s="170"/>
      <c r="CT552" s="170"/>
      <c r="CU552" s="171"/>
      <c r="CV552" s="170"/>
      <c r="CW552" s="170"/>
    </row>
    <row r="553">
      <c r="C553" s="168"/>
      <c r="D553" s="169"/>
      <c r="E553" s="168"/>
      <c r="F553" s="168"/>
      <c r="CP553" s="170"/>
      <c r="CQ553" s="170"/>
      <c r="CR553" s="170"/>
      <c r="CS553" s="170"/>
      <c r="CT553" s="170"/>
      <c r="CU553" s="171"/>
      <c r="CV553" s="170"/>
      <c r="CW553" s="170"/>
    </row>
    <row r="554">
      <c r="C554" s="168"/>
      <c r="D554" s="169"/>
      <c r="E554" s="168"/>
      <c r="F554" s="168"/>
      <c r="CP554" s="170"/>
      <c r="CQ554" s="170"/>
      <c r="CR554" s="170"/>
      <c r="CS554" s="170"/>
      <c r="CT554" s="170"/>
      <c r="CU554" s="171"/>
      <c r="CV554" s="170"/>
      <c r="CW554" s="170"/>
    </row>
    <row r="555">
      <c r="C555" s="168"/>
      <c r="D555" s="169"/>
      <c r="E555" s="168"/>
      <c r="F555" s="168"/>
      <c r="CP555" s="170"/>
      <c r="CQ555" s="170"/>
      <c r="CR555" s="170"/>
      <c r="CS555" s="170"/>
      <c r="CT555" s="170"/>
      <c r="CU555" s="171"/>
      <c r="CV555" s="170"/>
      <c r="CW555" s="170"/>
    </row>
    <row r="556">
      <c r="C556" s="168"/>
      <c r="D556" s="169"/>
      <c r="E556" s="168"/>
      <c r="F556" s="168"/>
      <c r="CP556" s="170"/>
      <c r="CQ556" s="170"/>
      <c r="CR556" s="170"/>
      <c r="CS556" s="170"/>
      <c r="CT556" s="170"/>
      <c r="CU556" s="171"/>
      <c r="CV556" s="170"/>
      <c r="CW556" s="170"/>
    </row>
    <row r="557">
      <c r="C557" s="168"/>
      <c r="D557" s="169"/>
      <c r="E557" s="168"/>
      <c r="F557" s="168"/>
      <c r="CP557" s="170"/>
      <c r="CQ557" s="170"/>
      <c r="CR557" s="170"/>
      <c r="CS557" s="170"/>
      <c r="CT557" s="170"/>
      <c r="CU557" s="171"/>
      <c r="CV557" s="170"/>
      <c r="CW557" s="170"/>
    </row>
    <row r="558">
      <c r="C558" s="168"/>
      <c r="D558" s="169"/>
      <c r="E558" s="168"/>
      <c r="F558" s="168"/>
      <c r="CP558" s="170"/>
      <c r="CQ558" s="170"/>
      <c r="CR558" s="170"/>
      <c r="CS558" s="170"/>
      <c r="CT558" s="170"/>
      <c r="CU558" s="171"/>
      <c r="CV558" s="170"/>
      <c r="CW558" s="170"/>
    </row>
    <row r="559">
      <c r="C559" s="168"/>
      <c r="D559" s="169"/>
      <c r="E559" s="168"/>
      <c r="F559" s="168"/>
      <c r="CP559" s="170"/>
      <c r="CQ559" s="170"/>
      <c r="CR559" s="170"/>
      <c r="CS559" s="170"/>
      <c r="CT559" s="170"/>
      <c r="CU559" s="171"/>
      <c r="CV559" s="170"/>
      <c r="CW559" s="170"/>
    </row>
    <row r="560">
      <c r="C560" s="168"/>
      <c r="D560" s="169"/>
      <c r="E560" s="168"/>
      <c r="F560" s="168"/>
      <c r="CP560" s="170"/>
      <c r="CQ560" s="170"/>
      <c r="CR560" s="170"/>
      <c r="CS560" s="170"/>
      <c r="CT560" s="170"/>
      <c r="CU560" s="171"/>
      <c r="CV560" s="170"/>
      <c r="CW560" s="170"/>
    </row>
    <row r="561">
      <c r="C561" s="168"/>
      <c r="D561" s="169"/>
      <c r="E561" s="168"/>
      <c r="F561" s="168"/>
      <c r="CP561" s="170"/>
      <c r="CQ561" s="170"/>
      <c r="CR561" s="170"/>
      <c r="CS561" s="170"/>
      <c r="CT561" s="170"/>
      <c r="CU561" s="171"/>
      <c r="CV561" s="170"/>
      <c r="CW561" s="170"/>
    </row>
    <row r="562">
      <c r="C562" s="168"/>
      <c r="D562" s="169"/>
      <c r="E562" s="168"/>
      <c r="F562" s="168"/>
      <c r="CP562" s="170"/>
      <c r="CQ562" s="170"/>
      <c r="CR562" s="170"/>
      <c r="CS562" s="170"/>
      <c r="CT562" s="170"/>
      <c r="CU562" s="171"/>
      <c r="CV562" s="170"/>
      <c r="CW562" s="170"/>
    </row>
    <row r="563">
      <c r="C563" s="168"/>
      <c r="D563" s="169"/>
      <c r="E563" s="168"/>
      <c r="F563" s="168"/>
      <c r="CP563" s="170"/>
      <c r="CQ563" s="170"/>
      <c r="CR563" s="170"/>
      <c r="CS563" s="170"/>
      <c r="CT563" s="170"/>
      <c r="CU563" s="171"/>
      <c r="CV563" s="170"/>
      <c r="CW563" s="170"/>
    </row>
    <row r="564">
      <c r="C564" s="168"/>
      <c r="D564" s="169"/>
      <c r="E564" s="168"/>
      <c r="F564" s="168"/>
      <c r="CP564" s="170"/>
      <c r="CQ564" s="170"/>
      <c r="CR564" s="170"/>
      <c r="CS564" s="170"/>
      <c r="CT564" s="170"/>
      <c r="CU564" s="171"/>
      <c r="CV564" s="170"/>
      <c r="CW564" s="170"/>
    </row>
    <row r="565">
      <c r="C565" s="168"/>
      <c r="D565" s="169"/>
      <c r="E565" s="168"/>
      <c r="F565" s="168"/>
      <c r="CP565" s="170"/>
      <c r="CQ565" s="170"/>
      <c r="CR565" s="170"/>
      <c r="CS565" s="170"/>
      <c r="CT565" s="170"/>
      <c r="CU565" s="171"/>
      <c r="CV565" s="170"/>
      <c r="CW565" s="170"/>
    </row>
    <row r="566">
      <c r="C566" s="168"/>
      <c r="D566" s="169"/>
      <c r="E566" s="168"/>
      <c r="F566" s="168"/>
      <c r="CP566" s="170"/>
      <c r="CQ566" s="170"/>
      <c r="CR566" s="170"/>
      <c r="CS566" s="170"/>
      <c r="CT566" s="170"/>
      <c r="CU566" s="171"/>
      <c r="CV566" s="170"/>
      <c r="CW566" s="170"/>
    </row>
    <row r="567">
      <c r="C567" s="168"/>
      <c r="D567" s="169"/>
      <c r="E567" s="168"/>
      <c r="F567" s="168"/>
      <c r="CP567" s="170"/>
      <c r="CQ567" s="170"/>
      <c r="CR567" s="170"/>
      <c r="CS567" s="170"/>
      <c r="CT567" s="170"/>
      <c r="CU567" s="171"/>
      <c r="CV567" s="170"/>
      <c r="CW567" s="170"/>
    </row>
    <row r="568">
      <c r="C568" s="168"/>
      <c r="D568" s="169"/>
      <c r="E568" s="168"/>
      <c r="F568" s="168"/>
      <c r="CP568" s="170"/>
      <c r="CQ568" s="170"/>
      <c r="CR568" s="170"/>
      <c r="CS568" s="170"/>
      <c r="CT568" s="170"/>
      <c r="CU568" s="171"/>
      <c r="CV568" s="170"/>
      <c r="CW568" s="170"/>
    </row>
    <row r="569">
      <c r="C569" s="168"/>
      <c r="D569" s="169"/>
      <c r="E569" s="168"/>
      <c r="F569" s="168"/>
      <c r="CP569" s="170"/>
      <c r="CQ569" s="170"/>
      <c r="CR569" s="170"/>
      <c r="CS569" s="170"/>
      <c r="CT569" s="170"/>
      <c r="CU569" s="171"/>
      <c r="CV569" s="170"/>
      <c r="CW569" s="170"/>
    </row>
    <row r="570">
      <c r="C570" s="168"/>
      <c r="D570" s="169"/>
      <c r="E570" s="168"/>
      <c r="F570" s="168"/>
      <c r="CP570" s="170"/>
      <c r="CQ570" s="170"/>
      <c r="CR570" s="170"/>
      <c r="CS570" s="170"/>
      <c r="CT570" s="170"/>
      <c r="CU570" s="171"/>
      <c r="CV570" s="170"/>
      <c r="CW570" s="170"/>
    </row>
    <row r="571">
      <c r="C571" s="168"/>
      <c r="D571" s="169"/>
      <c r="E571" s="168"/>
      <c r="F571" s="168"/>
      <c r="CP571" s="170"/>
      <c r="CQ571" s="170"/>
      <c r="CR571" s="170"/>
      <c r="CS571" s="170"/>
      <c r="CT571" s="170"/>
      <c r="CU571" s="171"/>
      <c r="CV571" s="170"/>
      <c r="CW571" s="170"/>
    </row>
    <row r="572">
      <c r="C572" s="168"/>
      <c r="D572" s="169"/>
      <c r="E572" s="168"/>
      <c r="F572" s="168"/>
      <c r="CP572" s="170"/>
      <c r="CQ572" s="170"/>
      <c r="CR572" s="170"/>
      <c r="CS572" s="170"/>
      <c r="CT572" s="170"/>
      <c r="CU572" s="171"/>
      <c r="CV572" s="170"/>
      <c r="CW572" s="170"/>
    </row>
    <row r="573">
      <c r="C573" s="168"/>
      <c r="D573" s="169"/>
      <c r="E573" s="168"/>
      <c r="F573" s="168"/>
      <c r="CP573" s="170"/>
      <c r="CQ573" s="170"/>
      <c r="CR573" s="170"/>
      <c r="CS573" s="170"/>
      <c r="CT573" s="170"/>
      <c r="CU573" s="171"/>
      <c r="CV573" s="170"/>
      <c r="CW573" s="170"/>
    </row>
    <row r="574">
      <c r="C574" s="168"/>
      <c r="D574" s="169"/>
      <c r="E574" s="168"/>
      <c r="F574" s="168"/>
      <c r="CP574" s="170"/>
      <c r="CQ574" s="170"/>
      <c r="CR574" s="170"/>
      <c r="CS574" s="170"/>
      <c r="CT574" s="170"/>
      <c r="CU574" s="171"/>
      <c r="CV574" s="170"/>
      <c r="CW574" s="170"/>
    </row>
    <row r="575">
      <c r="C575" s="168"/>
      <c r="D575" s="169"/>
      <c r="E575" s="168"/>
      <c r="F575" s="168"/>
      <c r="CP575" s="170"/>
      <c r="CQ575" s="170"/>
      <c r="CR575" s="170"/>
      <c r="CS575" s="170"/>
      <c r="CT575" s="170"/>
      <c r="CU575" s="171"/>
      <c r="CV575" s="170"/>
      <c r="CW575" s="170"/>
    </row>
    <row r="576">
      <c r="C576" s="168"/>
      <c r="D576" s="169"/>
      <c r="E576" s="168"/>
      <c r="F576" s="168"/>
      <c r="CP576" s="170"/>
      <c r="CQ576" s="170"/>
      <c r="CR576" s="170"/>
      <c r="CS576" s="170"/>
      <c r="CT576" s="170"/>
      <c r="CU576" s="171"/>
      <c r="CV576" s="170"/>
      <c r="CW576" s="170"/>
    </row>
    <row r="577">
      <c r="C577" s="168"/>
      <c r="D577" s="169"/>
      <c r="E577" s="168"/>
      <c r="F577" s="168"/>
      <c r="CP577" s="170"/>
      <c r="CQ577" s="170"/>
      <c r="CR577" s="170"/>
      <c r="CS577" s="170"/>
      <c r="CT577" s="170"/>
      <c r="CU577" s="171"/>
      <c r="CV577" s="170"/>
      <c r="CW577" s="170"/>
    </row>
    <row r="578">
      <c r="C578" s="168"/>
      <c r="D578" s="169"/>
      <c r="E578" s="168"/>
      <c r="F578" s="168"/>
      <c r="CP578" s="170"/>
      <c r="CQ578" s="170"/>
      <c r="CR578" s="170"/>
      <c r="CS578" s="170"/>
      <c r="CT578" s="170"/>
      <c r="CU578" s="171"/>
      <c r="CV578" s="170"/>
      <c r="CW578" s="170"/>
    </row>
    <row r="579">
      <c r="C579" s="168"/>
      <c r="D579" s="169"/>
      <c r="E579" s="168"/>
      <c r="F579" s="168"/>
      <c r="CP579" s="170"/>
      <c r="CQ579" s="170"/>
      <c r="CR579" s="170"/>
      <c r="CS579" s="170"/>
      <c r="CT579" s="170"/>
      <c r="CU579" s="171"/>
      <c r="CV579" s="170"/>
      <c r="CW579" s="170"/>
    </row>
    <row r="580">
      <c r="C580" s="168"/>
      <c r="D580" s="169"/>
      <c r="E580" s="168"/>
      <c r="F580" s="168"/>
      <c r="CP580" s="170"/>
      <c r="CQ580" s="170"/>
      <c r="CR580" s="170"/>
      <c r="CS580" s="170"/>
      <c r="CT580" s="170"/>
      <c r="CU580" s="171"/>
      <c r="CV580" s="170"/>
      <c r="CW580" s="170"/>
    </row>
    <row r="581">
      <c r="C581" s="168"/>
      <c r="D581" s="169"/>
      <c r="E581" s="168"/>
      <c r="F581" s="168"/>
      <c r="CP581" s="170"/>
      <c r="CQ581" s="170"/>
      <c r="CR581" s="170"/>
      <c r="CS581" s="170"/>
      <c r="CT581" s="170"/>
      <c r="CU581" s="171"/>
      <c r="CV581" s="170"/>
      <c r="CW581" s="170"/>
    </row>
    <row r="582">
      <c r="C582" s="168"/>
      <c r="D582" s="169"/>
      <c r="E582" s="168"/>
      <c r="F582" s="168"/>
      <c r="CP582" s="170"/>
      <c r="CQ582" s="170"/>
      <c r="CR582" s="170"/>
      <c r="CS582" s="170"/>
      <c r="CT582" s="170"/>
      <c r="CU582" s="171"/>
      <c r="CV582" s="170"/>
      <c r="CW582" s="170"/>
    </row>
    <row r="583">
      <c r="C583" s="168"/>
      <c r="D583" s="169"/>
      <c r="E583" s="168"/>
      <c r="F583" s="168"/>
      <c r="CP583" s="170"/>
      <c r="CQ583" s="170"/>
      <c r="CR583" s="170"/>
      <c r="CS583" s="170"/>
      <c r="CT583" s="170"/>
      <c r="CU583" s="171"/>
      <c r="CV583" s="170"/>
      <c r="CW583" s="170"/>
    </row>
    <row r="584">
      <c r="C584" s="168"/>
      <c r="D584" s="169"/>
      <c r="E584" s="168"/>
      <c r="F584" s="168"/>
      <c r="CP584" s="170"/>
      <c r="CQ584" s="170"/>
      <c r="CR584" s="170"/>
      <c r="CS584" s="170"/>
      <c r="CT584" s="170"/>
      <c r="CU584" s="171"/>
      <c r="CV584" s="170"/>
      <c r="CW584" s="170"/>
    </row>
    <row r="585">
      <c r="C585" s="168"/>
      <c r="D585" s="169"/>
      <c r="E585" s="168"/>
      <c r="F585" s="168"/>
      <c r="CP585" s="170"/>
      <c r="CQ585" s="170"/>
      <c r="CR585" s="170"/>
      <c r="CS585" s="170"/>
      <c r="CT585" s="170"/>
      <c r="CU585" s="171"/>
      <c r="CV585" s="170"/>
      <c r="CW585" s="170"/>
    </row>
    <row r="586">
      <c r="C586" s="168"/>
      <c r="D586" s="169"/>
      <c r="E586" s="168"/>
      <c r="F586" s="168"/>
      <c r="CP586" s="170"/>
      <c r="CQ586" s="170"/>
      <c r="CR586" s="170"/>
      <c r="CS586" s="170"/>
      <c r="CT586" s="170"/>
      <c r="CU586" s="171"/>
      <c r="CV586" s="170"/>
      <c r="CW586" s="170"/>
    </row>
    <row r="587">
      <c r="C587" s="168"/>
      <c r="D587" s="169"/>
      <c r="E587" s="168"/>
      <c r="F587" s="168"/>
      <c r="CP587" s="170"/>
      <c r="CQ587" s="170"/>
      <c r="CR587" s="170"/>
      <c r="CS587" s="170"/>
      <c r="CT587" s="170"/>
      <c r="CU587" s="171"/>
      <c r="CV587" s="170"/>
      <c r="CW587" s="170"/>
    </row>
    <row r="588">
      <c r="C588" s="168"/>
      <c r="D588" s="169"/>
      <c r="E588" s="168"/>
      <c r="F588" s="168"/>
      <c r="CP588" s="170"/>
      <c r="CQ588" s="170"/>
      <c r="CR588" s="170"/>
      <c r="CS588" s="170"/>
      <c r="CT588" s="170"/>
      <c r="CU588" s="171"/>
      <c r="CV588" s="170"/>
      <c r="CW588" s="170"/>
    </row>
    <row r="589">
      <c r="C589" s="168"/>
      <c r="D589" s="169"/>
      <c r="E589" s="168"/>
      <c r="F589" s="168"/>
      <c r="CP589" s="170"/>
      <c r="CQ589" s="170"/>
      <c r="CR589" s="170"/>
      <c r="CS589" s="170"/>
      <c r="CT589" s="170"/>
      <c r="CU589" s="171"/>
      <c r="CV589" s="170"/>
      <c r="CW589" s="170"/>
    </row>
    <row r="590">
      <c r="C590" s="168"/>
      <c r="D590" s="169"/>
      <c r="E590" s="168"/>
      <c r="F590" s="168"/>
      <c r="CP590" s="170"/>
      <c r="CQ590" s="170"/>
      <c r="CR590" s="170"/>
      <c r="CS590" s="170"/>
      <c r="CT590" s="170"/>
      <c r="CU590" s="171"/>
      <c r="CV590" s="170"/>
      <c r="CW590" s="170"/>
    </row>
    <row r="591">
      <c r="C591" s="168"/>
      <c r="D591" s="169"/>
      <c r="E591" s="168"/>
      <c r="F591" s="168"/>
      <c r="CP591" s="170"/>
      <c r="CQ591" s="170"/>
      <c r="CR591" s="170"/>
      <c r="CS591" s="170"/>
      <c r="CT591" s="170"/>
      <c r="CU591" s="171"/>
      <c r="CV591" s="170"/>
      <c r="CW591" s="170"/>
    </row>
    <row r="592">
      <c r="C592" s="168"/>
      <c r="D592" s="169"/>
      <c r="E592" s="168"/>
      <c r="F592" s="168"/>
      <c r="CP592" s="170"/>
      <c r="CQ592" s="170"/>
      <c r="CR592" s="170"/>
      <c r="CS592" s="170"/>
      <c r="CT592" s="170"/>
      <c r="CU592" s="171"/>
      <c r="CV592" s="170"/>
      <c r="CW592" s="170"/>
    </row>
    <row r="593">
      <c r="C593" s="168"/>
      <c r="D593" s="169"/>
      <c r="E593" s="168"/>
      <c r="F593" s="168"/>
      <c r="CP593" s="170"/>
      <c r="CQ593" s="170"/>
      <c r="CR593" s="170"/>
      <c r="CS593" s="170"/>
      <c r="CT593" s="170"/>
      <c r="CU593" s="171"/>
      <c r="CV593" s="170"/>
      <c r="CW593" s="170"/>
    </row>
    <row r="594">
      <c r="C594" s="168"/>
      <c r="D594" s="169"/>
      <c r="E594" s="168"/>
      <c r="F594" s="168"/>
      <c r="CP594" s="170"/>
      <c r="CQ594" s="170"/>
      <c r="CR594" s="170"/>
      <c r="CS594" s="170"/>
      <c r="CT594" s="170"/>
      <c r="CU594" s="171"/>
      <c r="CV594" s="170"/>
      <c r="CW594" s="170"/>
    </row>
    <row r="595">
      <c r="C595" s="168"/>
      <c r="D595" s="169"/>
      <c r="E595" s="168"/>
      <c r="F595" s="168"/>
      <c r="CP595" s="170"/>
      <c r="CQ595" s="170"/>
      <c r="CR595" s="170"/>
      <c r="CS595" s="170"/>
      <c r="CT595" s="170"/>
      <c r="CU595" s="171"/>
      <c r="CV595" s="170"/>
      <c r="CW595" s="170"/>
    </row>
    <row r="596">
      <c r="C596" s="168"/>
      <c r="D596" s="169"/>
      <c r="E596" s="168"/>
      <c r="F596" s="168"/>
      <c r="CP596" s="170"/>
      <c r="CQ596" s="170"/>
      <c r="CR596" s="170"/>
      <c r="CS596" s="170"/>
      <c r="CT596" s="170"/>
      <c r="CU596" s="171"/>
      <c r="CV596" s="170"/>
      <c r="CW596" s="170"/>
    </row>
    <row r="597">
      <c r="C597" s="168"/>
      <c r="D597" s="169"/>
      <c r="E597" s="168"/>
      <c r="F597" s="168"/>
      <c r="CP597" s="170"/>
      <c r="CQ597" s="170"/>
      <c r="CR597" s="170"/>
      <c r="CS597" s="170"/>
      <c r="CT597" s="170"/>
      <c r="CU597" s="171"/>
      <c r="CV597" s="170"/>
      <c r="CW597" s="170"/>
    </row>
    <row r="598">
      <c r="C598" s="168"/>
      <c r="D598" s="169"/>
      <c r="E598" s="168"/>
      <c r="F598" s="168"/>
      <c r="CP598" s="170"/>
      <c r="CQ598" s="170"/>
      <c r="CR598" s="170"/>
      <c r="CS598" s="170"/>
      <c r="CT598" s="170"/>
      <c r="CU598" s="171"/>
      <c r="CV598" s="170"/>
      <c r="CW598" s="170"/>
    </row>
    <row r="599">
      <c r="C599" s="168"/>
      <c r="D599" s="169"/>
      <c r="E599" s="168"/>
      <c r="F599" s="168"/>
      <c r="CP599" s="170"/>
      <c r="CQ599" s="170"/>
      <c r="CR599" s="170"/>
      <c r="CS599" s="170"/>
      <c r="CT599" s="170"/>
      <c r="CU599" s="171"/>
      <c r="CV599" s="170"/>
      <c r="CW599" s="170"/>
    </row>
    <row r="600">
      <c r="C600" s="168"/>
      <c r="D600" s="169"/>
      <c r="E600" s="168"/>
      <c r="F600" s="168"/>
      <c r="CP600" s="170"/>
      <c r="CQ600" s="170"/>
      <c r="CR600" s="170"/>
      <c r="CS600" s="170"/>
      <c r="CT600" s="170"/>
      <c r="CU600" s="171"/>
      <c r="CV600" s="170"/>
      <c r="CW600" s="170"/>
    </row>
    <row r="601">
      <c r="C601" s="168"/>
      <c r="D601" s="169"/>
      <c r="E601" s="168"/>
      <c r="F601" s="168"/>
      <c r="CP601" s="170"/>
      <c r="CQ601" s="170"/>
      <c r="CR601" s="170"/>
      <c r="CS601" s="170"/>
      <c r="CT601" s="170"/>
      <c r="CU601" s="171"/>
      <c r="CV601" s="170"/>
      <c r="CW601" s="170"/>
    </row>
    <row r="602">
      <c r="C602" s="168"/>
      <c r="D602" s="169"/>
      <c r="E602" s="168"/>
      <c r="F602" s="168"/>
      <c r="CP602" s="170"/>
      <c r="CQ602" s="170"/>
      <c r="CR602" s="170"/>
      <c r="CS602" s="170"/>
      <c r="CT602" s="170"/>
      <c r="CU602" s="171"/>
      <c r="CV602" s="170"/>
      <c r="CW602" s="170"/>
    </row>
    <row r="603">
      <c r="C603" s="168"/>
      <c r="D603" s="169"/>
      <c r="E603" s="168"/>
      <c r="F603" s="168"/>
      <c r="CP603" s="170"/>
      <c r="CQ603" s="170"/>
      <c r="CR603" s="170"/>
      <c r="CS603" s="170"/>
      <c r="CT603" s="170"/>
      <c r="CU603" s="171"/>
      <c r="CV603" s="170"/>
      <c r="CW603" s="170"/>
    </row>
    <row r="604">
      <c r="C604" s="168"/>
      <c r="D604" s="169"/>
      <c r="E604" s="168"/>
      <c r="F604" s="168"/>
      <c r="CP604" s="170"/>
      <c r="CQ604" s="170"/>
      <c r="CR604" s="170"/>
      <c r="CS604" s="170"/>
      <c r="CT604" s="170"/>
      <c r="CU604" s="171"/>
      <c r="CV604" s="170"/>
      <c r="CW604" s="170"/>
    </row>
    <row r="605">
      <c r="C605" s="168"/>
      <c r="D605" s="169"/>
      <c r="E605" s="168"/>
      <c r="F605" s="168"/>
      <c r="CP605" s="170"/>
      <c r="CQ605" s="170"/>
      <c r="CR605" s="170"/>
      <c r="CS605" s="170"/>
      <c r="CT605" s="170"/>
      <c r="CU605" s="171"/>
      <c r="CV605" s="170"/>
      <c r="CW605" s="170"/>
    </row>
    <row r="606">
      <c r="C606" s="168"/>
      <c r="D606" s="169"/>
      <c r="E606" s="168"/>
      <c r="F606" s="168"/>
      <c r="CP606" s="170"/>
      <c r="CQ606" s="170"/>
      <c r="CR606" s="170"/>
      <c r="CS606" s="170"/>
      <c r="CT606" s="170"/>
      <c r="CU606" s="171"/>
      <c r="CV606" s="170"/>
      <c r="CW606" s="170"/>
    </row>
    <row r="607">
      <c r="C607" s="168"/>
      <c r="D607" s="169"/>
      <c r="E607" s="168"/>
      <c r="F607" s="168"/>
      <c r="CP607" s="170"/>
      <c r="CQ607" s="170"/>
      <c r="CR607" s="170"/>
      <c r="CS607" s="170"/>
      <c r="CT607" s="170"/>
      <c r="CU607" s="171"/>
      <c r="CV607" s="170"/>
      <c r="CW607" s="170"/>
    </row>
    <row r="608">
      <c r="C608" s="168"/>
      <c r="D608" s="169"/>
      <c r="E608" s="168"/>
      <c r="F608" s="168"/>
      <c r="CP608" s="170"/>
      <c r="CQ608" s="170"/>
      <c r="CR608" s="170"/>
      <c r="CS608" s="170"/>
      <c r="CT608" s="170"/>
      <c r="CU608" s="171"/>
      <c r="CV608" s="170"/>
      <c r="CW608" s="170"/>
    </row>
    <row r="609">
      <c r="C609" s="168"/>
      <c r="D609" s="169"/>
      <c r="E609" s="168"/>
      <c r="F609" s="168"/>
      <c r="CP609" s="170"/>
      <c r="CQ609" s="170"/>
      <c r="CR609" s="170"/>
      <c r="CS609" s="170"/>
      <c r="CT609" s="170"/>
      <c r="CU609" s="171"/>
      <c r="CV609" s="170"/>
      <c r="CW609" s="170"/>
    </row>
    <row r="610">
      <c r="C610" s="168"/>
      <c r="D610" s="169"/>
      <c r="E610" s="168"/>
      <c r="F610" s="168"/>
      <c r="CP610" s="170"/>
      <c r="CQ610" s="170"/>
      <c r="CR610" s="170"/>
      <c r="CS610" s="170"/>
      <c r="CT610" s="170"/>
      <c r="CU610" s="171"/>
      <c r="CV610" s="170"/>
      <c r="CW610" s="170"/>
    </row>
    <row r="611">
      <c r="C611" s="168"/>
      <c r="D611" s="169"/>
      <c r="E611" s="168"/>
      <c r="F611" s="168"/>
      <c r="CP611" s="170"/>
      <c r="CQ611" s="170"/>
      <c r="CR611" s="170"/>
      <c r="CS611" s="170"/>
      <c r="CT611" s="170"/>
      <c r="CU611" s="171"/>
      <c r="CV611" s="170"/>
      <c r="CW611" s="170"/>
    </row>
    <row r="612">
      <c r="C612" s="168"/>
      <c r="D612" s="169"/>
      <c r="E612" s="168"/>
      <c r="F612" s="168"/>
      <c r="CP612" s="170"/>
      <c r="CQ612" s="170"/>
      <c r="CR612" s="170"/>
      <c r="CS612" s="170"/>
      <c r="CT612" s="170"/>
      <c r="CU612" s="171"/>
      <c r="CV612" s="170"/>
      <c r="CW612" s="170"/>
    </row>
    <row r="613">
      <c r="C613" s="168"/>
      <c r="D613" s="169"/>
      <c r="E613" s="168"/>
      <c r="F613" s="168"/>
      <c r="CP613" s="170"/>
      <c r="CQ613" s="170"/>
      <c r="CR613" s="170"/>
      <c r="CS613" s="170"/>
      <c r="CT613" s="170"/>
      <c r="CU613" s="171"/>
      <c r="CV613" s="170"/>
      <c r="CW613" s="170"/>
    </row>
    <row r="614">
      <c r="C614" s="168"/>
      <c r="D614" s="169"/>
      <c r="E614" s="168"/>
      <c r="F614" s="168"/>
      <c r="CP614" s="170"/>
      <c r="CQ614" s="170"/>
      <c r="CR614" s="170"/>
      <c r="CS614" s="170"/>
      <c r="CT614" s="170"/>
      <c r="CU614" s="171"/>
      <c r="CV614" s="170"/>
      <c r="CW614" s="170"/>
    </row>
    <row r="615">
      <c r="C615" s="168"/>
      <c r="D615" s="169"/>
      <c r="E615" s="168"/>
      <c r="F615" s="168"/>
      <c r="CP615" s="170"/>
      <c r="CQ615" s="170"/>
      <c r="CR615" s="170"/>
      <c r="CS615" s="170"/>
      <c r="CT615" s="170"/>
      <c r="CU615" s="171"/>
      <c r="CV615" s="170"/>
      <c r="CW615" s="170"/>
    </row>
    <row r="616">
      <c r="C616" s="168"/>
      <c r="D616" s="169"/>
      <c r="E616" s="168"/>
      <c r="F616" s="168"/>
      <c r="CP616" s="170"/>
      <c r="CQ616" s="170"/>
      <c r="CR616" s="170"/>
      <c r="CS616" s="170"/>
      <c r="CT616" s="170"/>
      <c r="CU616" s="171"/>
      <c r="CV616" s="170"/>
      <c r="CW616" s="170"/>
    </row>
    <row r="617">
      <c r="C617" s="168"/>
      <c r="D617" s="169"/>
      <c r="E617" s="168"/>
      <c r="F617" s="168"/>
      <c r="CP617" s="170"/>
      <c r="CQ617" s="170"/>
      <c r="CR617" s="170"/>
      <c r="CS617" s="170"/>
      <c r="CT617" s="170"/>
      <c r="CU617" s="171"/>
      <c r="CV617" s="170"/>
      <c r="CW617" s="170"/>
    </row>
    <row r="618">
      <c r="C618" s="168"/>
      <c r="D618" s="169"/>
      <c r="E618" s="168"/>
      <c r="F618" s="168"/>
      <c r="CP618" s="170"/>
      <c r="CQ618" s="170"/>
      <c r="CR618" s="170"/>
      <c r="CS618" s="170"/>
      <c r="CT618" s="170"/>
      <c r="CU618" s="171"/>
      <c r="CV618" s="170"/>
      <c r="CW618" s="170"/>
    </row>
    <row r="619">
      <c r="C619" s="168"/>
      <c r="D619" s="169"/>
      <c r="E619" s="168"/>
      <c r="F619" s="168"/>
      <c r="CP619" s="170"/>
      <c r="CQ619" s="170"/>
      <c r="CR619" s="170"/>
      <c r="CS619" s="170"/>
      <c r="CT619" s="170"/>
      <c r="CU619" s="171"/>
      <c r="CV619" s="170"/>
      <c r="CW619" s="170"/>
    </row>
    <row r="620">
      <c r="C620" s="168"/>
      <c r="D620" s="169"/>
      <c r="E620" s="168"/>
      <c r="F620" s="168"/>
      <c r="CP620" s="170"/>
      <c r="CQ620" s="170"/>
      <c r="CR620" s="170"/>
      <c r="CS620" s="170"/>
      <c r="CT620" s="170"/>
      <c r="CU620" s="171"/>
      <c r="CV620" s="170"/>
      <c r="CW620" s="170"/>
    </row>
    <row r="621">
      <c r="C621" s="168"/>
      <c r="D621" s="169"/>
      <c r="E621" s="168"/>
      <c r="F621" s="168"/>
      <c r="CP621" s="170"/>
      <c r="CQ621" s="170"/>
      <c r="CR621" s="170"/>
      <c r="CS621" s="170"/>
      <c r="CT621" s="170"/>
      <c r="CU621" s="171"/>
      <c r="CV621" s="170"/>
      <c r="CW621" s="170"/>
    </row>
    <row r="622">
      <c r="C622" s="168"/>
      <c r="D622" s="169"/>
      <c r="E622" s="168"/>
      <c r="F622" s="168"/>
      <c r="CP622" s="170"/>
      <c r="CQ622" s="170"/>
      <c r="CR622" s="170"/>
      <c r="CS622" s="170"/>
      <c r="CT622" s="170"/>
      <c r="CU622" s="171"/>
      <c r="CV622" s="170"/>
      <c r="CW622" s="170"/>
    </row>
    <row r="623">
      <c r="C623" s="168"/>
      <c r="D623" s="169"/>
      <c r="E623" s="168"/>
      <c r="F623" s="168"/>
      <c r="CP623" s="170"/>
      <c r="CQ623" s="170"/>
      <c r="CR623" s="170"/>
      <c r="CS623" s="170"/>
      <c r="CT623" s="170"/>
      <c r="CU623" s="171"/>
      <c r="CV623" s="170"/>
      <c r="CW623" s="170"/>
    </row>
    <row r="624">
      <c r="C624" s="168"/>
      <c r="D624" s="169"/>
      <c r="E624" s="168"/>
      <c r="F624" s="168"/>
      <c r="CP624" s="170"/>
      <c r="CQ624" s="170"/>
      <c r="CR624" s="170"/>
      <c r="CS624" s="170"/>
      <c r="CT624" s="170"/>
      <c r="CU624" s="171"/>
      <c r="CV624" s="170"/>
      <c r="CW624" s="170"/>
    </row>
    <row r="625">
      <c r="C625" s="168"/>
      <c r="D625" s="169"/>
      <c r="E625" s="168"/>
      <c r="F625" s="168"/>
      <c r="CP625" s="170"/>
      <c r="CQ625" s="170"/>
      <c r="CR625" s="170"/>
      <c r="CS625" s="170"/>
      <c r="CT625" s="170"/>
      <c r="CU625" s="171"/>
      <c r="CV625" s="170"/>
      <c r="CW625" s="170"/>
    </row>
    <row r="626">
      <c r="C626" s="168"/>
      <c r="D626" s="169"/>
      <c r="E626" s="168"/>
      <c r="F626" s="168"/>
      <c r="CP626" s="170"/>
      <c r="CQ626" s="170"/>
      <c r="CR626" s="170"/>
      <c r="CS626" s="170"/>
      <c r="CT626" s="170"/>
      <c r="CU626" s="171"/>
      <c r="CV626" s="170"/>
      <c r="CW626" s="170"/>
    </row>
    <row r="627">
      <c r="C627" s="168"/>
      <c r="D627" s="169"/>
      <c r="E627" s="168"/>
      <c r="F627" s="168"/>
      <c r="CP627" s="170"/>
      <c r="CQ627" s="170"/>
      <c r="CR627" s="170"/>
      <c r="CS627" s="170"/>
      <c r="CT627" s="170"/>
      <c r="CU627" s="171"/>
      <c r="CV627" s="170"/>
      <c r="CW627" s="170"/>
    </row>
    <row r="628">
      <c r="C628" s="168"/>
      <c r="D628" s="169"/>
      <c r="E628" s="168"/>
      <c r="F628" s="168"/>
      <c r="CP628" s="170"/>
      <c r="CQ628" s="170"/>
      <c r="CR628" s="170"/>
      <c r="CS628" s="170"/>
      <c r="CT628" s="170"/>
      <c r="CU628" s="171"/>
      <c r="CV628" s="170"/>
      <c r="CW628" s="170"/>
    </row>
    <row r="629">
      <c r="C629" s="168"/>
      <c r="D629" s="169"/>
      <c r="E629" s="168"/>
      <c r="F629" s="168"/>
      <c r="CP629" s="170"/>
      <c r="CQ629" s="170"/>
      <c r="CR629" s="170"/>
      <c r="CS629" s="170"/>
      <c r="CT629" s="170"/>
      <c r="CU629" s="171"/>
      <c r="CV629" s="170"/>
      <c r="CW629" s="170"/>
    </row>
    <row r="630">
      <c r="C630" s="168"/>
      <c r="D630" s="169"/>
      <c r="E630" s="168"/>
      <c r="F630" s="168"/>
      <c r="CP630" s="170"/>
      <c r="CQ630" s="170"/>
      <c r="CR630" s="170"/>
      <c r="CS630" s="170"/>
      <c r="CT630" s="170"/>
      <c r="CU630" s="171"/>
      <c r="CV630" s="170"/>
      <c r="CW630" s="170"/>
    </row>
    <row r="631">
      <c r="C631" s="168"/>
      <c r="D631" s="169"/>
      <c r="E631" s="168"/>
      <c r="F631" s="168"/>
      <c r="CP631" s="170"/>
      <c r="CQ631" s="170"/>
      <c r="CR631" s="170"/>
      <c r="CS631" s="170"/>
      <c r="CT631" s="170"/>
      <c r="CU631" s="171"/>
      <c r="CV631" s="170"/>
      <c r="CW631" s="170"/>
    </row>
    <row r="632">
      <c r="C632" s="168"/>
      <c r="D632" s="169"/>
      <c r="E632" s="168"/>
      <c r="F632" s="168"/>
      <c r="CP632" s="170"/>
      <c r="CQ632" s="170"/>
      <c r="CR632" s="170"/>
      <c r="CS632" s="170"/>
      <c r="CT632" s="170"/>
      <c r="CU632" s="171"/>
      <c r="CV632" s="170"/>
      <c r="CW632" s="170"/>
    </row>
    <row r="633">
      <c r="C633" s="168"/>
      <c r="D633" s="169"/>
      <c r="E633" s="168"/>
      <c r="F633" s="168"/>
      <c r="CP633" s="170"/>
      <c r="CQ633" s="170"/>
      <c r="CR633" s="170"/>
      <c r="CS633" s="170"/>
      <c r="CT633" s="170"/>
      <c r="CU633" s="171"/>
      <c r="CV633" s="170"/>
      <c r="CW633" s="170"/>
    </row>
    <row r="634">
      <c r="C634" s="168"/>
      <c r="D634" s="169"/>
      <c r="E634" s="168"/>
      <c r="F634" s="168"/>
      <c r="CP634" s="170"/>
      <c r="CQ634" s="170"/>
      <c r="CR634" s="170"/>
      <c r="CS634" s="170"/>
      <c r="CT634" s="170"/>
      <c r="CU634" s="171"/>
      <c r="CV634" s="170"/>
      <c r="CW634" s="170"/>
    </row>
    <row r="635">
      <c r="C635" s="168"/>
      <c r="D635" s="169"/>
      <c r="E635" s="168"/>
      <c r="F635" s="168"/>
      <c r="CP635" s="170"/>
      <c r="CQ635" s="170"/>
      <c r="CR635" s="170"/>
      <c r="CS635" s="170"/>
      <c r="CT635" s="170"/>
      <c r="CU635" s="171"/>
      <c r="CV635" s="170"/>
      <c r="CW635" s="170"/>
    </row>
    <row r="636">
      <c r="C636" s="168"/>
      <c r="D636" s="169"/>
      <c r="E636" s="168"/>
      <c r="F636" s="168"/>
      <c r="CP636" s="170"/>
      <c r="CQ636" s="170"/>
      <c r="CR636" s="170"/>
      <c r="CS636" s="170"/>
      <c r="CT636" s="170"/>
      <c r="CU636" s="171"/>
      <c r="CV636" s="170"/>
      <c r="CW636" s="170"/>
    </row>
    <row r="637">
      <c r="C637" s="168"/>
      <c r="D637" s="169"/>
      <c r="E637" s="168"/>
      <c r="F637" s="168"/>
      <c r="CP637" s="170"/>
      <c r="CQ637" s="170"/>
      <c r="CR637" s="170"/>
      <c r="CS637" s="170"/>
      <c r="CT637" s="170"/>
      <c r="CU637" s="171"/>
      <c r="CV637" s="170"/>
      <c r="CW637" s="170"/>
    </row>
    <row r="638">
      <c r="C638" s="168"/>
      <c r="D638" s="169"/>
      <c r="E638" s="168"/>
      <c r="F638" s="168"/>
      <c r="CP638" s="170"/>
      <c r="CQ638" s="170"/>
      <c r="CR638" s="170"/>
      <c r="CS638" s="170"/>
      <c r="CT638" s="170"/>
      <c r="CU638" s="171"/>
      <c r="CV638" s="170"/>
      <c r="CW638" s="170"/>
    </row>
    <row r="639">
      <c r="C639" s="168"/>
      <c r="D639" s="169"/>
      <c r="E639" s="168"/>
      <c r="F639" s="168"/>
      <c r="CP639" s="170"/>
      <c r="CQ639" s="170"/>
      <c r="CR639" s="170"/>
      <c r="CS639" s="170"/>
      <c r="CT639" s="170"/>
      <c r="CU639" s="171"/>
      <c r="CV639" s="170"/>
      <c r="CW639" s="170"/>
    </row>
    <row r="640">
      <c r="C640" s="168"/>
      <c r="D640" s="169"/>
      <c r="E640" s="168"/>
      <c r="F640" s="168"/>
      <c r="CP640" s="170"/>
      <c r="CQ640" s="170"/>
      <c r="CR640" s="170"/>
      <c r="CS640" s="170"/>
      <c r="CT640" s="170"/>
      <c r="CU640" s="171"/>
      <c r="CV640" s="170"/>
      <c r="CW640" s="170"/>
    </row>
    <row r="641">
      <c r="C641" s="168"/>
      <c r="D641" s="169"/>
      <c r="E641" s="168"/>
      <c r="F641" s="168"/>
      <c r="CP641" s="170"/>
      <c r="CQ641" s="170"/>
      <c r="CR641" s="170"/>
      <c r="CS641" s="170"/>
      <c r="CT641" s="170"/>
      <c r="CU641" s="171"/>
      <c r="CV641" s="170"/>
      <c r="CW641" s="170"/>
    </row>
    <row r="642">
      <c r="C642" s="168"/>
      <c r="D642" s="169"/>
      <c r="E642" s="168"/>
      <c r="F642" s="168"/>
      <c r="CP642" s="170"/>
      <c r="CQ642" s="170"/>
      <c r="CR642" s="170"/>
      <c r="CS642" s="170"/>
      <c r="CT642" s="170"/>
      <c r="CU642" s="171"/>
      <c r="CV642" s="170"/>
      <c r="CW642" s="170"/>
    </row>
    <row r="643">
      <c r="C643" s="168"/>
      <c r="D643" s="169"/>
      <c r="E643" s="168"/>
      <c r="F643" s="168"/>
      <c r="CP643" s="170"/>
      <c r="CQ643" s="170"/>
      <c r="CR643" s="170"/>
      <c r="CS643" s="170"/>
      <c r="CT643" s="170"/>
      <c r="CU643" s="171"/>
      <c r="CV643" s="170"/>
      <c r="CW643" s="170"/>
    </row>
    <row r="644">
      <c r="C644" s="168"/>
      <c r="D644" s="169"/>
      <c r="E644" s="168"/>
      <c r="F644" s="168"/>
      <c r="CP644" s="170"/>
      <c r="CQ644" s="170"/>
      <c r="CR644" s="170"/>
      <c r="CS644" s="170"/>
      <c r="CT644" s="170"/>
      <c r="CU644" s="171"/>
      <c r="CV644" s="170"/>
      <c r="CW644" s="170"/>
    </row>
    <row r="645">
      <c r="C645" s="168"/>
      <c r="D645" s="169"/>
      <c r="E645" s="168"/>
      <c r="F645" s="168"/>
      <c r="CP645" s="170"/>
      <c r="CQ645" s="170"/>
      <c r="CR645" s="170"/>
      <c r="CS645" s="170"/>
      <c r="CT645" s="170"/>
      <c r="CU645" s="171"/>
      <c r="CV645" s="170"/>
      <c r="CW645" s="170"/>
    </row>
    <row r="646">
      <c r="C646" s="168"/>
      <c r="D646" s="169"/>
      <c r="E646" s="168"/>
      <c r="F646" s="168"/>
      <c r="CP646" s="170"/>
      <c r="CQ646" s="170"/>
      <c r="CR646" s="170"/>
      <c r="CS646" s="170"/>
      <c r="CT646" s="170"/>
      <c r="CU646" s="171"/>
      <c r="CV646" s="170"/>
      <c r="CW646" s="170"/>
    </row>
    <row r="647">
      <c r="C647" s="168"/>
      <c r="D647" s="169"/>
      <c r="E647" s="168"/>
      <c r="F647" s="168"/>
      <c r="CP647" s="170"/>
      <c r="CQ647" s="170"/>
      <c r="CR647" s="170"/>
      <c r="CS647" s="170"/>
      <c r="CT647" s="170"/>
      <c r="CU647" s="171"/>
      <c r="CV647" s="170"/>
      <c r="CW647" s="170"/>
    </row>
    <row r="648">
      <c r="C648" s="168"/>
      <c r="D648" s="169"/>
      <c r="E648" s="168"/>
      <c r="F648" s="168"/>
      <c r="CP648" s="170"/>
      <c r="CQ648" s="170"/>
      <c r="CR648" s="170"/>
      <c r="CS648" s="170"/>
      <c r="CT648" s="170"/>
      <c r="CU648" s="171"/>
      <c r="CV648" s="170"/>
      <c r="CW648" s="170"/>
    </row>
    <row r="649">
      <c r="C649" s="168"/>
      <c r="D649" s="169"/>
      <c r="E649" s="168"/>
      <c r="F649" s="168"/>
      <c r="CP649" s="170"/>
      <c r="CQ649" s="170"/>
      <c r="CR649" s="170"/>
      <c r="CS649" s="170"/>
      <c r="CT649" s="170"/>
      <c r="CU649" s="171"/>
      <c r="CV649" s="170"/>
      <c r="CW649" s="170"/>
    </row>
    <row r="650">
      <c r="C650" s="168"/>
      <c r="D650" s="169"/>
      <c r="E650" s="168"/>
      <c r="F650" s="168"/>
      <c r="CP650" s="170"/>
      <c r="CQ650" s="170"/>
      <c r="CR650" s="170"/>
      <c r="CS650" s="170"/>
      <c r="CT650" s="170"/>
      <c r="CU650" s="171"/>
      <c r="CV650" s="170"/>
      <c r="CW650" s="170"/>
    </row>
    <row r="651">
      <c r="C651" s="168"/>
      <c r="D651" s="169"/>
      <c r="E651" s="168"/>
      <c r="F651" s="168"/>
      <c r="CP651" s="170"/>
      <c r="CQ651" s="170"/>
      <c r="CR651" s="170"/>
      <c r="CS651" s="170"/>
      <c r="CT651" s="170"/>
      <c r="CU651" s="171"/>
      <c r="CV651" s="170"/>
      <c r="CW651" s="170"/>
    </row>
    <row r="652">
      <c r="C652" s="168"/>
      <c r="D652" s="169"/>
      <c r="E652" s="168"/>
      <c r="F652" s="168"/>
      <c r="CP652" s="170"/>
      <c r="CQ652" s="170"/>
      <c r="CR652" s="170"/>
      <c r="CS652" s="170"/>
      <c r="CT652" s="170"/>
      <c r="CU652" s="171"/>
      <c r="CV652" s="170"/>
      <c r="CW652" s="170"/>
    </row>
    <row r="653">
      <c r="C653" s="168"/>
      <c r="D653" s="169"/>
      <c r="E653" s="168"/>
      <c r="F653" s="168"/>
      <c r="CP653" s="170"/>
      <c r="CQ653" s="170"/>
      <c r="CR653" s="170"/>
      <c r="CS653" s="170"/>
      <c r="CT653" s="170"/>
      <c r="CU653" s="171"/>
      <c r="CV653" s="170"/>
      <c r="CW653" s="170"/>
    </row>
    <row r="654">
      <c r="C654" s="168"/>
      <c r="D654" s="169"/>
      <c r="E654" s="168"/>
      <c r="F654" s="168"/>
      <c r="CP654" s="170"/>
      <c r="CQ654" s="170"/>
      <c r="CR654" s="170"/>
      <c r="CS654" s="170"/>
      <c r="CT654" s="170"/>
      <c r="CU654" s="171"/>
      <c r="CV654" s="170"/>
      <c r="CW654" s="170"/>
    </row>
    <row r="655">
      <c r="C655" s="168"/>
      <c r="D655" s="169"/>
      <c r="E655" s="168"/>
      <c r="F655" s="168"/>
      <c r="CP655" s="170"/>
      <c r="CQ655" s="170"/>
      <c r="CR655" s="170"/>
      <c r="CS655" s="170"/>
      <c r="CT655" s="170"/>
      <c r="CU655" s="171"/>
      <c r="CV655" s="170"/>
      <c r="CW655" s="170"/>
    </row>
    <row r="656">
      <c r="C656" s="168"/>
      <c r="D656" s="169"/>
      <c r="E656" s="168"/>
      <c r="F656" s="168"/>
      <c r="CP656" s="170"/>
      <c r="CQ656" s="170"/>
      <c r="CR656" s="170"/>
      <c r="CS656" s="170"/>
      <c r="CT656" s="170"/>
      <c r="CU656" s="171"/>
      <c r="CV656" s="170"/>
      <c r="CW656" s="170"/>
    </row>
    <row r="657">
      <c r="C657" s="168"/>
      <c r="D657" s="169"/>
      <c r="E657" s="168"/>
      <c r="F657" s="168"/>
      <c r="CP657" s="170"/>
      <c r="CQ657" s="170"/>
      <c r="CR657" s="170"/>
      <c r="CS657" s="170"/>
      <c r="CT657" s="170"/>
      <c r="CU657" s="171"/>
      <c r="CV657" s="170"/>
      <c r="CW657" s="170"/>
    </row>
    <row r="658">
      <c r="C658" s="168"/>
      <c r="D658" s="169"/>
      <c r="E658" s="168"/>
      <c r="F658" s="168"/>
      <c r="CP658" s="170"/>
      <c r="CQ658" s="170"/>
      <c r="CR658" s="170"/>
      <c r="CS658" s="170"/>
      <c r="CT658" s="170"/>
      <c r="CU658" s="171"/>
      <c r="CV658" s="170"/>
      <c r="CW658" s="170"/>
    </row>
    <row r="659">
      <c r="C659" s="168"/>
      <c r="D659" s="169"/>
      <c r="E659" s="168"/>
      <c r="F659" s="168"/>
      <c r="CP659" s="170"/>
      <c r="CQ659" s="170"/>
      <c r="CR659" s="170"/>
      <c r="CS659" s="170"/>
      <c r="CT659" s="170"/>
      <c r="CU659" s="171"/>
      <c r="CV659" s="170"/>
      <c r="CW659" s="170"/>
    </row>
    <row r="660">
      <c r="C660" s="168"/>
      <c r="D660" s="169"/>
      <c r="E660" s="168"/>
      <c r="F660" s="168"/>
      <c r="CP660" s="170"/>
      <c r="CQ660" s="170"/>
      <c r="CR660" s="170"/>
      <c r="CS660" s="170"/>
      <c r="CT660" s="170"/>
      <c r="CU660" s="171"/>
      <c r="CV660" s="170"/>
      <c r="CW660" s="170"/>
    </row>
    <row r="661">
      <c r="C661" s="168"/>
      <c r="D661" s="169"/>
      <c r="E661" s="168"/>
      <c r="F661" s="168"/>
      <c r="CP661" s="170"/>
      <c r="CQ661" s="170"/>
      <c r="CR661" s="170"/>
      <c r="CS661" s="170"/>
      <c r="CT661" s="170"/>
      <c r="CU661" s="171"/>
      <c r="CV661" s="170"/>
      <c r="CW661" s="170"/>
    </row>
    <row r="662">
      <c r="C662" s="168"/>
      <c r="D662" s="169"/>
      <c r="E662" s="168"/>
      <c r="F662" s="168"/>
      <c r="CP662" s="170"/>
      <c r="CQ662" s="170"/>
      <c r="CR662" s="170"/>
      <c r="CS662" s="170"/>
      <c r="CT662" s="170"/>
      <c r="CU662" s="171"/>
      <c r="CV662" s="170"/>
      <c r="CW662" s="170"/>
    </row>
    <row r="663">
      <c r="C663" s="168"/>
      <c r="D663" s="169"/>
      <c r="E663" s="168"/>
      <c r="F663" s="168"/>
      <c r="CP663" s="170"/>
      <c r="CQ663" s="170"/>
      <c r="CR663" s="170"/>
      <c r="CS663" s="170"/>
      <c r="CT663" s="170"/>
      <c r="CU663" s="171"/>
      <c r="CV663" s="170"/>
      <c r="CW663" s="170"/>
    </row>
    <row r="664">
      <c r="C664" s="168"/>
      <c r="D664" s="169"/>
      <c r="E664" s="168"/>
      <c r="F664" s="168"/>
      <c r="CP664" s="170"/>
      <c r="CQ664" s="170"/>
      <c r="CR664" s="170"/>
      <c r="CS664" s="170"/>
      <c r="CT664" s="170"/>
      <c r="CU664" s="171"/>
      <c r="CV664" s="170"/>
      <c r="CW664" s="170"/>
    </row>
    <row r="665">
      <c r="C665" s="168"/>
      <c r="D665" s="169"/>
      <c r="E665" s="168"/>
      <c r="F665" s="168"/>
      <c r="CP665" s="170"/>
      <c r="CQ665" s="170"/>
      <c r="CR665" s="170"/>
      <c r="CS665" s="170"/>
      <c r="CT665" s="170"/>
      <c r="CU665" s="171"/>
      <c r="CV665" s="170"/>
      <c r="CW665" s="170"/>
    </row>
    <row r="666">
      <c r="C666" s="168"/>
      <c r="D666" s="169"/>
      <c r="E666" s="168"/>
      <c r="F666" s="168"/>
      <c r="CP666" s="170"/>
      <c r="CQ666" s="170"/>
      <c r="CR666" s="170"/>
      <c r="CS666" s="170"/>
      <c r="CT666" s="170"/>
      <c r="CU666" s="171"/>
      <c r="CV666" s="170"/>
      <c r="CW666" s="170"/>
    </row>
    <row r="667">
      <c r="C667" s="168"/>
      <c r="D667" s="169"/>
      <c r="E667" s="168"/>
      <c r="F667" s="168"/>
      <c r="CP667" s="170"/>
      <c r="CQ667" s="170"/>
      <c r="CR667" s="170"/>
      <c r="CS667" s="170"/>
      <c r="CT667" s="170"/>
      <c r="CU667" s="171"/>
      <c r="CV667" s="170"/>
      <c r="CW667" s="170"/>
    </row>
    <row r="668">
      <c r="C668" s="168"/>
      <c r="D668" s="169"/>
      <c r="E668" s="168"/>
      <c r="F668" s="168"/>
      <c r="CP668" s="170"/>
      <c r="CQ668" s="170"/>
      <c r="CR668" s="170"/>
      <c r="CS668" s="170"/>
      <c r="CT668" s="170"/>
      <c r="CU668" s="171"/>
      <c r="CV668" s="170"/>
      <c r="CW668" s="170"/>
    </row>
    <row r="669">
      <c r="C669" s="168"/>
      <c r="D669" s="169"/>
      <c r="E669" s="168"/>
      <c r="F669" s="168"/>
      <c r="CP669" s="170"/>
      <c r="CQ669" s="170"/>
      <c r="CR669" s="170"/>
      <c r="CS669" s="170"/>
      <c r="CT669" s="170"/>
      <c r="CU669" s="171"/>
      <c r="CV669" s="170"/>
      <c r="CW669" s="170"/>
    </row>
    <row r="670">
      <c r="C670" s="168"/>
      <c r="D670" s="169"/>
      <c r="E670" s="168"/>
      <c r="F670" s="168"/>
      <c r="CP670" s="170"/>
      <c r="CQ670" s="170"/>
      <c r="CR670" s="170"/>
      <c r="CS670" s="170"/>
      <c r="CT670" s="170"/>
      <c r="CU670" s="171"/>
      <c r="CV670" s="170"/>
      <c r="CW670" s="170"/>
    </row>
    <row r="671">
      <c r="C671" s="168"/>
      <c r="D671" s="169"/>
      <c r="E671" s="168"/>
      <c r="F671" s="168"/>
      <c r="CP671" s="170"/>
      <c r="CQ671" s="170"/>
      <c r="CR671" s="170"/>
      <c r="CS671" s="170"/>
      <c r="CT671" s="170"/>
      <c r="CU671" s="171"/>
      <c r="CV671" s="170"/>
      <c r="CW671" s="170"/>
    </row>
    <row r="672">
      <c r="C672" s="168"/>
      <c r="D672" s="169"/>
      <c r="E672" s="168"/>
      <c r="F672" s="168"/>
      <c r="CP672" s="170"/>
      <c r="CQ672" s="170"/>
      <c r="CR672" s="170"/>
      <c r="CS672" s="170"/>
      <c r="CT672" s="170"/>
      <c r="CU672" s="171"/>
      <c r="CV672" s="170"/>
      <c r="CW672" s="170"/>
    </row>
    <row r="673">
      <c r="C673" s="168"/>
      <c r="D673" s="169"/>
      <c r="E673" s="168"/>
      <c r="F673" s="168"/>
      <c r="CP673" s="170"/>
      <c r="CQ673" s="170"/>
      <c r="CR673" s="170"/>
      <c r="CS673" s="170"/>
      <c r="CT673" s="170"/>
      <c r="CU673" s="171"/>
      <c r="CV673" s="170"/>
      <c r="CW673" s="170"/>
    </row>
    <row r="674">
      <c r="C674" s="168"/>
      <c r="D674" s="169"/>
      <c r="E674" s="168"/>
      <c r="F674" s="168"/>
      <c r="CP674" s="170"/>
      <c r="CQ674" s="170"/>
      <c r="CR674" s="170"/>
      <c r="CS674" s="170"/>
      <c r="CT674" s="170"/>
      <c r="CU674" s="171"/>
      <c r="CV674" s="170"/>
      <c r="CW674" s="170"/>
    </row>
    <row r="675">
      <c r="C675" s="168"/>
      <c r="D675" s="169"/>
      <c r="E675" s="168"/>
      <c r="F675" s="168"/>
      <c r="CP675" s="170"/>
      <c r="CQ675" s="170"/>
      <c r="CR675" s="170"/>
      <c r="CS675" s="170"/>
      <c r="CT675" s="170"/>
      <c r="CU675" s="171"/>
      <c r="CV675" s="170"/>
      <c r="CW675" s="170"/>
    </row>
    <row r="676">
      <c r="C676" s="168"/>
      <c r="D676" s="169"/>
      <c r="E676" s="168"/>
      <c r="F676" s="168"/>
      <c r="CP676" s="170"/>
      <c r="CQ676" s="170"/>
      <c r="CR676" s="170"/>
      <c r="CS676" s="170"/>
      <c r="CT676" s="170"/>
      <c r="CU676" s="171"/>
      <c r="CV676" s="170"/>
      <c r="CW676" s="170"/>
    </row>
    <row r="677">
      <c r="C677" s="168"/>
      <c r="D677" s="169"/>
      <c r="E677" s="168"/>
      <c r="F677" s="168"/>
      <c r="CP677" s="170"/>
      <c r="CQ677" s="170"/>
      <c r="CR677" s="170"/>
      <c r="CS677" s="170"/>
      <c r="CT677" s="170"/>
      <c r="CU677" s="171"/>
      <c r="CV677" s="170"/>
      <c r="CW677" s="170"/>
    </row>
    <row r="678">
      <c r="C678" s="168"/>
      <c r="D678" s="169"/>
      <c r="E678" s="168"/>
      <c r="F678" s="168"/>
      <c r="CP678" s="170"/>
      <c r="CQ678" s="170"/>
      <c r="CR678" s="170"/>
      <c r="CS678" s="170"/>
      <c r="CT678" s="170"/>
      <c r="CU678" s="171"/>
      <c r="CV678" s="170"/>
      <c r="CW678" s="170"/>
    </row>
    <row r="679">
      <c r="C679" s="168"/>
      <c r="D679" s="169"/>
      <c r="E679" s="168"/>
      <c r="F679" s="168"/>
      <c r="CP679" s="170"/>
      <c r="CQ679" s="170"/>
      <c r="CR679" s="170"/>
      <c r="CS679" s="170"/>
      <c r="CT679" s="170"/>
      <c r="CU679" s="171"/>
      <c r="CV679" s="170"/>
      <c r="CW679" s="170"/>
    </row>
    <row r="680">
      <c r="C680" s="168"/>
      <c r="D680" s="169"/>
      <c r="E680" s="168"/>
      <c r="F680" s="168"/>
      <c r="CP680" s="170"/>
      <c r="CQ680" s="170"/>
      <c r="CR680" s="170"/>
      <c r="CS680" s="170"/>
      <c r="CT680" s="170"/>
      <c r="CU680" s="171"/>
      <c r="CV680" s="170"/>
      <c r="CW680" s="170"/>
    </row>
    <row r="681">
      <c r="C681" s="168"/>
      <c r="D681" s="169"/>
      <c r="E681" s="168"/>
      <c r="F681" s="168"/>
      <c r="CP681" s="170"/>
      <c r="CQ681" s="170"/>
      <c r="CR681" s="170"/>
      <c r="CS681" s="170"/>
      <c r="CT681" s="170"/>
      <c r="CU681" s="171"/>
      <c r="CV681" s="170"/>
      <c r="CW681" s="170"/>
    </row>
    <row r="682">
      <c r="C682" s="168"/>
      <c r="D682" s="169"/>
      <c r="E682" s="168"/>
      <c r="F682" s="168"/>
      <c r="CP682" s="170"/>
      <c r="CQ682" s="170"/>
      <c r="CR682" s="170"/>
      <c r="CS682" s="170"/>
      <c r="CT682" s="170"/>
      <c r="CU682" s="171"/>
      <c r="CV682" s="170"/>
      <c r="CW682" s="170"/>
    </row>
    <row r="683">
      <c r="C683" s="168"/>
      <c r="D683" s="169"/>
      <c r="E683" s="168"/>
      <c r="F683" s="168"/>
      <c r="CP683" s="170"/>
      <c r="CQ683" s="170"/>
      <c r="CR683" s="170"/>
      <c r="CS683" s="170"/>
      <c r="CT683" s="170"/>
      <c r="CU683" s="171"/>
      <c r="CV683" s="170"/>
      <c r="CW683" s="170"/>
    </row>
    <row r="684">
      <c r="C684" s="168"/>
      <c r="D684" s="169"/>
      <c r="E684" s="168"/>
      <c r="F684" s="168"/>
      <c r="CP684" s="170"/>
      <c r="CQ684" s="170"/>
      <c r="CR684" s="170"/>
      <c r="CS684" s="170"/>
      <c r="CT684" s="170"/>
      <c r="CU684" s="171"/>
      <c r="CV684" s="170"/>
      <c r="CW684" s="170"/>
    </row>
    <row r="685">
      <c r="C685" s="168"/>
      <c r="D685" s="169"/>
      <c r="E685" s="168"/>
      <c r="F685" s="168"/>
      <c r="CP685" s="170"/>
      <c r="CQ685" s="170"/>
      <c r="CR685" s="170"/>
      <c r="CS685" s="170"/>
      <c r="CT685" s="170"/>
      <c r="CU685" s="171"/>
      <c r="CV685" s="170"/>
      <c r="CW685" s="170"/>
    </row>
    <row r="686">
      <c r="C686" s="168"/>
      <c r="D686" s="169"/>
      <c r="E686" s="168"/>
      <c r="F686" s="168"/>
      <c r="CP686" s="170"/>
      <c r="CQ686" s="170"/>
      <c r="CR686" s="170"/>
      <c r="CS686" s="170"/>
      <c r="CT686" s="170"/>
      <c r="CU686" s="171"/>
      <c r="CV686" s="170"/>
      <c r="CW686" s="170"/>
    </row>
    <row r="687">
      <c r="C687" s="168"/>
      <c r="D687" s="169"/>
      <c r="E687" s="168"/>
      <c r="F687" s="168"/>
      <c r="CP687" s="170"/>
      <c r="CQ687" s="170"/>
      <c r="CR687" s="170"/>
      <c r="CS687" s="170"/>
      <c r="CT687" s="170"/>
      <c r="CU687" s="171"/>
      <c r="CV687" s="170"/>
      <c r="CW687" s="170"/>
    </row>
    <row r="688">
      <c r="C688" s="168"/>
      <c r="D688" s="169"/>
      <c r="E688" s="168"/>
      <c r="F688" s="168"/>
      <c r="CP688" s="170"/>
      <c r="CQ688" s="170"/>
      <c r="CR688" s="170"/>
      <c r="CS688" s="170"/>
      <c r="CT688" s="170"/>
      <c r="CU688" s="171"/>
      <c r="CV688" s="170"/>
      <c r="CW688" s="170"/>
    </row>
    <row r="689">
      <c r="C689" s="168"/>
      <c r="D689" s="169"/>
      <c r="E689" s="168"/>
      <c r="F689" s="168"/>
      <c r="CP689" s="170"/>
      <c r="CQ689" s="170"/>
      <c r="CR689" s="170"/>
      <c r="CS689" s="170"/>
      <c r="CT689" s="170"/>
      <c r="CU689" s="171"/>
      <c r="CV689" s="170"/>
      <c r="CW689" s="170"/>
    </row>
    <row r="690">
      <c r="C690" s="168"/>
      <c r="D690" s="169"/>
      <c r="E690" s="168"/>
      <c r="F690" s="168"/>
      <c r="CP690" s="170"/>
      <c r="CQ690" s="170"/>
      <c r="CR690" s="170"/>
      <c r="CS690" s="170"/>
      <c r="CT690" s="170"/>
      <c r="CU690" s="171"/>
      <c r="CV690" s="170"/>
      <c r="CW690" s="170"/>
    </row>
    <row r="691">
      <c r="C691" s="168"/>
      <c r="D691" s="169"/>
      <c r="E691" s="168"/>
      <c r="F691" s="168"/>
      <c r="CP691" s="170"/>
      <c r="CQ691" s="170"/>
      <c r="CR691" s="170"/>
      <c r="CS691" s="170"/>
      <c r="CT691" s="170"/>
      <c r="CU691" s="171"/>
      <c r="CV691" s="170"/>
      <c r="CW691" s="170"/>
    </row>
    <row r="692">
      <c r="C692" s="168"/>
      <c r="D692" s="169"/>
      <c r="E692" s="168"/>
      <c r="F692" s="168"/>
      <c r="CP692" s="170"/>
      <c r="CQ692" s="170"/>
      <c r="CR692" s="170"/>
      <c r="CS692" s="170"/>
      <c r="CT692" s="170"/>
      <c r="CU692" s="171"/>
      <c r="CV692" s="170"/>
      <c r="CW692" s="170"/>
    </row>
    <row r="693">
      <c r="C693" s="168"/>
      <c r="D693" s="169"/>
      <c r="E693" s="168"/>
      <c r="F693" s="168"/>
      <c r="CP693" s="170"/>
      <c r="CQ693" s="170"/>
      <c r="CR693" s="170"/>
      <c r="CS693" s="170"/>
      <c r="CT693" s="170"/>
      <c r="CU693" s="171"/>
      <c r="CV693" s="170"/>
      <c r="CW693" s="170"/>
    </row>
    <row r="694">
      <c r="C694" s="168"/>
      <c r="D694" s="169"/>
      <c r="E694" s="168"/>
      <c r="F694" s="168"/>
      <c r="CP694" s="170"/>
      <c r="CQ694" s="170"/>
      <c r="CR694" s="170"/>
      <c r="CS694" s="170"/>
      <c r="CT694" s="170"/>
      <c r="CU694" s="171"/>
      <c r="CV694" s="170"/>
      <c r="CW694" s="170"/>
    </row>
    <row r="695">
      <c r="C695" s="168"/>
      <c r="D695" s="169"/>
      <c r="E695" s="168"/>
      <c r="F695" s="168"/>
      <c r="CP695" s="170"/>
      <c r="CQ695" s="170"/>
      <c r="CR695" s="170"/>
      <c r="CS695" s="170"/>
      <c r="CT695" s="170"/>
      <c r="CU695" s="171"/>
      <c r="CV695" s="170"/>
      <c r="CW695" s="170"/>
    </row>
    <row r="696">
      <c r="C696" s="168"/>
      <c r="D696" s="169"/>
      <c r="E696" s="168"/>
      <c r="F696" s="168"/>
      <c r="CP696" s="170"/>
      <c r="CQ696" s="170"/>
      <c r="CR696" s="170"/>
      <c r="CS696" s="170"/>
      <c r="CT696" s="170"/>
      <c r="CU696" s="171"/>
      <c r="CV696" s="170"/>
      <c r="CW696" s="170"/>
    </row>
    <row r="697">
      <c r="C697" s="168"/>
      <c r="D697" s="169"/>
      <c r="E697" s="168"/>
      <c r="F697" s="168"/>
      <c r="CP697" s="170"/>
      <c r="CQ697" s="170"/>
      <c r="CR697" s="170"/>
      <c r="CS697" s="170"/>
      <c r="CT697" s="170"/>
      <c r="CU697" s="171"/>
      <c r="CV697" s="170"/>
      <c r="CW697" s="170"/>
    </row>
    <row r="698">
      <c r="C698" s="168"/>
      <c r="D698" s="169"/>
      <c r="E698" s="168"/>
      <c r="F698" s="168"/>
      <c r="CP698" s="170"/>
      <c r="CQ698" s="170"/>
      <c r="CR698" s="170"/>
      <c r="CS698" s="170"/>
      <c r="CT698" s="170"/>
      <c r="CU698" s="171"/>
      <c r="CV698" s="170"/>
      <c r="CW698" s="170"/>
    </row>
    <row r="699">
      <c r="C699" s="168"/>
      <c r="D699" s="169"/>
      <c r="E699" s="168"/>
      <c r="F699" s="168"/>
      <c r="CP699" s="170"/>
      <c r="CQ699" s="170"/>
      <c r="CR699" s="170"/>
      <c r="CS699" s="170"/>
      <c r="CT699" s="170"/>
      <c r="CU699" s="171"/>
      <c r="CV699" s="170"/>
      <c r="CW699" s="170"/>
    </row>
    <row r="700">
      <c r="C700" s="168"/>
      <c r="D700" s="169"/>
      <c r="E700" s="168"/>
      <c r="F700" s="168"/>
      <c r="CP700" s="170"/>
      <c r="CQ700" s="170"/>
      <c r="CR700" s="170"/>
      <c r="CS700" s="170"/>
      <c r="CT700" s="170"/>
      <c r="CU700" s="171"/>
      <c r="CV700" s="170"/>
      <c r="CW700" s="170"/>
    </row>
    <row r="701">
      <c r="C701" s="168"/>
      <c r="D701" s="169"/>
      <c r="E701" s="168"/>
      <c r="F701" s="168"/>
      <c r="CP701" s="170"/>
      <c r="CQ701" s="170"/>
      <c r="CR701" s="170"/>
      <c r="CS701" s="170"/>
      <c r="CT701" s="170"/>
      <c r="CU701" s="171"/>
      <c r="CV701" s="170"/>
      <c r="CW701" s="170"/>
    </row>
    <row r="702">
      <c r="C702" s="168"/>
      <c r="D702" s="169"/>
      <c r="E702" s="168"/>
      <c r="F702" s="168"/>
      <c r="CP702" s="170"/>
      <c r="CQ702" s="170"/>
      <c r="CR702" s="170"/>
      <c r="CS702" s="170"/>
      <c r="CT702" s="170"/>
      <c r="CU702" s="171"/>
      <c r="CV702" s="170"/>
      <c r="CW702" s="170"/>
    </row>
    <row r="703">
      <c r="C703" s="168"/>
      <c r="D703" s="169"/>
      <c r="E703" s="168"/>
      <c r="F703" s="168"/>
      <c r="CP703" s="170"/>
      <c r="CQ703" s="170"/>
      <c r="CR703" s="170"/>
      <c r="CS703" s="170"/>
      <c r="CT703" s="170"/>
      <c r="CU703" s="171"/>
      <c r="CV703" s="170"/>
      <c r="CW703" s="170"/>
    </row>
    <row r="704">
      <c r="C704" s="168"/>
      <c r="D704" s="169"/>
      <c r="E704" s="168"/>
      <c r="F704" s="168"/>
      <c r="CP704" s="170"/>
      <c r="CQ704" s="170"/>
      <c r="CR704" s="170"/>
      <c r="CS704" s="170"/>
      <c r="CT704" s="170"/>
      <c r="CU704" s="171"/>
      <c r="CV704" s="170"/>
      <c r="CW704" s="170"/>
    </row>
    <row r="705">
      <c r="C705" s="168"/>
      <c r="D705" s="169"/>
      <c r="E705" s="168"/>
      <c r="F705" s="168"/>
      <c r="CP705" s="170"/>
      <c r="CQ705" s="170"/>
      <c r="CR705" s="170"/>
      <c r="CS705" s="170"/>
      <c r="CT705" s="170"/>
      <c r="CU705" s="171"/>
      <c r="CV705" s="170"/>
      <c r="CW705" s="170"/>
    </row>
    <row r="706">
      <c r="C706" s="168"/>
      <c r="D706" s="169"/>
      <c r="E706" s="168"/>
      <c r="F706" s="168"/>
      <c r="CP706" s="170"/>
      <c r="CQ706" s="170"/>
      <c r="CR706" s="170"/>
      <c r="CS706" s="170"/>
      <c r="CT706" s="170"/>
      <c r="CU706" s="171"/>
      <c r="CV706" s="170"/>
      <c r="CW706" s="170"/>
    </row>
    <row r="707">
      <c r="C707" s="168"/>
      <c r="D707" s="169"/>
      <c r="E707" s="168"/>
      <c r="F707" s="168"/>
      <c r="CP707" s="170"/>
      <c r="CQ707" s="170"/>
      <c r="CR707" s="170"/>
      <c r="CS707" s="170"/>
      <c r="CT707" s="170"/>
      <c r="CU707" s="171"/>
      <c r="CV707" s="170"/>
      <c r="CW707" s="170"/>
    </row>
    <row r="708">
      <c r="C708" s="168"/>
      <c r="D708" s="169"/>
      <c r="E708" s="168"/>
      <c r="F708" s="168"/>
      <c r="CP708" s="170"/>
      <c r="CQ708" s="170"/>
      <c r="CR708" s="170"/>
      <c r="CS708" s="170"/>
      <c r="CT708" s="170"/>
      <c r="CU708" s="171"/>
      <c r="CV708" s="170"/>
      <c r="CW708" s="170"/>
    </row>
    <row r="709">
      <c r="C709" s="168"/>
      <c r="D709" s="169"/>
      <c r="E709" s="168"/>
      <c r="F709" s="168"/>
      <c r="CP709" s="170"/>
      <c r="CQ709" s="170"/>
      <c r="CR709" s="170"/>
      <c r="CS709" s="170"/>
      <c r="CT709" s="170"/>
      <c r="CU709" s="171"/>
      <c r="CV709" s="170"/>
      <c r="CW709" s="170"/>
    </row>
    <row r="710">
      <c r="C710" s="168"/>
      <c r="D710" s="169"/>
      <c r="E710" s="168"/>
      <c r="F710" s="168"/>
      <c r="CP710" s="170"/>
      <c r="CQ710" s="170"/>
      <c r="CR710" s="170"/>
      <c r="CS710" s="170"/>
      <c r="CT710" s="170"/>
      <c r="CU710" s="171"/>
      <c r="CV710" s="170"/>
      <c r="CW710" s="170"/>
    </row>
    <row r="711">
      <c r="C711" s="168"/>
      <c r="D711" s="169"/>
      <c r="E711" s="168"/>
      <c r="F711" s="168"/>
      <c r="CP711" s="170"/>
      <c r="CQ711" s="170"/>
      <c r="CR711" s="170"/>
      <c r="CS711" s="170"/>
      <c r="CT711" s="170"/>
      <c r="CU711" s="171"/>
      <c r="CV711" s="170"/>
      <c r="CW711" s="170"/>
    </row>
    <row r="712">
      <c r="C712" s="168"/>
      <c r="D712" s="169"/>
      <c r="E712" s="168"/>
      <c r="F712" s="168"/>
      <c r="CP712" s="170"/>
      <c r="CQ712" s="170"/>
      <c r="CR712" s="170"/>
      <c r="CS712" s="170"/>
      <c r="CT712" s="170"/>
      <c r="CU712" s="171"/>
      <c r="CV712" s="170"/>
      <c r="CW712" s="170"/>
    </row>
    <row r="713">
      <c r="C713" s="168"/>
      <c r="D713" s="169"/>
      <c r="E713" s="168"/>
      <c r="F713" s="168"/>
      <c r="CP713" s="170"/>
      <c r="CQ713" s="170"/>
      <c r="CR713" s="170"/>
      <c r="CS713" s="170"/>
      <c r="CT713" s="170"/>
      <c r="CU713" s="171"/>
      <c r="CV713" s="170"/>
      <c r="CW713" s="170"/>
    </row>
    <row r="714">
      <c r="C714" s="168"/>
      <c r="D714" s="169"/>
      <c r="E714" s="168"/>
      <c r="F714" s="168"/>
      <c r="CP714" s="170"/>
      <c r="CQ714" s="170"/>
      <c r="CR714" s="170"/>
      <c r="CS714" s="170"/>
      <c r="CT714" s="170"/>
      <c r="CU714" s="171"/>
      <c r="CV714" s="170"/>
      <c r="CW714" s="170"/>
    </row>
    <row r="715">
      <c r="C715" s="168"/>
      <c r="D715" s="169"/>
      <c r="E715" s="168"/>
      <c r="F715" s="168"/>
      <c r="CP715" s="170"/>
      <c r="CQ715" s="170"/>
      <c r="CR715" s="170"/>
      <c r="CS715" s="170"/>
      <c r="CT715" s="170"/>
      <c r="CU715" s="171"/>
      <c r="CV715" s="170"/>
      <c r="CW715" s="170"/>
    </row>
    <row r="716">
      <c r="C716" s="168"/>
      <c r="D716" s="169"/>
      <c r="E716" s="168"/>
      <c r="F716" s="168"/>
      <c r="CP716" s="170"/>
      <c r="CQ716" s="170"/>
      <c r="CR716" s="170"/>
      <c r="CS716" s="170"/>
      <c r="CT716" s="170"/>
      <c r="CU716" s="171"/>
      <c r="CV716" s="170"/>
      <c r="CW716" s="170"/>
    </row>
    <row r="717">
      <c r="C717" s="168"/>
      <c r="D717" s="169"/>
      <c r="E717" s="168"/>
      <c r="F717" s="168"/>
      <c r="CP717" s="170"/>
      <c r="CQ717" s="170"/>
      <c r="CR717" s="170"/>
      <c r="CS717" s="170"/>
      <c r="CT717" s="170"/>
      <c r="CU717" s="171"/>
      <c r="CV717" s="170"/>
      <c r="CW717" s="170"/>
    </row>
    <row r="718">
      <c r="C718" s="168"/>
      <c r="D718" s="169"/>
      <c r="E718" s="168"/>
      <c r="F718" s="168"/>
      <c r="CP718" s="170"/>
      <c r="CQ718" s="170"/>
      <c r="CR718" s="170"/>
      <c r="CS718" s="170"/>
      <c r="CT718" s="170"/>
      <c r="CU718" s="171"/>
      <c r="CV718" s="170"/>
      <c r="CW718" s="170"/>
    </row>
    <row r="719">
      <c r="C719" s="168"/>
      <c r="D719" s="169"/>
      <c r="E719" s="168"/>
      <c r="F719" s="168"/>
      <c r="CP719" s="170"/>
      <c r="CQ719" s="170"/>
      <c r="CR719" s="170"/>
      <c r="CS719" s="170"/>
      <c r="CT719" s="170"/>
      <c r="CU719" s="171"/>
      <c r="CV719" s="170"/>
      <c r="CW719" s="170"/>
    </row>
    <row r="720">
      <c r="C720" s="168"/>
      <c r="D720" s="169"/>
      <c r="E720" s="168"/>
      <c r="F720" s="168"/>
      <c r="CP720" s="170"/>
      <c r="CQ720" s="170"/>
      <c r="CR720" s="170"/>
      <c r="CS720" s="170"/>
      <c r="CT720" s="170"/>
      <c r="CU720" s="171"/>
      <c r="CV720" s="170"/>
      <c r="CW720" s="170"/>
    </row>
    <row r="721">
      <c r="C721" s="168"/>
      <c r="D721" s="169"/>
      <c r="E721" s="168"/>
      <c r="F721" s="168"/>
      <c r="CP721" s="170"/>
      <c r="CQ721" s="170"/>
      <c r="CR721" s="170"/>
      <c r="CS721" s="170"/>
      <c r="CT721" s="170"/>
      <c r="CU721" s="171"/>
      <c r="CV721" s="170"/>
      <c r="CW721" s="170"/>
    </row>
    <row r="722">
      <c r="C722" s="168"/>
      <c r="D722" s="169"/>
      <c r="E722" s="168"/>
      <c r="F722" s="168"/>
      <c r="CP722" s="170"/>
      <c r="CQ722" s="170"/>
      <c r="CR722" s="170"/>
      <c r="CS722" s="170"/>
      <c r="CT722" s="170"/>
      <c r="CU722" s="171"/>
      <c r="CV722" s="170"/>
      <c r="CW722" s="170"/>
    </row>
    <row r="723">
      <c r="C723" s="168"/>
      <c r="D723" s="169"/>
      <c r="E723" s="168"/>
      <c r="F723" s="168"/>
      <c r="CP723" s="170"/>
      <c r="CQ723" s="170"/>
      <c r="CR723" s="170"/>
      <c r="CS723" s="170"/>
      <c r="CT723" s="170"/>
      <c r="CU723" s="171"/>
      <c r="CV723" s="170"/>
      <c r="CW723" s="170"/>
    </row>
    <row r="724">
      <c r="C724" s="168"/>
      <c r="D724" s="169"/>
      <c r="E724" s="168"/>
      <c r="F724" s="168"/>
      <c r="CP724" s="170"/>
      <c r="CQ724" s="170"/>
      <c r="CR724" s="170"/>
      <c r="CS724" s="170"/>
      <c r="CT724" s="170"/>
      <c r="CU724" s="171"/>
      <c r="CV724" s="170"/>
      <c r="CW724" s="170"/>
    </row>
    <row r="725">
      <c r="C725" s="168"/>
      <c r="D725" s="169"/>
      <c r="E725" s="168"/>
      <c r="F725" s="168"/>
      <c r="CP725" s="170"/>
      <c r="CQ725" s="170"/>
      <c r="CR725" s="170"/>
      <c r="CS725" s="170"/>
      <c r="CT725" s="170"/>
      <c r="CU725" s="171"/>
      <c r="CV725" s="170"/>
      <c r="CW725" s="170"/>
    </row>
    <row r="726">
      <c r="C726" s="168"/>
      <c r="D726" s="169"/>
      <c r="E726" s="168"/>
      <c r="F726" s="168"/>
      <c r="CP726" s="170"/>
      <c r="CQ726" s="170"/>
      <c r="CR726" s="170"/>
      <c r="CS726" s="170"/>
      <c r="CT726" s="170"/>
      <c r="CU726" s="171"/>
      <c r="CV726" s="170"/>
      <c r="CW726" s="170"/>
    </row>
    <row r="727">
      <c r="C727" s="168"/>
      <c r="D727" s="169"/>
      <c r="E727" s="168"/>
      <c r="F727" s="168"/>
      <c r="CP727" s="170"/>
      <c r="CQ727" s="170"/>
      <c r="CR727" s="170"/>
      <c r="CS727" s="170"/>
      <c r="CT727" s="170"/>
      <c r="CU727" s="171"/>
      <c r="CV727" s="170"/>
      <c r="CW727" s="170"/>
    </row>
    <row r="728">
      <c r="C728" s="168"/>
      <c r="D728" s="169"/>
      <c r="E728" s="168"/>
      <c r="F728" s="168"/>
      <c r="CP728" s="170"/>
      <c r="CQ728" s="170"/>
      <c r="CR728" s="170"/>
      <c r="CS728" s="170"/>
      <c r="CT728" s="170"/>
      <c r="CU728" s="171"/>
      <c r="CV728" s="170"/>
      <c r="CW728" s="170"/>
    </row>
    <row r="729">
      <c r="C729" s="168"/>
      <c r="D729" s="169"/>
      <c r="E729" s="168"/>
      <c r="F729" s="168"/>
      <c r="CP729" s="170"/>
      <c r="CQ729" s="170"/>
      <c r="CR729" s="170"/>
      <c r="CS729" s="170"/>
      <c r="CT729" s="170"/>
      <c r="CU729" s="171"/>
      <c r="CV729" s="170"/>
      <c r="CW729" s="170"/>
    </row>
    <row r="730">
      <c r="C730" s="168"/>
      <c r="D730" s="169"/>
      <c r="E730" s="168"/>
      <c r="F730" s="168"/>
      <c r="CP730" s="170"/>
      <c r="CQ730" s="170"/>
      <c r="CR730" s="170"/>
      <c r="CS730" s="170"/>
      <c r="CT730" s="170"/>
      <c r="CU730" s="171"/>
      <c r="CV730" s="170"/>
      <c r="CW730" s="170"/>
    </row>
    <row r="731">
      <c r="C731" s="168"/>
      <c r="D731" s="169"/>
      <c r="E731" s="168"/>
      <c r="F731" s="168"/>
      <c r="CP731" s="170"/>
      <c r="CQ731" s="170"/>
      <c r="CR731" s="170"/>
      <c r="CS731" s="170"/>
      <c r="CT731" s="170"/>
      <c r="CU731" s="171"/>
      <c r="CV731" s="170"/>
      <c r="CW731" s="170"/>
    </row>
    <row r="732">
      <c r="C732" s="168"/>
      <c r="D732" s="169"/>
      <c r="E732" s="168"/>
      <c r="F732" s="168"/>
      <c r="CP732" s="170"/>
      <c r="CQ732" s="170"/>
      <c r="CR732" s="170"/>
      <c r="CS732" s="170"/>
      <c r="CT732" s="170"/>
      <c r="CU732" s="171"/>
      <c r="CV732" s="170"/>
      <c r="CW732" s="170"/>
    </row>
    <row r="733">
      <c r="C733" s="168"/>
      <c r="D733" s="169"/>
      <c r="E733" s="168"/>
      <c r="F733" s="168"/>
      <c r="CP733" s="170"/>
      <c r="CQ733" s="170"/>
      <c r="CR733" s="170"/>
      <c r="CS733" s="170"/>
      <c r="CT733" s="170"/>
      <c r="CU733" s="171"/>
      <c r="CV733" s="170"/>
      <c r="CW733" s="170"/>
    </row>
    <row r="734">
      <c r="C734" s="168"/>
      <c r="D734" s="169"/>
      <c r="E734" s="168"/>
      <c r="F734" s="168"/>
      <c r="CP734" s="170"/>
      <c r="CQ734" s="170"/>
      <c r="CR734" s="170"/>
      <c r="CS734" s="170"/>
      <c r="CT734" s="170"/>
      <c r="CU734" s="171"/>
      <c r="CV734" s="170"/>
      <c r="CW734" s="170"/>
    </row>
    <row r="735">
      <c r="C735" s="168"/>
      <c r="D735" s="169"/>
      <c r="E735" s="168"/>
      <c r="F735" s="168"/>
      <c r="CP735" s="170"/>
      <c r="CQ735" s="170"/>
      <c r="CR735" s="170"/>
      <c r="CS735" s="170"/>
      <c r="CT735" s="170"/>
      <c r="CU735" s="171"/>
      <c r="CV735" s="170"/>
      <c r="CW735" s="170"/>
    </row>
    <row r="736">
      <c r="C736" s="168"/>
      <c r="D736" s="169"/>
      <c r="E736" s="168"/>
      <c r="F736" s="168"/>
      <c r="CP736" s="170"/>
      <c r="CQ736" s="170"/>
      <c r="CR736" s="170"/>
      <c r="CS736" s="170"/>
      <c r="CT736" s="170"/>
      <c r="CU736" s="171"/>
      <c r="CV736" s="170"/>
      <c r="CW736" s="170"/>
    </row>
    <row r="737">
      <c r="C737" s="168"/>
      <c r="D737" s="169"/>
      <c r="E737" s="168"/>
      <c r="F737" s="168"/>
      <c r="CP737" s="170"/>
      <c r="CQ737" s="170"/>
      <c r="CR737" s="170"/>
      <c r="CS737" s="170"/>
      <c r="CT737" s="170"/>
      <c r="CU737" s="171"/>
      <c r="CV737" s="170"/>
      <c r="CW737" s="170"/>
    </row>
    <row r="738">
      <c r="C738" s="168"/>
      <c r="D738" s="169"/>
      <c r="E738" s="168"/>
      <c r="F738" s="168"/>
      <c r="CP738" s="170"/>
      <c r="CQ738" s="170"/>
      <c r="CR738" s="170"/>
      <c r="CS738" s="170"/>
      <c r="CT738" s="170"/>
      <c r="CU738" s="171"/>
      <c r="CV738" s="170"/>
      <c r="CW738" s="170"/>
    </row>
    <row r="739">
      <c r="C739" s="168"/>
      <c r="D739" s="169"/>
      <c r="E739" s="168"/>
      <c r="F739" s="168"/>
      <c r="CP739" s="170"/>
      <c r="CQ739" s="170"/>
      <c r="CR739" s="170"/>
      <c r="CS739" s="170"/>
      <c r="CT739" s="170"/>
      <c r="CU739" s="171"/>
      <c r="CV739" s="170"/>
      <c r="CW739" s="170"/>
    </row>
    <row r="740">
      <c r="C740" s="168"/>
      <c r="D740" s="169"/>
      <c r="E740" s="168"/>
      <c r="F740" s="168"/>
      <c r="CP740" s="170"/>
      <c r="CQ740" s="170"/>
      <c r="CR740" s="170"/>
      <c r="CS740" s="170"/>
      <c r="CT740" s="170"/>
      <c r="CU740" s="171"/>
      <c r="CV740" s="170"/>
      <c r="CW740" s="170"/>
    </row>
    <row r="741">
      <c r="C741" s="168"/>
      <c r="D741" s="169"/>
      <c r="E741" s="168"/>
      <c r="F741" s="168"/>
      <c r="CP741" s="170"/>
      <c r="CQ741" s="170"/>
      <c r="CR741" s="170"/>
      <c r="CS741" s="170"/>
      <c r="CT741" s="170"/>
      <c r="CU741" s="171"/>
      <c r="CV741" s="170"/>
      <c r="CW741" s="170"/>
    </row>
    <row r="742">
      <c r="C742" s="168"/>
      <c r="D742" s="169"/>
      <c r="E742" s="168"/>
      <c r="F742" s="168"/>
      <c r="CP742" s="170"/>
      <c r="CQ742" s="170"/>
      <c r="CR742" s="170"/>
      <c r="CS742" s="170"/>
      <c r="CT742" s="170"/>
      <c r="CU742" s="171"/>
      <c r="CV742" s="170"/>
      <c r="CW742" s="170"/>
    </row>
    <row r="743">
      <c r="C743" s="168"/>
      <c r="D743" s="169"/>
      <c r="E743" s="168"/>
      <c r="F743" s="168"/>
      <c r="CP743" s="170"/>
      <c r="CQ743" s="170"/>
      <c r="CR743" s="170"/>
      <c r="CS743" s="170"/>
      <c r="CT743" s="170"/>
      <c r="CU743" s="171"/>
      <c r="CV743" s="170"/>
      <c r="CW743" s="170"/>
    </row>
    <row r="744">
      <c r="C744" s="168"/>
      <c r="D744" s="169"/>
      <c r="E744" s="168"/>
      <c r="F744" s="168"/>
      <c r="CP744" s="170"/>
      <c r="CQ744" s="170"/>
      <c r="CR744" s="170"/>
      <c r="CS744" s="170"/>
      <c r="CT744" s="170"/>
      <c r="CU744" s="171"/>
      <c r="CV744" s="170"/>
      <c r="CW744" s="170"/>
    </row>
    <row r="745">
      <c r="C745" s="168"/>
      <c r="D745" s="169"/>
      <c r="E745" s="168"/>
      <c r="F745" s="168"/>
      <c r="CP745" s="170"/>
      <c r="CQ745" s="170"/>
      <c r="CR745" s="170"/>
      <c r="CS745" s="170"/>
      <c r="CT745" s="170"/>
      <c r="CU745" s="171"/>
      <c r="CV745" s="170"/>
      <c r="CW745" s="170"/>
    </row>
    <row r="746">
      <c r="C746" s="168"/>
      <c r="D746" s="169"/>
      <c r="E746" s="168"/>
      <c r="F746" s="168"/>
      <c r="CP746" s="170"/>
      <c r="CQ746" s="170"/>
      <c r="CR746" s="170"/>
      <c r="CS746" s="170"/>
      <c r="CT746" s="170"/>
      <c r="CU746" s="171"/>
      <c r="CV746" s="170"/>
      <c r="CW746" s="170"/>
    </row>
    <row r="747">
      <c r="C747" s="168"/>
      <c r="D747" s="169"/>
      <c r="E747" s="168"/>
      <c r="F747" s="168"/>
      <c r="CP747" s="170"/>
      <c r="CQ747" s="170"/>
      <c r="CR747" s="170"/>
      <c r="CS747" s="170"/>
      <c r="CT747" s="170"/>
      <c r="CU747" s="171"/>
      <c r="CV747" s="170"/>
      <c r="CW747" s="170"/>
    </row>
    <row r="748">
      <c r="C748" s="168"/>
      <c r="D748" s="169"/>
      <c r="E748" s="168"/>
      <c r="F748" s="168"/>
      <c r="CP748" s="170"/>
      <c r="CQ748" s="170"/>
      <c r="CR748" s="170"/>
      <c r="CS748" s="170"/>
      <c r="CT748" s="170"/>
      <c r="CU748" s="171"/>
      <c r="CV748" s="170"/>
      <c r="CW748" s="170"/>
    </row>
    <row r="749">
      <c r="C749" s="168"/>
      <c r="D749" s="169"/>
      <c r="E749" s="168"/>
      <c r="F749" s="168"/>
      <c r="CP749" s="170"/>
      <c r="CQ749" s="170"/>
      <c r="CR749" s="170"/>
      <c r="CS749" s="170"/>
      <c r="CT749" s="170"/>
      <c r="CU749" s="171"/>
      <c r="CV749" s="170"/>
      <c r="CW749" s="170"/>
    </row>
    <row r="750">
      <c r="C750" s="168"/>
      <c r="D750" s="169"/>
      <c r="E750" s="168"/>
      <c r="F750" s="168"/>
      <c r="CP750" s="170"/>
      <c r="CQ750" s="170"/>
      <c r="CR750" s="170"/>
      <c r="CS750" s="170"/>
      <c r="CT750" s="170"/>
      <c r="CU750" s="171"/>
      <c r="CV750" s="170"/>
      <c r="CW750" s="170"/>
    </row>
    <row r="751">
      <c r="C751" s="168"/>
      <c r="D751" s="169"/>
      <c r="E751" s="168"/>
      <c r="F751" s="168"/>
      <c r="CP751" s="170"/>
      <c r="CQ751" s="170"/>
      <c r="CR751" s="170"/>
      <c r="CS751" s="170"/>
      <c r="CT751" s="170"/>
      <c r="CU751" s="171"/>
      <c r="CV751" s="170"/>
      <c r="CW751" s="170"/>
    </row>
    <row r="752">
      <c r="C752" s="168"/>
      <c r="D752" s="169"/>
      <c r="E752" s="168"/>
      <c r="F752" s="168"/>
      <c r="CP752" s="170"/>
      <c r="CQ752" s="170"/>
      <c r="CR752" s="170"/>
      <c r="CS752" s="170"/>
      <c r="CT752" s="170"/>
      <c r="CU752" s="171"/>
      <c r="CV752" s="170"/>
      <c r="CW752" s="170"/>
    </row>
    <row r="753">
      <c r="C753" s="168"/>
      <c r="D753" s="169"/>
      <c r="E753" s="168"/>
      <c r="F753" s="168"/>
      <c r="CP753" s="170"/>
      <c r="CQ753" s="170"/>
      <c r="CR753" s="170"/>
      <c r="CS753" s="170"/>
      <c r="CT753" s="170"/>
      <c r="CU753" s="171"/>
      <c r="CV753" s="170"/>
      <c r="CW753" s="170"/>
    </row>
    <row r="754">
      <c r="C754" s="168"/>
      <c r="D754" s="169"/>
      <c r="E754" s="168"/>
      <c r="F754" s="168"/>
      <c r="CP754" s="170"/>
      <c r="CQ754" s="170"/>
      <c r="CR754" s="170"/>
      <c r="CS754" s="170"/>
      <c r="CT754" s="170"/>
      <c r="CU754" s="171"/>
      <c r="CV754" s="170"/>
      <c r="CW754" s="170"/>
    </row>
    <row r="755">
      <c r="C755" s="168"/>
      <c r="D755" s="169"/>
      <c r="E755" s="168"/>
      <c r="F755" s="168"/>
      <c r="CP755" s="170"/>
      <c r="CQ755" s="170"/>
      <c r="CR755" s="170"/>
      <c r="CS755" s="170"/>
      <c r="CT755" s="170"/>
      <c r="CU755" s="171"/>
      <c r="CV755" s="170"/>
      <c r="CW755" s="170"/>
    </row>
    <row r="756">
      <c r="C756" s="168"/>
      <c r="D756" s="169"/>
      <c r="E756" s="168"/>
      <c r="F756" s="168"/>
      <c r="CP756" s="170"/>
      <c r="CQ756" s="170"/>
      <c r="CR756" s="170"/>
      <c r="CS756" s="170"/>
      <c r="CT756" s="170"/>
      <c r="CU756" s="171"/>
      <c r="CV756" s="170"/>
      <c r="CW756" s="170"/>
    </row>
    <row r="757">
      <c r="C757" s="168"/>
      <c r="D757" s="169"/>
      <c r="E757" s="168"/>
      <c r="F757" s="168"/>
      <c r="CP757" s="170"/>
      <c r="CQ757" s="170"/>
      <c r="CR757" s="170"/>
      <c r="CS757" s="170"/>
      <c r="CT757" s="170"/>
      <c r="CU757" s="171"/>
      <c r="CV757" s="170"/>
      <c r="CW757" s="170"/>
    </row>
    <row r="758">
      <c r="C758" s="168"/>
      <c r="D758" s="169"/>
      <c r="E758" s="168"/>
      <c r="F758" s="168"/>
      <c r="CP758" s="170"/>
      <c r="CQ758" s="170"/>
      <c r="CR758" s="170"/>
      <c r="CS758" s="170"/>
      <c r="CT758" s="170"/>
      <c r="CU758" s="171"/>
      <c r="CV758" s="170"/>
      <c r="CW758" s="170"/>
    </row>
    <row r="759">
      <c r="C759" s="168"/>
      <c r="D759" s="169"/>
      <c r="E759" s="168"/>
      <c r="F759" s="168"/>
      <c r="CP759" s="170"/>
      <c r="CQ759" s="170"/>
      <c r="CR759" s="170"/>
      <c r="CS759" s="170"/>
      <c r="CT759" s="170"/>
      <c r="CU759" s="171"/>
      <c r="CV759" s="170"/>
      <c r="CW759" s="170"/>
    </row>
    <row r="760">
      <c r="C760" s="168"/>
      <c r="D760" s="169"/>
      <c r="E760" s="168"/>
      <c r="F760" s="168"/>
      <c r="CP760" s="170"/>
      <c r="CQ760" s="170"/>
      <c r="CR760" s="170"/>
      <c r="CS760" s="170"/>
      <c r="CT760" s="170"/>
      <c r="CU760" s="171"/>
      <c r="CV760" s="170"/>
      <c r="CW760" s="170"/>
    </row>
    <row r="761">
      <c r="C761" s="168"/>
      <c r="D761" s="169"/>
      <c r="E761" s="168"/>
      <c r="F761" s="168"/>
      <c r="CP761" s="170"/>
      <c r="CQ761" s="170"/>
      <c r="CR761" s="170"/>
      <c r="CS761" s="170"/>
      <c r="CT761" s="170"/>
      <c r="CU761" s="171"/>
      <c r="CV761" s="170"/>
      <c r="CW761" s="170"/>
    </row>
    <row r="762">
      <c r="C762" s="168"/>
      <c r="D762" s="169"/>
      <c r="E762" s="168"/>
      <c r="F762" s="168"/>
      <c r="CP762" s="170"/>
      <c r="CQ762" s="170"/>
      <c r="CR762" s="170"/>
      <c r="CS762" s="170"/>
      <c r="CT762" s="170"/>
      <c r="CU762" s="171"/>
      <c r="CV762" s="170"/>
      <c r="CW762" s="170"/>
    </row>
    <row r="763">
      <c r="C763" s="168"/>
      <c r="D763" s="169"/>
      <c r="E763" s="168"/>
      <c r="F763" s="168"/>
      <c r="CP763" s="170"/>
      <c r="CQ763" s="170"/>
      <c r="CR763" s="170"/>
      <c r="CS763" s="170"/>
      <c r="CT763" s="170"/>
      <c r="CU763" s="171"/>
      <c r="CV763" s="170"/>
      <c r="CW763" s="170"/>
    </row>
    <row r="764">
      <c r="C764" s="168"/>
      <c r="D764" s="169"/>
      <c r="E764" s="168"/>
      <c r="F764" s="168"/>
      <c r="CP764" s="170"/>
      <c r="CQ764" s="170"/>
      <c r="CR764" s="170"/>
      <c r="CS764" s="170"/>
      <c r="CT764" s="170"/>
      <c r="CU764" s="171"/>
      <c r="CV764" s="170"/>
      <c r="CW764" s="170"/>
    </row>
    <row r="765">
      <c r="C765" s="168"/>
      <c r="D765" s="169"/>
      <c r="E765" s="168"/>
      <c r="F765" s="168"/>
      <c r="CP765" s="170"/>
      <c r="CQ765" s="170"/>
      <c r="CR765" s="170"/>
      <c r="CS765" s="170"/>
      <c r="CT765" s="170"/>
      <c r="CU765" s="171"/>
      <c r="CV765" s="170"/>
      <c r="CW765" s="170"/>
    </row>
    <row r="766">
      <c r="C766" s="168"/>
      <c r="D766" s="169"/>
      <c r="E766" s="168"/>
      <c r="F766" s="168"/>
      <c r="CP766" s="170"/>
      <c r="CQ766" s="170"/>
      <c r="CR766" s="170"/>
      <c r="CS766" s="170"/>
      <c r="CT766" s="170"/>
      <c r="CU766" s="171"/>
      <c r="CV766" s="170"/>
      <c r="CW766" s="170"/>
    </row>
    <row r="767">
      <c r="C767" s="168"/>
      <c r="D767" s="169"/>
      <c r="E767" s="168"/>
      <c r="F767" s="168"/>
      <c r="CP767" s="170"/>
      <c r="CQ767" s="170"/>
      <c r="CR767" s="170"/>
      <c r="CS767" s="170"/>
      <c r="CT767" s="170"/>
      <c r="CU767" s="171"/>
      <c r="CV767" s="170"/>
      <c r="CW767" s="170"/>
    </row>
    <row r="768">
      <c r="C768" s="168"/>
      <c r="D768" s="169"/>
      <c r="E768" s="168"/>
      <c r="F768" s="168"/>
      <c r="CP768" s="170"/>
      <c r="CQ768" s="170"/>
      <c r="CR768" s="170"/>
      <c r="CS768" s="170"/>
      <c r="CT768" s="170"/>
      <c r="CU768" s="171"/>
      <c r="CV768" s="170"/>
      <c r="CW768" s="170"/>
    </row>
    <row r="769">
      <c r="C769" s="168"/>
      <c r="D769" s="169"/>
      <c r="E769" s="168"/>
      <c r="F769" s="168"/>
      <c r="CP769" s="170"/>
      <c r="CQ769" s="170"/>
      <c r="CR769" s="170"/>
      <c r="CS769" s="170"/>
      <c r="CT769" s="170"/>
      <c r="CU769" s="171"/>
      <c r="CV769" s="170"/>
      <c r="CW769" s="170"/>
    </row>
    <row r="770">
      <c r="C770" s="168"/>
      <c r="D770" s="169"/>
      <c r="E770" s="168"/>
      <c r="F770" s="168"/>
      <c r="CP770" s="170"/>
      <c r="CQ770" s="170"/>
      <c r="CR770" s="170"/>
      <c r="CS770" s="170"/>
      <c r="CT770" s="170"/>
      <c r="CU770" s="171"/>
      <c r="CV770" s="170"/>
      <c r="CW770" s="170"/>
    </row>
    <row r="771">
      <c r="C771" s="168"/>
      <c r="D771" s="169"/>
      <c r="E771" s="168"/>
      <c r="F771" s="168"/>
      <c r="CP771" s="170"/>
      <c r="CQ771" s="170"/>
      <c r="CR771" s="170"/>
      <c r="CS771" s="170"/>
      <c r="CT771" s="170"/>
      <c r="CU771" s="171"/>
      <c r="CV771" s="170"/>
      <c r="CW771" s="170"/>
    </row>
    <row r="772">
      <c r="C772" s="168"/>
      <c r="D772" s="169"/>
      <c r="E772" s="168"/>
      <c r="F772" s="168"/>
      <c r="CP772" s="170"/>
      <c r="CQ772" s="170"/>
      <c r="CR772" s="170"/>
      <c r="CS772" s="170"/>
      <c r="CT772" s="170"/>
      <c r="CU772" s="171"/>
      <c r="CV772" s="170"/>
      <c r="CW772" s="170"/>
    </row>
    <row r="773">
      <c r="C773" s="168"/>
      <c r="D773" s="169"/>
      <c r="E773" s="168"/>
      <c r="F773" s="168"/>
      <c r="CP773" s="170"/>
      <c r="CQ773" s="170"/>
      <c r="CR773" s="170"/>
      <c r="CS773" s="170"/>
      <c r="CT773" s="170"/>
      <c r="CU773" s="171"/>
      <c r="CV773" s="170"/>
      <c r="CW773" s="170"/>
    </row>
    <row r="774">
      <c r="C774" s="168"/>
      <c r="D774" s="169"/>
      <c r="E774" s="168"/>
      <c r="F774" s="168"/>
      <c r="CP774" s="170"/>
      <c r="CQ774" s="170"/>
      <c r="CR774" s="170"/>
      <c r="CS774" s="170"/>
      <c r="CT774" s="170"/>
      <c r="CU774" s="171"/>
      <c r="CV774" s="170"/>
      <c r="CW774" s="170"/>
    </row>
    <row r="775">
      <c r="C775" s="168"/>
      <c r="D775" s="169"/>
      <c r="E775" s="168"/>
      <c r="F775" s="168"/>
      <c r="CP775" s="170"/>
      <c r="CQ775" s="170"/>
      <c r="CR775" s="170"/>
      <c r="CS775" s="170"/>
      <c r="CT775" s="170"/>
      <c r="CU775" s="171"/>
      <c r="CV775" s="170"/>
      <c r="CW775" s="170"/>
    </row>
    <row r="776">
      <c r="C776" s="168"/>
      <c r="D776" s="169"/>
      <c r="E776" s="168"/>
      <c r="F776" s="168"/>
      <c r="CP776" s="170"/>
      <c r="CQ776" s="170"/>
      <c r="CR776" s="170"/>
      <c r="CS776" s="170"/>
      <c r="CT776" s="170"/>
      <c r="CU776" s="171"/>
      <c r="CV776" s="170"/>
      <c r="CW776" s="170"/>
    </row>
    <row r="777">
      <c r="C777" s="168"/>
      <c r="D777" s="169"/>
      <c r="E777" s="168"/>
      <c r="F777" s="168"/>
      <c r="CP777" s="170"/>
      <c r="CQ777" s="170"/>
      <c r="CR777" s="170"/>
      <c r="CS777" s="170"/>
      <c r="CT777" s="170"/>
      <c r="CU777" s="171"/>
      <c r="CV777" s="170"/>
      <c r="CW777" s="170"/>
    </row>
    <row r="778">
      <c r="C778" s="168"/>
      <c r="D778" s="169"/>
      <c r="E778" s="168"/>
      <c r="F778" s="168"/>
      <c r="CP778" s="170"/>
      <c r="CQ778" s="170"/>
      <c r="CR778" s="170"/>
      <c r="CS778" s="170"/>
      <c r="CT778" s="170"/>
      <c r="CU778" s="171"/>
      <c r="CV778" s="170"/>
      <c r="CW778" s="170"/>
    </row>
    <row r="779">
      <c r="C779" s="168"/>
      <c r="D779" s="169"/>
      <c r="E779" s="168"/>
      <c r="F779" s="168"/>
      <c r="CP779" s="170"/>
      <c r="CQ779" s="170"/>
      <c r="CR779" s="170"/>
      <c r="CS779" s="170"/>
      <c r="CT779" s="170"/>
      <c r="CU779" s="171"/>
      <c r="CV779" s="170"/>
      <c r="CW779" s="170"/>
    </row>
    <row r="780">
      <c r="C780" s="168"/>
      <c r="D780" s="169"/>
      <c r="E780" s="168"/>
      <c r="F780" s="168"/>
      <c r="CP780" s="170"/>
      <c r="CQ780" s="170"/>
      <c r="CR780" s="170"/>
      <c r="CS780" s="170"/>
      <c r="CT780" s="170"/>
      <c r="CU780" s="171"/>
      <c r="CV780" s="170"/>
      <c r="CW780" s="170"/>
    </row>
    <row r="781">
      <c r="C781" s="168"/>
      <c r="D781" s="169"/>
      <c r="E781" s="168"/>
      <c r="F781" s="168"/>
      <c r="CP781" s="170"/>
      <c r="CQ781" s="170"/>
      <c r="CR781" s="170"/>
      <c r="CS781" s="170"/>
      <c r="CT781" s="170"/>
      <c r="CU781" s="171"/>
      <c r="CV781" s="170"/>
      <c r="CW781" s="170"/>
    </row>
    <row r="782">
      <c r="C782" s="168"/>
      <c r="D782" s="169"/>
      <c r="E782" s="168"/>
      <c r="F782" s="168"/>
      <c r="CP782" s="170"/>
      <c r="CQ782" s="170"/>
      <c r="CR782" s="170"/>
      <c r="CS782" s="170"/>
      <c r="CT782" s="170"/>
      <c r="CU782" s="171"/>
      <c r="CV782" s="170"/>
      <c r="CW782" s="170"/>
    </row>
    <row r="783">
      <c r="C783" s="168"/>
      <c r="D783" s="169"/>
      <c r="E783" s="168"/>
      <c r="F783" s="168"/>
      <c r="CP783" s="170"/>
      <c r="CQ783" s="170"/>
      <c r="CR783" s="170"/>
      <c r="CS783" s="170"/>
      <c r="CT783" s="170"/>
      <c r="CU783" s="171"/>
      <c r="CV783" s="170"/>
      <c r="CW783" s="170"/>
    </row>
    <row r="784">
      <c r="C784" s="168"/>
      <c r="D784" s="169"/>
      <c r="E784" s="168"/>
      <c r="F784" s="168"/>
      <c r="CP784" s="170"/>
      <c r="CQ784" s="170"/>
      <c r="CR784" s="170"/>
      <c r="CS784" s="170"/>
      <c r="CT784" s="170"/>
      <c r="CU784" s="171"/>
      <c r="CV784" s="170"/>
      <c r="CW784" s="170"/>
    </row>
    <row r="785">
      <c r="C785" s="168"/>
      <c r="D785" s="169"/>
      <c r="E785" s="168"/>
      <c r="F785" s="168"/>
      <c r="CP785" s="170"/>
      <c r="CQ785" s="170"/>
      <c r="CR785" s="170"/>
      <c r="CS785" s="170"/>
      <c r="CT785" s="170"/>
      <c r="CU785" s="171"/>
      <c r="CV785" s="170"/>
      <c r="CW785" s="170"/>
    </row>
    <row r="786">
      <c r="C786" s="168"/>
      <c r="D786" s="169"/>
      <c r="E786" s="168"/>
      <c r="F786" s="168"/>
      <c r="CP786" s="170"/>
      <c r="CQ786" s="170"/>
      <c r="CR786" s="170"/>
      <c r="CS786" s="170"/>
      <c r="CT786" s="170"/>
      <c r="CU786" s="171"/>
      <c r="CV786" s="170"/>
      <c r="CW786" s="170"/>
    </row>
    <row r="787">
      <c r="C787" s="168"/>
      <c r="D787" s="169"/>
      <c r="E787" s="168"/>
      <c r="F787" s="168"/>
      <c r="CP787" s="170"/>
      <c r="CQ787" s="170"/>
      <c r="CR787" s="170"/>
      <c r="CS787" s="170"/>
      <c r="CT787" s="170"/>
      <c r="CU787" s="171"/>
      <c r="CV787" s="170"/>
      <c r="CW787" s="170"/>
    </row>
    <row r="788">
      <c r="C788" s="168"/>
      <c r="D788" s="169"/>
      <c r="E788" s="168"/>
      <c r="F788" s="168"/>
      <c r="CP788" s="170"/>
      <c r="CQ788" s="170"/>
      <c r="CR788" s="170"/>
      <c r="CS788" s="170"/>
      <c r="CT788" s="170"/>
      <c r="CU788" s="171"/>
      <c r="CV788" s="170"/>
      <c r="CW788" s="170"/>
    </row>
    <row r="789">
      <c r="C789" s="168"/>
      <c r="D789" s="169"/>
      <c r="E789" s="168"/>
      <c r="F789" s="168"/>
      <c r="CP789" s="170"/>
      <c r="CQ789" s="170"/>
      <c r="CR789" s="170"/>
      <c r="CS789" s="170"/>
      <c r="CT789" s="170"/>
      <c r="CU789" s="171"/>
      <c r="CV789" s="170"/>
      <c r="CW789" s="170"/>
    </row>
    <row r="790">
      <c r="C790" s="168"/>
      <c r="D790" s="169"/>
      <c r="E790" s="168"/>
      <c r="F790" s="168"/>
      <c r="CP790" s="170"/>
      <c r="CQ790" s="170"/>
      <c r="CR790" s="170"/>
      <c r="CS790" s="170"/>
      <c r="CT790" s="170"/>
      <c r="CU790" s="171"/>
      <c r="CV790" s="170"/>
      <c r="CW790" s="170"/>
    </row>
    <row r="791">
      <c r="C791" s="168"/>
      <c r="D791" s="169"/>
      <c r="E791" s="168"/>
      <c r="F791" s="168"/>
      <c r="CP791" s="170"/>
      <c r="CQ791" s="170"/>
      <c r="CR791" s="170"/>
      <c r="CS791" s="170"/>
      <c r="CT791" s="170"/>
      <c r="CU791" s="171"/>
      <c r="CV791" s="170"/>
      <c r="CW791" s="170"/>
    </row>
    <row r="792">
      <c r="C792" s="168"/>
      <c r="D792" s="169"/>
      <c r="E792" s="168"/>
      <c r="F792" s="168"/>
      <c r="CP792" s="170"/>
      <c r="CQ792" s="170"/>
      <c r="CR792" s="170"/>
      <c r="CS792" s="170"/>
      <c r="CT792" s="170"/>
      <c r="CU792" s="171"/>
      <c r="CV792" s="170"/>
      <c r="CW792" s="170"/>
    </row>
    <row r="793">
      <c r="C793" s="168"/>
      <c r="D793" s="169"/>
      <c r="E793" s="168"/>
      <c r="F793" s="168"/>
      <c r="CP793" s="170"/>
      <c r="CQ793" s="170"/>
      <c r="CR793" s="170"/>
      <c r="CS793" s="170"/>
      <c r="CT793" s="170"/>
      <c r="CU793" s="171"/>
      <c r="CV793" s="170"/>
      <c r="CW793" s="170"/>
    </row>
    <row r="794">
      <c r="C794" s="168"/>
      <c r="D794" s="169"/>
      <c r="E794" s="168"/>
      <c r="F794" s="168"/>
      <c r="CP794" s="170"/>
      <c r="CQ794" s="170"/>
      <c r="CR794" s="170"/>
      <c r="CS794" s="170"/>
      <c r="CT794" s="170"/>
      <c r="CU794" s="171"/>
      <c r="CV794" s="170"/>
      <c r="CW794" s="170"/>
    </row>
    <row r="795">
      <c r="C795" s="168"/>
      <c r="D795" s="169"/>
      <c r="E795" s="168"/>
      <c r="F795" s="168"/>
      <c r="CP795" s="170"/>
      <c r="CQ795" s="170"/>
      <c r="CR795" s="170"/>
      <c r="CS795" s="170"/>
      <c r="CT795" s="170"/>
      <c r="CU795" s="171"/>
      <c r="CV795" s="170"/>
      <c r="CW795" s="170"/>
    </row>
    <row r="796">
      <c r="C796" s="168"/>
      <c r="D796" s="169"/>
      <c r="E796" s="168"/>
      <c r="F796" s="168"/>
      <c r="CP796" s="170"/>
      <c r="CQ796" s="170"/>
      <c r="CR796" s="170"/>
      <c r="CS796" s="170"/>
      <c r="CT796" s="170"/>
      <c r="CU796" s="171"/>
      <c r="CV796" s="170"/>
      <c r="CW796" s="170"/>
    </row>
    <row r="797">
      <c r="C797" s="168"/>
      <c r="D797" s="169"/>
      <c r="E797" s="168"/>
      <c r="F797" s="168"/>
      <c r="CP797" s="170"/>
      <c r="CQ797" s="170"/>
      <c r="CR797" s="170"/>
      <c r="CS797" s="170"/>
      <c r="CT797" s="170"/>
      <c r="CU797" s="171"/>
      <c r="CV797" s="170"/>
      <c r="CW797" s="170"/>
    </row>
    <row r="798">
      <c r="C798" s="168"/>
      <c r="D798" s="169"/>
      <c r="E798" s="168"/>
      <c r="F798" s="168"/>
      <c r="CP798" s="170"/>
      <c r="CQ798" s="170"/>
      <c r="CR798" s="170"/>
      <c r="CS798" s="170"/>
      <c r="CT798" s="170"/>
      <c r="CU798" s="171"/>
      <c r="CV798" s="170"/>
      <c r="CW798" s="170"/>
    </row>
    <row r="799">
      <c r="C799" s="168"/>
      <c r="D799" s="169"/>
      <c r="E799" s="168"/>
      <c r="F799" s="168"/>
      <c r="CP799" s="170"/>
      <c r="CQ799" s="170"/>
      <c r="CR799" s="170"/>
      <c r="CS799" s="170"/>
      <c r="CT799" s="170"/>
      <c r="CU799" s="171"/>
      <c r="CV799" s="170"/>
      <c r="CW799" s="170"/>
    </row>
    <row r="800">
      <c r="C800" s="168"/>
      <c r="D800" s="169"/>
      <c r="E800" s="168"/>
      <c r="F800" s="168"/>
      <c r="CP800" s="170"/>
      <c r="CQ800" s="170"/>
      <c r="CR800" s="170"/>
      <c r="CS800" s="170"/>
      <c r="CT800" s="170"/>
      <c r="CU800" s="171"/>
      <c r="CV800" s="170"/>
      <c r="CW800" s="170"/>
    </row>
    <row r="801">
      <c r="C801" s="168"/>
      <c r="D801" s="169"/>
      <c r="E801" s="168"/>
      <c r="F801" s="168"/>
      <c r="CP801" s="170"/>
      <c r="CQ801" s="170"/>
      <c r="CR801" s="170"/>
      <c r="CS801" s="170"/>
      <c r="CT801" s="170"/>
      <c r="CU801" s="171"/>
      <c r="CV801" s="170"/>
      <c r="CW801" s="170"/>
    </row>
    <row r="802">
      <c r="C802" s="168"/>
      <c r="D802" s="169"/>
      <c r="E802" s="168"/>
      <c r="F802" s="168"/>
      <c r="CP802" s="170"/>
      <c r="CQ802" s="170"/>
      <c r="CR802" s="170"/>
      <c r="CS802" s="170"/>
      <c r="CT802" s="170"/>
      <c r="CU802" s="171"/>
      <c r="CV802" s="170"/>
      <c r="CW802" s="170"/>
    </row>
    <row r="803">
      <c r="C803" s="168"/>
      <c r="D803" s="169"/>
      <c r="E803" s="168"/>
      <c r="F803" s="168"/>
      <c r="CP803" s="170"/>
      <c r="CQ803" s="170"/>
      <c r="CR803" s="170"/>
      <c r="CS803" s="170"/>
      <c r="CT803" s="170"/>
      <c r="CU803" s="171"/>
      <c r="CV803" s="170"/>
      <c r="CW803" s="170"/>
    </row>
    <row r="804">
      <c r="C804" s="168"/>
      <c r="D804" s="169"/>
      <c r="E804" s="168"/>
      <c r="F804" s="168"/>
      <c r="CP804" s="170"/>
      <c r="CQ804" s="170"/>
      <c r="CR804" s="170"/>
      <c r="CS804" s="170"/>
      <c r="CT804" s="170"/>
      <c r="CU804" s="171"/>
      <c r="CV804" s="170"/>
      <c r="CW804" s="170"/>
    </row>
    <row r="805">
      <c r="C805" s="168"/>
      <c r="D805" s="169"/>
      <c r="E805" s="168"/>
      <c r="F805" s="168"/>
      <c r="CP805" s="170"/>
      <c r="CQ805" s="170"/>
      <c r="CR805" s="170"/>
      <c r="CS805" s="170"/>
      <c r="CT805" s="170"/>
      <c r="CU805" s="171"/>
      <c r="CV805" s="170"/>
      <c r="CW805" s="170"/>
    </row>
    <row r="806">
      <c r="C806" s="168"/>
      <c r="D806" s="169"/>
      <c r="E806" s="168"/>
      <c r="F806" s="168"/>
      <c r="CP806" s="170"/>
      <c r="CQ806" s="170"/>
      <c r="CR806" s="170"/>
      <c r="CS806" s="170"/>
      <c r="CT806" s="170"/>
      <c r="CU806" s="171"/>
      <c r="CV806" s="170"/>
      <c r="CW806" s="170"/>
    </row>
    <row r="807">
      <c r="C807" s="168"/>
      <c r="D807" s="169"/>
      <c r="E807" s="168"/>
      <c r="F807" s="168"/>
      <c r="CP807" s="170"/>
      <c r="CQ807" s="170"/>
      <c r="CR807" s="170"/>
      <c r="CS807" s="170"/>
      <c r="CT807" s="170"/>
      <c r="CU807" s="171"/>
      <c r="CV807" s="170"/>
      <c r="CW807" s="170"/>
    </row>
    <row r="808">
      <c r="C808" s="168"/>
      <c r="D808" s="169"/>
      <c r="E808" s="168"/>
      <c r="F808" s="168"/>
      <c r="CP808" s="170"/>
      <c r="CQ808" s="170"/>
      <c r="CR808" s="170"/>
      <c r="CS808" s="170"/>
      <c r="CT808" s="170"/>
      <c r="CU808" s="171"/>
      <c r="CV808" s="170"/>
      <c r="CW808" s="170"/>
    </row>
    <row r="809">
      <c r="C809" s="168"/>
      <c r="D809" s="169"/>
      <c r="E809" s="168"/>
      <c r="F809" s="168"/>
      <c r="CP809" s="170"/>
      <c r="CQ809" s="170"/>
      <c r="CR809" s="170"/>
      <c r="CS809" s="170"/>
      <c r="CT809" s="170"/>
      <c r="CU809" s="171"/>
      <c r="CV809" s="170"/>
      <c r="CW809" s="170"/>
    </row>
    <row r="810">
      <c r="C810" s="168"/>
      <c r="D810" s="169"/>
      <c r="E810" s="168"/>
      <c r="F810" s="168"/>
      <c r="CP810" s="170"/>
      <c r="CQ810" s="170"/>
      <c r="CR810" s="170"/>
      <c r="CS810" s="170"/>
      <c r="CT810" s="170"/>
      <c r="CU810" s="171"/>
      <c r="CV810" s="170"/>
      <c r="CW810" s="170"/>
    </row>
    <row r="811">
      <c r="C811" s="168"/>
      <c r="D811" s="169"/>
      <c r="E811" s="168"/>
      <c r="F811" s="168"/>
      <c r="CP811" s="170"/>
      <c r="CQ811" s="170"/>
      <c r="CR811" s="170"/>
      <c r="CS811" s="170"/>
      <c r="CT811" s="170"/>
      <c r="CU811" s="171"/>
      <c r="CV811" s="170"/>
      <c r="CW811" s="170"/>
    </row>
    <row r="812">
      <c r="C812" s="168"/>
      <c r="D812" s="169"/>
      <c r="E812" s="168"/>
      <c r="F812" s="168"/>
      <c r="CP812" s="170"/>
      <c r="CQ812" s="170"/>
      <c r="CR812" s="170"/>
      <c r="CS812" s="170"/>
      <c r="CT812" s="170"/>
      <c r="CU812" s="171"/>
      <c r="CV812" s="170"/>
      <c r="CW812" s="170"/>
    </row>
    <row r="813">
      <c r="C813" s="168"/>
      <c r="D813" s="169"/>
      <c r="E813" s="168"/>
      <c r="F813" s="168"/>
      <c r="CP813" s="170"/>
      <c r="CQ813" s="170"/>
      <c r="CR813" s="170"/>
      <c r="CS813" s="170"/>
      <c r="CT813" s="170"/>
      <c r="CU813" s="171"/>
      <c r="CV813" s="170"/>
      <c r="CW813" s="170"/>
    </row>
    <row r="814">
      <c r="C814" s="168"/>
      <c r="D814" s="169"/>
      <c r="E814" s="168"/>
      <c r="F814" s="168"/>
      <c r="CP814" s="170"/>
      <c r="CQ814" s="170"/>
      <c r="CR814" s="170"/>
      <c r="CS814" s="170"/>
      <c r="CT814" s="170"/>
      <c r="CU814" s="171"/>
      <c r="CV814" s="170"/>
      <c r="CW814" s="170"/>
    </row>
    <row r="815">
      <c r="C815" s="168"/>
      <c r="D815" s="169"/>
      <c r="E815" s="168"/>
      <c r="F815" s="168"/>
      <c r="CP815" s="170"/>
      <c r="CQ815" s="170"/>
      <c r="CR815" s="170"/>
      <c r="CS815" s="170"/>
      <c r="CT815" s="170"/>
      <c r="CU815" s="171"/>
      <c r="CV815" s="170"/>
      <c r="CW815" s="170"/>
    </row>
    <row r="816">
      <c r="C816" s="168"/>
      <c r="D816" s="169"/>
      <c r="E816" s="168"/>
      <c r="F816" s="168"/>
      <c r="CP816" s="170"/>
      <c r="CQ816" s="170"/>
      <c r="CR816" s="170"/>
      <c r="CS816" s="170"/>
      <c r="CT816" s="170"/>
      <c r="CU816" s="171"/>
      <c r="CV816" s="170"/>
      <c r="CW816" s="170"/>
    </row>
    <row r="817">
      <c r="C817" s="168"/>
      <c r="D817" s="169"/>
      <c r="E817" s="168"/>
      <c r="F817" s="168"/>
      <c r="CP817" s="170"/>
      <c r="CQ817" s="170"/>
      <c r="CR817" s="170"/>
      <c r="CS817" s="170"/>
      <c r="CT817" s="170"/>
      <c r="CU817" s="171"/>
      <c r="CV817" s="170"/>
      <c r="CW817" s="170"/>
    </row>
    <row r="818">
      <c r="C818" s="168"/>
      <c r="D818" s="169"/>
      <c r="E818" s="168"/>
      <c r="F818" s="168"/>
      <c r="CP818" s="170"/>
      <c r="CQ818" s="170"/>
      <c r="CR818" s="170"/>
      <c r="CS818" s="170"/>
      <c r="CT818" s="170"/>
      <c r="CU818" s="171"/>
      <c r="CV818" s="170"/>
      <c r="CW818" s="170"/>
    </row>
    <row r="819">
      <c r="C819" s="168"/>
      <c r="D819" s="169"/>
      <c r="E819" s="168"/>
      <c r="F819" s="168"/>
      <c r="CP819" s="170"/>
      <c r="CQ819" s="170"/>
      <c r="CR819" s="170"/>
      <c r="CS819" s="170"/>
      <c r="CT819" s="170"/>
      <c r="CU819" s="171"/>
      <c r="CV819" s="170"/>
      <c r="CW819" s="170"/>
    </row>
    <row r="820">
      <c r="C820" s="168"/>
      <c r="D820" s="169"/>
      <c r="E820" s="168"/>
      <c r="F820" s="168"/>
      <c r="CP820" s="170"/>
      <c r="CQ820" s="170"/>
      <c r="CR820" s="170"/>
      <c r="CS820" s="170"/>
      <c r="CT820" s="170"/>
      <c r="CU820" s="171"/>
      <c r="CV820" s="170"/>
      <c r="CW820" s="170"/>
    </row>
    <row r="821">
      <c r="C821" s="168"/>
      <c r="D821" s="169"/>
      <c r="E821" s="168"/>
      <c r="F821" s="168"/>
      <c r="CP821" s="170"/>
      <c r="CQ821" s="170"/>
      <c r="CR821" s="170"/>
      <c r="CS821" s="170"/>
      <c r="CT821" s="170"/>
      <c r="CU821" s="171"/>
      <c r="CV821" s="170"/>
      <c r="CW821" s="170"/>
    </row>
    <row r="822">
      <c r="C822" s="168"/>
      <c r="D822" s="169"/>
      <c r="E822" s="168"/>
      <c r="F822" s="168"/>
      <c r="CP822" s="170"/>
      <c r="CQ822" s="170"/>
      <c r="CR822" s="170"/>
      <c r="CS822" s="170"/>
      <c r="CT822" s="170"/>
      <c r="CU822" s="171"/>
      <c r="CV822" s="170"/>
      <c r="CW822" s="170"/>
    </row>
    <row r="823">
      <c r="C823" s="168"/>
      <c r="D823" s="169"/>
      <c r="E823" s="168"/>
      <c r="F823" s="168"/>
      <c r="CP823" s="170"/>
      <c r="CQ823" s="170"/>
      <c r="CR823" s="170"/>
      <c r="CS823" s="170"/>
      <c r="CT823" s="170"/>
      <c r="CU823" s="171"/>
      <c r="CV823" s="170"/>
      <c r="CW823" s="170"/>
    </row>
    <row r="824">
      <c r="C824" s="168"/>
      <c r="D824" s="169"/>
      <c r="E824" s="168"/>
      <c r="F824" s="168"/>
      <c r="CP824" s="170"/>
      <c r="CQ824" s="170"/>
      <c r="CR824" s="170"/>
      <c r="CS824" s="170"/>
      <c r="CT824" s="170"/>
      <c r="CU824" s="171"/>
      <c r="CV824" s="170"/>
      <c r="CW824" s="170"/>
    </row>
    <row r="825">
      <c r="C825" s="168"/>
      <c r="D825" s="169"/>
      <c r="E825" s="168"/>
      <c r="F825" s="168"/>
      <c r="CP825" s="170"/>
      <c r="CQ825" s="170"/>
      <c r="CR825" s="170"/>
      <c r="CS825" s="170"/>
      <c r="CT825" s="170"/>
      <c r="CU825" s="171"/>
      <c r="CV825" s="170"/>
      <c r="CW825" s="170"/>
    </row>
    <row r="826">
      <c r="C826" s="168"/>
      <c r="D826" s="169"/>
      <c r="E826" s="168"/>
      <c r="F826" s="168"/>
      <c r="CP826" s="170"/>
      <c r="CQ826" s="170"/>
      <c r="CR826" s="170"/>
      <c r="CS826" s="170"/>
      <c r="CT826" s="170"/>
      <c r="CU826" s="171"/>
      <c r="CV826" s="170"/>
      <c r="CW826" s="170"/>
    </row>
    <row r="827">
      <c r="C827" s="168"/>
      <c r="D827" s="169"/>
      <c r="E827" s="168"/>
      <c r="F827" s="168"/>
      <c r="CP827" s="170"/>
      <c r="CQ827" s="170"/>
      <c r="CR827" s="170"/>
      <c r="CS827" s="170"/>
      <c r="CT827" s="170"/>
      <c r="CU827" s="171"/>
      <c r="CV827" s="170"/>
      <c r="CW827" s="170"/>
    </row>
    <row r="828">
      <c r="C828" s="168"/>
      <c r="D828" s="169"/>
      <c r="E828" s="168"/>
      <c r="F828" s="168"/>
      <c r="CP828" s="170"/>
      <c r="CQ828" s="170"/>
      <c r="CR828" s="170"/>
      <c r="CS828" s="170"/>
      <c r="CT828" s="170"/>
      <c r="CU828" s="171"/>
      <c r="CV828" s="170"/>
      <c r="CW828" s="170"/>
    </row>
    <row r="829">
      <c r="C829" s="168"/>
      <c r="D829" s="169"/>
      <c r="E829" s="168"/>
      <c r="F829" s="168"/>
      <c r="CP829" s="170"/>
      <c r="CQ829" s="170"/>
      <c r="CR829" s="170"/>
      <c r="CS829" s="170"/>
      <c r="CT829" s="170"/>
      <c r="CU829" s="171"/>
      <c r="CV829" s="170"/>
      <c r="CW829" s="170"/>
    </row>
    <row r="830">
      <c r="C830" s="168"/>
      <c r="D830" s="169"/>
      <c r="E830" s="168"/>
      <c r="F830" s="168"/>
      <c r="CP830" s="170"/>
      <c r="CQ830" s="170"/>
      <c r="CR830" s="170"/>
      <c r="CS830" s="170"/>
      <c r="CT830" s="170"/>
      <c r="CU830" s="171"/>
      <c r="CV830" s="170"/>
      <c r="CW830" s="170"/>
    </row>
    <row r="831">
      <c r="C831" s="168"/>
      <c r="D831" s="169"/>
      <c r="E831" s="168"/>
      <c r="F831" s="168"/>
      <c r="CP831" s="170"/>
      <c r="CQ831" s="170"/>
      <c r="CR831" s="170"/>
      <c r="CS831" s="170"/>
      <c r="CT831" s="170"/>
      <c r="CU831" s="171"/>
      <c r="CV831" s="170"/>
      <c r="CW831" s="170"/>
    </row>
    <row r="832">
      <c r="C832" s="168"/>
      <c r="D832" s="169"/>
      <c r="E832" s="168"/>
      <c r="F832" s="168"/>
      <c r="CP832" s="170"/>
      <c r="CQ832" s="170"/>
      <c r="CR832" s="170"/>
      <c r="CS832" s="170"/>
      <c r="CT832" s="170"/>
      <c r="CU832" s="171"/>
      <c r="CV832" s="170"/>
      <c r="CW832" s="170"/>
    </row>
    <row r="833">
      <c r="C833" s="168"/>
      <c r="D833" s="169"/>
      <c r="E833" s="168"/>
      <c r="F833" s="168"/>
      <c r="CP833" s="170"/>
      <c r="CQ833" s="170"/>
      <c r="CR833" s="170"/>
      <c r="CS833" s="170"/>
      <c r="CT833" s="170"/>
      <c r="CU833" s="171"/>
      <c r="CV833" s="170"/>
      <c r="CW833" s="170"/>
    </row>
    <row r="834">
      <c r="C834" s="168"/>
      <c r="D834" s="169"/>
      <c r="E834" s="168"/>
      <c r="F834" s="168"/>
      <c r="CP834" s="170"/>
      <c r="CQ834" s="170"/>
      <c r="CR834" s="170"/>
      <c r="CS834" s="170"/>
      <c r="CT834" s="170"/>
      <c r="CU834" s="171"/>
      <c r="CV834" s="170"/>
      <c r="CW834" s="170"/>
    </row>
    <row r="835">
      <c r="C835" s="168"/>
      <c r="D835" s="169"/>
      <c r="E835" s="168"/>
      <c r="F835" s="168"/>
      <c r="CP835" s="170"/>
      <c r="CQ835" s="170"/>
      <c r="CR835" s="170"/>
      <c r="CS835" s="170"/>
      <c r="CT835" s="170"/>
      <c r="CU835" s="171"/>
      <c r="CV835" s="170"/>
      <c r="CW835" s="170"/>
    </row>
    <row r="836">
      <c r="C836" s="168"/>
      <c r="D836" s="169"/>
      <c r="E836" s="168"/>
      <c r="F836" s="168"/>
      <c r="CP836" s="170"/>
      <c r="CQ836" s="170"/>
      <c r="CR836" s="170"/>
      <c r="CS836" s="170"/>
      <c r="CT836" s="170"/>
      <c r="CU836" s="171"/>
      <c r="CV836" s="170"/>
      <c r="CW836" s="170"/>
    </row>
    <row r="837">
      <c r="C837" s="168"/>
      <c r="D837" s="169"/>
      <c r="E837" s="168"/>
      <c r="F837" s="168"/>
      <c r="CP837" s="170"/>
      <c r="CQ837" s="170"/>
      <c r="CR837" s="170"/>
      <c r="CS837" s="170"/>
      <c r="CT837" s="170"/>
      <c r="CU837" s="171"/>
      <c r="CV837" s="170"/>
      <c r="CW837" s="170"/>
    </row>
    <row r="838">
      <c r="C838" s="168"/>
      <c r="D838" s="169"/>
      <c r="E838" s="168"/>
      <c r="F838" s="168"/>
      <c r="CP838" s="170"/>
      <c r="CQ838" s="170"/>
      <c r="CR838" s="170"/>
      <c r="CS838" s="170"/>
      <c r="CT838" s="170"/>
      <c r="CU838" s="171"/>
      <c r="CV838" s="170"/>
      <c r="CW838" s="170"/>
    </row>
    <row r="839">
      <c r="C839" s="168"/>
      <c r="D839" s="169"/>
      <c r="E839" s="168"/>
      <c r="F839" s="168"/>
      <c r="CP839" s="170"/>
      <c r="CQ839" s="170"/>
      <c r="CR839" s="170"/>
      <c r="CS839" s="170"/>
      <c r="CT839" s="170"/>
      <c r="CU839" s="171"/>
      <c r="CV839" s="170"/>
      <c r="CW839" s="170"/>
    </row>
    <row r="840">
      <c r="C840" s="168"/>
      <c r="D840" s="169"/>
      <c r="E840" s="168"/>
      <c r="F840" s="168"/>
      <c r="CP840" s="170"/>
      <c r="CQ840" s="170"/>
      <c r="CR840" s="170"/>
      <c r="CS840" s="170"/>
      <c r="CT840" s="170"/>
      <c r="CU840" s="171"/>
      <c r="CV840" s="170"/>
      <c r="CW840" s="170"/>
    </row>
    <row r="841">
      <c r="C841" s="168"/>
      <c r="D841" s="169"/>
      <c r="E841" s="168"/>
      <c r="F841" s="168"/>
      <c r="CP841" s="170"/>
      <c r="CQ841" s="170"/>
      <c r="CR841" s="170"/>
      <c r="CS841" s="170"/>
      <c r="CT841" s="170"/>
      <c r="CU841" s="171"/>
      <c r="CV841" s="170"/>
      <c r="CW841" s="170"/>
    </row>
    <row r="842">
      <c r="C842" s="168"/>
      <c r="D842" s="169"/>
      <c r="E842" s="168"/>
      <c r="F842" s="168"/>
      <c r="CP842" s="170"/>
      <c r="CQ842" s="170"/>
      <c r="CR842" s="170"/>
      <c r="CS842" s="170"/>
      <c r="CT842" s="170"/>
      <c r="CU842" s="171"/>
      <c r="CV842" s="170"/>
      <c r="CW842" s="170"/>
    </row>
    <row r="843">
      <c r="C843" s="168"/>
      <c r="D843" s="169"/>
      <c r="E843" s="168"/>
      <c r="F843" s="168"/>
      <c r="CP843" s="170"/>
      <c r="CQ843" s="170"/>
      <c r="CR843" s="170"/>
      <c r="CS843" s="170"/>
      <c r="CT843" s="170"/>
      <c r="CU843" s="171"/>
      <c r="CV843" s="170"/>
      <c r="CW843" s="170"/>
    </row>
    <row r="844">
      <c r="C844" s="168"/>
      <c r="D844" s="169"/>
      <c r="E844" s="168"/>
      <c r="F844" s="168"/>
      <c r="CP844" s="170"/>
      <c r="CQ844" s="170"/>
      <c r="CR844" s="170"/>
      <c r="CS844" s="170"/>
      <c r="CT844" s="170"/>
      <c r="CU844" s="171"/>
      <c r="CV844" s="170"/>
      <c r="CW844" s="170"/>
    </row>
    <row r="845">
      <c r="C845" s="168"/>
      <c r="D845" s="169"/>
      <c r="E845" s="168"/>
      <c r="F845" s="168"/>
      <c r="CP845" s="170"/>
      <c r="CQ845" s="170"/>
      <c r="CR845" s="170"/>
      <c r="CS845" s="170"/>
      <c r="CT845" s="170"/>
      <c r="CU845" s="171"/>
      <c r="CV845" s="170"/>
      <c r="CW845" s="170"/>
    </row>
    <row r="846">
      <c r="C846" s="168"/>
      <c r="D846" s="169"/>
      <c r="E846" s="168"/>
      <c r="F846" s="168"/>
      <c r="CP846" s="170"/>
      <c r="CQ846" s="170"/>
      <c r="CR846" s="170"/>
      <c r="CS846" s="170"/>
      <c r="CT846" s="170"/>
      <c r="CU846" s="171"/>
      <c r="CV846" s="170"/>
      <c r="CW846" s="170"/>
    </row>
    <row r="847">
      <c r="C847" s="168"/>
      <c r="D847" s="169"/>
      <c r="E847" s="168"/>
      <c r="F847" s="168"/>
      <c r="CP847" s="170"/>
      <c r="CQ847" s="170"/>
      <c r="CR847" s="170"/>
      <c r="CS847" s="170"/>
      <c r="CT847" s="170"/>
      <c r="CU847" s="171"/>
      <c r="CV847" s="170"/>
      <c r="CW847" s="170"/>
    </row>
    <row r="848">
      <c r="C848" s="168"/>
      <c r="D848" s="169"/>
      <c r="E848" s="168"/>
      <c r="F848" s="168"/>
      <c r="CP848" s="170"/>
      <c r="CQ848" s="170"/>
      <c r="CR848" s="170"/>
      <c r="CS848" s="170"/>
      <c r="CT848" s="170"/>
      <c r="CU848" s="171"/>
      <c r="CV848" s="170"/>
      <c r="CW848" s="170"/>
    </row>
    <row r="849">
      <c r="C849" s="168"/>
      <c r="D849" s="169"/>
      <c r="E849" s="168"/>
      <c r="F849" s="168"/>
      <c r="CP849" s="170"/>
      <c r="CQ849" s="170"/>
      <c r="CR849" s="170"/>
      <c r="CS849" s="170"/>
      <c r="CT849" s="170"/>
      <c r="CU849" s="171"/>
      <c r="CV849" s="170"/>
      <c r="CW849" s="170"/>
    </row>
    <row r="850">
      <c r="C850" s="168"/>
      <c r="D850" s="169"/>
      <c r="E850" s="168"/>
      <c r="F850" s="168"/>
      <c r="CP850" s="170"/>
      <c r="CQ850" s="170"/>
      <c r="CR850" s="170"/>
      <c r="CS850" s="170"/>
      <c r="CT850" s="170"/>
      <c r="CU850" s="171"/>
      <c r="CV850" s="170"/>
      <c r="CW850" s="170"/>
    </row>
    <row r="851">
      <c r="C851" s="168"/>
      <c r="D851" s="169"/>
      <c r="E851" s="168"/>
      <c r="F851" s="168"/>
      <c r="CP851" s="170"/>
      <c r="CQ851" s="170"/>
      <c r="CR851" s="170"/>
      <c r="CS851" s="170"/>
      <c r="CT851" s="170"/>
      <c r="CU851" s="171"/>
      <c r="CV851" s="170"/>
      <c r="CW851" s="170"/>
    </row>
    <row r="852">
      <c r="C852" s="168"/>
      <c r="D852" s="169"/>
      <c r="E852" s="168"/>
      <c r="F852" s="168"/>
      <c r="CP852" s="170"/>
      <c r="CQ852" s="170"/>
      <c r="CR852" s="170"/>
      <c r="CS852" s="170"/>
      <c r="CT852" s="170"/>
      <c r="CU852" s="171"/>
      <c r="CV852" s="170"/>
      <c r="CW852" s="170"/>
    </row>
    <row r="853">
      <c r="C853" s="168"/>
      <c r="D853" s="169"/>
      <c r="E853" s="168"/>
      <c r="F853" s="168"/>
      <c r="CP853" s="170"/>
      <c r="CQ853" s="170"/>
      <c r="CR853" s="170"/>
      <c r="CS853" s="170"/>
      <c r="CT853" s="170"/>
      <c r="CU853" s="171"/>
      <c r="CV853" s="170"/>
      <c r="CW853" s="170"/>
    </row>
    <row r="854">
      <c r="C854" s="168"/>
      <c r="D854" s="169"/>
      <c r="E854" s="168"/>
      <c r="F854" s="168"/>
      <c r="CP854" s="170"/>
      <c r="CQ854" s="170"/>
      <c r="CR854" s="170"/>
      <c r="CS854" s="170"/>
      <c r="CT854" s="170"/>
      <c r="CU854" s="171"/>
      <c r="CV854" s="170"/>
      <c r="CW854" s="170"/>
    </row>
    <row r="855">
      <c r="C855" s="168"/>
      <c r="D855" s="169"/>
      <c r="E855" s="168"/>
      <c r="F855" s="168"/>
      <c r="CP855" s="170"/>
      <c r="CQ855" s="170"/>
      <c r="CR855" s="170"/>
      <c r="CS855" s="170"/>
      <c r="CT855" s="170"/>
      <c r="CU855" s="171"/>
      <c r="CV855" s="170"/>
      <c r="CW855" s="170"/>
    </row>
    <row r="856">
      <c r="C856" s="168"/>
      <c r="D856" s="169"/>
      <c r="E856" s="168"/>
      <c r="F856" s="168"/>
      <c r="CP856" s="170"/>
      <c r="CQ856" s="170"/>
      <c r="CR856" s="170"/>
      <c r="CS856" s="170"/>
      <c r="CT856" s="170"/>
      <c r="CU856" s="171"/>
      <c r="CV856" s="170"/>
      <c r="CW856" s="170"/>
    </row>
    <row r="857">
      <c r="C857" s="168"/>
      <c r="D857" s="169"/>
      <c r="E857" s="168"/>
      <c r="F857" s="168"/>
      <c r="CP857" s="170"/>
      <c r="CQ857" s="170"/>
      <c r="CR857" s="170"/>
      <c r="CS857" s="170"/>
      <c r="CT857" s="170"/>
      <c r="CU857" s="171"/>
      <c r="CV857" s="170"/>
      <c r="CW857" s="170"/>
    </row>
    <row r="858">
      <c r="C858" s="168"/>
      <c r="D858" s="169"/>
      <c r="E858" s="168"/>
      <c r="F858" s="168"/>
      <c r="CP858" s="170"/>
      <c r="CQ858" s="170"/>
      <c r="CR858" s="170"/>
      <c r="CS858" s="170"/>
      <c r="CT858" s="170"/>
      <c r="CU858" s="171"/>
      <c r="CV858" s="170"/>
      <c r="CW858" s="170"/>
    </row>
    <row r="859">
      <c r="C859" s="168"/>
      <c r="D859" s="169"/>
      <c r="E859" s="168"/>
      <c r="F859" s="168"/>
      <c r="CP859" s="170"/>
      <c r="CQ859" s="170"/>
      <c r="CR859" s="170"/>
      <c r="CS859" s="170"/>
      <c r="CT859" s="170"/>
      <c r="CU859" s="171"/>
      <c r="CV859" s="170"/>
      <c r="CW859" s="170"/>
    </row>
    <row r="860">
      <c r="C860" s="168"/>
      <c r="D860" s="169"/>
      <c r="E860" s="168"/>
      <c r="F860" s="168"/>
      <c r="CP860" s="170"/>
      <c r="CQ860" s="170"/>
      <c r="CR860" s="170"/>
      <c r="CS860" s="170"/>
      <c r="CT860" s="170"/>
      <c r="CU860" s="171"/>
      <c r="CV860" s="170"/>
      <c r="CW860" s="170"/>
    </row>
    <row r="861">
      <c r="C861" s="168"/>
      <c r="D861" s="169"/>
      <c r="E861" s="168"/>
      <c r="F861" s="168"/>
      <c r="CP861" s="170"/>
      <c r="CQ861" s="170"/>
      <c r="CR861" s="170"/>
      <c r="CS861" s="170"/>
      <c r="CT861" s="170"/>
      <c r="CU861" s="171"/>
      <c r="CV861" s="170"/>
      <c r="CW861" s="170"/>
    </row>
    <row r="862">
      <c r="C862" s="168"/>
      <c r="D862" s="169"/>
      <c r="E862" s="168"/>
      <c r="F862" s="168"/>
      <c r="CP862" s="170"/>
      <c r="CQ862" s="170"/>
      <c r="CR862" s="170"/>
      <c r="CS862" s="170"/>
      <c r="CT862" s="170"/>
      <c r="CU862" s="171"/>
      <c r="CV862" s="170"/>
      <c r="CW862" s="170"/>
    </row>
    <row r="863">
      <c r="C863" s="168"/>
      <c r="D863" s="169"/>
      <c r="E863" s="168"/>
      <c r="F863" s="168"/>
      <c r="CP863" s="170"/>
      <c r="CQ863" s="170"/>
      <c r="CR863" s="170"/>
      <c r="CS863" s="170"/>
      <c r="CT863" s="170"/>
      <c r="CU863" s="171"/>
      <c r="CV863" s="170"/>
      <c r="CW863" s="170"/>
    </row>
    <row r="864">
      <c r="C864" s="168"/>
      <c r="D864" s="169"/>
      <c r="E864" s="168"/>
      <c r="F864" s="168"/>
      <c r="CP864" s="170"/>
      <c r="CQ864" s="170"/>
      <c r="CR864" s="170"/>
      <c r="CS864" s="170"/>
      <c r="CT864" s="170"/>
      <c r="CU864" s="171"/>
      <c r="CV864" s="170"/>
      <c r="CW864" s="170"/>
    </row>
    <row r="865">
      <c r="C865" s="168"/>
      <c r="D865" s="169"/>
      <c r="E865" s="168"/>
      <c r="F865" s="168"/>
      <c r="CP865" s="170"/>
      <c r="CQ865" s="170"/>
      <c r="CR865" s="170"/>
      <c r="CS865" s="170"/>
      <c r="CT865" s="170"/>
      <c r="CU865" s="171"/>
      <c r="CV865" s="170"/>
      <c r="CW865" s="170"/>
    </row>
    <row r="866">
      <c r="C866" s="168"/>
      <c r="D866" s="169"/>
      <c r="E866" s="168"/>
      <c r="F866" s="168"/>
      <c r="CP866" s="170"/>
      <c r="CQ866" s="170"/>
      <c r="CR866" s="170"/>
      <c r="CS866" s="170"/>
      <c r="CT866" s="170"/>
      <c r="CU866" s="171"/>
      <c r="CV866" s="170"/>
      <c r="CW866" s="170"/>
    </row>
    <row r="867">
      <c r="C867" s="168"/>
      <c r="D867" s="169"/>
      <c r="E867" s="168"/>
      <c r="F867" s="168"/>
      <c r="CP867" s="170"/>
      <c r="CQ867" s="170"/>
      <c r="CR867" s="170"/>
      <c r="CS867" s="170"/>
      <c r="CT867" s="170"/>
      <c r="CU867" s="171"/>
      <c r="CV867" s="170"/>
      <c r="CW867" s="170"/>
    </row>
    <row r="868">
      <c r="C868" s="168"/>
      <c r="D868" s="169"/>
      <c r="E868" s="168"/>
      <c r="F868" s="168"/>
      <c r="CP868" s="170"/>
      <c r="CQ868" s="170"/>
      <c r="CR868" s="170"/>
      <c r="CS868" s="170"/>
      <c r="CT868" s="170"/>
      <c r="CU868" s="171"/>
      <c r="CV868" s="170"/>
      <c r="CW868" s="170"/>
    </row>
    <row r="869">
      <c r="C869" s="168"/>
      <c r="D869" s="169"/>
      <c r="E869" s="168"/>
      <c r="F869" s="168"/>
      <c r="CP869" s="170"/>
      <c r="CQ869" s="170"/>
      <c r="CR869" s="170"/>
      <c r="CS869" s="170"/>
      <c r="CT869" s="170"/>
      <c r="CU869" s="171"/>
      <c r="CV869" s="170"/>
      <c r="CW869" s="170"/>
    </row>
    <row r="870">
      <c r="C870" s="168"/>
      <c r="D870" s="169"/>
      <c r="E870" s="168"/>
      <c r="F870" s="168"/>
      <c r="CP870" s="170"/>
      <c r="CQ870" s="170"/>
      <c r="CR870" s="170"/>
      <c r="CS870" s="170"/>
      <c r="CT870" s="170"/>
      <c r="CU870" s="171"/>
      <c r="CV870" s="170"/>
      <c r="CW870" s="170"/>
    </row>
    <row r="871">
      <c r="C871" s="168"/>
      <c r="D871" s="169"/>
      <c r="E871" s="168"/>
      <c r="F871" s="168"/>
      <c r="CP871" s="170"/>
      <c r="CQ871" s="170"/>
      <c r="CR871" s="170"/>
      <c r="CS871" s="170"/>
      <c r="CT871" s="170"/>
      <c r="CU871" s="171"/>
      <c r="CV871" s="170"/>
      <c r="CW871" s="170"/>
    </row>
    <row r="872">
      <c r="C872" s="168"/>
      <c r="D872" s="169"/>
      <c r="E872" s="168"/>
      <c r="F872" s="168"/>
      <c r="CP872" s="170"/>
      <c r="CQ872" s="170"/>
      <c r="CR872" s="170"/>
      <c r="CS872" s="170"/>
      <c r="CT872" s="170"/>
      <c r="CU872" s="171"/>
      <c r="CV872" s="170"/>
      <c r="CW872" s="170"/>
    </row>
    <row r="873">
      <c r="C873" s="168"/>
      <c r="D873" s="169"/>
      <c r="E873" s="168"/>
      <c r="F873" s="168"/>
      <c r="CP873" s="170"/>
      <c r="CQ873" s="170"/>
      <c r="CR873" s="170"/>
      <c r="CS873" s="170"/>
      <c r="CT873" s="170"/>
      <c r="CU873" s="171"/>
      <c r="CV873" s="170"/>
      <c r="CW873" s="170"/>
    </row>
    <row r="874">
      <c r="C874" s="168"/>
      <c r="D874" s="169"/>
      <c r="E874" s="168"/>
      <c r="F874" s="168"/>
      <c r="CP874" s="170"/>
      <c r="CQ874" s="170"/>
      <c r="CR874" s="170"/>
      <c r="CS874" s="170"/>
      <c r="CT874" s="170"/>
      <c r="CU874" s="171"/>
      <c r="CV874" s="170"/>
      <c r="CW874" s="170"/>
    </row>
    <row r="875">
      <c r="C875" s="168"/>
      <c r="D875" s="169"/>
      <c r="E875" s="168"/>
      <c r="F875" s="168"/>
      <c r="CP875" s="170"/>
      <c r="CQ875" s="170"/>
      <c r="CR875" s="170"/>
      <c r="CS875" s="170"/>
      <c r="CT875" s="170"/>
      <c r="CU875" s="171"/>
      <c r="CV875" s="170"/>
      <c r="CW875" s="170"/>
    </row>
    <row r="876">
      <c r="C876" s="168"/>
      <c r="D876" s="169"/>
      <c r="E876" s="168"/>
      <c r="F876" s="168"/>
      <c r="CP876" s="170"/>
      <c r="CQ876" s="170"/>
      <c r="CR876" s="170"/>
      <c r="CS876" s="170"/>
      <c r="CT876" s="170"/>
      <c r="CU876" s="171"/>
      <c r="CV876" s="170"/>
      <c r="CW876" s="170"/>
    </row>
    <row r="877">
      <c r="C877" s="168"/>
      <c r="D877" s="169"/>
      <c r="E877" s="168"/>
      <c r="F877" s="168"/>
      <c r="CP877" s="170"/>
      <c r="CQ877" s="170"/>
      <c r="CR877" s="170"/>
      <c r="CS877" s="170"/>
      <c r="CT877" s="170"/>
      <c r="CU877" s="171"/>
      <c r="CV877" s="170"/>
      <c r="CW877" s="170"/>
    </row>
    <row r="878">
      <c r="C878" s="168"/>
      <c r="D878" s="169"/>
      <c r="E878" s="168"/>
      <c r="F878" s="168"/>
      <c r="CP878" s="170"/>
      <c r="CQ878" s="170"/>
      <c r="CR878" s="170"/>
      <c r="CS878" s="170"/>
      <c r="CT878" s="170"/>
      <c r="CU878" s="171"/>
      <c r="CV878" s="170"/>
      <c r="CW878" s="170"/>
    </row>
    <row r="879">
      <c r="C879" s="168"/>
      <c r="D879" s="169"/>
      <c r="E879" s="168"/>
      <c r="F879" s="168"/>
      <c r="CP879" s="170"/>
      <c r="CQ879" s="170"/>
      <c r="CR879" s="170"/>
      <c r="CS879" s="170"/>
      <c r="CT879" s="170"/>
      <c r="CU879" s="171"/>
      <c r="CV879" s="170"/>
      <c r="CW879" s="170"/>
    </row>
    <row r="880">
      <c r="C880" s="168"/>
      <c r="D880" s="169"/>
      <c r="E880" s="168"/>
      <c r="F880" s="168"/>
      <c r="CP880" s="170"/>
      <c r="CQ880" s="170"/>
      <c r="CR880" s="170"/>
      <c r="CS880" s="170"/>
      <c r="CT880" s="170"/>
      <c r="CU880" s="171"/>
      <c r="CV880" s="170"/>
      <c r="CW880" s="170"/>
    </row>
    <row r="881">
      <c r="C881" s="168"/>
      <c r="D881" s="169"/>
      <c r="E881" s="168"/>
      <c r="F881" s="168"/>
      <c r="CP881" s="170"/>
      <c r="CQ881" s="170"/>
      <c r="CR881" s="170"/>
      <c r="CS881" s="170"/>
      <c r="CT881" s="170"/>
      <c r="CU881" s="171"/>
      <c r="CV881" s="170"/>
      <c r="CW881" s="170"/>
    </row>
    <row r="882">
      <c r="C882" s="168"/>
      <c r="D882" s="169"/>
      <c r="E882" s="168"/>
      <c r="F882" s="168"/>
      <c r="CP882" s="170"/>
      <c r="CQ882" s="170"/>
      <c r="CR882" s="170"/>
      <c r="CS882" s="170"/>
      <c r="CT882" s="170"/>
      <c r="CU882" s="171"/>
      <c r="CV882" s="170"/>
      <c r="CW882" s="170"/>
    </row>
    <row r="883">
      <c r="C883" s="168"/>
      <c r="D883" s="169"/>
      <c r="E883" s="168"/>
      <c r="F883" s="168"/>
      <c r="CP883" s="170"/>
      <c r="CQ883" s="170"/>
      <c r="CR883" s="170"/>
      <c r="CS883" s="170"/>
      <c r="CT883" s="170"/>
      <c r="CU883" s="171"/>
      <c r="CV883" s="170"/>
      <c r="CW883" s="170"/>
    </row>
    <row r="884">
      <c r="C884" s="168"/>
      <c r="D884" s="169"/>
      <c r="E884" s="168"/>
      <c r="F884" s="168"/>
      <c r="CP884" s="170"/>
      <c r="CQ884" s="170"/>
      <c r="CR884" s="170"/>
      <c r="CS884" s="170"/>
      <c r="CT884" s="170"/>
      <c r="CU884" s="171"/>
      <c r="CV884" s="170"/>
      <c r="CW884" s="170"/>
    </row>
    <row r="885">
      <c r="C885" s="168"/>
      <c r="D885" s="169"/>
      <c r="E885" s="168"/>
      <c r="F885" s="168"/>
      <c r="CP885" s="170"/>
      <c r="CQ885" s="170"/>
      <c r="CR885" s="170"/>
      <c r="CS885" s="170"/>
      <c r="CT885" s="170"/>
      <c r="CU885" s="171"/>
      <c r="CV885" s="170"/>
      <c r="CW885" s="170"/>
    </row>
    <row r="886">
      <c r="C886" s="168"/>
      <c r="D886" s="169"/>
      <c r="E886" s="168"/>
      <c r="F886" s="168"/>
      <c r="CP886" s="170"/>
      <c r="CQ886" s="170"/>
      <c r="CR886" s="170"/>
      <c r="CS886" s="170"/>
      <c r="CT886" s="170"/>
      <c r="CU886" s="171"/>
      <c r="CV886" s="170"/>
      <c r="CW886" s="170"/>
    </row>
    <row r="887">
      <c r="C887" s="168"/>
      <c r="D887" s="169"/>
      <c r="E887" s="168"/>
      <c r="F887" s="168"/>
      <c r="CP887" s="170"/>
      <c r="CQ887" s="170"/>
      <c r="CR887" s="170"/>
      <c r="CS887" s="170"/>
      <c r="CT887" s="170"/>
      <c r="CU887" s="171"/>
      <c r="CV887" s="170"/>
      <c r="CW887" s="170"/>
    </row>
    <row r="888">
      <c r="C888" s="168"/>
      <c r="D888" s="169"/>
      <c r="E888" s="168"/>
      <c r="F888" s="168"/>
      <c r="CP888" s="170"/>
      <c r="CQ888" s="170"/>
      <c r="CR888" s="170"/>
      <c r="CS888" s="170"/>
      <c r="CT888" s="170"/>
      <c r="CU888" s="171"/>
      <c r="CV888" s="170"/>
      <c r="CW888" s="170"/>
    </row>
    <row r="889">
      <c r="C889" s="168"/>
      <c r="D889" s="169"/>
      <c r="E889" s="168"/>
      <c r="F889" s="168"/>
      <c r="CP889" s="170"/>
      <c r="CQ889" s="170"/>
      <c r="CR889" s="170"/>
      <c r="CS889" s="170"/>
      <c r="CT889" s="170"/>
      <c r="CU889" s="171"/>
      <c r="CV889" s="170"/>
      <c r="CW889" s="170"/>
    </row>
    <row r="890">
      <c r="C890" s="168"/>
      <c r="D890" s="169"/>
      <c r="E890" s="168"/>
      <c r="F890" s="168"/>
      <c r="CP890" s="170"/>
      <c r="CQ890" s="170"/>
      <c r="CR890" s="170"/>
      <c r="CS890" s="170"/>
      <c r="CT890" s="170"/>
      <c r="CU890" s="171"/>
      <c r="CV890" s="170"/>
      <c r="CW890" s="170"/>
    </row>
    <row r="891">
      <c r="C891" s="168"/>
      <c r="D891" s="169"/>
      <c r="E891" s="168"/>
      <c r="F891" s="168"/>
      <c r="CP891" s="170"/>
      <c r="CQ891" s="170"/>
      <c r="CR891" s="170"/>
      <c r="CS891" s="170"/>
      <c r="CT891" s="170"/>
      <c r="CU891" s="171"/>
      <c r="CV891" s="170"/>
      <c r="CW891" s="170"/>
    </row>
    <row r="892">
      <c r="C892" s="168"/>
      <c r="D892" s="169"/>
      <c r="E892" s="168"/>
      <c r="F892" s="168"/>
      <c r="CP892" s="170"/>
      <c r="CQ892" s="170"/>
      <c r="CR892" s="170"/>
      <c r="CS892" s="170"/>
      <c r="CT892" s="170"/>
      <c r="CU892" s="171"/>
      <c r="CV892" s="170"/>
      <c r="CW892" s="170"/>
    </row>
    <row r="893">
      <c r="C893" s="168"/>
      <c r="D893" s="169"/>
      <c r="E893" s="168"/>
      <c r="F893" s="168"/>
      <c r="CP893" s="170"/>
      <c r="CQ893" s="170"/>
      <c r="CR893" s="170"/>
      <c r="CS893" s="170"/>
      <c r="CT893" s="170"/>
      <c r="CU893" s="171"/>
      <c r="CV893" s="170"/>
      <c r="CW893" s="170"/>
    </row>
    <row r="894">
      <c r="C894" s="168"/>
      <c r="D894" s="169"/>
      <c r="E894" s="168"/>
      <c r="F894" s="168"/>
      <c r="CP894" s="170"/>
      <c r="CQ894" s="170"/>
      <c r="CR894" s="170"/>
      <c r="CS894" s="170"/>
      <c r="CT894" s="170"/>
      <c r="CU894" s="171"/>
      <c r="CV894" s="170"/>
      <c r="CW894" s="170"/>
    </row>
    <row r="895">
      <c r="C895" s="168"/>
      <c r="D895" s="169"/>
      <c r="E895" s="168"/>
      <c r="F895" s="168"/>
      <c r="CP895" s="170"/>
      <c r="CQ895" s="170"/>
      <c r="CR895" s="170"/>
      <c r="CS895" s="170"/>
      <c r="CT895" s="170"/>
      <c r="CU895" s="171"/>
      <c r="CV895" s="170"/>
      <c r="CW895" s="170"/>
    </row>
    <row r="896">
      <c r="C896" s="168"/>
      <c r="D896" s="169"/>
      <c r="E896" s="168"/>
      <c r="F896" s="168"/>
      <c r="CP896" s="170"/>
      <c r="CQ896" s="170"/>
      <c r="CR896" s="170"/>
      <c r="CS896" s="170"/>
      <c r="CT896" s="170"/>
      <c r="CU896" s="171"/>
      <c r="CV896" s="170"/>
      <c r="CW896" s="170"/>
    </row>
    <row r="897">
      <c r="C897" s="168"/>
      <c r="D897" s="169"/>
      <c r="E897" s="168"/>
      <c r="F897" s="168"/>
      <c r="CP897" s="170"/>
      <c r="CQ897" s="170"/>
      <c r="CR897" s="170"/>
      <c r="CS897" s="170"/>
      <c r="CT897" s="170"/>
      <c r="CU897" s="171"/>
      <c r="CV897" s="170"/>
      <c r="CW897" s="170"/>
    </row>
    <row r="898">
      <c r="C898" s="168"/>
      <c r="D898" s="169"/>
      <c r="E898" s="168"/>
      <c r="F898" s="168"/>
      <c r="CP898" s="170"/>
      <c r="CQ898" s="170"/>
      <c r="CR898" s="170"/>
      <c r="CS898" s="170"/>
      <c r="CT898" s="170"/>
      <c r="CU898" s="171"/>
      <c r="CV898" s="170"/>
      <c r="CW898" s="170"/>
    </row>
    <row r="899">
      <c r="C899" s="168"/>
      <c r="D899" s="169"/>
      <c r="E899" s="168"/>
      <c r="F899" s="168"/>
      <c r="CP899" s="170"/>
      <c r="CQ899" s="170"/>
      <c r="CR899" s="170"/>
      <c r="CS899" s="170"/>
      <c r="CT899" s="170"/>
      <c r="CU899" s="171"/>
      <c r="CV899" s="170"/>
      <c r="CW899" s="170"/>
    </row>
    <row r="900">
      <c r="C900" s="168"/>
      <c r="D900" s="169"/>
      <c r="E900" s="168"/>
      <c r="F900" s="168"/>
      <c r="CP900" s="170"/>
      <c r="CQ900" s="170"/>
      <c r="CR900" s="170"/>
      <c r="CS900" s="170"/>
      <c r="CT900" s="170"/>
      <c r="CU900" s="171"/>
      <c r="CV900" s="170"/>
      <c r="CW900" s="170"/>
    </row>
    <row r="901">
      <c r="C901" s="168"/>
      <c r="D901" s="169"/>
      <c r="E901" s="168"/>
      <c r="F901" s="168"/>
      <c r="CP901" s="170"/>
      <c r="CQ901" s="170"/>
      <c r="CR901" s="170"/>
      <c r="CS901" s="170"/>
      <c r="CT901" s="170"/>
      <c r="CU901" s="171"/>
      <c r="CV901" s="170"/>
      <c r="CW901" s="170"/>
    </row>
    <row r="902">
      <c r="C902" s="168"/>
      <c r="D902" s="169"/>
      <c r="E902" s="168"/>
      <c r="F902" s="168"/>
      <c r="CP902" s="170"/>
      <c r="CQ902" s="170"/>
      <c r="CR902" s="170"/>
      <c r="CS902" s="170"/>
      <c r="CT902" s="170"/>
      <c r="CU902" s="171"/>
      <c r="CV902" s="170"/>
      <c r="CW902" s="170"/>
    </row>
    <row r="903">
      <c r="C903" s="168"/>
      <c r="D903" s="169"/>
      <c r="E903" s="168"/>
      <c r="F903" s="168"/>
      <c r="CP903" s="170"/>
      <c r="CQ903" s="170"/>
      <c r="CR903" s="170"/>
      <c r="CS903" s="170"/>
      <c r="CT903" s="170"/>
      <c r="CU903" s="171"/>
      <c r="CV903" s="170"/>
      <c r="CW903" s="170"/>
    </row>
    <row r="904">
      <c r="C904" s="168"/>
      <c r="D904" s="169"/>
      <c r="E904" s="168"/>
      <c r="F904" s="168"/>
      <c r="CP904" s="170"/>
      <c r="CQ904" s="170"/>
      <c r="CR904" s="170"/>
      <c r="CS904" s="170"/>
      <c r="CT904" s="170"/>
      <c r="CU904" s="171"/>
      <c r="CV904" s="170"/>
      <c r="CW904" s="170"/>
    </row>
    <row r="905">
      <c r="C905" s="168"/>
      <c r="D905" s="169"/>
      <c r="E905" s="168"/>
      <c r="F905" s="168"/>
      <c r="CP905" s="170"/>
      <c r="CQ905" s="170"/>
      <c r="CR905" s="170"/>
      <c r="CS905" s="170"/>
      <c r="CT905" s="170"/>
      <c r="CU905" s="171"/>
      <c r="CV905" s="170"/>
      <c r="CW905" s="170"/>
    </row>
    <row r="906">
      <c r="C906" s="168"/>
      <c r="D906" s="169"/>
      <c r="E906" s="168"/>
      <c r="F906" s="168"/>
      <c r="CP906" s="170"/>
      <c r="CQ906" s="170"/>
      <c r="CR906" s="170"/>
      <c r="CS906" s="170"/>
      <c r="CT906" s="170"/>
      <c r="CU906" s="171"/>
      <c r="CV906" s="170"/>
      <c r="CW906" s="170"/>
    </row>
    <row r="907">
      <c r="C907" s="168"/>
      <c r="D907" s="169"/>
      <c r="E907" s="168"/>
      <c r="F907" s="168"/>
      <c r="CP907" s="170"/>
      <c r="CQ907" s="170"/>
      <c r="CR907" s="170"/>
      <c r="CS907" s="170"/>
      <c r="CT907" s="170"/>
      <c r="CU907" s="171"/>
      <c r="CV907" s="170"/>
      <c r="CW907" s="170"/>
    </row>
    <row r="908">
      <c r="C908" s="168"/>
      <c r="D908" s="169"/>
      <c r="E908" s="168"/>
      <c r="F908" s="168"/>
      <c r="CP908" s="170"/>
      <c r="CQ908" s="170"/>
      <c r="CR908" s="170"/>
      <c r="CS908" s="170"/>
      <c r="CT908" s="170"/>
      <c r="CU908" s="171"/>
      <c r="CV908" s="170"/>
      <c r="CW908" s="170"/>
    </row>
    <row r="909">
      <c r="C909" s="168"/>
      <c r="D909" s="169"/>
      <c r="E909" s="168"/>
      <c r="F909" s="168"/>
      <c r="CP909" s="170"/>
      <c r="CQ909" s="170"/>
      <c r="CR909" s="170"/>
      <c r="CS909" s="170"/>
      <c r="CT909" s="170"/>
      <c r="CU909" s="171"/>
      <c r="CV909" s="170"/>
      <c r="CW909" s="170"/>
    </row>
    <row r="910">
      <c r="C910" s="168"/>
      <c r="D910" s="169"/>
      <c r="E910" s="168"/>
      <c r="F910" s="168"/>
      <c r="CP910" s="170"/>
      <c r="CQ910" s="170"/>
      <c r="CR910" s="170"/>
      <c r="CS910" s="170"/>
      <c r="CT910" s="170"/>
      <c r="CU910" s="171"/>
      <c r="CV910" s="170"/>
      <c r="CW910" s="170"/>
    </row>
    <row r="911">
      <c r="C911" s="168"/>
      <c r="D911" s="169"/>
      <c r="E911" s="168"/>
      <c r="F911" s="168"/>
      <c r="CP911" s="170"/>
      <c r="CQ911" s="170"/>
      <c r="CR911" s="170"/>
      <c r="CS911" s="170"/>
      <c r="CT911" s="170"/>
      <c r="CU911" s="171"/>
      <c r="CV911" s="170"/>
      <c r="CW911" s="170"/>
    </row>
    <row r="912">
      <c r="C912" s="168"/>
      <c r="D912" s="169"/>
      <c r="E912" s="168"/>
      <c r="F912" s="168"/>
      <c r="CP912" s="170"/>
      <c r="CQ912" s="170"/>
      <c r="CR912" s="170"/>
      <c r="CS912" s="170"/>
      <c r="CT912" s="170"/>
      <c r="CU912" s="171"/>
      <c r="CV912" s="170"/>
      <c r="CW912" s="170"/>
    </row>
    <row r="913">
      <c r="C913" s="168"/>
      <c r="D913" s="169"/>
      <c r="E913" s="168"/>
      <c r="F913" s="168"/>
      <c r="CP913" s="170"/>
      <c r="CQ913" s="170"/>
      <c r="CR913" s="170"/>
      <c r="CS913" s="170"/>
      <c r="CT913" s="170"/>
      <c r="CU913" s="171"/>
      <c r="CV913" s="170"/>
      <c r="CW913" s="170"/>
    </row>
    <row r="914">
      <c r="C914" s="168"/>
      <c r="D914" s="169"/>
      <c r="E914" s="168"/>
      <c r="F914" s="168"/>
      <c r="CP914" s="170"/>
      <c r="CQ914" s="170"/>
      <c r="CR914" s="170"/>
      <c r="CS914" s="170"/>
      <c r="CT914" s="170"/>
      <c r="CU914" s="171"/>
      <c r="CV914" s="170"/>
      <c r="CW914" s="170"/>
    </row>
    <row r="915">
      <c r="C915" s="168"/>
      <c r="D915" s="169"/>
      <c r="E915" s="168"/>
      <c r="F915" s="168"/>
      <c r="CP915" s="170"/>
      <c r="CQ915" s="170"/>
      <c r="CR915" s="170"/>
      <c r="CS915" s="170"/>
      <c r="CT915" s="170"/>
      <c r="CU915" s="171"/>
      <c r="CV915" s="170"/>
      <c r="CW915" s="170"/>
    </row>
    <row r="916">
      <c r="C916" s="168"/>
      <c r="D916" s="169"/>
      <c r="E916" s="168"/>
      <c r="F916" s="168"/>
      <c r="CP916" s="170"/>
      <c r="CQ916" s="170"/>
      <c r="CR916" s="170"/>
      <c r="CS916" s="170"/>
      <c r="CT916" s="170"/>
      <c r="CU916" s="171"/>
      <c r="CV916" s="170"/>
      <c r="CW916" s="170"/>
    </row>
    <row r="917">
      <c r="C917" s="168"/>
      <c r="D917" s="169"/>
      <c r="E917" s="168"/>
      <c r="F917" s="168"/>
      <c r="CP917" s="170"/>
      <c r="CQ917" s="170"/>
      <c r="CR917" s="170"/>
      <c r="CS917" s="170"/>
      <c r="CT917" s="170"/>
      <c r="CU917" s="171"/>
      <c r="CV917" s="170"/>
      <c r="CW917" s="170"/>
    </row>
    <row r="918">
      <c r="C918" s="168"/>
      <c r="D918" s="169"/>
      <c r="E918" s="168"/>
      <c r="F918" s="168"/>
      <c r="CP918" s="170"/>
      <c r="CQ918" s="170"/>
      <c r="CR918" s="170"/>
      <c r="CS918" s="170"/>
      <c r="CT918" s="170"/>
      <c r="CU918" s="171"/>
      <c r="CV918" s="170"/>
      <c r="CW918" s="170"/>
    </row>
    <row r="919">
      <c r="C919" s="168"/>
      <c r="D919" s="169"/>
      <c r="E919" s="168"/>
      <c r="F919" s="168"/>
      <c r="CP919" s="170"/>
      <c r="CQ919" s="170"/>
      <c r="CR919" s="170"/>
      <c r="CS919" s="170"/>
      <c r="CT919" s="170"/>
      <c r="CU919" s="171"/>
      <c r="CV919" s="170"/>
      <c r="CW919" s="170"/>
    </row>
    <row r="920">
      <c r="C920" s="168"/>
      <c r="D920" s="169"/>
      <c r="E920" s="168"/>
      <c r="F920" s="168"/>
      <c r="CP920" s="170"/>
      <c r="CQ920" s="170"/>
      <c r="CR920" s="170"/>
      <c r="CS920" s="170"/>
      <c r="CT920" s="170"/>
      <c r="CU920" s="171"/>
      <c r="CV920" s="170"/>
      <c r="CW920" s="170"/>
    </row>
    <row r="921">
      <c r="C921" s="168"/>
      <c r="D921" s="169"/>
      <c r="E921" s="168"/>
      <c r="F921" s="168"/>
      <c r="CP921" s="170"/>
      <c r="CQ921" s="170"/>
      <c r="CR921" s="170"/>
      <c r="CS921" s="170"/>
      <c r="CT921" s="170"/>
      <c r="CU921" s="171"/>
      <c r="CV921" s="170"/>
      <c r="CW921" s="170"/>
    </row>
    <row r="922">
      <c r="C922" s="168"/>
      <c r="D922" s="169"/>
      <c r="E922" s="168"/>
      <c r="F922" s="168"/>
      <c r="CP922" s="170"/>
      <c r="CQ922" s="170"/>
      <c r="CR922" s="170"/>
      <c r="CS922" s="170"/>
      <c r="CT922" s="170"/>
      <c r="CU922" s="171"/>
      <c r="CV922" s="170"/>
      <c r="CW922" s="170"/>
    </row>
    <row r="923">
      <c r="C923" s="168"/>
      <c r="D923" s="169"/>
      <c r="E923" s="168"/>
      <c r="F923" s="168"/>
      <c r="CP923" s="170"/>
      <c r="CQ923" s="170"/>
      <c r="CR923" s="170"/>
      <c r="CS923" s="170"/>
      <c r="CT923" s="170"/>
      <c r="CU923" s="171"/>
      <c r="CV923" s="170"/>
      <c r="CW923" s="170"/>
    </row>
    <row r="924">
      <c r="C924" s="168"/>
      <c r="D924" s="169"/>
      <c r="E924" s="168"/>
      <c r="F924" s="168"/>
      <c r="CP924" s="170"/>
      <c r="CQ924" s="170"/>
      <c r="CR924" s="170"/>
      <c r="CS924" s="170"/>
      <c r="CT924" s="170"/>
      <c r="CU924" s="171"/>
      <c r="CV924" s="170"/>
      <c r="CW924" s="170"/>
    </row>
    <row r="925">
      <c r="C925" s="168"/>
      <c r="D925" s="169"/>
      <c r="E925" s="168"/>
      <c r="F925" s="168"/>
      <c r="CP925" s="170"/>
      <c r="CQ925" s="170"/>
      <c r="CR925" s="170"/>
      <c r="CS925" s="170"/>
      <c r="CT925" s="170"/>
      <c r="CU925" s="171"/>
      <c r="CV925" s="170"/>
      <c r="CW925" s="170"/>
    </row>
    <row r="926">
      <c r="C926" s="168"/>
      <c r="D926" s="169"/>
      <c r="E926" s="168"/>
      <c r="F926" s="168"/>
      <c r="CP926" s="170"/>
      <c r="CQ926" s="170"/>
      <c r="CR926" s="170"/>
      <c r="CS926" s="170"/>
      <c r="CT926" s="170"/>
      <c r="CU926" s="171"/>
      <c r="CV926" s="170"/>
      <c r="CW926" s="170"/>
    </row>
    <row r="927">
      <c r="C927" s="168"/>
      <c r="D927" s="169"/>
      <c r="E927" s="168"/>
      <c r="F927" s="168"/>
      <c r="CP927" s="170"/>
      <c r="CQ927" s="170"/>
      <c r="CR927" s="170"/>
      <c r="CS927" s="170"/>
      <c r="CT927" s="170"/>
      <c r="CU927" s="171"/>
      <c r="CV927" s="170"/>
      <c r="CW927" s="170"/>
    </row>
    <row r="928">
      <c r="C928" s="168"/>
      <c r="D928" s="169"/>
      <c r="E928" s="168"/>
      <c r="F928" s="168"/>
      <c r="CP928" s="170"/>
      <c r="CQ928" s="170"/>
      <c r="CR928" s="170"/>
      <c r="CS928" s="170"/>
      <c r="CT928" s="170"/>
      <c r="CU928" s="171"/>
      <c r="CV928" s="170"/>
      <c r="CW928" s="170"/>
    </row>
    <row r="929">
      <c r="C929" s="168"/>
      <c r="D929" s="169"/>
      <c r="E929" s="168"/>
      <c r="F929" s="168"/>
      <c r="CP929" s="170"/>
      <c r="CQ929" s="170"/>
      <c r="CR929" s="170"/>
      <c r="CS929" s="170"/>
      <c r="CT929" s="170"/>
      <c r="CU929" s="171"/>
      <c r="CV929" s="170"/>
      <c r="CW929" s="170"/>
    </row>
    <row r="930">
      <c r="C930" s="168"/>
      <c r="D930" s="169"/>
      <c r="E930" s="168"/>
      <c r="F930" s="168"/>
      <c r="CP930" s="170"/>
      <c r="CQ930" s="170"/>
      <c r="CR930" s="170"/>
      <c r="CS930" s="170"/>
      <c r="CT930" s="170"/>
      <c r="CU930" s="171"/>
      <c r="CV930" s="170"/>
      <c r="CW930" s="170"/>
    </row>
    <row r="931">
      <c r="C931" s="168"/>
      <c r="D931" s="169"/>
      <c r="E931" s="168"/>
      <c r="F931" s="168"/>
      <c r="CP931" s="170"/>
      <c r="CQ931" s="170"/>
      <c r="CR931" s="170"/>
      <c r="CS931" s="170"/>
      <c r="CT931" s="170"/>
      <c r="CU931" s="171"/>
      <c r="CV931" s="170"/>
      <c r="CW931" s="170"/>
    </row>
    <row r="932">
      <c r="C932" s="168"/>
      <c r="D932" s="169"/>
      <c r="E932" s="168"/>
      <c r="F932" s="168"/>
      <c r="CP932" s="170"/>
      <c r="CQ932" s="170"/>
      <c r="CR932" s="170"/>
      <c r="CS932" s="170"/>
      <c r="CT932" s="170"/>
      <c r="CU932" s="171"/>
      <c r="CV932" s="170"/>
      <c r="CW932" s="170"/>
    </row>
    <row r="933">
      <c r="C933" s="168"/>
      <c r="D933" s="169"/>
      <c r="E933" s="168"/>
      <c r="F933" s="168"/>
      <c r="CP933" s="170"/>
      <c r="CQ933" s="170"/>
      <c r="CR933" s="170"/>
      <c r="CS933" s="170"/>
      <c r="CT933" s="170"/>
      <c r="CU933" s="171"/>
      <c r="CV933" s="170"/>
      <c r="CW933" s="170"/>
    </row>
    <row r="934">
      <c r="C934" s="168"/>
      <c r="D934" s="169"/>
      <c r="E934" s="168"/>
      <c r="F934" s="168"/>
      <c r="CP934" s="170"/>
      <c r="CQ934" s="170"/>
      <c r="CR934" s="170"/>
      <c r="CS934" s="170"/>
      <c r="CT934" s="170"/>
      <c r="CU934" s="171"/>
      <c r="CV934" s="170"/>
      <c r="CW934" s="170"/>
    </row>
    <row r="935">
      <c r="C935" s="168"/>
      <c r="D935" s="169"/>
      <c r="E935" s="168"/>
      <c r="F935" s="168"/>
      <c r="CP935" s="170"/>
      <c r="CQ935" s="170"/>
      <c r="CR935" s="170"/>
      <c r="CS935" s="170"/>
      <c r="CT935" s="170"/>
      <c r="CU935" s="171"/>
      <c r="CV935" s="170"/>
      <c r="CW935" s="170"/>
    </row>
    <row r="936">
      <c r="C936" s="168"/>
      <c r="D936" s="169"/>
      <c r="E936" s="168"/>
      <c r="F936" s="168"/>
      <c r="CP936" s="170"/>
      <c r="CQ936" s="170"/>
      <c r="CR936" s="170"/>
      <c r="CS936" s="170"/>
      <c r="CT936" s="170"/>
      <c r="CU936" s="171"/>
      <c r="CV936" s="170"/>
      <c r="CW936" s="170"/>
    </row>
    <row r="937">
      <c r="C937" s="168"/>
      <c r="D937" s="169"/>
      <c r="E937" s="168"/>
      <c r="F937" s="168"/>
      <c r="CP937" s="170"/>
      <c r="CQ937" s="170"/>
      <c r="CR937" s="170"/>
      <c r="CS937" s="170"/>
      <c r="CT937" s="170"/>
      <c r="CU937" s="171"/>
      <c r="CV937" s="170"/>
      <c r="CW937" s="170"/>
    </row>
    <row r="938">
      <c r="C938" s="168"/>
      <c r="D938" s="169"/>
      <c r="E938" s="168"/>
      <c r="F938" s="168"/>
      <c r="CP938" s="170"/>
      <c r="CQ938" s="170"/>
      <c r="CR938" s="170"/>
      <c r="CS938" s="170"/>
      <c r="CT938" s="170"/>
      <c r="CU938" s="171"/>
      <c r="CV938" s="170"/>
      <c r="CW938" s="170"/>
    </row>
    <row r="939">
      <c r="C939" s="168"/>
      <c r="D939" s="169"/>
      <c r="E939" s="168"/>
      <c r="F939" s="168"/>
      <c r="CP939" s="170"/>
      <c r="CQ939" s="170"/>
      <c r="CR939" s="170"/>
      <c r="CS939" s="170"/>
      <c r="CT939" s="170"/>
      <c r="CU939" s="171"/>
      <c r="CV939" s="170"/>
      <c r="CW939" s="170"/>
    </row>
    <row r="940">
      <c r="C940" s="168"/>
      <c r="D940" s="169"/>
      <c r="E940" s="168"/>
      <c r="F940" s="168"/>
      <c r="CP940" s="170"/>
      <c r="CQ940" s="170"/>
      <c r="CR940" s="170"/>
      <c r="CS940" s="170"/>
      <c r="CT940" s="170"/>
      <c r="CU940" s="171"/>
      <c r="CV940" s="170"/>
      <c r="CW940" s="170"/>
    </row>
    <row r="941">
      <c r="C941" s="168"/>
      <c r="D941" s="169"/>
      <c r="E941" s="168"/>
      <c r="F941" s="168"/>
      <c r="CP941" s="170"/>
      <c r="CQ941" s="170"/>
      <c r="CR941" s="170"/>
      <c r="CS941" s="170"/>
      <c r="CT941" s="170"/>
      <c r="CU941" s="171"/>
      <c r="CV941" s="170"/>
      <c r="CW941" s="170"/>
    </row>
    <row r="942">
      <c r="C942" s="168"/>
      <c r="D942" s="169"/>
      <c r="E942" s="168"/>
      <c r="F942" s="168"/>
      <c r="CP942" s="170"/>
      <c r="CQ942" s="170"/>
      <c r="CR942" s="170"/>
      <c r="CS942" s="170"/>
      <c r="CT942" s="170"/>
      <c r="CU942" s="171"/>
      <c r="CV942" s="170"/>
      <c r="CW942" s="170"/>
    </row>
    <row r="943">
      <c r="C943" s="168"/>
      <c r="D943" s="169"/>
      <c r="E943" s="168"/>
      <c r="F943" s="168"/>
      <c r="CP943" s="170"/>
      <c r="CQ943" s="170"/>
      <c r="CR943" s="170"/>
      <c r="CS943" s="170"/>
      <c r="CT943" s="170"/>
      <c r="CU943" s="171"/>
      <c r="CV943" s="170"/>
      <c r="CW943" s="170"/>
    </row>
    <row r="944">
      <c r="C944" s="168"/>
      <c r="D944" s="169"/>
      <c r="E944" s="168"/>
      <c r="F944" s="168"/>
      <c r="CP944" s="170"/>
      <c r="CQ944" s="170"/>
      <c r="CR944" s="170"/>
      <c r="CS944" s="170"/>
      <c r="CT944" s="170"/>
      <c r="CU944" s="171"/>
      <c r="CV944" s="170"/>
      <c r="CW944" s="170"/>
    </row>
    <row r="945">
      <c r="C945" s="168"/>
      <c r="D945" s="169"/>
      <c r="E945" s="168"/>
      <c r="F945" s="168"/>
      <c r="CP945" s="170"/>
      <c r="CQ945" s="170"/>
      <c r="CR945" s="170"/>
      <c r="CS945" s="170"/>
      <c r="CT945" s="170"/>
      <c r="CU945" s="171"/>
      <c r="CV945" s="170"/>
      <c r="CW945" s="170"/>
    </row>
    <row r="946">
      <c r="C946" s="168"/>
      <c r="D946" s="169"/>
      <c r="E946" s="168"/>
      <c r="F946" s="168"/>
      <c r="CP946" s="170"/>
      <c r="CQ946" s="170"/>
      <c r="CR946" s="170"/>
      <c r="CS946" s="170"/>
      <c r="CT946" s="170"/>
      <c r="CU946" s="171"/>
      <c r="CV946" s="170"/>
      <c r="CW946" s="170"/>
    </row>
    <row r="947">
      <c r="C947" s="168"/>
      <c r="D947" s="169"/>
      <c r="E947" s="168"/>
      <c r="F947" s="168"/>
      <c r="CP947" s="170"/>
      <c r="CQ947" s="170"/>
      <c r="CR947" s="170"/>
      <c r="CS947" s="170"/>
      <c r="CT947" s="170"/>
      <c r="CU947" s="171"/>
      <c r="CV947" s="170"/>
      <c r="CW947" s="170"/>
    </row>
    <row r="948">
      <c r="C948" s="168"/>
      <c r="D948" s="169"/>
      <c r="E948" s="168"/>
      <c r="F948" s="168"/>
      <c r="CP948" s="170"/>
      <c r="CQ948" s="170"/>
      <c r="CR948" s="170"/>
      <c r="CS948" s="170"/>
      <c r="CT948" s="170"/>
      <c r="CU948" s="171"/>
      <c r="CV948" s="170"/>
      <c r="CW948" s="170"/>
    </row>
    <row r="949">
      <c r="C949" s="168"/>
      <c r="D949" s="169"/>
      <c r="E949" s="168"/>
      <c r="F949" s="168"/>
      <c r="CP949" s="170"/>
      <c r="CQ949" s="170"/>
      <c r="CR949" s="170"/>
      <c r="CS949" s="170"/>
      <c r="CT949" s="170"/>
      <c r="CU949" s="171"/>
      <c r="CV949" s="170"/>
      <c r="CW949" s="170"/>
    </row>
    <row r="950">
      <c r="C950" s="168"/>
      <c r="D950" s="169"/>
      <c r="E950" s="168"/>
      <c r="F950" s="168"/>
      <c r="CP950" s="170"/>
      <c r="CQ950" s="170"/>
      <c r="CR950" s="170"/>
      <c r="CS950" s="170"/>
      <c r="CT950" s="170"/>
      <c r="CU950" s="171"/>
      <c r="CV950" s="170"/>
      <c r="CW950" s="170"/>
    </row>
    <row r="951">
      <c r="C951" s="168"/>
      <c r="D951" s="169"/>
      <c r="E951" s="168"/>
      <c r="F951" s="168"/>
      <c r="CP951" s="170"/>
      <c r="CQ951" s="170"/>
      <c r="CR951" s="170"/>
      <c r="CS951" s="170"/>
      <c r="CT951" s="170"/>
      <c r="CU951" s="171"/>
      <c r="CV951" s="170"/>
      <c r="CW951" s="170"/>
    </row>
    <row r="952">
      <c r="C952" s="168"/>
      <c r="D952" s="169"/>
      <c r="E952" s="168"/>
      <c r="F952" s="168"/>
      <c r="CP952" s="170"/>
      <c r="CQ952" s="170"/>
      <c r="CR952" s="170"/>
      <c r="CS952" s="170"/>
      <c r="CT952" s="170"/>
      <c r="CU952" s="171"/>
      <c r="CV952" s="170"/>
      <c r="CW952" s="170"/>
    </row>
    <row r="953">
      <c r="C953" s="168"/>
      <c r="D953" s="169"/>
      <c r="E953" s="168"/>
      <c r="F953" s="168"/>
      <c r="CP953" s="170"/>
      <c r="CQ953" s="170"/>
      <c r="CR953" s="170"/>
      <c r="CS953" s="170"/>
      <c r="CT953" s="170"/>
      <c r="CU953" s="171"/>
      <c r="CV953" s="170"/>
      <c r="CW953" s="170"/>
    </row>
    <row r="954">
      <c r="C954" s="168"/>
      <c r="D954" s="169"/>
      <c r="E954" s="168"/>
      <c r="F954" s="168"/>
      <c r="CP954" s="170"/>
      <c r="CQ954" s="170"/>
      <c r="CR954" s="170"/>
      <c r="CS954" s="170"/>
      <c r="CT954" s="170"/>
      <c r="CU954" s="171"/>
      <c r="CV954" s="170"/>
      <c r="CW954" s="170"/>
    </row>
    <row r="955">
      <c r="C955" s="168"/>
      <c r="D955" s="169"/>
      <c r="E955" s="168"/>
      <c r="F955" s="168"/>
      <c r="CP955" s="170"/>
      <c r="CQ955" s="170"/>
      <c r="CR955" s="170"/>
      <c r="CS955" s="170"/>
      <c r="CT955" s="170"/>
      <c r="CU955" s="171"/>
      <c r="CV955" s="170"/>
      <c r="CW955" s="170"/>
    </row>
    <row r="956">
      <c r="C956" s="168"/>
      <c r="D956" s="169"/>
      <c r="E956" s="168"/>
      <c r="F956" s="168"/>
      <c r="CP956" s="170"/>
      <c r="CQ956" s="170"/>
      <c r="CR956" s="170"/>
      <c r="CS956" s="170"/>
      <c r="CT956" s="170"/>
      <c r="CU956" s="171"/>
      <c r="CV956" s="170"/>
      <c r="CW956" s="170"/>
    </row>
    <row r="957">
      <c r="C957" s="168"/>
      <c r="D957" s="169"/>
      <c r="E957" s="168"/>
      <c r="F957" s="168"/>
      <c r="CP957" s="170"/>
      <c r="CQ957" s="170"/>
      <c r="CR957" s="170"/>
      <c r="CS957" s="170"/>
      <c r="CT957" s="170"/>
      <c r="CU957" s="171"/>
      <c r="CV957" s="170"/>
      <c r="CW957" s="170"/>
    </row>
    <row r="958">
      <c r="C958" s="168"/>
      <c r="D958" s="169"/>
      <c r="E958" s="168"/>
      <c r="F958" s="168"/>
      <c r="CP958" s="170"/>
      <c r="CQ958" s="170"/>
      <c r="CR958" s="170"/>
      <c r="CS958" s="170"/>
      <c r="CT958" s="170"/>
      <c r="CU958" s="171"/>
      <c r="CV958" s="170"/>
      <c r="CW958" s="170"/>
    </row>
    <row r="959">
      <c r="C959" s="168"/>
      <c r="D959" s="169"/>
      <c r="E959" s="168"/>
      <c r="F959" s="168"/>
      <c r="CP959" s="170"/>
      <c r="CQ959" s="170"/>
      <c r="CR959" s="170"/>
      <c r="CS959" s="170"/>
      <c r="CT959" s="170"/>
      <c r="CU959" s="171"/>
      <c r="CV959" s="170"/>
      <c r="CW959" s="170"/>
    </row>
    <row r="960">
      <c r="C960" s="168"/>
      <c r="D960" s="169"/>
      <c r="E960" s="168"/>
      <c r="F960" s="168"/>
      <c r="CP960" s="170"/>
      <c r="CQ960" s="170"/>
      <c r="CR960" s="170"/>
      <c r="CS960" s="170"/>
      <c r="CT960" s="170"/>
      <c r="CU960" s="171"/>
      <c r="CV960" s="170"/>
      <c r="CW960" s="170"/>
    </row>
    <row r="961">
      <c r="C961" s="168"/>
      <c r="D961" s="169"/>
      <c r="E961" s="168"/>
      <c r="F961" s="168"/>
      <c r="CP961" s="170"/>
      <c r="CQ961" s="170"/>
      <c r="CR961" s="170"/>
      <c r="CS961" s="170"/>
      <c r="CT961" s="170"/>
      <c r="CU961" s="171"/>
      <c r="CV961" s="170"/>
      <c r="CW961" s="170"/>
    </row>
    <row r="962">
      <c r="C962" s="168"/>
      <c r="D962" s="169"/>
      <c r="E962" s="168"/>
      <c r="F962" s="168"/>
      <c r="CP962" s="170"/>
      <c r="CQ962" s="170"/>
      <c r="CR962" s="170"/>
      <c r="CS962" s="170"/>
      <c r="CT962" s="170"/>
      <c r="CU962" s="171"/>
      <c r="CV962" s="170"/>
      <c r="CW962" s="170"/>
    </row>
    <row r="963">
      <c r="C963" s="168"/>
      <c r="D963" s="169"/>
      <c r="E963" s="168"/>
      <c r="F963" s="168"/>
      <c r="CP963" s="170"/>
      <c r="CQ963" s="170"/>
      <c r="CR963" s="170"/>
      <c r="CS963" s="170"/>
      <c r="CT963" s="170"/>
      <c r="CU963" s="171"/>
      <c r="CV963" s="170"/>
      <c r="CW963" s="170"/>
    </row>
    <row r="964">
      <c r="C964" s="168"/>
      <c r="D964" s="169"/>
      <c r="E964" s="168"/>
      <c r="F964" s="168"/>
      <c r="CP964" s="170"/>
      <c r="CQ964" s="170"/>
      <c r="CR964" s="170"/>
      <c r="CS964" s="170"/>
      <c r="CT964" s="170"/>
      <c r="CU964" s="171"/>
      <c r="CV964" s="170"/>
      <c r="CW964" s="170"/>
    </row>
    <row r="965">
      <c r="C965" s="168"/>
      <c r="D965" s="169"/>
      <c r="E965" s="168"/>
      <c r="F965" s="168"/>
      <c r="CP965" s="170"/>
      <c r="CQ965" s="170"/>
      <c r="CR965" s="170"/>
      <c r="CS965" s="170"/>
      <c r="CT965" s="170"/>
      <c r="CU965" s="171"/>
      <c r="CV965" s="170"/>
      <c r="CW965" s="170"/>
    </row>
    <row r="966">
      <c r="C966" s="168"/>
      <c r="D966" s="169"/>
      <c r="E966" s="168"/>
      <c r="F966" s="168"/>
      <c r="CP966" s="170"/>
      <c r="CQ966" s="170"/>
      <c r="CR966" s="170"/>
      <c r="CS966" s="170"/>
      <c r="CT966" s="170"/>
      <c r="CU966" s="171"/>
      <c r="CV966" s="170"/>
      <c r="CW966" s="170"/>
    </row>
    <row r="967">
      <c r="C967" s="168"/>
      <c r="D967" s="169"/>
      <c r="E967" s="168"/>
      <c r="F967" s="168"/>
      <c r="CP967" s="170"/>
      <c r="CQ967" s="170"/>
      <c r="CR967" s="170"/>
      <c r="CS967" s="170"/>
      <c r="CT967" s="170"/>
      <c r="CU967" s="171"/>
      <c r="CV967" s="170"/>
      <c r="CW967" s="170"/>
    </row>
    <row r="968">
      <c r="C968" s="168"/>
      <c r="D968" s="169"/>
      <c r="E968" s="168"/>
      <c r="F968" s="168"/>
      <c r="CP968" s="170"/>
      <c r="CQ968" s="170"/>
      <c r="CR968" s="170"/>
      <c r="CS968" s="170"/>
      <c r="CT968" s="170"/>
      <c r="CU968" s="171"/>
      <c r="CV968" s="170"/>
      <c r="CW968" s="170"/>
    </row>
    <row r="969">
      <c r="C969" s="168"/>
      <c r="D969" s="169"/>
      <c r="E969" s="168"/>
      <c r="F969" s="168"/>
      <c r="CP969" s="170"/>
      <c r="CQ969" s="170"/>
      <c r="CR969" s="170"/>
      <c r="CS969" s="170"/>
      <c r="CT969" s="170"/>
      <c r="CU969" s="171"/>
      <c r="CV969" s="170"/>
      <c r="CW969" s="170"/>
    </row>
    <row r="970">
      <c r="C970" s="168"/>
      <c r="D970" s="169"/>
      <c r="E970" s="168"/>
      <c r="F970" s="168"/>
      <c r="CP970" s="170"/>
      <c r="CQ970" s="170"/>
      <c r="CR970" s="170"/>
      <c r="CS970" s="170"/>
      <c r="CT970" s="170"/>
      <c r="CU970" s="171"/>
      <c r="CV970" s="170"/>
      <c r="CW970" s="170"/>
    </row>
    <row r="971">
      <c r="C971" s="168"/>
      <c r="D971" s="169"/>
      <c r="E971" s="168"/>
      <c r="F971" s="168"/>
      <c r="CP971" s="170"/>
      <c r="CQ971" s="170"/>
      <c r="CR971" s="170"/>
      <c r="CS971" s="170"/>
      <c r="CT971" s="170"/>
      <c r="CU971" s="171"/>
      <c r="CV971" s="170"/>
      <c r="CW971" s="170"/>
    </row>
    <row r="972">
      <c r="C972" s="168"/>
      <c r="D972" s="169"/>
      <c r="E972" s="168"/>
      <c r="F972" s="168"/>
      <c r="CP972" s="170"/>
      <c r="CQ972" s="170"/>
      <c r="CR972" s="170"/>
      <c r="CS972" s="170"/>
      <c r="CT972" s="170"/>
      <c r="CU972" s="171"/>
      <c r="CV972" s="170"/>
      <c r="CW972" s="170"/>
    </row>
    <row r="973">
      <c r="C973" s="168"/>
      <c r="D973" s="169"/>
      <c r="E973" s="168"/>
      <c r="F973" s="168"/>
      <c r="CP973" s="170"/>
      <c r="CQ973" s="170"/>
      <c r="CR973" s="170"/>
      <c r="CS973" s="170"/>
      <c r="CT973" s="170"/>
      <c r="CU973" s="171"/>
      <c r="CV973" s="170"/>
      <c r="CW973" s="170"/>
    </row>
    <row r="974">
      <c r="C974" s="168"/>
      <c r="D974" s="169"/>
      <c r="E974" s="168"/>
      <c r="F974" s="168"/>
      <c r="CP974" s="170"/>
      <c r="CQ974" s="170"/>
      <c r="CR974" s="170"/>
      <c r="CS974" s="170"/>
      <c r="CT974" s="170"/>
      <c r="CU974" s="171"/>
      <c r="CV974" s="170"/>
      <c r="CW974" s="170"/>
    </row>
    <row r="975">
      <c r="C975" s="168"/>
      <c r="D975" s="169"/>
      <c r="E975" s="168"/>
      <c r="F975" s="168"/>
      <c r="CP975" s="170"/>
      <c r="CQ975" s="170"/>
      <c r="CR975" s="170"/>
      <c r="CS975" s="170"/>
      <c r="CT975" s="170"/>
      <c r="CU975" s="171"/>
      <c r="CV975" s="170"/>
      <c r="CW975" s="170"/>
    </row>
    <row r="976">
      <c r="C976" s="168"/>
      <c r="D976" s="169"/>
      <c r="E976" s="168"/>
      <c r="F976" s="168"/>
      <c r="CP976" s="170"/>
      <c r="CQ976" s="170"/>
      <c r="CR976" s="170"/>
      <c r="CS976" s="170"/>
      <c r="CT976" s="170"/>
      <c r="CU976" s="171"/>
      <c r="CV976" s="170"/>
      <c r="CW976" s="170"/>
    </row>
    <row r="977">
      <c r="C977" s="168"/>
      <c r="D977" s="169"/>
      <c r="E977" s="168"/>
      <c r="F977" s="168"/>
      <c r="CP977" s="170"/>
      <c r="CQ977" s="170"/>
      <c r="CR977" s="170"/>
      <c r="CS977" s="170"/>
      <c r="CT977" s="170"/>
      <c r="CU977" s="171"/>
      <c r="CV977" s="170"/>
      <c r="CW977" s="170"/>
    </row>
    <row r="978">
      <c r="C978" s="168"/>
      <c r="D978" s="169"/>
      <c r="E978" s="168"/>
      <c r="F978" s="168"/>
      <c r="CP978" s="170"/>
      <c r="CQ978" s="170"/>
      <c r="CR978" s="170"/>
      <c r="CS978" s="170"/>
      <c r="CT978" s="170"/>
      <c r="CU978" s="171"/>
      <c r="CV978" s="170"/>
      <c r="CW978" s="170"/>
    </row>
    <row r="979">
      <c r="C979" s="168"/>
      <c r="D979" s="169"/>
      <c r="E979" s="168"/>
      <c r="F979" s="168"/>
      <c r="CP979" s="170"/>
      <c r="CQ979" s="170"/>
      <c r="CR979" s="170"/>
      <c r="CS979" s="170"/>
      <c r="CT979" s="170"/>
      <c r="CU979" s="171"/>
      <c r="CV979" s="170"/>
      <c r="CW979" s="170"/>
    </row>
    <row r="980">
      <c r="C980" s="168"/>
      <c r="D980" s="169"/>
      <c r="E980" s="168"/>
      <c r="F980" s="168"/>
      <c r="CP980" s="170"/>
      <c r="CQ980" s="170"/>
      <c r="CR980" s="170"/>
      <c r="CS980" s="170"/>
      <c r="CT980" s="170"/>
      <c r="CU980" s="171"/>
      <c r="CV980" s="170"/>
      <c r="CW980" s="170"/>
    </row>
    <row r="981">
      <c r="C981" s="168"/>
      <c r="D981" s="169"/>
      <c r="E981" s="168"/>
      <c r="F981" s="168"/>
      <c r="CP981" s="170"/>
      <c r="CQ981" s="170"/>
      <c r="CR981" s="170"/>
      <c r="CS981" s="170"/>
      <c r="CT981" s="170"/>
      <c r="CU981" s="171"/>
      <c r="CV981" s="170"/>
      <c r="CW981" s="170"/>
    </row>
    <row r="982">
      <c r="C982" s="168"/>
      <c r="D982" s="169"/>
      <c r="E982" s="168"/>
      <c r="F982" s="168"/>
      <c r="CP982" s="170"/>
      <c r="CQ982" s="170"/>
      <c r="CR982" s="170"/>
      <c r="CS982" s="170"/>
      <c r="CT982" s="170"/>
      <c r="CU982" s="171"/>
      <c r="CV982" s="170"/>
      <c r="CW982" s="170"/>
    </row>
    <row r="983">
      <c r="C983" s="168"/>
      <c r="D983" s="169"/>
      <c r="E983" s="168"/>
      <c r="F983" s="168"/>
      <c r="CP983" s="170"/>
      <c r="CQ983" s="170"/>
      <c r="CR983" s="170"/>
      <c r="CS983" s="170"/>
      <c r="CT983" s="170"/>
      <c r="CU983" s="171"/>
      <c r="CV983" s="170"/>
      <c r="CW983" s="170"/>
    </row>
    <row r="984">
      <c r="C984" s="168"/>
      <c r="D984" s="169"/>
      <c r="E984" s="168"/>
      <c r="F984" s="168"/>
      <c r="CP984" s="170"/>
      <c r="CQ984" s="170"/>
      <c r="CR984" s="170"/>
      <c r="CS984" s="170"/>
      <c r="CT984" s="170"/>
      <c r="CU984" s="171"/>
      <c r="CV984" s="170"/>
      <c r="CW984" s="170"/>
    </row>
    <row r="985">
      <c r="C985" s="168"/>
      <c r="D985" s="169"/>
      <c r="E985" s="168"/>
      <c r="F985" s="168"/>
      <c r="CP985" s="170"/>
      <c r="CQ985" s="170"/>
      <c r="CR985" s="170"/>
      <c r="CS985" s="170"/>
      <c r="CT985" s="170"/>
      <c r="CU985" s="171"/>
      <c r="CV985" s="170"/>
      <c r="CW985" s="170"/>
    </row>
    <row r="986">
      <c r="C986" s="168"/>
      <c r="D986" s="169"/>
      <c r="E986" s="168"/>
      <c r="F986" s="168"/>
      <c r="CP986" s="170"/>
      <c r="CQ986" s="170"/>
      <c r="CR986" s="170"/>
      <c r="CS986" s="170"/>
      <c r="CT986" s="170"/>
      <c r="CU986" s="171"/>
      <c r="CV986" s="170"/>
      <c r="CW986" s="170"/>
    </row>
    <row r="987">
      <c r="C987" s="168"/>
      <c r="D987" s="169"/>
      <c r="E987" s="168"/>
      <c r="F987" s="168"/>
      <c r="CP987" s="170"/>
      <c r="CQ987" s="170"/>
      <c r="CR987" s="170"/>
      <c r="CS987" s="170"/>
      <c r="CT987" s="170"/>
      <c r="CU987" s="171"/>
      <c r="CV987" s="170"/>
      <c r="CW987" s="170"/>
    </row>
    <row r="988">
      <c r="C988" s="168"/>
      <c r="D988" s="169"/>
      <c r="E988" s="168"/>
      <c r="F988" s="168"/>
      <c r="CP988" s="170"/>
      <c r="CQ988" s="170"/>
      <c r="CR988" s="170"/>
      <c r="CS988" s="170"/>
      <c r="CT988" s="170"/>
      <c r="CU988" s="171"/>
      <c r="CV988" s="170"/>
      <c r="CW988" s="170"/>
    </row>
    <row r="989">
      <c r="C989" s="168"/>
      <c r="D989" s="169"/>
      <c r="E989" s="168"/>
      <c r="F989" s="168"/>
      <c r="CP989" s="170"/>
      <c r="CQ989" s="170"/>
      <c r="CR989" s="170"/>
      <c r="CS989" s="170"/>
      <c r="CT989" s="170"/>
      <c r="CU989" s="171"/>
      <c r="CV989" s="170"/>
      <c r="CW989" s="170"/>
    </row>
    <row r="990">
      <c r="C990" s="168"/>
      <c r="D990" s="169"/>
      <c r="E990" s="168"/>
      <c r="F990" s="168"/>
      <c r="CP990" s="170"/>
      <c r="CQ990" s="170"/>
      <c r="CR990" s="170"/>
      <c r="CS990" s="170"/>
      <c r="CT990" s="170"/>
      <c r="CU990" s="171"/>
      <c r="CV990" s="170"/>
      <c r="CW990" s="170"/>
    </row>
    <row r="991">
      <c r="C991" s="168"/>
      <c r="D991" s="169"/>
      <c r="E991" s="168"/>
      <c r="F991" s="168"/>
      <c r="CP991" s="170"/>
      <c r="CQ991" s="170"/>
      <c r="CR991" s="170"/>
      <c r="CS991" s="170"/>
      <c r="CT991" s="170"/>
      <c r="CU991" s="171"/>
      <c r="CV991" s="170"/>
      <c r="CW991" s="170"/>
    </row>
    <row r="992">
      <c r="C992" s="168"/>
      <c r="D992" s="169"/>
      <c r="E992" s="168"/>
      <c r="F992" s="168"/>
      <c r="CP992" s="170"/>
      <c r="CQ992" s="170"/>
      <c r="CR992" s="170"/>
      <c r="CS992" s="170"/>
      <c r="CT992" s="170"/>
      <c r="CU992" s="171"/>
      <c r="CV992" s="170"/>
      <c r="CW992" s="170"/>
    </row>
    <row r="993">
      <c r="C993" s="168"/>
      <c r="D993" s="169"/>
      <c r="E993" s="168"/>
      <c r="F993" s="168"/>
      <c r="CP993" s="170"/>
      <c r="CQ993" s="170"/>
      <c r="CR993" s="170"/>
      <c r="CS993" s="170"/>
      <c r="CT993" s="170"/>
      <c r="CU993" s="171"/>
      <c r="CV993" s="170"/>
      <c r="CW993" s="170"/>
    </row>
    <row r="994">
      <c r="C994" s="168"/>
      <c r="D994" s="169"/>
      <c r="E994" s="168"/>
      <c r="F994" s="168"/>
      <c r="CP994" s="170"/>
      <c r="CQ994" s="170"/>
      <c r="CR994" s="170"/>
      <c r="CS994" s="170"/>
      <c r="CT994" s="170"/>
      <c r="CU994" s="171"/>
      <c r="CV994" s="170"/>
      <c r="CW994" s="170"/>
    </row>
    <row r="995">
      <c r="C995" s="168"/>
      <c r="D995" s="169"/>
      <c r="E995" s="168"/>
      <c r="F995" s="168"/>
      <c r="CP995" s="170"/>
      <c r="CQ995" s="170"/>
      <c r="CR995" s="170"/>
      <c r="CS995" s="170"/>
      <c r="CT995" s="170"/>
      <c r="CU995" s="171"/>
      <c r="CV995" s="170"/>
      <c r="CW995" s="170"/>
    </row>
    <row r="996">
      <c r="C996" s="168"/>
      <c r="D996" s="169"/>
      <c r="E996" s="168"/>
      <c r="F996" s="168"/>
      <c r="CP996" s="170"/>
      <c r="CQ996" s="170"/>
      <c r="CR996" s="170"/>
      <c r="CS996" s="170"/>
      <c r="CT996" s="170"/>
      <c r="CU996" s="171"/>
      <c r="CV996" s="170"/>
      <c r="CW996" s="170"/>
    </row>
    <row r="997">
      <c r="C997" s="168"/>
      <c r="D997" s="169"/>
      <c r="E997" s="168"/>
      <c r="F997" s="168"/>
      <c r="CP997" s="170"/>
      <c r="CQ997" s="170"/>
      <c r="CR997" s="170"/>
      <c r="CS997" s="170"/>
      <c r="CT997" s="170"/>
      <c r="CU997" s="171"/>
      <c r="CV997" s="170"/>
      <c r="CW997" s="170"/>
    </row>
    <row r="998">
      <c r="C998" s="168"/>
      <c r="D998" s="169"/>
      <c r="E998" s="168"/>
      <c r="F998" s="168"/>
      <c r="CP998" s="170"/>
      <c r="CQ998" s="170"/>
      <c r="CR998" s="170"/>
      <c r="CS998" s="170"/>
      <c r="CT998" s="170"/>
      <c r="CU998" s="171"/>
      <c r="CV998" s="170"/>
      <c r="CW998" s="170"/>
    </row>
    <row r="999">
      <c r="C999" s="168"/>
      <c r="D999" s="169"/>
      <c r="E999" s="168"/>
      <c r="F999" s="168"/>
      <c r="CP999" s="170"/>
      <c r="CQ999" s="170"/>
      <c r="CR999" s="170"/>
      <c r="CS999" s="170"/>
      <c r="CT999" s="170"/>
      <c r="CU999" s="171"/>
      <c r="CV999" s="170"/>
      <c r="CW999" s="170"/>
    </row>
    <row r="1000">
      <c r="C1000" s="168"/>
      <c r="D1000" s="169"/>
      <c r="E1000" s="168"/>
      <c r="F1000" s="168"/>
      <c r="CP1000" s="170"/>
      <c r="CQ1000" s="170"/>
      <c r="CR1000" s="170"/>
      <c r="CS1000" s="170"/>
      <c r="CT1000" s="170"/>
      <c r="CU1000" s="171"/>
      <c r="CV1000" s="170"/>
      <c r="CW1000" s="170"/>
    </row>
    <row r="1001">
      <c r="C1001" s="168"/>
      <c r="D1001" s="169"/>
      <c r="E1001" s="168"/>
      <c r="F1001" s="168"/>
      <c r="CP1001" s="170"/>
      <c r="CQ1001" s="170"/>
      <c r="CR1001" s="170"/>
      <c r="CS1001" s="170"/>
      <c r="CT1001" s="170"/>
      <c r="CU1001" s="171"/>
      <c r="CV1001" s="170"/>
      <c r="CW1001" s="170"/>
    </row>
    <row r="1002">
      <c r="C1002" s="168"/>
      <c r="D1002" s="169"/>
      <c r="E1002" s="168"/>
      <c r="F1002" s="168"/>
      <c r="CP1002" s="170"/>
      <c r="CQ1002" s="170"/>
      <c r="CR1002" s="170"/>
      <c r="CS1002" s="170"/>
      <c r="CT1002" s="170"/>
      <c r="CU1002" s="171"/>
      <c r="CV1002" s="170"/>
      <c r="CW1002" s="170"/>
    </row>
    <row r="1003">
      <c r="C1003" s="168"/>
      <c r="D1003" s="169"/>
      <c r="E1003" s="168"/>
      <c r="F1003" s="168"/>
      <c r="CP1003" s="170"/>
      <c r="CQ1003" s="170"/>
      <c r="CR1003" s="170"/>
      <c r="CS1003" s="170"/>
      <c r="CT1003" s="170"/>
      <c r="CU1003" s="171"/>
      <c r="CV1003" s="170"/>
      <c r="CW1003" s="170"/>
    </row>
  </sheetData>
  <mergeCells count="21">
    <mergeCell ref="G1:K1"/>
    <mergeCell ref="L1:P1"/>
    <mergeCell ref="Q1:U1"/>
    <mergeCell ref="V1:Z1"/>
    <mergeCell ref="AA1:AE1"/>
    <mergeCell ref="AF1:AI1"/>
    <mergeCell ref="AJ1:AM1"/>
    <mergeCell ref="BN1:BQ1"/>
    <mergeCell ref="BR1:BU1"/>
    <mergeCell ref="BV1:BY1"/>
    <mergeCell ref="BZ1:CC1"/>
    <mergeCell ref="CD1:CG1"/>
    <mergeCell ref="CH1:CK1"/>
    <mergeCell ref="CL1:CO1"/>
    <mergeCell ref="AN1:AQ1"/>
    <mergeCell ref="AR1:AV1"/>
    <mergeCell ref="AW1:AY1"/>
    <mergeCell ref="AZ1:BC1"/>
    <mergeCell ref="BD1:BF1"/>
    <mergeCell ref="BG1:BI1"/>
    <mergeCell ref="BJ1:BL1"/>
  </mergeCells>
  <conditionalFormatting sqref="G4:CT21 CV4:FT21">
    <cfRule type="containsText" dxfId="0" priority="1" operator="containsText" text="1">
      <formula>NOT(ISERROR(SEARCH(("1"),(G4))))</formula>
    </cfRule>
  </conditionalFormatting>
  <conditionalFormatting sqref="G4:CT21 CV4:FT21">
    <cfRule type="containsText" dxfId="1" priority="2" operator="containsText" text="0">
      <formula>NOT(ISERROR(SEARCH(("0"),(G4))))</formula>
    </cfRule>
  </conditionalFormatting>
  <conditionalFormatting sqref="C4:C21">
    <cfRule type="cellIs" dxfId="0" priority="3" operator="between">
      <formula>"100%"</formula>
      <formula>"75%"</formula>
    </cfRule>
  </conditionalFormatting>
  <conditionalFormatting sqref="C4:C21">
    <cfRule type="cellIs" dxfId="2" priority="4" operator="between">
      <formula>"74%"</formula>
      <formula>"50%"</formula>
    </cfRule>
  </conditionalFormatting>
  <conditionalFormatting sqref="C4:C21">
    <cfRule type="cellIs" dxfId="3" priority="5" operator="between">
      <formula>"49%"</formula>
      <formula>"25%"</formula>
    </cfRule>
  </conditionalFormatting>
  <conditionalFormatting sqref="C4:C21">
    <cfRule type="cellIs" dxfId="4" priority="6" operator="between">
      <formula>"24%"</formula>
      <formula>"0%"</formula>
    </cfRule>
  </conditionalFormatting>
  <conditionalFormatting sqref="E4:E21">
    <cfRule type="expression" dxfId="3" priority="7">
      <formula>(AND(C4 &gt;= 25%, C4 &lt; 50% ) )</formula>
    </cfRule>
  </conditionalFormatting>
  <conditionalFormatting sqref="E4:E21">
    <cfRule type="expression" dxfId="4" priority="8">
      <formula>(AND(C4 &gt;= 0%, C4 &lt; 25% ) )</formula>
    </cfRule>
  </conditionalFormatting>
  <conditionalFormatting sqref="E4:E21">
    <cfRule type="expression" dxfId="2" priority="9">
      <formula>(AND(C4 &gt;= 50%, C4 &lt; 75% ) )</formula>
    </cfRule>
  </conditionalFormatting>
  <conditionalFormatting sqref="E4:E21">
    <cfRule type="expression" dxfId="0" priority="10">
      <formula>(AND(C4 &gt;= 75%, C4 &lt;= 100% ) )</formula>
    </cfRule>
  </conditionalFormatting>
  <conditionalFormatting sqref="D4:D21">
    <cfRule type="expression" dxfId="0" priority="11">
      <formula>(AND(C4 &gt;= 75%, C4 &lt;= 100% ) )</formula>
    </cfRule>
  </conditionalFormatting>
  <conditionalFormatting sqref="D4:D21">
    <cfRule type="expression" dxfId="2" priority="12">
      <formula>(AND(C4 &gt;= 50%, C4 &lt; 75% ) )</formula>
    </cfRule>
  </conditionalFormatting>
  <conditionalFormatting sqref="D4:D21">
    <cfRule type="expression" dxfId="3" priority="13">
      <formula>(AND(C4 &gt;= 25%, C4 &lt; 50% ) )</formula>
    </cfRule>
  </conditionalFormatting>
  <conditionalFormatting sqref="D4:D21">
    <cfRule type="expression" dxfId="4" priority="14">
      <formula>(AND(C4 &gt;= 0%, C4 &lt; 25% ) 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37.88"/>
    <col customWidth="1" min="3" max="3" width="16.38"/>
    <col customWidth="1" min="4" max="6" width="8.88"/>
    <col customWidth="1" min="7" max="177" width="6.38"/>
  </cols>
  <sheetData>
    <row r="1" ht="12.75" customHeight="1">
      <c r="A1" s="58">
        <v>1.0</v>
      </c>
      <c r="B1" s="2"/>
      <c r="C1" s="59"/>
      <c r="D1" s="60"/>
      <c r="E1" s="61"/>
      <c r="F1" s="61"/>
      <c r="G1" s="79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172"/>
    </row>
    <row r="2" ht="117.0" customHeight="1">
      <c r="A2" s="89"/>
      <c r="B2" s="7" t="s">
        <v>161</v>
      </c>
      <c r="C2" s="90" t="s">
        <v>69</v>
      </c>
      <c r="D2" s="91" t="s">
        <v>162</v>
      </c>
      <c r="E2" s="92" t="s">
        <v>163</v>
      </c>
      <c r="F2" s="93" t="s">
        <v>164</v>
      </c>
      <c r="G2" s="24" t="s">
        <v>165</v>
      </c>
      <c r="H2" s="24" t="s">
        <v>166</v>
      </c>
      <c r="I2" s="23" t="s">
        <v>167</v>
      </c>
      <c r="J2" s="23" t="s">
        <v>168</v>
      </c>
      <c r="K2" s="23" t="s">
        <v>169</v>
      </c>
      <c r="L2" s="173" t="s">
        <v>170</v>
      </c>
      <c r="M2" s="173" t="s">
        <v>171</v>
      </c>
      <c r="N2" s="173" t="s">
        <v>172</v>
      </c>
      <c r="O2" s="174" t="s">
        <v>173</v>
      </c>
      <c r="P2" s="175" t="s">
        <v>174</v>
      </c>
      <c r="Q2" s="176" t="s">
        <v>175</v>
      </c>
      <c r="R2" s="176" t="s">
        <v>176</v>
      </c>
      <c r="S2" s="176" t="s">
        <v>177</v>
      </c>
      <c r="T2" s="176" t="s">
        <v>178</v>
      </c>
      <c r="U2" s="176" t="s">
        <v>179</v>
      </c>
      <c r="V2" s="176" t="s">
        <v>180</v>
      </c>
      <c r="W2" s="176" t="s">
        <v>181</v>
      </c>
      <c r="X2" s="176" t="s">
        <v>182</v>
      </c>
      <c r="Y2" s="173" t="s">
        <v>183</v>
      </c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40"/>
    </row>
    <row r="3">
      <c r="A3" s="27"/>
      <c r="B3" s="28" t="s">
        <v>22</v>
      </c>
      <c r="C3" s="141">
        <v>1.0</v>
      </c>
      <c r="D3" s="142"/>
      <c r="E3" s="143">
        <f t="shared" ref="E3:E4" si="1">SUM(G3:LV3)</f>
        <v>19</v>
      </c>
      <c r="F3" s="177">
        <f t="shared" ref="F3:F21" si="2">SUM($G$3:$LW$3)</f>
        <v>19</v>
      </c>
      <c r="G3" s="30">
        <v>1.0</v>
      </c>
      <c r="H3" s="178">
        <v>1.0</v>
      </c>
      <c r="I3" s="179">
        <v>1.0</v>
      </c>
      <c r="J3" s="180">
        <v>1.0</v>
      </c>
      <c r="K3" s="30">
        <v>1.0</v>
      </c>
      <c r="L3" s="30">
        <v>1.0</v>
      </c>
      <c r="M3" s="30">
        <v>1.0</v>
      </c>
      <c r="N3" s="30">
        <v>1.0</v>
      </c>
      <c r="O3" s="30">
        <v>1.0</v>
      </c>
      <c r="P3" s="30">
        <v>1.0</v>
      </c>
      <c r="Q3" s="30">
        <v>1.0</v>
      </c>
      <c r="R3" s="29">
        <v>1.0</v>
      </c>
      <c r="S3" s="29">
        <v>1.0</v>
      </c>
      <c r="T3" s="29">
        <v>1.0</v>
      </c>
      <c r="U3" s="29">
        <v>1.0</v>
      </c>
      <c r="V3" s="181">
        <v>1.0</v>
      </c>
      <c r="W3" s="29">
        <v>1.0</v>
      </c>
      <c r="X3" s="29">
        <v>1.0</v>
      </c>
      <c r="Y3" s="29">
        <v>1.0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</row>
    <row r="4" ht="30.0" customHeight="1">
      <c r="A4" s="33"/>
      <c r="B4" s="34" t="s">
        <v>23</v>
      </c>
      <c r="C4" s="150">
        <f t="shared" ref="C4:C21" si="3">E4/$E$3</f>
        <v>0.7368421053</v>
      </c>
      <c r="D4" s="151">
        <f>$E$3-E4</f>
        <v>5</v>
      </c>
      <c r="E4" s="152">
        <f t="shared" si="1"/>
        <v>14</v>
      </c>
      <c r="F4" s="177">
        <f t="shared" si="2"/>
        <v>19</v>
      </c>
      <c r="G4" s="40">
        <v>1.0</v>
      </c>
      <c r="H4" s="40">
        <v>0.0</v>
      </c>
      <c r="I4" s="35">
        <v>1.0</v>
      </c>
      <c r="J4" s="35">
        <v>1.0</v>
      </c>
      <c r="K4" s="35">
        <v>0.0</v>
      </c>
      <c r="L4" s="35">
        <v>1.0</v>
      </c>
      <c r="M4" s="35">
        <v>1.0</v>
      </c>
      <c r="N4" s="36">
        <v>1.0</v>
      </c>
      <c r="O4" s="35">
        <v>1.0</v>
      </c>
      <c r="P4" s="35">
        <v>0.0</v>
      </c>
      <c r="Q4" s="35">
        <v>1.0</v>
      </c>
      <c r="R4" s="35">
        <v>1.0</v>
      </c>
      <c r="S4" s="35">
        <v>1.0</v>
      </c>
      <c r="T4" s="35">
        <v>1.0</v>
      </c>
      <c r="U4" s="35">
        <v>0.0</v>
      </c>
      <c r="V4" s="182" t="s">
        <v>184</v>
      </c>
      <c r="W4" s="35">
        <v>1.0</v>
      </c>
      <c r="X4" s="36">
        <v>1.0</v>
      </c>
      <c r="Y4" s="35">
        <v>1.0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</row>
    <row r="5" ht="30.0" customHeight="1">
      <c r="A5" s="38"/>
      <c r="B5" s="39" t="s">
        <v>24</v>
      </c>
      <c r="C5" s="150">
        <f t="shared" si="3"/>
        <v>0.9473684211</v>
      </c>
      <c r="D5" s="157">
        <v>1.0</v>
      </c>
      <c r="E5" s="159">
        <v>18.0</v>
      </c>
      <c r="F5" s="177">
        <f t="shared" si="2"/>
        <v>19</v>
      </c>
      <c r="G5" s="40">
        <v>1.0</v>
      </c>
      <c r="H5" s="35">
        <v>1.0</v>
      </c>
      <c r="I5" s="35">
        <v>1.0</v>
      </c>
      <c r="J5" s="35">
        <v>1.0</v>
      </c>
      <c r="K5" s="35">
        <v>1.0</v>
      </c>
      <c r="L5" s="35">
        <v>1.0</v>
      </c>
      <c r="M5" s="35">
        <v>1.0</v>
      </c>
      <c r="N5" s="35">
        <v>1.0</v>
      </c>
      <c r="O5" s="35">
        <v>1.0</v>
      </c>
      <c r="P5" s="35">
        <v>0.0</v>
      </c>
      <c r="Q5" s="35">
        <v>1.0</v>
      </c>
      <c r="R5" s="35">
        <v>1.0</v>
      </c>
      <c r="S5" s="35">
        <v>1.0</v>
      </c>
      <c r="T5" s="35">
        <v>1.0</v>
      </c>
      <c r="U5" s="35">
        <v>1.0</v>
      </c>
      <c r="V5" s="182" t="s">
        <v>184</v>
      </c>
      <c r="W5" s="35">
        <v>1.0</v>
      </c>
      <c r="X5" s="35">
        <v>1.0</v>
      </c>
      <c r="Y5" s="35">
        <v>1.0</v>
      </c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</row>
    <row r="6" ht="30.0" customHeight="1">
      <c r="A6" s="38"/>
      <c r="B6" s="41" t="s">
        <v>25</v>
      </c>
      <c r="C6" s="150">
        <f t="shared" si="3"/>
        <v>0.3157894737</v>
      </c>
      <c r="D6" s="151">
        <f t="shared" ref="D6:D9" si="4">$E$3-E6</f>
        <v>13</v>
      </c>
      <c r="E6" s="152">
        <f t="shared" ref="E6:E9" si="5">SUM(G6:LV6)</f>
        <v>6</v>
      </c>
      <c r="F6" s="177">
        <f t="shared" si="2"/>
        <v>19</v>
      </c>
      <c r="G6" s="40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1.0</v>
      </c>
      <c r="M6" s="35">
        <v>1.0</v>
      </c>
      <c r="N6" s="35">
        <v>0.0</v>
      </c>
      <c r="O6" s="35">
        <v>1.0</v>
      </c>
      <c r="P6" s="35">
        <v>0.0</v>
      </c>
      <c r="Q6" s="35">
        <v>0.0</v>
      </c>
      <c r="R6" s="35">
        <v>1.0</v>
      </c>
      <c r="S6" s="35">
        <v>1.0</v>
      </c>
      <c r="T6" s="35">
        <v>0.0</v>
      </c>
      <c r="U6" s="35">
        <v>1.0</v>
      </c>
      <c r="V6" s="182" t="s">
        <v>184</v>
      </c>
      <c r="W6" s="35">
        <v>0.0</v>
      </c>
      <c r="X6" s="35">
        <v>0.0</v>
      </c>
      <c r="Y6" s="35">
        <v>0.0</v>
      </c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</row>
    <row r="7" ht="30.0" customHeight="1">
      <c r="A7" s="38"/>
      <c r="B7" s="39" t="s">
        <v>27</v>
      </c>
      <c r="C7" s="150">
        <f t="shared" si="3"/>
        <v>0.8947368421</v>
      </c>
      <c r="D7" s="151">
        <f t="shared" si="4"/>
        <v>2</v>
      </c>
      <c r="E7" s="152">
        <f t="shared" si="5"/>
        <v>17</v>
      </c>
      <c r="F7" s="177">
        <f t="shared" si="2"/>
        <v>19</v>
      </c>
      <c r="G7" s="40">
        <v>1.0</v>
      </c>
      <c r="H7" s="35">
        <v>1.0</v>
      </c>
      <c r="I7" s="35">
        <v>1.0</v>
      </c>
      <c r="J7" s="35">
        <v>0.0</v>
      </c>
      <c r="K7" s="35">
        <v>1.0</v>
      </c>
      <c r="L7" s="35">
        <v>1.0</v>
      </c>
      <c r="M7" s="35">
        <v>1.0</v>
      </c>
      <c r="N7" s="35">
        <v>1.0</v>
      </c>
      <c r="O7" s="35">
        <v>1.0</v>
      </c>
      <c r="P7" s="35">
        <v>1.0</v>
      </c>
      <c r="Q7" s="35">
        <v>1.0</v>
      </c>
      <c r="R7" s="35">
        <v>1.0</v>
      </c>
      <c r="S7" s="35">
        <v>1.0</v>
      </c>
      <c r="T7" s="35">
        <v>1.0</v>
      </c>
      <c r="U7" s="35">
        <v>1.0</v>
      </c>
      <c r="V7" s="182" t="s">
        <v>184</v>
      </c>
      <c r="W7" s="35">
        <v>1.0</v>
      </c>
      <c r="X7" s="35">
        <v>1.0</v>
      </c>
      <c r="Y7" s="35">
        <v>1.0</v>
      </c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</row>
    <row r="8" ht="30.0" customHeight="1">
      <c r="A8" s="38"/>
      <c r="B8" s="39" t="s">
        <v>28</v>
      </c>
      <c r="C8" s="150">
        <f t="shared" si="3"/>
        <v>0.8421052632</v>
      </c>
      <c r="D8" s="151">
        <f t="shared" si="4"/>
        <v>3</v>
      </c>
      <c r="E8" s="152">
        <f t="shared" si="5"/>
        <v>16</v>
      </c>
      <c r="F8" s="177">
        <f t="shared" si="2"/>
        <v>19</v>
      </c>
      <c r="G8" s="40">
        <v>1.0</v>
      </c>
      <c r="H8" s="40">
        <v>1.0</v>
      </c>
      <c r="I8" s="35">
        <v>1.0</v>
      </c>
      <c r="J8" s="35">
        <v>1.0</v>
      </c>
      <c r="K8" s="35">
        <v>0.0</v>
      </c>
      <c r="L8" s="35">
        <v>1.0</v>
      </c>
      <c r="M8" s="35">
        <v>1.0</v>
      </c>
      <c r="N8" s="35">
        <v>1.0</v>
      </c>
      <c r="O8" s="35">
        <v>1.0</v>
      </c>
      <c r="P8" s="35">
        <v>0.0</v>
      </c>
      <c r="Q8" s="35">
        <v>1.0</v>
      </c>
      <c r="R8" s="35">
        <v>1.0</v>
      </c>
      <c r="S8" s="36">
        <v>1.0</v>
      </c>
      <c r="T8" s="35">
        <v>1.0</v>
      </c>
      <c r="U8" s="36">
        <v>1.0</v>
      </c>
      <c r="V8" s="182" t="s">
        <v>184</v>
      </c>
      <c r="W8" s="36">
        <v>1.0</v>
      </c>
      <c r="X8" s="36">
        <v>1.0</v>
      </c>
      <c r="Y8" s="36">
        <v>1.0</v>
      </c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</row>
    <row r="9" ht="30.0" customHeight="1">
      <c r="A9" s="44"/>
      <c r="B9" s="45" t="s">
        <v>29</v>
      </c>
      <c r="C9" s="150">
        <f t="shared" si="3"/>
        <v>0.6315789474</v>
      </c>
      <c r="D9" s="151">
        <f t="shared" si="4"/>
        <v>7</v>
      </c>
      <c r="E9" s="152">
        <f t="shared" si="5"/>
        <v>12</v>
      </c>
      <c r="F9" s="177">
        <f t="shared" si="2"/>
        <v>19</v>
      </c>
      <c r="G9" s="40">
        <v>1.0</v>
      </c>
      <c r="H9" s="40">
        <v>1.0</v>
      </c>
      <c r="I9" s="35">
        <v>1.0</v>
      </c>
      <c r="J9" s="35">
        <v>1.0</v>
      </c>
      <c r="K9" s="35">
        <v>0.0</v>
      </c>
      <c r="L9" s="35">
        <v>1.0</v>
      </c>
      <c r="M9" s="35">
        <v>1.0</v>
      </c>
      <c r="N9" s="35">
        <v>0.0</v>
      </c>
      <c r="O9" s="35">
        <v>1.0</v>
      </c>
      <c r="P9" s="35">
        <v>1.0</v>
      </c>
      <c r="Q9" s="35">
        <v>0.0</v>
      </c>
      <c r="R9" s="35">
        <v>1.0</v>
      </c>
      <c r="S9" s="35">
        <v>1.0</v>
      </c>
      <c r="T9" s="35">
        <v>1.0</v>
      </c>
      <c r="U9" s="35">
        <v>0.0</v>
      </c>
      <c r="V9" s="182" t="s">
        <v>184</v>
      </c>
      <c r="W9" s="35">
        <v>0.0</v>
      </c>
      <c r="X9" s="35">
        <v>1.0</v>
      </c>
      <c r="Y9" s="35">
        <v>0.0</v>
      </c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</row>
    <row r="10" ht="30.0" customHeight="1">
      <c r="A10" s="38"/>
      <c r="B10" s="45" t="s">
        <v>30</v>
      </c>
      <c r="C10" s="150">
        <f t="shared" si="3"/>
        <v>1</v>
      </c>
      <c r="D10" s="157">
        <v>0.0</v>
      </c>
      <c r="E10" s="159">
        <v>19.0</v>
      </c>
      <c r="F10" s="177">
        <f t="shared" si="2"/>
        <v>19</v>
      </c>
      <c r="G10" s="40">
        <v>1.0</v>
      </c>
      <c r="H10" s="40">
        <v>1.0</v>
      </c>
      <c r="I10" s="35">
        <v>1.0</v>
      </c>
      <c r="J10" s="35">
        <v>1.0</v>
      </c>
      <c r="K10" s="36">
        <v>1.0</v>
      </c>
      <c r="L10" s="35">
        <v>1.0</v>
      </c>
      <c r="M10" s="36">
        <v>1.0</v>
      </c>
      <c r="N10" s="36">
        <v>1.0</v>
      </c>
      <c r="O10" s="36">
        <v>1.0</v>
      </c>
      <c r="P10" s="36">
        <v>1.0</v>
      </c>
      <c r="Q10" s="36">
        <v>1.0</v>
      </c>
      <c r="R10" s="35">
        <v>1.0</v>
      </c>
      <c r="S10" s="36">
        <v>1.0</v>
      </c>
      <c r="T10" s="36">
        <v>1.0</v>
      </c>
      <c r="U10" s="36">
        <v>1.0</v>
      </c>
      <c r="V10" s="182" t="s">
        <v>184</v>
      </c>
      <c r="W10" s="36">
        <v>1.0</v>
      </c>
      <c r="X10" s="35">
        <v>1.0</v>
      </c>
      <c r="Y10" s="35">
        <v>1.0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</row>
    <row r="11" ht="30.0" customHeight="1">
      <c r="A11" s="38"/>
      <c r="B11" s="45" t="s">
        <v>31</v>
      </c>
      <c r="C11" s="150">
        <f t="shared" si="3"/>
        <v>0.8421052632</v>
      </c>
      <c r="D11" s="157">
        <v>1.0</v>
      </c>
      <c r="E11" s="159">
        <v>16.0</v>
      </c>
      <c r="F11" s="177">
        <f t="shared" si="2"/>
        <v>19</v>
      </c>
      <c r="G11" s="40">
        <v>1.0</v>
      </c>
      <c r="H11" s="40">
        <v>1.0</v>
      </c>
      <c r="I11" s="35">
        <v>1.0</v>
      </c>
      <c r="J11" s="35">
        <v>1.0</v>
      </c>
      <c r="K11" s="36">
        <v>1.0</v>
      </c>
      <c r="L11" s="35">
        <v>1.0</v>
      </c>
      <c r="M11" s="36">
        <v>1.0</v>
      </c>
      <c r="N11" s="36">
        <v>0.0</v>
      </c>
      <c r="O11" s="36">
        <v>1.0</v>
      </c>
      <c r="P11" s="36">
        <v>1.0</v>
      </c>
      <c r="Q11" s="36">
        <v>1.0</v>
      </c>
      <c r="R11" s="35">
        <v>1.0</v>
      </c>
      <c r="S11" s="36">
        <v>1.0</v>
      </c>
      <c r="T11" s="36">
        <v>1.0</v>
      </c>
      <c r="U11" s="36">
        <v>1.0</v>
      </c>
      <c r="V11" s="182" t="s">
        <v>184</v>
      </c>
      <c r="W11" s="35">
        <v>1.0</v>
      </c>
      <c r="X11" s="35">
        <v>1.0</v>
      </c>
      <c r="Y11" s="35">
        <v>1.0</v>
      </c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</row>
    <row r="12" ht="30.0" customHeight="1">
      <c r="A12" s="38"/>
      <c r="B12" s="45" t="s">
        <v>32</v>
      </c>
      <c r="C12" s="150">
        <f t="shared" si="3"/>
        <v>0.6315789474</v>
      </c>
      <c r="D12" s="151">
        <f>$E$3-E12</f>
        <v>7</v>
      </c>
      <c r="E12" s="152">
        <f>SUM(G12:LV12)</f>
        <v>12</v>
      </c>
      <c r="F12" s="177">
        <f t="shared" si="2"/>
        <v>19</v>
      </c>
      <c r="G12" s="40">
        <v>0.0</v>
      </c>
      <c r="H12" s="40">
        <v>0.0</v>
      </c>
      <c r="I12" s="40">
        <v>0.0</v>
      </c>
      <c r="J12" s="40">
        <v>0.0</v>
      </c>
      <c r="K12" s="35">
        <v>0.0</v>
      </c>
      <c r="L12" s="35">
        <v>1.0</v>
      </c>
      <c r="M12" s="35">
        <v>1.0</v>
      </c>
      <c r="N12" s="35">
        <v>1.0</v>
      </c>
      <c r="O12" s="35">
        <v>1.0</v>
      </c>
      <c r="P12" s="36">
        <v>1.0</v>
      </c>
      <c r="Q12" s="35">
        <v>1.0</v>
      </c>
      <c r="R12" s="35">
        <v>1.0</v>
      </c>
      <c r="S12" s="35">
        <v>1.0</v>
      </c>
      <c r="T12" s="35">
        <v>1.0</v>
      </c>
      <c r="U12" s="35">
        <v>0.0</v>
      </c>
      <c r="V12" s="182" t="s">
        <v>184</v>
      </c>
      <c r="W12" s="35">
        <v>1.0</v>
      </c>
      <c r="X12" s="35">
        <v>1.0</v>
      </c>
      <c r="Y12" s="35">
        <v>1.0</v>
      </c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</row>
    <row r="13" ht="30.0" customHeight="1">
      <c r="A13" s="38"/>
      <c r="B13" s="45" t="s">
        <v>33</v>
      </c>
      <c r="C13" s="150">
        <f t="shared" si="3"/>
        <v>0.3157894737</v>
      </c>
      <c r="D13" s="157">
        <v>2.0</v>
      </c>
      <c r="E13" s="159">
        <v>6.0</v>
      </c>
      <c r="F13" s="177">
        <f t="shared" si="2"/>
        <v>19</v>
      </c>
      <c r="G13" s="40">
        <v>0.0</v>
      </c>
      <c r="H13" s="40">
        <v>1.0</v>
      </c>
      <c r="I13" s="35">
        <v>1.0</v>
      </c>
      <c r="J13" s="35">
        <v>1.0</v>
      </c>
      <c r="K13" s="35">
        <v>1.0</v>
      </c>
      <c r="L13" s="35">
        <v>0.0</v>
      </c>
      <c r="M13" s="35">
        <v>1.0</v>
      </c>
      <c r="N13" s="35">
        <v>1.0</v>
      </c>
      <c r="O13" s="35">
        <v>1.0</v>
      </c>
      <c r="P13" s="36">
        <v>0.0</v>
      </c>
      <c r="Q13" s="35">
        <v>1.0</v>
      </c>
      <c r="R13" s="35">
        <v>1.0</v>
      </c>
      <c r="S13" s="35">
        <v>1.0</v>
      </c>
      <c r="T13" s="35">
        <v>1.0</v>
      </c>
      <c r="U13" s="35">
        <v>0.0</v>
      </c>
      <c r="V13" s="182" t="s">
        <v>184</v>
      </c>
      <c r="W13" s="35">
        <v>1.0</v>
      </c>
      <c r="X13" s="35">
        <v>1.0</v>
      </c>
      <c r="Y13" s="35">
        <v>0.0</v>
      </c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</row>
    <row r="14" ht="30.0" customHeight="1">
      <c r="A14" s="38"/>
      <c r="B14" s="45" t="s">
        <v>34</v>
      </c>
      <c r="C14" s="150">
        <f t="shared" si="3"/>
        <v>0.3157894737</v>
      </c>
      <c r="D14" s="157">
        <v>0.0</v>
      </c>
      <c r="E14" s="159">
        <f t="shared" ref="E14:E16" si="6">SUM(G14:LV14)</f>
        <v>6</v>
      </c>
      <c r="F14" s="177">
        <f t="shared" si="2"/>
        <v>19</v>
      </c>
      <c r="G14" s="40">
        <v>0.0</v>
      </c>
      <c r="H14" s="40">
        <v>0.0</v>
      </c>
      <c r="I14" s="40">
        <v>0.0</v>
      </c>
      <c r="J14" s="35">
        <v>0.0</v>
      </c>
      <c r="K14" s="35">
        <v>1.0</v>
      </c>
      <c r="L14" s="35">
        <v>0.0</v>
      </c>
      <c r="M14" s="35">
        <v>1.0</v>
      </c>
      <c r="N14" s="35">
        <v>0.0</v>
      </c>
      <c r="O14" s="35">
        <v>0.0</v>
      </c>
      <c r="P14" s="36">
        <v>0.0</v>
      </c>
      <c r="Q14" s="35">
        <v>0.0</v>
      </c>
      <c r="R14" s="35">
        <v>0.0</v>
      </c>
      <c r="S14" s="35">
        <v>1.0</v>
      </c>
      <c r="T14" s="35">
        <v>1.0</v>
      </c>
      <c r="U14" s="35">
        <v>0.0</v>
      </c>
      <c r="V14" s="182" t="s">
        <v>184</v>
      </c>
      <c r="W14" s="35">
        <v>1.0</v>
      </c>
      <c r="X14" s="35">
        <v>1.0</v>
      </c>
      <c r="Y14" s="35">
        <v>0.0</v>
      </c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</row>
    <row r="15" ht="30.0" customHeight="1">
      <c r="A15" s="38"/>
      <c r="B15" s="45" t="s">
        <v>35</v>
      </c>
      <c r="C15" s="150">
        <f t="shared" si="3"/>
        <v>0.8421052632</v>
      </c>
      <c r="D15" s="151">
        <f t="shared" ref="D15:D16" si="7">$E$3-E15</f>
        <v>3</v>
      </c>
      <c r="E15" s="152">
        <f t="shared" si="6"/>
        <v>16</v>
      </c>
      <c r="F15" s="144">
        <f t="shared" si="2"/>
        <v>19</v>
      </c>
      <c r="G15" s="40">
        <v>1.0</v>
      </c>
      <c r="H15" s="40">
        <v>1.0</v>
      </c>
      <c r="I15" s="35">
        <v>1.0</v>
      </c>
      <c r="J15" s="35">
        <v>1.0</v>
      </c>
      <c r="K15" s="35">
        <v>1.0</v>
      </c>
      <c r="L15" s="35">
        <v>1.0</v>
      </c>
      <c r="M15" s="35">
        <v>1.0</v>
      </c>
      <c r="N15" s="35">
        <v>1.0</v>
      </c>
      <c r="O15" s="35">
        <v>1.0</v>
      </c>
      <c r="P15" s="36">
        <v>0.0</v>
      </c>
      <c r="Q15" s="35">
        <v>1.0</v>
      </c>
      <c r="R15" s="35">
        <v>1.0</v>
      </c>
      <c r="S15" s="35">
        <v>1.0</v>
      </c>
      <c r="T15" s="35">
        <v>1.0</v>
      </c>
      <c r="U15" s="35">
        <v>0.0</v>
      </c>
      <c r="V15" s="182" t="s">
        <v>184</v>
      </c>
      <c r="W15" s="35">
        <v>1.0</v>
      </c>
      <c r="X15" s="35">
        <v>1.0</v>
      </c>
      <c r="Y15" s="35">
        <v>1.0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</row>
    <row r="16" ht="30.0" customHeight="1">
      <c r="A16" s="38"/>
      <c r="B16" s="45" t="s">
        <v>36</v>
      </c>
      <c r="C16" s="150">
        <f t="shared" si="3"/>
        <v>0.9473684211</v>
      </c>
      <c r="D16" s="151">
        <f t="shared" si="7"/>
        <v>1</v>
      </c>
      <c r="E16" s="152">
        <f t="shared" si="6"/>
        <v>18</v>
      </c>
      <c r="F16" s="144">
        <f t="shared" si="2"/>
        <v>19</v>
      </c>
      <c r="G16" s="40">
        <v>1.0</v>
      </c>
      <c r="H16" s="40">
        <v>1.0</v>
      </c>
      <c r="I16" s="35">
        <v>1.0</v>
      </c>
      <c r="J16" s="35">
        <v>1.0</v>
      </c>
      <c r="K16" s="35">
        <v>1.0</v>
      </c>
      <c r="L16" s="35">
        <v>1.0</v>
      </c>
      <c r="M16" s="35">
        <v>1.0</v>
      </c>
      <c r="N16" s="35">
        <v>1.0</v>
      </c>
      <c r="O16" s="35">
        <v>1.0</v>
      </c>
      <c r="P16" s="36">
        <v>1.0</v>
      </c>
      <c r="Q16" s="35">
        <v>1.0</v>
      </c>
      <c r="R16" s="35">
        <v>1.0</v>
      </c>
      <c r="S16" s="35">
        <v>1.0</v>
      </c>
      <c r="T16" s="35">
        <v>1.0</v>
      </c>
      <c r="U16" s="35">
        <v>1.0</v>
      </c>
      <c r="V16" s="182" t="s">
        <v>184</v>
      </c>
      <c r="W16" s="35">
        <v>1.0</v>
      </c>
      <c r="X16" s="35">
        <v>1.0</v>
      </c>
      <c r="Y16" s="35">
        <v>1.0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</row>
    <row r="17" ht="30.0" customHeight="1">
      <c r="A17" s="38"/>
      <c r="B17" s="45" t="s">
        <v>38</v>
      </c>
      <c r="C17" s="150">
        <f t="shared" si="3"/>
        <v>1</v>
      </c>
      <c r="D17" s="157">
        <v>0.0</v>
      </c>
      <c r="E17" s="159">
        <v>19.0</v>
      </c>
      <c r="F17" s="144">
        <f t="shared" si="2"/>
        <v>19</v>
      </c>
      <c r="G17" s="40">
        <v>1.0</v>
      </c>
      <c r="H17" s="40">
        <v>1.0</v>
      </c>
      <c r="I17" s="35">
        <v>1.0</v>
      </c>
      <c r="J17" s="35">
        <v>1.0</v>
      </c>
      <c r="K17" s="35">
        <v>1.0</v>
      </c>
      <c r="L17" s="35">
        <v>1.0</v>
      </c>
      <c r="M17" s="35">
        <v>1.0</v>
      </c>
      <c r="N17" s="35">
        <v>1.0</v>
      </c>
      <c r="O17" s="35">
        <v>1.0</v>
      </c>
      <c r="P17" s="35">
        <v>1.0</v>
      </c>
      <c r="Q17" s="35">
        <v>1.0</v>
      </c>
      <c r="R17" s="35">
        <v>1.0</v>
      </c>
      <c r="S17" s="35">
        <v>1.0</v>
      </c>
      <c r="T17" s="35">
        <v>1.0</v>
      </c>
      <c r="U17" s="35">
        <v>1.0</v>
      </c>
      <c r="V17" s="182" t="s">
        <v>184</v>
      </c>
      <c r="W17" s="35">
        <v>1.0</v>
      </c>
      <c r="X17" s="35">
        <v>1.0</v>
      </c>
      <c r="Y17" s="35">
        <v>1.0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</row>
    <row r="18" ht="30.0" customHeight="1">
      <c r="A18" s="38"/>
      <c r="B18" s="45" t="s">
        <v>40</v>
      </c>
      <c r="C18" s="150">
        <f t="shared" si="3"/>
        <v>0.9473684211</v>
      </c>
      <c r="D18" s="151">
        <f>$E$3-E18</f>
        <v>1</v>
      </c>
      <c r="E18" s="152">
        <f t="shared" ref="E18:E21" si="8">SUM(G18:LV18)</f>
        <v>18</v>
      </c>
      <c r="F18" s="144">
        <f t="shared" si="2"/>
        <v>19</v>
      </c>
      <c r="G18" s="40">
        <v>1.0</v>
      </c>
      <c r="H18" s="40">
        <v>1.0</v>
      </c>
      <c r="I18" s="35">
        <v>1.0</v>
      </c>
      <c r="J18" s="35">
        <v>1.0</v>
      </c>
      <c r="K18" s="35">
        <v>1.0</v>
      </c>
      <c r="L18" s="35">
        <v>1.0</v>
      </c>
      <c r="M18" s="35">
        <v>1.0</v>
      </c>
      <c r="N18" s="35">
        <v>1.0</v>
      </c>
      <c r="O18" s="35">
        <v>1.0</v>
      </c>
      <c r="P18" s="35">
        <v>1.0</v>
      </c>
      <c r="Q18" s="35">
        <v>1.0</v>
      </c>
      <c r="R18" s="35">
        <v>1.0</v>
      </c>
      <c r="S18" s="35">
        <v>1.0</v>
      </c>
      <c r="T18" s="35">
        <v>1.0</v>
      </c>
      <c r="U18" s="35">
        <v>1.0</v>
      </c>
      <c r="V18" s="182" t="s">
        <v>184</v>
      </c>
      <c r="W18" s="35">
        <v>1.0</v>
      </c>
      <c r="X18" s="35">
        <v>1.0</v>
      </c>
      <c r="Y18" s="35">
        <v>1.0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</row>
    <row r="19" ht="30.0" customHeight="1">
      <c r="A19" s="38"/>
      <c r="B19" s="45" t="s">
        <v>41</v>
      </c>
      <c r="C19" s="150">
        <f t="shared" si="3"/>
        <v>0.9473684211</v>
      </c>
      <c r="D19" s="157">
        <v>0.0</v>
      </c>
      <c r="E19" s="152">
        <f t="shared" si="8"/>
        <v>18</v>
      </c>
      <c r="F19" s="144">
        <f t="shared" si="2"/>
        <v>19</v>
      </c>
      <c r="G19" s="40">
        <v>1.0</v>
      </c>
      <c r="H19" s="40">
        <v>1.0</v>
      </c>
      <c r="I19" s="35">
        <v>1.0</v>
      </c>
      <c r="J19" s="35">
        <v>1.0</v>
      </c>
      <c r="K19" s="35">
        <v>1.0</v>
      </c>
      <c r="L19" s="35">
        <v>1.0</v>
      </c>
      <c r="M19" s="35">
        <v>1.0</v>
      </c>
      <c r="N19" s="35">
        <v>1.0</v>
      </c>
      <c r="O19" s="35">
        <v>1.0</v>
      </c>
      <c r="P19" s="35">
        <v>1.0</v>
      </c>
      <c r="Q19" s="35">
        <v>1.0</v>
      </c>
      <c r="R19" s="35">
        <v>1.0</v>
      </c>
      <c r="S19" s="35">
        <v>1.0</v>
      </c>
      <c r="T19" s="35">
        <v>1.0</v>
      </c>
      <c r="U19" s="35">
        <v>1.0</v>
      </c>
      <c r="V19" s="182" t="s">
        <v>184</v>
      </c>
      <c r="W19" s="35">
        <v>1.0</v>
      </c>
      <c r="X19" s="35">
        <v>1.0</v>
      </c>
      <c r="Y19" s="35">
        <v>1.0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</row>
    <row r="20" ht="30.0" customHeight="1">
      <c r="A20" s="38"/>
      <c r="B20" s="45" t="s">
        <v>42</v>
      </c>
      <c r="C20" s="150">
        <f t="shared" si="3"/>
        <v>0.3684210526</v>
      </c>
      <c r="D20" s="157">
        <v>0.0</v>
      </c>
      <c r="E20" s="152">
        <f t="shared" si="8"/>
        <v>7</v>
      </c>
      <c r="F20" s="144">
        <f t="shared" si="2"/>
        <v>19</v>
      </c>
      <c r="G20" s="40">
        <v>1.0</v>
      </c>
      <c r="H20" s="40">
        <v>1.0</v>
      </c>
      <c r="I20" s="40">
        <v>1.0</v>
      </c>
      <c r="J20" s="40">
        <v>1.0</v>
      </c>
      <c r="K20" s="35">
        <v>1.0</v>
      </c>
      <c r="L20" s="35">
        <v>1.0</v>
      </c>
      <c r="M20" s="35">
        <v>1.0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182" t="s">
        <v>184</v>
      </c>
      <c r="W20" s="35">
        <v>0.0</v>
      </c>
      <c r="X20" s="35">
        <v>0.0</v>
      </c>
      <c r="Y20" s="35">
        <v>0.0</v>
      </c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</row>
    <row r="21" ht="30.0" customHeight="1">
      <c r="A21" s="38"/>
      <c r="B21" s="45" t="s">
        <v>43</v>
      </c>
      <c r="C21" s="150">
        <f t="shared" si="3"/>
        <v>0.9473684211</v>
      </c>
      <c r="D21" s="151">
        <f>$E$3-E21</f>
        <v>1</v>
      </c>
      <c r="E21" s="152">
        <f t="shared" si="8"/>
        <v>18</v>
      </c>
      <c r="F21" s="144">
        <f t="shared" si="2"/>
        <v>19</v>
      </c>
      <c r="G21" s="35">
        <v>1.0</v>
      </c>
      <c r="H21" s="35">
        <v>1.0</v>
      </c>
      <c r="I21" s="35">
        <v>1.0</v>
      </c>
      <c r="J21" s="35">
        <v>1.0</v>
      </c>
      <c r="K21" s="35">
        <v>1.0</v>
      </c>
      <c r="L21" s="35">
        <v>1.0</v>
      </c>
      <c r="M21" s="35">
        <v>1.0</v>
      </c>
      <c r="N21" s="35">
        <v>1.0</v>
      </c>
      <c r="O21" s="35">
        <v>1.0</v>
      </c>
      <c r="P21" s="35">
        <v>1.0</v>
      </c>
      <c r="Q21" s="35">
        <v>1.0</v>
      </c>
      <c r="R21" s="35">
        <v>1.0</v>
      </c>
      <c r="S21" s="35">
        <v>1.0</v>
      </c>
      <c r="T21" s="35">
        <v>1.0</v>
      </c>
      <c r="U21" s="35">
        <v>1.0</v>
      </c>
      <c r="V21" s="182" t="s">
        <v>184</v>
      </c>
      <c r="W21" s="35">
        <v>1.0</v>
      </c>
      <c r="X21" s="35">
        <v>1.0</v>
      </c>
      <c r="Y21" s="35">
        <v>1.0</v>
      </c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</row>
    <row r="22">
      <c r="C22" s="168"/>
      <c r="D22" s="169"/>
      <c r="E22" s="168"/>
      <c r="F22" s="168"/>
    </row>
    <row r="23">
      <c r="C23" s="168"/>
      <c r="D23" s="169"/>
      <c r="E23" s="168"/>
      <c r="F23" s="168"/>
    </row>
    <row r="24">
      <c r="C24" s="168"/>
      <c r="D24" s="169"/>
      <c r="E24" s="168"/>
      <c r="F24" s="168"/>
    </row>
    <row r="25">
      <c r="C25" s="168"/>
      <c r="D25" s="169"/>
      <c r="E25" s="168"/>
      <c r="F25" s="168"/>
    </row>
    <row r="26">
      <c r="C26" s="168"/>
      <c r="D26" s="169"/>
      <c r="E26" s="168"/>
      <c r="F26" s="168"/>
    </row>
    <row r="27">
      <c r="C27" s="168"/>
      <c r="D27" s="169"/>
      <c r="E27" s="168"/>
      <c r="F27" s="168"/>
    </row>
    <row r="28">
      <c r="C28" s="168"/>
      <c r="D28" s="169"/>
      <c r="E28" s="168"/>
      <c r="F28" s="168"/>
    </row>
    <row r="29">
      <c r="C29" s="168"/>
      <c r="D29" s="169"/>
      <c r="E29" s="168"/>
      <c r="F29" s="168"/>
    </row>
    <row r="30">
      <c r="C30" s="168"/>
      <c r="D30" s="169"/>
      <c r="E30" s="168"/>
      <c r="F30" s="168"/>
    </row>
    <row r="31">
      <c r="C31" s="168"/>
      <c r="D31" s="169"/>
      <c r="E31" s="168"/>
      <c r="F31" s="168"/>
    </row>
    <row r="32">
      <c r="C32" s="168"/>
      <c r="D32" s="169"/>
      <c r="E32" s="168"/>
      <c r="F32" s="168"/>
    </row>
    <row r="33">
      <c r="C33" s="168"/>
      <c r="D33" s="169"/>
      <c r="E33" s="168"/>
      <c r="F33" s="168"/>
    </row>
    <row r="34">
      <c r="C34" s="168"/>
      <c r="D34" s="169"/>
      <c r="E34" s="168"/>
      <c r="F34" s="168"/>
    </row>
    <row r="35">
      <c r="C35" s="168"/>
      <c r="D35" s="169"/>
      <c r="E35" s="168"/>
      <c r="F35" s="168"/>
    </row>
    <row r="36">
      <c r="C36" s="168"/>
      <c r="D36" s="169"/>
      <c r="E36" s="168"/>
      <c r="F36" s="168"/>
    </row>
    <row r="37">
      <c r="C37" s="168"/>
      <c r="D37" s="169"/>
      <c r="E37" s="168"/>
      <c r="F37" s="168"/>
    </row>
    <row r="38">
      <c r="C38" s="168"/>
      <c r="D38" s="169"/>
      <c r="E38" s="168"/>
      <c r="F38" s="168"/>
    </row>
    <row r="39">
      <c r="C39" s="168"/>
      <c r="D39" s="169"/>
      <c r="E39" s="168"/>
      <c r="F39" s="168"/>
    </row>
    <row r="40">
      <c r="C40" s="168"/>
      <c r="D40" s="169"/>
      <c r="E40" s="168"/>
      <c r="F40" s="168"/>
    </row>
    <row r="41">
      <c r="C41" s="168"/>
      <c r="D41" s="169"/>
      <c r="E41" s="168"/>
      <c r="F41" s="168"/>
    </row>
    <row r="42">
      <c r="C42" s="168"/>
      <c r="D42" s="169"/>
      <c r="E42" s="168"/>
      <c r="F42" s="168"/>
    </row>
    <row r="43">
      <c r="C43" s="168"/>
      <c r="D43" s="169"/>
      <c r="E43" s="168"/>
      <c r="F43" s="168"/>
    </row>
    <row r="44">
      <c r="C44" s="168"/>
      <c r="D44" s="169"/>
      <c r="E44" s="168"/>
      <c r="F44" s="168"/>
    </row>
    <row r="45">
      <c r="C45" s="168"/>
      <c r="D45" s="169"/>
      <c r="E45" s="168"/>
      <c r="F45" s="168"/>
    </row>
    <row r="46">
      <c r="C46" s="168"/>
      <c r="D46" s="169"/>
      <c r="E46" s="168"/>
      <c r="F46" s="168"/>
    </row>
    <row r="47">
      <c r="C47" s="168"/>
      <c r="D47" s="169"/>
      <c r="E47" s="168"/>
      <c r="F47" s="168"/>
    </row>
    <row r="48">
      <c r="C48" s="168"/>
      <c r="D48" s="169"/>
      <c r="E48" s="168"/>
      <c r="F48" s="168"/>
    </row>
    <row r="49">
      <c r="C49" s="168"/>
      <c r="D49" s="169"/>
      <c r="E49" s="168"/>
      <c r="F49" s="168"/>
    </row>
    <row r="50">
      <c r="C50" s="168"/>
      <c r="D50" s="169"/>
      <c r="E50" s="168"/>
      <c r="F50" s="168"/>
    </row>
    <row r="51">
      <c r="C51" s="168"/>
      <c r="D51" s="169"/>
      <c r="E51" s="168"/>
      <c r="F51" s="168"/>
    </row>
    <row r="52">
      <c r="C52" s="168"/>
      <c r="D52" s="169"/>
      <c r="E52" s="168"/>
      <c r="F52" s="168"/>
    </row>
    <row r="53">
      <c r="C53" s="168"/>
      <c r="D53" s="169"/>
      <c r="E53" s="168"/>
      <c r="F53" s="168"/>
    </row>
    <row r="54">
      <c r="C54" s="168"/>
      <c r="D54" s="169"/>
      <c r="E54" s="168"/>
      <c r="F54" s="168"/>
    </row>
    <row r="55">
      <c r="C55" s="168"/>
      <c r="D55" s="169"/>
      <c r="E55" s="168"/>
      <c r="F55" s="168"/>
    </row>
    <row r="56">
      <c r="C56" s="168"/>
      <c r="D56" s="169"/>
      <c r="E56" s="168"/>
      <c r="F56" s="168"/>
    </row>
    <row r="57">
      <c r="C57" s="168"/>
      <c r="D57" s="169"/>
      <c r="E57" s="168"/>
      <c r="F57" s="168"/>
    </row>
    <row r="58">
      <c r="C58" s="168"/>
      <c r="D58" s="169"/>
      <c r="E58" s="168"/>
      <c r="F58" s="168"/>
    </row>
    <row r="59">
      <c r="C59" s="168"/>
      <c r="D59" s="169"/>
      <c r="E59" s="168"/>
      <c r="F59" s="168"/>
    </row>
    <row r="60">
      <c r="C60" s="168"/>
      <c r="D60" s="169"/>
      <c r="E60" s="168"/>
      <c r="F60" s="168"/>
    </row>
    <row r="61">
      <c r="C61" s="168"/>
      <c r="D61" s="169"/>
      <c r="E61" s="168"/>
      <c r="F61" s="168"/>
    </row>
    <row r="62">
      <c r="C62" s="168"/>
      <c r="D62" s="169"/>
      <c r="E62" s="168"/>
      <c r="F62" s="168"/>
    </row>
    <row r="63">
      <c r="C63" s="168"/>
      <c r="D63" s="169"/>
      <c r="E63" s="168"/>
      <c r="F63" s="168"/>
    </row>
    <row r="64">
      <c r="C64" s="168"/>
      <c r="D64" s="169"/>
      <c r="E64" s="168"/>
      <c r="F64" s="168"/>
    </row>
    <row r="65">
      <c r="C65" s="168"/>
      <c r="D65" s="169"/>
      <c r="E65" s="168"/>
      <c r="F65" s="168"/>
    </row>
    <row r="66">
      <c r="C66" s="168"/>
      <c r="D66" s="169"/>
      <c r="E66" s="168"/>
      <c r="F66" s="168"/>
    </row>
    <row r="67">
      <c r="C67" s="168"/>
      <c r="D67" s="169"/>
      <c r="E67" s="168"/>
      <c r="F67" s="168"/>
    </row>
    <row r="68">
      <c r="C68" s="168"/>
      <c r="D68" s="169"/>
      <c r="E68" s="168"/>
      <c r="F68" s="168"/>
    </row>
    <row r="69">
      <c r="C69" s="168"/>
      <c r="D69" s="169"/>
      <c r="E69" s="168"/>
      <c r="F69" s="168"/>
    </row>
    <row r="70">
      <c r="C70" s="168"/>
      <c r="D70" s="169"/>
      <c r="E70" s="168"/>
      <c r="F70" s="168"/>
    </row>
    <row r="71">
      <c r="C71" s="168"/>
      <c r="D71" s="169"/>
      <c r="E71" s="168"/>
      <c r="F71" s="168"/>
    </row>
    <row r="72">
      <c r="C72" s="168"/>
      <c r="D72" s="169"/>
      <c r="E72" s="168"/>
      <c r="F72" s="168"/>
    </row>
    <row r="73">
      <c r="C73" s="168"/>
      <c r="D73" s="169"/>
      <c r="E73" s="168"/>
      <c r="F73" s="168"/>
    </row>
    <row r="74">
      <c r="C74" s="168"/>
      <c r="D74" s="169"/>
      <c r="E74" s="168"/>
      <c r="F74" s="168"/>
    </row>
    <row r="75">
      <c r="C75" s="168"/>
      <c r="D75" s="169"/>
      <c r="E75" s="168"/>
      <c r="F75" s="168"/>
    </row>
    <row r="76">
      <c r="C76" s="168"/>
      <c r="D76" s="169"/>
      <c r="E76" s="168"/>
      <c r="F76" s="168"/>
    </row>
    <row r="77">
      <c r="C77" s="168"/>
      <c r="D77" s="169"/>
      <c r="E77" s="168"/>
      <c r="F77" s="168"/>
    </row>
    <row r="78">
      <c r="C78" s="168"/>
      <c r="D78" s="169"/>
      <c r="E78" s="168"/>
      <c r="F78" s="168"/>
    </row>
    <row r="79">
      <c r="C79" s="168"/>
      <c r="D79" s="169"/>
      <c r="E79" s="168"/>
      <c r="F79" s="168"/>
    </row>
    <row r="80">
      <c r="C80" s="168"/>
      <c r="D80" s="169"/>
      <c r="E80" s="168"/>
      <c r="F80" s="168"/>
    </row>
    <row r="81">
      <c r="C81" s="168"/>
      <c r="D81" s="169"/>
      <c r="E81" s="168"/>
      <c r="F81" s="168"/>
    </row>
    <row r="82">
      <c r="C82" s="168"/>
      <c r="D82" s="169"/>
      <c r="E82" s="168"/>
      <c r="F82" s="168"/>
    </row>
    <row r="83">
      <c r="C83" s="168"/>
      <c r="D83" s="169"/>
      <c r="E83" s="168"/>
      <c r="F83" s="168"/>
    </row>
    <row r="84">
      <c r="C84" s="168"/>
      <c r="D84" s="169"/>
      <c r="E84" s="168"/>
      <c r="F84" s="168"/>
    </row>
    <row r="85">
      <c r="C85" s="168"/>
      <c r="D85" s="169"/>
      <c r="E85" s="168"/>
      <c r="F85" s="168"/>
    </row>
    <row r="86">
      <c r="C86" s="168"/>
      <c r="D86" s="169"/>
      <c r="E86" s="168"/>
      <c r="F86" s="168"/>
    </row>
    <row r="87">
      <c r="C87" s="168"/>
      <c r="D87" s="169"/>
      <c r="E87" s="168"/>
      <c r="F87" s="168"/>
    </row>
    <row r="88">
      <c r="C88" s="168"/>
      <c r="D88" s="169"/>
      <c r="E88" s="168"/>
      <c r="F88" s="168"/>
    </row>
    <row r="89">
      <c r="C89" s="168"/>
      <c r="D89" s="169"/>
      <c r="E89" s="168"/>
      <c r="F89" s="168"/>
    </row>
    <row r="90">
      <c r="C90" s="168"/>
      <c r="D90" s="169"/>
      <c r="E90" s="168"/>
      <c r="F90" s="168"/>
    </row>
    <row r="91">
      <c r="C91" s="168"/>
      <c r="D91" s="169"/>
      <c r="E91" s="168"/>
      <c r="F91" s="168"/>
    </row>
    <row r="92">
      <c r="C92" s="168"/>
      <c r="D92" s="169"/>
      <c r="E92" s="168"/>
      <c r="F92" s="168"/>
    </row>
    <row r="93">
      <c r="C93" s="168"/>
      <c r="D93" s="169"/>
      <c r="E93" s="168"/>
      <c r="F93" s="168"/>
    </row>
    <row r="94">
      <c r="C94" s="168"/>
      <c r="D94" s="169"/>
      <c r="E94" s="168"/>
      <c r="F94" s="168"/>
    </row>
    <row r="95">
      <c r="C95" s="168"/>
      <c r="D95" s="169"/>
      <c r="E95" s="168"/>
      <c r="F95" s="168"/>
    </row>
    <row r="96">
      <c r="C96" s="168"/>
      <c r="D96" s="169"/>
      <c r="E96" s="168"/>
      <c r="F96" s="168"/>
    </row>
    <row r="97">
      <c r="C97" s="168"/>
      <c r="D97" s="169"/>
      <c r="E97" s="168"/>
      <c r="F97" s="168"/>
    </row>
    <row r="98">
      <c r="C98" s="168"/>
      <c r="D98" s="169"/>
      <c r="E98" s="168"/>
      <c r="F98" s="168"/>
    </row>
    <row r="99">
      <c r="C99" s="168"/>
      <c r="D99" s="169"/>
      <c r="E99" s="168"/>
      <c r="F99" s="168"/>
    </row>
    <row r="100">
      <c r="C100" s="168"/>
      <c r="D100" s="169"/>
      <c r="E100" s="168"/>
      <c r="F100" s="168"/>
    </row>
    <row r="101">
      <c r="C101" s="168"/>
      <c r="D101" s="169"/>
      <c r="E101" s="168"/>
      <c r="F101" s="168"/>
    </row>
    <row r="102">
      <c r="C102" s="168"/>
      <c r="D102" s="169"/>
      <c r="E102" s="168"/>
      <c r="F102" s="168"/>
    </row>
    <row r="103">
      <c r="C103" s="168"/>
      <c r="D103" s="169"/>
      <c r="E103" s="168"/>
      <c r="F103" s="168"/>
    </row>
    <row r="104">
      <c r="C104" s="168"/>
      <c r="D104" s="169"/>
      <c r="E104" s="168"/>
      <c r="F104" s="168"/>
    </row>
    <row r="105">
      <c r="C105" s="168"/>
      <c r="D105" s="169"/>
      <c r="E105" s="168"/>
      <c r="F105" s="168"/>
    </row>
    <row r="106">
      <c r="C106" s="168"/>
      <c r="D106" s="169"/>
      <c r="E106" s="168"/>
      <c r="F106" s="168"/>
    </row>
    <row r="107">
      <c r="C107" s="168"/>
      <c r="D107" s="169"/>
      <c r="E107" s="168"/>
      <c r="F107" s="168"/>
    </row>
    <row r="108">
      <c r="C108" s="168"/>
      <c r="D108" s="169"/>
      <c r="E108" s="168"/>
      <c r="F108" s="168"/>
    </row>
    <row r="109">
      <c r="C109" s="168"/>
      <c r="D109" s="169"/>
      <c r="E109" s="168"/>
      <c r="F109" s="168"/>
    </row>
    <row r="110">
      <c r="C110" s="168"/>
      <c r="D110" s="169"/>
      <c r="E110" s="168"/>
      <c r="F110" s="168"/>
    </row>
    <row r="111">
      <c r="C111" s="168"/>
      <c r="D111" s="169"/>
      <c r="E111" s="168"/>
      <c r="F111" s="168"/>
    </row>
    <row r="112">
      <c r="C112" s="168"/>
      <c r="D112" s="169"/>
      <c r="E112" s="168"/>
      <c r="F112" s="168"/>
    </row>
    <row r="113">
      <c r="C113" s="168"/>
      <c r="D113" s="169"/>
      <c r="E113" s="168"/>
      <c r="F113" s="168"/>
    </row>
    <row r="114">
      <c r="C114" s="168"/>
      <c r="D114" s="169"/>
      <c r="E114" s="168"/>
      <c r="F114" s="168"/>
    </row>
    <row r="115">
      <c r="C115" s="168"/>
      <c r="D115" s="169"/>
      <c r="E115" s="168"/>
      <c r="F115" s="168"/>
    </row>
    <row r="116">
      <c r="C116" s="168"/>
      <c r="D116" s="169"/>
      <c r="E116" s="168"/>
      <c r="F116" s="168"/>
    </row>
    <row r="117">
      <c r="C117" s="168"/>
      <c r="D117" s="169"/>
      <c r="E117" s="168"/>
      <c r="F117" s="168"/>
    </row>
    <row r="118">
      <c r="C118" s="168"/>
      <c r="D118" s="169"/>
      <c r="E118" s="168"/>
      <c r="F118" s="168"/>
    </row>
    <row r="119">
      <c r="C119" s="168"/>
      <c r="D119" s="169"/>
      <c r="E119" s="168"/>
      <c r="F119" s="168"/>
    </row>
    <row r="120">
      <c r="C120" s="168"/>
      <c r="D120" s="169"/>
      <c r="E120" s="168"/>
      <c r="F120" s="168"/>
    </row>
    <row r="121">
      <c r="C121" s="168"/>
      <c r="D121" s="169"/>
      <c r="E121" s="168"/>
      <c r="F121" s="168"/>
    </row>
    <row r="122">
      <c r="C122" s="168"/>
      <c r="D122" s="169"/>
      <c r="E122" s="168"/>
      <c r="F122" s="168"/>
    </row>
    <row r="123">
      <c r="C123" s="168"/>
      <c r="D123" s="169"/>
      <c r="E123" s="168"/>
      <c r="F123" s="168"/>
    </row>
    <row r="124">
      <c r="C124" s="168"/>
      <c r="D124" s="169"/>
      <c r="E124" s="168"/>
      <c r="F124" s="168"/>
    </row>
    <row r="125">
      <c r="C125" s="168"/>
      <c r="D125" s="169"/>
      <c r="E125" s="168"/>
      <c r="F125" s="168"/>
    </row>
    <row r="126">
      <c r="C126" s="168"/>
      <c r="D126" s="169"/>
      <c r="E126" s="168"/>
      <c r="F126" s="168"/>
    </row>
    <row r="127">
      <c r="C127" s="168"/>
      <c r="D127" s="169"/>
      <c r="E127" s="168"/>
      <c r="F127" s="168"/>
    </row>
    <row r="128">
      <c r="C128" s="168"/>
      <c r="D128" s="169"/>
      <c r="E128" s="168"/>
      <c r="F128" s="168"/>
    </row>
    <row r="129">
      <c r="C129" s="168"/>
      <c r="D129" s="169"/>
      <c r="E129" s="168"/>
      <c r="F129" s="168"/>
    </row>
    <row r="130">
      <c r="C130" s="168"/>
      <c r="D130" s="169"/>
      <c r="E130" s="168"/>
      <c r="F130" s="168"/>
    </row>
    <row r="131">
      <c r="C131" s="168"/>
      <c r="D131" s="169"/>
      <c r="E131" s="168"/>
      <c r="F131" s="168"/>
    </row>
    <row r="132">
      <c r="C132" s="168"/>
      <c r="D132" s="169"/>
      <c r="E132" s="168"/>
      <c r="F132" s="168"/>
    </row>
    <row r="133">
      <c r="C133" s="168"/>
      <c r="D133" s="169"/>
      <c r="E133" s="168"/>
      <c r="F133" s="168"/>
    </row>
    <row r="134">
      <c r="C134" s="168"/>
      <c r="D134" s="169"/>
      <c r="E134" s="168"/>
      <c r="F134" s="168"/>
    </row>
    <row r="135">
      <c r="C135" s="168"/>
      <c r="D135" s="169"/>
      <c r="E135" s="168"/>
      <c r="F135" s="168"/>
    </row>
    <row r="136">
      <c r="C136" s="168"/>
      <c r="D136" s="169"/>
      <c r="E136" s="168"/>
      <c r="F136" s="168"/>
    </row>
    <row r="137">
      <c r="C137" s="168"/>
      <c r="D137" s="169"/>
      <c r="E137" s="168"/>
      <c r="F137" s="168"/>
    </row>
    <row r="138">
      <c r="C138" s="168"/>
      <c r="D138" s="169"/>
      <c r="E138" s="168"/>
      <c r="F138" s="168"/>
    </row>
    <row r="139">
      <c r="C139" s="168"/>
      <c r="D139" s="169"/>
      <c r="E139" s="168"/>
      <c r="F139" s="168"/>
    </row>
    <row r="140">
      <c r="C140" s="168"/>
      <c r="D140" s="169"/>
      <c r="E140" s="168"/>
      <c r="F140" s="168"/>
    </row>
    <row r="141">
      <c r="C141" s="168"/>
      <c r="D141" s="169"/>
      <c r="E141" s="168"/>
      <c r="F141" s="168"/>
    </row>
    <row r="142">
      <c r="C142" s="168"/>
      <c r="D142" s="169"/>
      <c r="E142" s="168"/>
      <c r="F142" s="168"/>
    </row>
    <row r="143">
      <c r="C143" s="168"/>
      <c r="D143" s="169"/>
      <c r="E143" s="168"/>
      <c r="F143" s="168"/>
    </row>
    <row r="144">
      <c r="C144" s="168"/>
      <c r="D144" s="169"/>
      <c r="E144" s="168"/>
      <c r="F144" s="168"/>
    </row>
    <row r="145">
      <c r="C145" s="168"/>
      <c r="D145" s="169"/>
      <c r="E145" s="168"/>
      <c r="F145" s="168"/>
    </row>
    <row r="146">
      <c r="C146" s="168"/>
      <c r="D146" s="169"/>
      <c r="E146" s="168"/>
      <c r="F146" s="168"/>
    </row>
    <row r="147">
      <c r="C147" s="168"/>
      <c r="D147" s="169"/>
      <c r="E147" s="168"/>
      <c r="F147" s="168"/>
    </row>
    <row r="148">
      <c r="C148" s="168"/>
      <c r="D148" s="169"/>
      <c r="E148" s="168"/>
      <c r="F148" s="168"/>
    </row>
    <row r="149">
      <c r="C149" s="168"/>
      <c r="D149" s="169"/>
      <c r="E149" s="168"/>
      <c r="F149" s="168"/>
    </row>
    <row r="150">
      <c r="C150" s="168"/>
      <c r="D150" s="169"/>
      <c r="E150" s="168"/>
      <c r="F150" s="168"/>
    </row>
    <row r="151">
      <c r="C151" s="168"/>
      <c r="D151" s="169"/>
      <c r="E151" s="168"/>
      <c r="F151" s="168"/>
    </row>
    <row r="152">
      <c r="C152" s="168"/>
      <c r="D152" s="169"/>
      <c r="E152" s="168"/>
      <c r="F152" s="168"/>
    </row>
    <row r="153">
      <c r="C153" s="168"/>
      <c r="D153" s="169"/>
      <c r="E153" s="168"/>
      <c r="F153" s="168"/>
    </row>
    <row r="154">
      <c r="C154" s="168"/>
      <c r="D154" s="169"/>
      <c r="E154" s="168"/>
      <c r="F154" s="168"/>
    </row>
    <row r="155">
      <c r="C155" s="168"/>
      <c r="D155" s="169"/>
      <c r="E155" s="168"/>
      <c r="F155" s="168"/>
    </row>
    <row r="156">
      <c r="C156" s="168"/>
      <c r="D156" s="169"/>
      <c r="E156" s="168"/>
      <c r="F156" s="168"/>
    </row>
    <row r="157">
      <c r="C157" s="168"/>
      <c r="D157" s="169"/>
      <c r="E157" s="168"/>
      <c r="F157" s="168"/>
    </row>
    <row r="158">
      <c r="C158" s="168"/>
      <c r="D158" s="169"/>
      <c r="E158" s="168"/>
      <c r="F158" s="168"/>
    </row>
    <row r="159">
      <c r="C159" s="168"/>
      <c r="D159" s="169"/>
      <c r="E159" s="168"/>
      <c r="F159" s="168"/>
    </row>
    <row r="160">
      <c r="C160" s="168"/>
      <c r="D160" s="169"/>
      <c r="E160" s="168"/>
      <c r="F160" s="168"/>
    </row>
    <row r="161">
      <c r="C161" s="168"/>
      <c r="D161" s="169"/>
      <c r="E161" s="168"/>
      <c r="F161" s="168"/>
    </row>
    <row r="162">
      <c r="C162" s="168"/>
      <c r="D162" s="169"/>
      <c r="E162" s="168"/>
      <c r="F162" s="168"/>
    </row>
    <row r="163">
      <c r="C163" s="168"/>
      <c r="D163" s="169"/>
      <c r="E163" s="168"/>
      <c r="F163" s="168"/>
    </row>
    <row r="164">
      <c r="C164" s="168"/>
      <c r="D164" s="169"/>
      <c r="E164" s="168"/>
      <c r="F164" s="168"/>
    </row>
    <row r="165">
      <c r="C165" s="168"/>
      <c r="D165" s="169"/>
      <c r="E165" s="168"/>
      <c r="F165" s="168"/>
    </row>
    <row r="166">
      <c r="C166" s="168"/>
      <c r="D166" s="169"/>
      <c r="E166" s="168"/>
      <c r="F166" s="168"/>
    </row>
    <row r="167">
      <c r="C167" s="168"/>
      <c r="D167" s="169"/>
      <c r="E167" s="168"/>
      <c r="F167" s="168"/>
    </row>
    <row r="168">
      <c r="C168" s="168"/>
      <c r="D168" s="169"/>
      <c r="E168" s="168"/>
      <c r="F168" s="168"/>
    </row>
    <row r="169">
      <c r="C169" s="168"/>
      <c r="D169" s="169"/>
      <c r="E169" s="168"/>
      <c r="F169" s="168"/>
    </row>
    <row r="170">
      <c r="C170" s="168"/>
      <c r="D170" s="169"/>
      <c r="E170" s="168"/>
      <c r="F170" s="168"/>
    </row>
    <row r="171">
      <c r="C171" s="168"/>
      <c r="D171" s="169"/>
      <c r="E171" s="168"/>
      <c r="F171" s="168"/>
    </row>
    <row r="172">
      <c r="C172" s="168"/>
      <c r="D172" s="169"/>
      <c r="E172" s="168"/>
      <c r="F172" s="168"/>
    </row>
    <row r="173">
      <c r="C173" s="168"/>
      <c r="D173" s="169"/>
      <c r="E173" s="168"/>
      <c r="F173" s="168"/>
    </row>
    <row r="174">
      <c r="C174" s="168"/>
      <c r="D174" s="169"/>
      <c r="E174" s="168"/>
      <c r="F174" s="168"/>
    </row>
    <row r="175">
      <c r="C175" s="168"/>
      <c r="D175" s="169"/>
      <c r="E175" s="168"/>
      <c r="F175" s="168"/>
    </row>
    <row r="176">
      <c r="C176" s="168"/>
      <c r="D176" s="169"/>
      <c r="E176" s="168"/>
      <c r="F176" s="168"/>
    </row>
    <row r="177">
      <c r="C177" s="168"/>
      <c r="D177" s="169"/>
      <c r="E177" s="168"/>
      <c r="F177" s="168"/>
    </row>
    <row r="178">
      <c r="C178" s="168"/>
      <c r="D178" s="169"/>
      <c r="E178" s="168"/>
      <c r="F178" s="168"/>
    </row>
    <row r="179">
      <c r="C179" s="168"/>
      <c r="D179" s="169"/>
      <c r="E179" s="168"/>
      <c r="F179" s="168"/>
    </row>
    <row r="180">
      <c r="C180" s="168"/>
      <c r="D180" s="169"/>
      <c r="E180" s="168"/>
      <c r="F180" s="168"/>
    </row>
    <row r="181">
      <c r="C181" s="168"/>
      <c r="D181" s="169"/>
      <c r="E181" s="168"/>
      <c r="F181" s="168"/>
    </row>
    <row r="182">
      <c r="C182" s="168"/>
      <c r="D182" s="169"/>
      <c r="E182" s="168"/>
      <c r="F182" s="168"/>
    </row>
    <row r="183">
      <c r="C183" s="168"/>
      <c r="D183" s="169"/>
      <c r="E183" s="168"/>
      <c r="F183" s="168"/>
    </row>
    <row r="184">
      <c r="C184" s="168"/>
      <c r="D184" s="169"/>
      <c r="E184" s="168"/>
      <c r="F184" s="168"/>
    </row>
    <row r="185">
      <c r="C185" s="168"/>
      <c r="D185" s="169"/>
      <c r="E185" s="168"/>
      <c r="F185" s="168"/>
    </row>
    <row r="186">
      <c r="C186" s="168"/>
      <c r="D186" s="169"/>
      <c r="E186" s="168"/>
      <c r="F186" s="168"/>
    </row>
    <row r="187">
      <c r="C187" s="168"/>
      <c r="D187" s="169"/>
      <c r="E187" s="168"/>
      <c r="F187" s="168"/>
    </row>
    <row r="188">
      <c r="C188" s="168"/>
      <c r="D188" s="169"/>
      <c r="E188" s="168"/>
      <c r="F188" s="168"/>
    </row>
    <row r="189">
      <c r="C189" s="168"/>
      <c r="D189" s="169"/>
      <c r="E189" s="168"/>
      <c r="F189" s="168"/>
    </row>
    <row r="190">
      <c r="C190" s="168"/>
      <c r="D190" s="169"/>
      <c r="E190" s="168"/>
      <c r="F190" s="168"/>
    </row>
    <row r="191">
      <c r="C191" s="168"/>
      <c r="D191" s="169"/>
      <c r="E191" s="168"/>
      <c r="F191" s="168"/>
    </row>
    <row r="192">
      <c r="C192" s="168"/>
      <c r="D192" s="169"/>
      <c r="E192" s="168"/>
      <c r="F192" s="168"/>
    </row>
    <row r="193">
      <c r="C193" s="168"/>
      <c r="D193" s="169"/>
      <c r="E193" s="168"/>
      <c r="F193" s="168"/>
    </row>
    <row r="194">
      <c r="C194" s="168"/>
      <c r="D194" s="169"/>
      <c r="E194" s="168"/>
      <c r="F194" s="168"/>
    </row>
    <row r="195">
      <c r="C195" s="168"/>
      <c r="D195" s="169"/>
      <c r="E195" s="168"/>
      <c r="F195" s="168"/>
    </row>
    <row r="196">
      <c r="C196" s="168"/>
      <c r="D196" s="169"/>
      <c r="E196" s="168"/>
      <c r="F196" s="168"/>
    </row>
    <row r="197">
      <c r="C197" s="168"/>
      <c r="D197" s="169"/>
      <c r="E197" s="168"/>
      <c r="F197" s="168"/>
    </row>
    <row r="198">
      <c r="C198" s="168"/>
      <c r="D198" s="169"/>
      <c r="E198" s="168"/>
      <c r="F198" s="168"/>
    </row>
    <row r="199">
      <c r="C199" s="168"/>
      <c r="D199" s="169"/>
      <c r="E199" s="168"/>
      <c r="F199" s="168"/>
    </row>
    <row r="200">
      <c r="C200" s="168"/>
      <c r="D200" s="169"/>
      <c r="E200" s="168"/>
      <c r="F200" s="168"/>
    </row>
    <row r="201">
      <c r="C201" s="168"/>
      <c r="D201" s="169"/>
      <c r="E201" s="168"/>
      <c r="F201" s="168"/>
    </row>
    <row r="202">
      <c r="C202" s="168"/>
      <c r="D202" s="169"/>
      <c r="E202" s="168"/>
      <c r="F202" s="168"/>
    </row>
    <row r="203">
      <c r="C203" s="168"/>
      <c r="D203" s="169"/>
      <c r="E203" s="168"/>
      <c r="F203" s="168"/>
    </row>
    <row r="204">
      <c r="C204" s="168"/>
      <c r="D204" s="169"/>
      <c r="E204" s="168"/>
      <c r="F204" s="168"/>
    </row>
    <row r="205">
      <c r="C205" s="168"/>
      <c r="D205" s="169"/>
      <c r="E205" s="168"/>
      <c r="F205" s="168"/>
    </row>
    <row r="206">
      <c r="C206" s="168"/>
      <c r="D206" s="169"/>
      <c r="E206" s="168"/>
      <c r="F206" s="168"/>
    </row>
    <row r="207">
      <c r="C207" s="168"/>
      <c r="D207" s="169"/>
      <c r="E207" s="168"/>
      <c r="F207" s="168"/>
    </row>
    <row r="208">
      <c r="C208" s="168"/>
      <c r="D208" s="169"/>
      <c r="E208" s="168"/>
      <c r="F208" s="168"/>
    </row>
    <row r="209">
      <c r="C209" s="168"/>
      <c r="D209" s="169"/>
      <c r="E209" s="168"/>
      <c r="F209" s="168"/>
    </row>
    <row r="210">
      <c r="C210" s="168"/>
      <c r="D210" s="169"/>
      <c r="E210" s="168"/>
      <c r="F210" s="168"/>
    </row>
    <row r="211">
      <c r="C211" s="168"/>
      <c r="D211" s="169"/>
      <c r="E211" s="168"/>
      <c r="F211" s="168"/>
    </row>
    <row r="212">
      <c r="C212" s="168"/>
      <c r="D212" s="169"/>
      <c r="E212" s="168"/>
      <c r="F212" s="168"/>
    </row>
    <row r="213">
      <c r="C213" s="168"/>
      <c r="D213" s="169"/>
      <c r="E213" s="168"/>
      <c r="F213" s="168"/>
    </row>
    <row r="214">
      <c r="C214" s="168"/>
      <c r="D214" s="169"/>
      <c r="E214" s="168"/>
      <c r="F214" s="168"/>
    </row>
    <row r="215">
      <c r="C215" s="168"/>
      <c r="D215" s="169"/>
      <c r="E215" s="168"/>
      <c r="F215" s="168"/>
    </row>
    <row r="216">
      <c r="C216" s="168"/>
      <c r="D216" s="169"/>
      <c r="E216" s="168"/>
      <c r="F216" s="168"/>
    </row>
    <row r="217">
      <c r="C217" s="168"/>
      <c r="D217" s="169"/>
      <c r="E217" s="168"/>
      <c r="F217" s="168"/>
    </row>
    <row r="218">
      <c r="C218" s="168"/>
      <c r="D218" s="169"/>
      <c r="E218" s="168"/>
      <c r="F218" s="168"/>
    </row>
    <row r="219">
      <c r="C219" s="168"/>
      <c r="D219" s="169"/>
      <c r="E219" s="168"/>
      <c r="F219" s="168"/>
    </row>
    <row r="220">
      <c r="C220" s="168"/>
      <c r="D220" s="169"/>
      <c r="E220" s="168"/>
      <c r="F220" s="168"/>
    </row>
    <row r="221">
      <c r="C221" s="168"/>
      <c r="D221" s="169"/>
      <c r="E221" s="168"/>
      <c r="F221" s="168"/>
    </row>
    <row r="222">
      <c r="C222" s="168"/>
      <c r="D222" s="169"/>
      <c r="E222" s="168"/>
      <c r="F222" s="168"/>
    </row>
    <row r="223">
      <c r="C223" s="168"/>
      <c r="D223" s="169"/>
      <c r="E223" s="168"/>
      <c r="F223" s="168"/>
    </row>
    <row r="224">
      <c r="C224" s="168"/>
      <c r="D224" s="169"/>
      <c r="E224" s="168"/>
      <c r="F224" s="168"/>
    </row>
    <row r="225">
      <c r="C225" s="168"/>
      <c r="D225" s="169"/>
      <c r="E225" s="168"/>
      <c r="F225" s="168"/>
    </row>
    <row r="226">
      <c r="C226" s="168"/>
      <c r="D226" s="169"/>
      <c r="E226" s="168"/>
      <c r="F226" s="168"/>
    </row>
    <row r="227">
      <c r="C227" s="168"/>
      <c r="D227" s="169"/>
      <c r="E227" s="168"/>
      <c r="F227" s="168"/>
    </row>
    <row r="228">
      <c r="C228" s="168"/>
      <c r="D228" s="169"/>
      <c r="E228" s="168"/>
      <c r="F228" s="168"/>
    </row>
    <row r="229">
      <c r="C229" s="168"/>
      <c r="D229" s="169"/>
      <c r="E229" s="168"/>
      <c r="F229" s="168"/>
    </row>
    <row r="230">
      <c r="C230" s="168"/>
      <c r="D230" s="169"/>
      <c r="E230" s="168"/>
      <c r="F230" s="168"/>
    </row>
    <row r="231">
      <c r="C231" s="168"/>
      <c r="D231" s="169"/>
      <c r="E231" s="168"/>
      <c r="F231" s="168"/>
    </row>
    <row r="232">
      <c r="C232" s="168"/>
      <c r="D232" s="169"/>
      <c r="E232" s="168"/>
      <c r="F232" s="168"/>
    </row>
    <row r="233">
      <c r="C233" s="168"/>
      <c r="D233" s="169"/>
      <c r="E233" s="168"/>
      <c r="F233" s="168"/>
    </row>
    <row r="234">
      <c r="C234" s="168"/>
      <c r="D234" s="169"/>
      <c r="E234" s="168"/>
      <c r="F234" s="168"/>
    </row>
    <row r="235">
      <c r="C235" s="168"/>
      <c r="D235" s="169"/>
      <c r="E235" s="168"/>
      <c r="F235" s="168"/>
    </row>
    <row r="236">
      <c r="C236" s="168"/>
      <c r="D236" s="169"/>
      <c r="E236" s="168"/>
      <c r="F236" s="168"/>
    </row>
    <row r="237">
      <c r="C237" s="168"/>
      <c r="D237" s="169"/>
      <c r="E237" s="168"/>
      <c r="F237" s="168"/>
    </row>
    <row r="238">
      <c r="C238" s="168"/>
      <c r="D238" s="169"/>
      <c r="E238" s="168"/>
      <c r="F238" s="168"/>
    </row>
    <row r="239">
      <c r="C239" s="168"/>
      <c r="D239" s="169"/>
      <c r="E239" s="168"/>
      <c r="F239" s="168"/>
    </row>
    <row r="240">
      <c r="C240" s="168"/>
      <c r="D240" s="169"/>
      <c r="E240" s="168"/>
      <c r="F240" s="168"/>
    </row>
    <row r="241">
      <c r="C241" s="168"/>
      <c r="D241" s="169"/>
      <c r="E241" s="168"/>
      <c r="F241" s="168"/>
    </row>
    <row r="242">
      <c r="C242" s="168"/>
      <c r="D242" s="169"/>
      <c r="E242" s="168"/>
      <c r="F242" s="168"/>
    </row>
    <row r="243">
      <c r="C243" s="168"/>
      <c r="D243" s="169"/>
      <c r="E243" s="168"/>
      <c r="F243" s="168"/>
    </row>
    <row r="244">
      <c r="C244" s="168"/>
      <c r="D244" s="169"/>
      <c r="E244" s="168"/>
      <c r="F244" s="168"/>
    </row>
    <row r="245">
      <c r="C245" s="168"/>
      <c r="D245" s="169"/>
      <c r="E245" s="168"/>
      <c r="F245" s="168"/>
    </row>
    <row r="246">
      <c r="C246" s="168"/>
      <c r="D246" s="169"/>
      <c r="E246" s="168"/>
      <c r="F246" s="168"/>
    </row>
    <row r="247">
      <c r="C247" s="168"/>
      <c r="D247" s="169"/>
      <c r="E247" s="168"/>
      <c r="F247" s="168"/>
    </row>
    <row r="248">
      <c r="C248" s="168"/>
      <c r="D248" s="169"/>
      <c r="E248" s="168"/>
      <c r="F248" s="168"/>
    </row>
    <row r="249">
      <c r="C249" s="168"/>
      <c r="D249" s="169"/>
      <c r="E249" s="168"/>
      <c r="F249" s="168"/>
    </row>
    <row r="250">
      <c r="C250" s="168"/>
      <c r="D250" s="169"/>
      <c r="E250" s="168"/>
      <c r="F250" s="168"/>
    </row>
    <row r="251">
      <c r="C251" s="168"/>
      <c r="D251" s="169"/>
      <c r="E251" s="168"/>
      <c r="F251" s="168"/>
    </row>
    <row r="252">
      <c r="C252" s="168"/>
      <c r="D252" s="169"/>
      <c r="E252" s="168"/>
      <c r="F252" s="168"/>
    </row>
    <row r="253">
      <c r="C253" s="168"/>
      <c r="D253" s="169"/>
      <c r="E253" s="168"/>
      <c r="F253" s="168"/>
    </row>
    <row r="254">
      <c r="C254" s="168"/>
      <c r="D254" s="169"/>
      <c r="E254" s="168"/>
      <c r="F254" s="168"/>
    </row>
    <row r="255">
      <c r="C255" s="168"/>
      <c r="D255" s="169"/>
      <c r="E255" s="168"/>
      <c r="F255" s="168"/>
    </row>
    <row r="256">
      <c r="C256" s="168"/>
      <c r="D256" s="169"/>
      <c r="E256" s="168"/>
      <c r="F256" s="168"/>
    </row>
    <row r="257">
      <c r="C257" s="168"/>
      <c r="D257" s="169"/>
      <c r="E257" s="168"/>
      <c r="F257" s="168"/>
    </row>
    <row r="258">
      <c r="C258" s="168"/>
      <c r="D258" s="169"/>
      <c r="E258" s="168"/>
      <c r="F258" s="168"/>
    </row>
    <row r="259">
      <c r="C259" s="168"/>
      <c r="D259" s="169"/>
      <c r="E259" s="168"/>
      <c r="F259" s="168"/>
    </row>
    <row r="260">
      <c r="C260" s="168"/>
      <c r="D260" s="169"/>
      <c r="E260" s="168"/>
      <c r="F260" s="168"/>
    </row>
    <row r="261">
      <c r="C261" s="168"/>
      <c r="D261" s="169"/>
      <c r="E261" s="168"/>
      <c r="F261" s="168"/>
    </row>
    <row r="262">
      <c r="C262" s="168"/>
      <c r="D262" s="169"/>
      <c r="E262" s="168"/>
      <c r="F262" s="168"/>
    </row>
    <row r="263">
      <c r="C263" s="168"/>
      <c r="D263" s="169"/>
      <c r="E263" s="168"/>
      <c r="F263" s="168"/>
    </row>
    <row r="264">
      <c r="C264" s="168"/>
      <c r="D264" s="169"/>
      <c r="E264" s="168"/>
      <c r="F264" s="168"/>
    </row>
    <row r="265">
      <c r="C265" s="168"/>
      <c r="D265" s="169"/>
      <c r="E265" s="168"/>
      <c r="F265" s="168"/>
    </row>
    <row r="266">
      <c r="C266" s="168"/>
      <c r="D266" s="169"/>
      <c r="E266" s="168"/>
      <c r="F266" s="168"/>
    </row>
    <row r="267">
      <c r="C267" s="168"/>
      <c r="D267" s="169"/>
      <c r="E267" s="168"/>
      <c r="F267" s="168"/>
    </row>
    <row r="268">
      <c r="C268" s="168"/>
      <c r="D268" s="169"/>
      <c r="E268" s="168"/>
      <c r="F268" s="168"/>
    </row>
    <row r="269">
      <c r="C269" s="168"/>
      <c r="D269" s="169"/>
      <c r="E269" s="168"/>
      <c r="F269" s="168"/>
    </row>
    <row r="270">
      <c r="C270" s="168"/>
      <c r="D270" s="169"/>
      <c r="E270" s="168"/>
      <c r="F270" s="168"/>
    </row>
    <row r="271">
      <c r="C271" s="168"/>
      <c r="D271" s="169"/>
      <c r="E271" s="168"/>
      <c r="F271" s="168"/>
    </row>
    <row r="272">
      <c r="C272" s="168"/>
      <c r="D272" s="169"/>
      <c r="E272" s="168"/>
      <c r="F272" s="168"/>
    </row>
    <row r="273">
      <c r="C273" s="168"/>
      <c r="D273" s="169"/>
      <c r="E273" s="168"/>
      <c r="F273" s="168"/>
    </row>
    <row r="274">
      <c r="C274" s="168"/>
      <c r="D274" s="169"/>
      <c r="E274" s="168"/>
      <c r="F274" s="168"/>
    </row>
    <row r="275">
      <c r="C275" s="168"/>
      <c r="D275" s="169"/>
      <c r="E275" s="168"/>
      <c r="F275" s="168"/>
    </row>
    <row r="276">
      <c r="C276" s="168"/>
      <c r="D276" s="169"/>
      <c r="E276" s="168"/>
      <c r="F276" s="168"/>
    </row>
    <row r="277">
      <c r="C277" s="168"/>
      <c r="D277" s="169"/>
      <c r="E277" s="168"/>
      <c r="F277" s="168"/>
    </row>
    <row r="278">
      <c r="C278" s="168"/>
      <c r="D278" s="169"/>
      <c r="E278" s="168"/>
      <c r="F278" s="168"/>
    </row>
    <row r="279">
      <c r="C279" s="168"/>
      <c r="D279" s="169"/>
      <c r="E279" s="168"/>
      <c r="F279" s="168"/>
    </row>
    <row r="280">
      <c r="C280" s="168"/>
      <c r="D280" s="169"/>
      <c r="E280" s="168"/>
      <c r="F280" s="168"/>
    </row>
    <row r="281">
      <c r="C281" s="168"/>
      <c r="D281" s="169"/>
      <c r="E281" s="168"/>
      <c r="F281" s="168"/>
    </row>
    <row r="282">
      <c r="C282" s="168"/>
      <c r="D282" s="169"/>
      <c r="E282" s="168"/>
      <c r="F282" s="168"/>
    </row>
    <row r="283">
      <c r="C283" s="168"/>
      <c r="D283" s="169"/>
      <c r="E283" s="168"/>
      <c r="F283" s="168"/>
    </row>
    <row r="284">
      <c r="C284" s="168"/>
      <c r="D284" s="169"/>
      <c r="E284" s="168"/>
      <c r="F284" s="168"/>
    </row>
    <row r="285">
      <c r="C285" s="168"/>
      <c r="D285" s="169"/>
      <c r="E285" s="168"/>
      <c r="F285" s="168"/>
    </row>
    <row r="286">
      <c r="C286" s="168"/>
      <c r="D286" s="169"/>
      <c r="E286" s="168"/>
      <c r="F286" s="168"/>
    </row>
    <row r="287">
      <c r="C287" s="168"/>
      <c r="D287" s="169"/>
      <c r="E287" s="168"/>
      <c r="F287" s="168"/>
    </row>
    <row r="288">
      <c r="C288" s="168"/>
      <c r="D288" s="169"/>
      <c r="E288" s="168"/>
      <c r="F288" s="168"/>
    </row>
    <row r="289">
      <c r="C289" s="168"/>
      <c r="D289" s="169"/>
      <c r="E289" s="168"/>
      <c r="F289" s="168"/>
    </row>
    <row r="290">
      <c r="C290" s="168"/>
      <c r="D290" s="169"/>
      <c r="E290" s="168"/>
      <c r="F290" s="168"/>
    </row>
    <row r="291">
      <c r="C291" s="168"/>
      <c r="D291" s="169"/>
      <c r="E291" s="168"/>
      <c r="F291" s="168"/>
    </row>
    <row r="292">
      <c r="C292" s="168"/>
      <c r="D292" s="169"/>
      <c r="E292" s="168"/>
      <c r="F292" s="168"/>
    </row>
    <row r="293">
      <c r="C293" s="168"/>
      <c r="D293" s="169"/>
      <c r="E293" s="168"/>
      <c r="F293" s="168"/>
    </row>
    <row r="294">
      <c r="C294" s="168"/>
      <c r="D294" s="169"/>
      <c r="E294" s="168"/>
      <c r="F294" s="168"/>
    </row>
    <row r="295">
      <c r="C295" s="168"/>
      <c r="D295" s="169"/>
      <c r="E295" s="168"/>
      <c r="F295" s="168"/>
    </row>
    <row r="296">
      <c r="C296" s="168"/>
      <c r="D296" s="169"/>
      <c r="E296" s="168"/>
      <c r="F296" s="168"/>
    </row>
    <row r="297">
      <c r="C297" s="168"/>
      <c r="D297" s="169"/>
      <c r="E297" s="168"/>
      <c r="F297" s="168"/>
    </row>
    <row r="298">
      <c r="C298" s="168"/>
      <c r="D298" s="169"/>
      <c r="E298" s="168"/>
      <c r="F298" s="168"/>
    </row>
    <row r="299">
      <c r="C299" s="168"/>
      <c r="D299" s="169"/>
      <c r="E299" s="168"/>
      <c r="F299" s="168"/>
    </row>
    <row r="300">
      <c r="C300" s="168"/>
      <c r="D300" s="169"/>
      <c r="E300" s="168"/>
      <c r="F300" s="168"/>
    </row>
    <row r="301">
      <c r="C301" s="168"/>
      <c r="D301" s="169"/>
      <c r="E301" s="168"/>
      <c r="F301" s="168"/>
    </row>
    <row r="302">
      <c r="C302" s="168"/>
      <c r="D302" s="169"/>
      <c r="E302" s="168"/>
      <c r="F302" s="168"/>
    </row>
    <row r="303">
      <c r="C303" s="168"/>
      <c r="D303" s="169"/>
      <c r="E303" s="168"/>
      <c r="F303" s="168"/>
    </row>
    <row r="304">
      <c r="C304" s="168"/>
      <c r="D304" s="169"/>
      <c r="E304" s="168"/>
      <c r="F304" s="168"/>
    </row>
    <row r="305">
      <c r="C305" s="168"/>
      <c r="D305" s="169"/>
      <c r="E305" s="168"/>
      <c r="F305" s="168"/>
    </row>
    <row r="306">
      <c r="C306" s="168"/>
      <c r="D306" s="169"/>
      <c r="E306" s="168"/>
      <c r="F306" s="168"/>
    </row>
    <row r="307">
      <c r="C307" s="168"/>
      <c r="D307" s="169"/>
      <c r="E307" s="168"/>
      <c r="F307" s="168"/>
    </row>
    <row r="308">
      <c r="C308" s="168"/>
      <c r="D308" s="169"/>
      <c r="E308" s="168"/>
      <c r="F308" s="168"/>
    </row>
    <row r="309">
      <c r="C309" s="168"/>
      <c r="D309" s="169"/>
      <c r="E309" s="168"/>
      <c r="F309" s="168"/>
    </row>
    <row r="310">
      <c r="C310" s="168"/>
      <c r="D310" s="169"/>
      <c r="E310" s="168"/>
      <c r="F310" s="168"/>
    </row>
    <row r="311">
      <c r="C311" s="168"/>
      <c r="D311" s="169"/>
      <c r="E311" s="168"/>
      <c r="F311" s="168"/>
    </row>
    <row r="312">
      <c r="C312" s="168"/>
      <c r="D312" s="169"/>
      <c r="E312" s="168"/>
      <c r="F312" s="168"/>
    </row>
    <row r="313">
      <c r="C313" s="168"/>
      <c r="D313" s="169"/>
      <c r="E313" s="168"/>
      <c r="F313" s="168"/>
    </row>
    <row r="314">
      <c r="C314" s="168"/>
      <c r="D314" s="169"/>
      <c r="E314" s="168"/>
      <c r="F314" s="168"/>
    </row>
    <row r="315">
      <c r="C315" s="168"/>
      <c r="D315" s="169"/>
      <c r="E315" s="168"/>
      <c r="F315" s="168"/>
    </row>
    <row r="316">
      <c r="C316" s="168"/>
      <c r="D316" s="169"/>
      <c r="E316" s="168"/>
      <c r="F316" s="168"/>
    </row>
    <row r="317">
      <c r="C317" s="168"/>
      <c r="D317" s="169"/>
      <c r="E317" s="168"/>
      <c r="F317" s="168"/>
    </row>
    <row r="318">
      <c r="C318" s="168"/>
      <c r="D318" s="169"/>
      <c r="E318" s="168"/>
      <c r="F318" s="168"/>
    </row>
    <row r="319">
      <c r="C319" s="168"/>
      <c r="D319" s="169"/>
      <c r="E319" s="168"/>
      <c r="F319" s="168"/>
    </row>
    <row r="320">
      <c r="C320" s="168"/>
      <c r="D320" s="169"/>
      <c r="E320" s="168"/>
      <c r="F320" s="168"/>
    </row>
    <row r="321">
      <c r="C321" s="168"/>
      <c r="D321" s="169"/>
      <c r="E321" s="168"/>
      <c r="F321" s="168"/>
    </row>
    <row r="322">
      <c r="C322" s="168"/>
      <c r="D322" s="169"/>
      <c r="E322" s="168"/>
      <c r="F322" s="168"/>
    </row>
    <row r="323">
      <c r="C323" s="168"/>
      <c r="D323" s="169"/>
      <c r="E323" s="168"/>
      <c r="F323" s="168"/>
    </row>
    <row r="324">
      <c r="C324" s="168"/>
      <c r="D324" s="169"/>
      <c r="E324" s="168"/>
      <c r="F324" s="168"/>
    </row>
    <row r="325">
      <c r="C325" s="168"/>
      <c r="D325" s="169"/>
      <c r="E325" s="168"/>
      <c r="F325" s="168"/>
    </row>
    <row r="326">
      <c r="C326" s="168"/>
      <c r="D326" s="169"/>
      <c r="E326" s="168"/>
      <c r="F326" s="168"/>
    </row>
    <row r="327">
      <c r="C327" s="168"/>
      <c r="D327" s="169"/>
      <c r="E327" s="168"/>
      <c r="F327" s="168"/>
    </row>
    <row r="328">
      <c r="C328" s="168"/>
      <c r="D328" s="169"/>
      <c r="E328" s="168"/>
      <c r="F328" s="168"/>
    </row>
    <row r="329">
      <c r="C329" s="168"/>
      <c r="D329" s="169"/>
      <c r="E329" s="168"/>
      <c r="F329" s="168"/>
    </row>
    <row r="330">
      <c r="C330" s="168"/>
      <c r="D330" s="169"/>
      <c r="E330" s="168"/>
      <c r="F330" s="168"/>
    </row>
    <row r="331">
      <c r="C331" s="168"/>
      <c r="D331" s="169"/>
      <c r="E331" s="168"/>
      <c r="F331" s="168"/>
    </row>
    <row r="332">
      <c r="C332" s="168"/>
      <c r="D332" s="169"/>
      <c r="E332" s="168"/>
      <c r="F332" s="168"/>
    </row>
    <row r="333">
      <c r="C333" s="168"/>
      <c r="D333" s="169"/>
      <c r="E333" s="168"/>
      <c r="F333" s="168"/>
    </row>
    <row r="334">
      <c r="C334" s="168"/>
      <c r="D334" s="169"/>
      <c r="E334" s="168"/>
      <c r="F334" s="168"/>
    </row>
    <row r="335">
      <c r="C335" s="168"/>
      <c r="D335" s="169"/>
      <c r="E335" s="168"/>
      <c r="F335" s="168"/>
    </row>
    <row r="336">
      <c r="C336" s="168"/>
      <c r="D336" s="169"/>
      <c r="E336" s="168"/>
      <c r="F336" s="168"/>
    </row>
    <row r="337">
      <c r="C337" s="168"/>
      <c r="D337" s="169"/>
      <c r="E337" s="168"/>
      <c r="F337" s="168"/>
    </row>
    <row r="338">
      <c r="C338" s="168"/>
      <c r="D338" s="169"/>
      <c r="E338" s="168"/>
      <c r="F338" s="168"/>
    </row>
    <row r="339">
      <c r="C339" s="168"/>
      <c r="D339" s="169"/>
      <c r="E339" s="168"/>
      <c r="F339" s="168"/>
    </row>
    <row r="340">
      <c r="C340" s="168"/>
      <c r="D340" s="169"/>
      <c r="E340" s="168"/>
      <c r="F340" s="168"/>
    </row>
    <row r="341">
      <c r="C341" s="168"/>
      <c r="D341" s="169"/>
      <c r="E341" s="168"/>
      <c r="F341" s="168"/>
    </row>
    <row r="342">
      <c r="C342" s="168"/>
      <c r="D342" s="169"/>
      <c r="E342" s="168"/>
      <c r="F342" s="168"/>
    </row>
    <row r="343">
      <c r="C343" s="168"/>
      <c r="D343" s="169"/>
      <c r="E343" s="168"/>
      <c r="F343" s="168"/>
    </row>
    <row r="344">
      <c r="C344" s="168"/>
      <c r="D344" s="169"/>
      <c r="E344" s="168"/>
      <c r="F344" s="168"/>
    </row>
    <row r="345">
      <c r="C345" s="168"/>
      <c r="D345" s="169"/>
      <c r="E345" s="168"/>
      <c r="F345" s="168"/>
    </row>
    <row r="346">
      <c r="C346" s="168"/>
      <c r="D346" s="169"/>
      <c r="E346" s="168"/>
      <c r="F346" s="168"/>
    </row>
    <row r="347">
      <c r="C347" s="168"/>
      <c r="D347" s="169"/>
      <c r="E347" s="168"/>
      <c r="F347" s="168"/>
    </row>
    <row r="348">
      <c r="C348" s="168"/>
      <c r="D348" s="169"/>
      <c r="E348" s="168"/>
      <c r="F348" s="168"/>
    </row>
    <row r="349">
      <c r="C349" s="168"/>
      <c r="D349" s="169"/>
      <c r="E349" s="168"/>
      <c r="F349" s="168"/>
    </row>
    <row r="350">
      <c r="C350" s="168"/>
      <c r="D350" s="169"/>
      <c r="E350" s="168"/>
      <c r="F350" s="168"/>
    </row>
    <row r="351">
      <c r="C351" s="168"/>
      <c r="D351" s="169"/>
      <c r="E351" s="168"/>
      <c r="F351" s="168"/>
    </row>
    <row r="352">
      <c r="C352" s="168"/>
      <c r="D352" s="169"/>
      <c r="E352" s="168"/>
      <c r="F352" s="168"/>
    </row>
    <row r="353">
      <c r="C353" s="168"/>
      <c r="D353" s="169"/>
      <c r="E353" s="168"/>
      <c r="F353" s="168"/>
    </row>
    <row r="354">
      <c r="C354" s="168"/>
      <c r="D354" s="169"/>
      <c r="E354" s="168"/>
      <c r="F354" s="168"/>
    </row>
    <row r="355">
      <c r="C355" s="168"/>
      <c r="D355" s="169"/>
      <c r="E355" s="168"/>
      <c r="F355" s="168"/>
    </row>
    <row r="356">
      <c r="C356" s="168"/>
      <c r="D356" s="169"/>
      <c r="E356" s="168"/>
      <c r="F356" s="168"/>
    </row>
    <row r="357">
      <c r="C357" s="168"/>
      <c r="D357" s="169"/>
      <c r="E357" s="168"/>
      <c r="F357" s="168"/>
    </row>
    <row r="358">
      <c r="C358" s="168"/>
      <c r="D358" s="169"/>
      <c r="E358" s="168"/>
      <c r="F358" s="168"/>
    </row>
    <row r="359">
      <c r="C359" s="168"/>
      <c r="D359" s="169"/>
      <c r="E359" s="168"/>
      <c r="F359" s="168"/>
    </row>
    <row r="360">
      <c r="C360" s="168"/>
      <c r="D360" s="169"/>
      <c r="E360" s="168"/>
      <c r="F360" s="168"/>
    </row>
    <row r="361">
      <c r="C361" s="168"/>
      <c r="D361" s="169"/>
      <c r="E361" s="168"/>
      <c r="F361" s="168"/>
    </row>
    <row r="362">
      <c r="C362" s="168"/>
      <c r="D362" s="169"/>
      <c r="E362" s="168"/>
      <c r="F362" s="168"/>
    </row>
    <row r="363">
      <c r="C363" s="168"/>
      <c r="D363" s="169"/>
      <c r="E363" s="168"/>
      <c r="F363" s="168"/>
    </row>
    <row r="364">
      <c r="C364" s="168"/>
      <c r="D364" s="169"/>
      <c r="E364" s="168"/>
      <c r="F364" s="168"/>
    </row>
    <row r="365">
      <c r="C365" s="168"/>
      <c r="D365" s="169"/>
      <c r="E365" s="168"/>
      <c r="F365" s="168"/>
    </row>
    <row r="366">
      <c r="C366" s="168"/>
      <c r="D366" s="169"/>
      <c r="E366" s="168"/>
      <c r="F366" s="168"/>
    </row>
    <row r="367">
      <c r="C367" s="168"/>
      <c r="D367" s="169"/>
      <c r="E367" s="168"/>
      <c r="F367" s="168"/>
    </row>
    <row r="368">
      <c r="C368" s="168"/>
      <c r="D368" s="169"/>
      <c r="E368" s="168"/>
      <c r="F368" s="168"/>
    </row>
    <row r="369">
      <c r="C369" s="168"/>
      <c r="D369" s="169"/>
      <c r="E369" s="168"/>
      <c r="F369" s="168"/>
    </row>
    <row r="370">
      <c r="C370" s="168"/>
      <c r="D370" s="169"/>
      <c r="E370" s="168"/>
      <c r="F370" s="168"/>
    </row>
    <row r="371">
      <c r="C371" s="168"/>
      <c r="D371" s="169"/>
      <c r="E371" s="168"/>
      <c r="F371" s="168"/>
    </row>
    <row r="372">
      <c r="C372" s="168"/>
      <c r="D372" s="169"/>
      <c r="E372" s="168"/>
      <c r="F372" s="168"/>
    </row>
    <row r="373">
      <c r="C373" s="168"/>
      <c r="D373" s="169"/>
      <c r="E373" s="168"/>
      <c r="F373" s="168"/>
    </row>
    <row r="374">
      <c r="C374" s="168"/>
      <c r="D374" s="169"/>
      <c r="E374" s="168"/>
      <c r="F374" s="168"/>
    </row>
    <row r="375">
      <c r="C375" s="168"/>
      <c r="D375" s="169"/>
      <c r="E375" s="168"/>
      <c r="F375" s="168"/>
    </row>
    <row r="376">
      <c r="C376" s="168"/>
      <c r="D376" s="169"/>
      <c r="E376" s="168"/>
      <c r="F376" s="168"/>
    </row>
    <row r="377">
      <c r="C377" s="168"/>
      <c r="D377" s="169"/>
      <c r="E377" s="168"/>
      <c r="F377" s="168"/>
    </row>
    <row r="378">
      <c r="C378" s="168"/>
      <c r="D378" s="169"/>
      <c r="E378" s="168"/>
      <c r="F378" s="168"/>
    </row>
    <row r="379">
      <c r="C379" s="168"/>
      <c r="D379" s="169"/>
      <c r="E379" s="168"/>
      <c r="F379" s="168"/>
    </row>
    <row r="380">
      <c r="C380" s="168"/>
      <c r="D380" s="169"/>
      <c r="E380" s="168"/>
      <c r="F380" s="168"/>
    </row>
    <row r="381">
      <c r="C381" s="168"/>
      <c r="D381" s="169"/>
      <c r="E381" s="168"/>
      <c r="F381" s="168"/>
    </row>
    <row r="382">
      <c r="C382" s="168"/>
      <c r="D382" s="169"/>
      <c r="E382" s="168"/>
      <c r="F382" s="168"/>
    </row>
    <row r="383">
      <c r="C383" s="168"/>
      <c r="D383" s="169"/>
      <c r="E383" s="168"/>
      <c r="F383" s="168"/>
    </row>
    <row r="384">
      <c r="C384" s="168"/>
      <c r="D384" s="169"/>
      <c r="E384" s="168"/>
      <c r="F384" s="168"/>
    </row>
    <row r="385">
      <c r="C385" s="168"/>
      <c r="D385" s="169"/>
      <c r="E385" s="168"/>
      <c r="F385" s="168"/>
    </row>
    <row r="386">
      <c r="C386" s="168"/>
      <c r="D386" s="169"/>
      <c r="E386" s="168"/>
      <c r="F386" s="168"/>
    </row>
    <row r="387">
      <c r="C387" s="168"/>
      <c r="D387" s="169"/>
      <c r="E387" s="168"/>
      <c r="F387" s="168"/>
    </row>
    <row r="388">
      <c r="C388" s="168"/>
      <c r="D388" s="169"/>
      <c r="E388" s="168"/>
      <c r="F388" s="168"/>
    </row>
    <row r="389">
      <c r="C389" s="168"/>
      <c r="D389" s="169"/>
      <c r="E389" s="168"/>
      <c r="F389" s="168"/>
    </row>
    <row r="390">
      <c r="C390" s="168"/>
      <c r="D390" s="169"/>
      <c r="E390" s="168"/>
      <c r="F390" s="168"/>
    </row>
    <row r="391">
      <c r="C391" s="168"/>
      <c r="D391" s="169"/>
      <c r="E391" s="168"/>
      <c r="F391" s="168"/>
    </row>
    <row r="392">
      <c r="C392" s="168"/>
      <c r="D392" s="169"/>
      <c r="E392" s="168"/>
      <c r="F392" s="168"/>
    </row>
    <row r="393">
      <c r="C393" s="168"/>
      <c r="D393" s="169"/>
      <c r="E393" s="168"/>
      <c r="F393" s="168"/>
    </row>
    <row r="394">
      <c r="C394" s="168"/>
      <c r="D394" s="169"/>
      <c r="E394" s="168"/>
      <c r="F394" s="168"/>
    </row>
    <row r="395">
      <c r="C395" s="168"/>
      <c r="D395" s="169"/>
      <c r="E395" s="168"/>
      <c r="F395" s="168"/>
    </row>
    <row r="396">
      <c r="C396" s="168"/>
      <c r="D396" s="169"/>
      <c r="E396" s="168"/>
      <c r="F396" s="168"/>
    </row>
    <row r="397">
      <c r="C397" s="168"/>
      <c r="D397" s="169"/>
      <c r="E397" s="168"/>
      <c r="F397" s="168"/>
    </row>
    <row r="398">
      <c r="C398" s="168"/>
      <c r="D398" s="169"/>
      <c r="E398" s="168"/>
      <c r="F398" s="168"/>
    </row>
    <row r="399">
      <c r="C399" s="168"/>
      <c r="D399" s="169"/>
      <c r="E399" s="168"/>
      <c r="F399" s="168"/>
    </row>
    <row r="400">
      <c r="C400" s="168"/>
      <c r="D400" s="169"/>
      <c r="E400" s="168"/>
      <c r="F400" s="168"/>
    </row>
    <row r="401">
      <c r="C401" s="168"/>
      <c r="D401" s="169"/>
      <c r="E401" s="168"/>
      <c r="F401" s="168"/>
    </row>
    <row r="402">
      <c r="C402" s="168"/>
      <c r="D402" s="169"/>
      <c r="E402" s="168"/>
      <c r="F402" s="168"/>
    </row>
    <row r="403">
      <c r="C403" s="168"/>
      <c r="D403" s="169"/>
      <c r="E403" s="168"/>
      <c r="F403" s="168"/>
    </row>
    <row r="404">
      <c r="C404" s="168"/>
      <c r="D404" s="169"/>
      <c r="E404" s="168"/>
      <c r="F404" s="168"/>
    </row>
    <row r="405">
      <c r="C405" s="168"/>
      <c r="D405" s="169"/>
      <c r="E405" s="168"/>
      <c r="F405" s="168"/>
    </row>
    <row r="406">
      <c r="C406" s="168"/>
      <c r="D406" s="169"/>
      <c r="E406" s="168"/>
      <c r="F406" s="168"/>
    </row>
    <row r="407">
      <c r="C407" s="168"/>
      <c r="D407" s="169"/>
      <c r="E407" s="168"/>
      <c r="F407" s="168"/>
    </row>
    <row r="408">
      <c r="C408" s="168"/>
      <c r="D408" s="169"/>
      <c r="E408" s="168"/>
      <c r="F408" s="168"/>
    </row>
    <row r="409">
      <c r="C409" s="168"/>
      <c r="D409" s="169"/>
      <c r="E409" s="168"/>
      <c r="F409" s="168"/>
    </row>
    <row r="410">
      <c r="C410" s="168"/>
      <c r="D410" s="169"/>
      <c r="E410" s="168"/>
      <c r="F410" s="168"/>
    </row>
    <row r="411">
      <c r="C411" s="168"/>
      <c r="D411" s="169"/>
      <c r="E411" s="168"/>
      <c r="F411" s="168"/>
    </row>
    <row r="412">
      <c r="C412" s="168"/>
      <c r="D412" s="169"/>
      <c r="E412" s="168"/>
      <c r="F412" s="168"/>
    </row>
    <row r="413">
      <c r="C413" s="168"/>
      <c r="D413" s="169"/>
      <c r="E413" s="168"/>
      <c r="F413" s="168"/>
    </row>
    <row r="414">
      <c r="C414" s="168"/>
      <c r="D414" s="169"/>
      <c r="E414" s="168"/>
      <c r="F414" s="168"/>
    </row>
    <row r="415">
      <c r="C415" s="168"/>
      <c r="D415" s="169"/>
      <c r="E415" s="168"/>
      <c r="F415" s="168"/>
    </row>
    <row r="416">
      <c r="C416" s="168"/>
      <c r="D416" s="169"/>
      <c r="E416" s="168"/>
      <c r="F416" s="168"/>
    </row>
    <row r="417">
      <c r="C417" s="168"/>
      <c r="D417" s="169"/>
      <c r="E417" s="168"/>
      <c r="F417" s="168"/>
    </row>
    <row r="418">
      <c r="C418" s="168"/>
      <c r="D418" s="169"/>
      <c r="E418" s="168"/>
      <c r="F418" s="168"/>
    </row>
    <row r="419">
      <c r="C419" s="168"/>
      <c r="D419" s="169"/>
      <c r="E419" s="168"/>
      <c r="F419" s="168"/>
    </row>
    <row r="420">
      <c r="C420" s="168"/>
      <c r="D420" s="169"/>
      <c r="E420" s="168"/>
      <c r="F420" s="168"/>
    </row>
    <row r="421">
      <c r="C421" s="168"/>
      <c r="D421" s="169"/>
      <c r="E421" s="168"/>
      <c r="F421" s="168"/>
    </row>
    <row r="422">
      <c r="C422" s="168"/>
      <c r="D422" s="169"/>
      <c r="E422" s="168"/>
      <c r="F422" s="168"/>
    </row>
    <row r="423">
      <c r="C423" s="168"/>
      <c r="D423" s="169"/>
      <c r="E423" s="168"/>
      <c r="F423" s="168"/>
    </row>
    <row r="424">
      <c r="C424" s="168"/>
      <c r="D424" s="169"/>
      <c r="E424" s="168"/>
      <c r="F424" s="168"/>
    </row>
    <row r="425">
      <c r="C425" s="168"/>
      <c r="D425" s="169"/>
      <c r="E425" s="168"/>
      <c r="F425" s="168"/>
    </row>
    <row r="426">
      <c r="C426" s="168"/>
      <c r="D426" s="169"/>
      <c r="E426" s="168"/>
      <c r="F426" s="168"/>
    </row>
    <row r="427">
      <c r="C427" s="168"/>
      <c r="D427" s="169"/>
      <c r="E427" s="168"/>
      <c r="F427" s="168"/>
    </row>
    <row r="428">
      <c r="C428" s="168"/>
      <c r="D428" s="169"/>
      <c r="E428" s="168"/>
      <c r="F428" s="168"/>
    </row>
    <row r="429">
      <c r="C429" s="168"/>
      <c r="D429" s="169"/>
      <c r="E429" s="168"/>
      <c r="F429" s="168"/>
    </row>
    <row r="430">
      <c r="C430" s="168"/>
      <c r="D430" s="169"/>
      <c r="E430" s="168"/>
      <c r="F430" s="168"/>
    </row>
    <row r="431">
      <c r="C431" s="168"/>
      <c r="D431" s="169"/>
      <c r="E431" s="168"/>
      <c r="F431" s="168"/>
    </row>
    <row r="432">
      <c r="C432" s="168"/>
      <c r="D432" s="169"/>
      <c r="E432" s="168"/>
      <c r="F432" s="168"/>
    </row>
    <row r="433">
      <c r="C433" s="168"/>
      <c r="D433" s="169"/>
      <c r="E433" s="168"/>
      <c r="F433" s="168"/>
    </row>
    <row r="434">
      <c r="C434" s="168"/>
      <c r="D434" s="169"/>
      <c r="E434" s="168"/>
      <c r="F434" s="168"/>
    </row>
    <row r="435">
      <c r="C435" s="168"/>
      <c r="D435" s="169"/>
      <c r="E435" s="168"/>
      <c r="F435" s="168"/>
    </row>
    <row r="436">
      <c r="C436" s="168"/>
      <c r="D436" s="169"/>
      <c r="E436" s="168"/>
      <c r="F436" s="168"/>
    </row>
    <row r="437">
      <c r="C437" s="168"/>
      <c r="D437" s="169"/>
      <c r="E437" s="168"/>
      <c r="F437" s="168"/>
    </row>
    <row r="438">
      <c r="C438" s="168"/>
      <c r="D438" s="169"/>
      <c r="E438" s="168"/>
      <c r="F438" s="168"/>
    </row>
    <row r="439">
      <c r="C439" s="168"/>
      <c r="D439" s="169"/>
      <c r="E439" s="168"/>
      <c r="F439" s="168"/>
    </row>
    <row r="440">
      <c r="C440" s="168"/>
      <c r="D440" s="169"/>
      <c r="E440" s="168"/>
      <c r="F440" s="168"/>
    </row>
    <row r="441">
      <c r="C441" s="168"/>
      <c r="D441" s="169"/>
      <c r="E441" s="168"/>
      <c r="F441" s="168"/>
    </row>
    <row r="442">
      <c r="C442" s="168"/>
      <c r="D442" s="169"/>
      <c r="E442" s="168"/>
      <c r="F442" s="168"/>
    </row>
    <row r="443">
      <c r="C443" s="168"/>
      <c r="D443" s="169"/>
      <c r="E443" s="168"/>
      <c r="F443" s="168"/>
    </row>
    <row r="444">
      <c r="C444" s="168"/>
      <c r="D444" s="169"/>
      <c r="E444" s="168"/>
      <c r="F444" s="168"/>
    </row>
    <row r="445">
      <c r="C445" s="168"/>
      <c r="D445" s="169"/>
      <c r="E445" s="168"/>
      <c r="F445" s="168"/>
    </row>
    <row r="446">
      <c r="C446" s="168"/>
      <c r="D446" s="169"/>
      <c r="E446" s="168"/>
      <c r="F446" s="168"/>
    </row>
    <row r="447">
      <c r="C447" s="168"/>
      <c r="D447" s="169"/>
      <c r="E447" s="168"/>
      <c r="F447" s="168"/>
    </row>
    <row r="448">
      <c r="C448" s="168"/>
      <c r="D448" s="169"/>
      <c r="E448" s="168"/>
      <c r="F448" s="168"/>
    </row>
    <row r="449">
      <c r="C449" s="168"/>
      <c r="D449" s="169"/>
      <c r="E449" s="168"/>
      <c r="F449" s="168"/>
    </row>
    <row r="450">
      <c r="C450" s="168"/>
      <c r="D450" s="169"/>
      <c r="E450" s="168"/>
      <c r="F450" s="168"/>
    </row>
    <row r="451">
      <c r="C451" s="168"/>
      <c r="D451" s="169"/>
      <c r="E451" s="168"/>
      <c r="F451" s="168"/>
    </row>
    <row r="452">
      <c r="C452" s="168"/>
      <c r="D452" s="169"/>
      <c r="E452" s="168"/>
      <c r="F452" s="168"/>
    </row>
    <row r="453">
      <c r="C453" s="168"/>
      <c r="D453" s="169"/>
      <c r="E453" s="168"/>
      <c r="F453" s="168"/>
    </row>
    <row r="454">
      <c r="C454" s="168"/>
      <c r="D454" s="169"/>
      <c r="E454" s="168"/>
      <c r="F454" s="168"/>
    </row>
    <row r="455">
      <c r="C455" s="168"/>
      <c r="D455" s="169"/>
      <c r="E455" s="168"/>
      <c r="F455" s="168"/>
    </row>
    <row r="456">
      <c r="C456" s="168"/>
      <c r="D456" s="169"/>
      <c r="E456" s="168"/>
      <c r="F456" s="168"/>
    </row>
    <row r="457">
      <c r="C457" s="168"/>
      <c r="D457" s="169"/>
      <c r="E457" s="168"/>
      <c r="F457" s="168"/>
    </row>
    <row r="458">
      <c r="C458" s="168"/>
      <c r="D458" s="169"/>
      <c r="E458" s="168"/>
      <c r="F458" s="168"/>
    </row>
    <row r="459">
      <c r="C459" s="168"/>
      <c r="D459" s="169"/>
      <c r="E459" s="168"/>
      <c r="F459" s="168"/>
    </row>
    <row r="460">
      <c r="C460" s="168"/>
      <c r="D460" s="169"/>
      <c r="E460" s="168"/>
      <c r="F460" s="168"/>
    </row>
    <row r="461">
      <c r="C461" s="168"/>
      <c r="D461" s="169"/>
      <c r="E461" s="168"/>
      <c r="F461" s="168"/>
    </row>
    <row r="462">
      <c r="C462" s="168"/>
      <c r="D462" s="169"/>
      <c r="E462" s="168"/>
      <c r="F462" s="168"/>
    </row>
    <row r="463">
      <c r="C463" s="168"/>
      <c r="D463" s="169"/>
      <c r="E463" s="168"/>
      <c r="F463" s="168"/>
    </row>
    <row r="464">
      <c r="C464" s="168"/>
      <c r="D464" s="169"/>
      <c r="E464" s="168"/>
      <c r="F464" s="168"/>
    </row>
    <row r="465">
      <c r="C465" s="168"/>
      <c r="D465" s="169"/>
      <c r="E465" s="168"/>
      <c r="F465" s="168"/>
    </row>
    <row r="466">
      <c r="C466" s="168"/>
      <c r="D466" s="169"/>
      <c r="E466" s="168"/>
      <c r="F466" s="168"/>
    </row>
    <row r="467">
      <c r="C467" s="168"/>
      <c r="D467" s="169"/>
      <c r="E467" s="168"/>
      <c r="F467" s="168"/>
    </row>
    <row r="468">
      <c r="C468" s="168"/>
      <c r="D468" s="169"/>
      <c r="E468" s="168"/>
      <c r="F468" s="168"/>
    </row>
    <row r="469">
      <c r="C469" s="168"/>
      <c r="D469" s="169"/>
      <c r="E469" s="168"/>
      <c r="F469" s="168"/>
    </row>
    <row r="470">
      <c r="C470" s="168"/>
      <c r="D470" s="169"/>
      <c r="E470" s="168"/>
      <c r="F470" s="168"/>
    </row>
    <row r="471">
      <c r="C471" s="168"/>
      <c r="D471" s="169"/>
      <c r="E471" s="168"/>
      <c r="F471" s="168"/>
    </row>
    <row r="472">
      <c r="C472" s="168"/>
      <c r="D472" s="169"/>
      <c r="E472" s="168"/>
      <c r="F472" s="168"/>
    </row>
    <row r="473">
      <c r="C473" s="168"/>
      <c r="D473" s="169"/>
      <c r="E473" s="168"/>
      <c r="F473" s="168"/>
    </row>
    <row r="474">
      <c r="C474" s="168"/>
      <c r="D474" s="169"/>
      <c r="E474" s="168"/>
      <c r="F474" s="168"/>
    </row>
    <row r="475">
      <c r="C475" s="168"/>
      <c r="D475" s="169"/>
      <c r="E475" s="168"/>
      <c r="F475" s="168"/>
    </row>
    <row r="476">
      <c r="C476" s="168"/>
      <c r="D476" s="169"/>
      <c r="E476" s="168"/>
      <c r="F476" s="168"/>
    </row>
    <row r="477">
      <c r="C477" s="168"/>
      <c r="D477" s="169"/>
      <c r="E477" s="168"/>
      <c r="F477" s="168"/>
    </row>
    <row r="478">
      <c r="C478" s="168"/>
      <c r="D478" s="169"/>
      <c r="E478" s="168"/>
      <c r="F478" s="168"/>
    </row>
    <row r="479">
      <c r="C479" s="168"/>
      <c r="D479" s="169"/>
      <c r="E479" s="168"/>
      <c r="F479" s="168"/>
    </row>
    <row r="480">
      <c r="C480" s="168"/>
      <c r="D480" s="169"/>
      <c r="E480" s="168"/>
      <c r="F480" s="168"/>
    </row>
    <row r="481">
      <c r="C481" s="168"/>
      <c r="D481" s="169"/>
      <c r="E481" s="168"/>
      <c r="F481" s="168"/>
    </row>
    <row r="482">
      <c r="C482" s="168"/>
      <c r="D482" s="169"/>
      <c r="E482" s="168"/>
      <c r="F482" s="168"/>
    </row>
    <row r="483">
      <c r="C483" s="168"/>
      <c r="D483" s="169"/>
      <c r="E483" s="168"/>
      <c r="F483" s="168"/>
    </row>
    <row r="484">
      <c r="C484" s="168"/>
      <c r="D484" s="169"/>
      <c r="E484" s="168"/>
      <c r="F484" s="168"/>
    </row>
    <row r="485">
      <c r="C485" s="168"/>
      <c r="D485" s="169"/>
      <c r="E485" s="168"/>
      <c r="F485" s="168"/>
    </row>
    <row r="486">
      <c r="C486" s="168"/>
      <c r="D486" s="169"/>
      <c r="E486" s="168"/>
      <c r="F486" s="168"/>
    </row>
    <row r="487">
      <c r="C487" s="168"/>
      <c r="D487" s="169"/>
      <c r="E487" s="168"/>
      <c r="F487" s="168"/>
    </row>
    <row r="488">
      <c r="C488" s="168"/>
      <c r="D488" s="169"/>
      <c r="E488" s="168"/>
      <c r="F488" s="168"/>
    </row>
    <row r="489">
      <c r="C489" s="168"/>
      <c r="D489" s="169"/>
      <c r="E489" s="168"/>
      <c r="F489" s="168"/>
    </row>
    <row r="490">
      <c r="C490" s="168"/>
      <c r="D490" s="169"/>
      <c r="E490" s="168"/>
      <c r="F490" s="168"/>
    </row>
    <row r="491">
      <c r="C491" s="168"/>
      <c r="D491" s="169"/>
      <c r="E491" s="168"/>
      <c r="F491" s="168"/>
    </row>
    <row r="492">
      <c r="C492" s="168"/>
      <c r="D492" s="169"/>
      <c r="E492" s="168"/>
      <c r="F492" s="168"/>
    </row>
    <row r="493">
      <c r="C493" s="168"/>
      <c r="D493" s="169"/>
      <c r="E493" s="168"/>
      <c r="F493" s="168"/>
    </row>
    <row r="494">
      <c r="C494" s="168"/>
      <c r="D494" s="169"/>
      <c r="E494" s="168"/>
      <c r="F494" s="168"/>
    </row>
    <row r="495">
      <c r="C495" s="168"/>
      <c r="D495" s="169"/>
      <c r="E495" s="168"/>
      <c r="F495" s="168"/>
    </row>
    <row r="496">
      <c r="C496" s="168"/>
      <c r="D496" s="169"/>
      <c r="E496" s="168"/>
      <c r="F496" s="168"/>
    </row>
    <row r="497">
      <c r="C497" s="168"/>
      <c r="D497" s="169"/>
      <c r="E497" s="168"/>
      <c r="F497" s="168"/>
    </row>
    <row r="498">
      <c r="C498" s="168"/>
      <c r="D498" s="169"/>
      <c r="E498" s="168"/>
      <c r="F498" s="168"/>
    </row>
    <row r="499">
      <c r="C499" s="168"/>
      <c r="D499" s="169"/>
      <c r="E499" s="168"/>
      <c r="F499" s="168"/>
    </row>
    <row r="500">
      <c r="C500" s="168"/>
      <c r="D500" s="169"/>
      <c r="E500" s="168"/>
      <c r="F500" s="168"/>
    </row>
    <row r="501">
      <c r="C501" s="168"/>
      <c r="D501" s="169"/>
      <c r="E501" s="168"/>
      <c r="F501" s="168"/>
    </row>
    <row r="502">
      <c r="C502" s="168"/>
      <c r="D502" s="169"/>
      <c r="E502" s="168"/>
      <c r="F502" s="168"/>
    </row>
    <row r="503">
      <c r="C503" s="168"/>
      <c r="D503" s="169"/>
      <c r="E503" s="168"/>
      <c r="F503" s="168"/>
    </row>
    <row r="504">
      <c r="C504" s="168"/>
      <c r="D504" s="169"/>
      <c r="E504" s="168"/>
      <c r="F504" s="168"/>
    </row>
    <row r="505">
      <c r="C505" s="168"/>
      <c r="D505" s="169"/>
      <c r="E505" s="168"/>
      <c r="F505" s="168"/>
    </row>
    <row r="506">
      <c r="C506" s="168"/>
      <c r="D506" s="169"/>
      <c r="E506" s="168"/>
      <c r="F506" s="168"/>
    </row>
    <row r="507">
      <c r="C507" s="168"/>
      <c r="D507" s="169"/>
      <c r="E507" s="168"/>
      <c r="F507" s="168"/>
    </row>
    <row r="508">
      <c r="C508" s="168"/>
      <c r="D508" s="169"/>
      <c r="E508" s="168"/>
      <c r="F508" s="168"/>
    </row>
    <row r="509">
      <c r="C509" s="168"/>
      <c r="D509" s="169"/>
      <c r="E509" s="168"/>
      <c r="F509" s="168"/>
    </row>
    <row r="510">
      <c r="C510" s="168"/>
      <c r="D510" s="169"/>
      <c r="E510" s="168"/>
      <c r="F510" s="168"/>
    </row>
    <row r="511">
      <c r="C511" s="168"/>
      <c r="D511" s="169"/>
      <c r="E511" s="168"/>
      <c r="F511" s="168"/>
    </row>
    <row r="512">
      <c r="C512" s="168"/>
      <c r="D512" s="169"/>
      <c r="E512" s="168"/>
      <c r="F512" s="168"/>
    </row>
    <row r="513">
      <c r="C513" s="168"/>
      <c r="D513" s="169"/>
      <c r="E513" s="168"/>
      <c r="F513" s="168"/>
    </row>
    <row r="514">
      <c r="C514" s="168"/>
      <c r="D514" s="169"/>
      <c r="E514" s="168"/>
      <c r="F514" s="168"/>
    </row>
    <row r="515">
      <c r="C515" s="168"/>
      <c r="D515" s="169"/>
      <c r="E515" s="168"/>
      <c r="F515" s="168"/>
    </row>
    <row r="516">
      <c r="C516" s="168"/>
      <c r="D516" s="169"/>
      <c r="E516" s="168"/>
      <c r="F516" s="168"/>
    </row>
    <row r="517">
      <c r="C517" s="168"/>
      <c r="D517" s="169"/>
      <c r="E517" s="168"/>
      <c r="F517" s="168"/>
    </row>
    <row r="518">
      <c r="C518" s="168"/>
      <c r="D518" s="169"/>
      <c r="E518" s="168"/>
      <c r="F518" s="168"/>
    </row>
    <row r="519">
      <c r="C519" s="168"/>
      <c r="D519" s="169"/>
      <c r="E519" s="168"/>
      <c r="F519" s="168"/>
    </row>
    <row r="520">
      <c r="C520" s="168"/>
      <c r="D520" s="169"/>
      <c r="E520" s="168"/>
      <c r="F520" s="168"/>
    </row>
    <row r="521">
      <c r="C521" s="168"/>
      <c r="D521" s="169"/>
      <c r="E521" s="168"/>
      <c r="F521" s="168"/>
    </row>
    <row r="522">
      <c r="C522" s="168"/>
      <c r="D522" s="169"/>
      <c r="E522" s="168"/>
      <c r="F522" s="168"/>
    </row>
    <row r="523">
      <c r="C523" s="168"/>
      <c r="D523" s="169"/>
      <c r="E523" s="168"/>
      <c r="F523" s="168"/>
    </row>
    <row r="524">
      <c r="C524" s="168"/>
      <c r="D524" s="169"/>
      <c r="E524" s="168"/>
      <c r="F524" s="168"/>
    </row>
    <row r="525">
      <c r="C525" s="168"/>
      <c r="D525" s="169"/>
      <c r="E525" s="168"/>
      <c r="F525" s="168"/>
    </row>
    <row r="526">
      <c r="C526" s="168"/>
      <c r="D526" s="169"/>
      <c r="E526" s="168"/>
      <c r="F526" s="168"/>
    </row>
    <row r="527">
      <c r="C527" s="168"/>
      <c r="D527" s="169"/>
      <c r="E527" s="168"/>
      <c r="F527" s="168"/>
    </row>
    <row r="528">
      <c r="C528" s="168"/>
      <c r="D528" s="169"/>
      <c r="E528" s="168"/>
      <c r="F528" s="168"/>
    </row>
    <row r="529">
      <c r="C529" s="168"/>
      <c r="D529" s="169"/>
      <c r="E529" s="168"/>
      <c r="F529" s="168"/>
    </row>
    <row r="530">
      <c r="C530" s="168"/>
      <c r="D530" s="169"/>
      <c r="E530" s="168"/>
      <c r="F530" s="168"/>
    </row>
    <row r="531">
      <c r="C531" s="168"/>
      <c r="D531" s="169"/>
      <c r="E531" s="168"/>
      <c r="F531" s="168"/>
    </row>
    <row r="532">
      <c r="C532" s="168"/>
      <c r="D532" s="169"/>
      <c r="E532" s="168"/>
      <c r="F532" s="168"/>
    </row>
    <row r="533">
      <c r="C533" s="168"/>
      <c r="D533" s="169"/>
      <c r="E533" s="168"/>
      <c r="F533" s="168"/>
    </row>
    <row r="534">
      <c r="C534" s="168"/>
      <c r="D534" s="169"/>
      <c r="E534" s="168"/>
      <c r="F534" s="168"/>
    </row>
    <row r="535">
      <c r="C535" s="168"/>
      <c r="D535" s="169"/>
      <c r="E535" s="168"/>
      <c r="F535" s="168"/>
    </row>
    <row r="536">
      <c r="C536" s="168"/>
      <c r="D536" s="169"/>
      <c r="E536" s="168"/>
      <c r="F536" s="168"/>
    </row>
    <row r="537">
      <c r="C537" s="168"/>
      <c r="D537" s="169"/>
      <c r="E537" s="168"/>
      <c r="F537" s="168"/>
    </row>
    <row r="538">
      <c r="C538" s="168"/>
      <c r="D538" s="169"/>
      <c r="E538" s="168"/>
      <c r="F538" s="168"/>
    </row>
    <row r="539">
      <c r="C539" s="168"/>
      <c r="D539" s="169"/>
      <c r="E539" s="168"/>
      <c r="F539" s="168"/>
    </row>
    <row r="540">
      <c r="C540" s="168"/>
      <c r="D540" s="169"/>
      <c r="E540" s="168"/>
      <c r="F540" s="168"/>
    </row>
    <row r="541">
      <c r="C541" s="168"/>
      <c r="D541" s="169"/>
      <c r="E541" s="168"/>
      <c r="F541" s="168"/>
    </row>
    <row r="542">
      <c r="C542" s="168"/>
      <c r="D542" s="169"/>
      <c r="E542" s="168"/>
      <c r="F542" s="168"/>
    </row>
    <row r="543">
      <c r="C543" s="168"/>
      <c r="D543" s="169"/>
      <c r="E543" s="168"/>
      <c r="F543" s="168"/>
    </row>
    <row r="544">
      <c r="C544" s="168"/>
      <c r="D544" s="169"/>
      <c r="E544" s="168"/>
      <c r="F544" s="168"/>
    </row>
    <row r="545">
      <c r="C545" s="168"/>
      <c r="D545" s="169"/>
      <c r="E545" s="168"/>
      <c r="F545" s="168"/>
    </row>
    <row r="546">
      <c r="C546" s="168"/>
      <c r="D546" s="169"/>
      <c r="E546" s="168"/>
      <c r="F546" s="168"/>
    </row>
    <row r="547">
      <c r="C547" s="168"/>
      <c r="D547" s="169"/>
      <c r="E547" s="168"/>
      <c r="F547" s="168"/>
    </row>
    <row r="548">
      <c r="C548" s="168"/>
      <c r="D548" s="169"/>
      <c r="E548" s="168"/>
      <c r="F548" s="168"/>
    </row>
    <row r="549">
      <c r="C549" s="168"/>
      <c r="D549" s="169"/>
      <c r="E549" s="168"/>
      <c r="F549" s="168"/>
    </row>
    <row r="550">
      <c r="C550" s="168"/>
      <c r="D550" s="169"/>
      <c r="E550" s="168"/>
      <c r="F550" s="168"/>
    </row>
    <row r="551">
      <c r="C551" s="168"/>
      <c r="D551" s="169"/>
      <c r="E551" s="168"/>
      <c r="F551" s="168"/>
    </row>
    <row r="552">
      <c r="C552" s="168"/>
      <c r="D552" s="169"/>
      <c r="E552" s="168"/>
      <c r="F552" s="168"/>
    </row>
    <row r="553">
      <c r="C553" s="168"/>
      <c r="D553" s="169"/>
      <c r="E553" s="168"/>
      <c r="F553" s="168"/>
    </row>
    <row r="554">
      <c r="C554" s="168"/>
      <c r="D554" s="169"/>
      <c r="E554" s="168"/>
      <c r="F554" s="168"/>
    </row>
    <row r="555">
      <c r="C555" s="168"/>
      <c r="D555" s="169"/>
      <c r="E555" s="168"/>
      <c r="F555" s="168"/>
    </row>
    <row r="556">
      <c r="C556" s="168"/>
      <c r="D556" s="169"/>
      <c r="E556" s="168"/>
      <c r="F556" s="168"/>
    </row>
    <row r="557">
      <c r="C557" s="168"/>
      <c r="D557" s="169"/>
      <c r="E557" s="168"/>
      <c r="F557" s="168"/>
    </row>
    <row r="558">
      <c r="C558" s="168"/>
      <c r="D558" s="169"/>
      <c r="E558" s="168"/>
      <c r="F558" s="168"/>
    </row>
    <row r="559">
      <c r="C559" s="168"/>
      <c r="D559" s="169"/>
      <c r="E559" s="168"/>
      <c r="F559" s="168"/>
    </row>
    <row r="560">
      <c r="C560" s="168"/>
      <c r="D560" s="169"/>
      <c r="E560" s="168"/>
      <c r="F560" s="168"/>
    </row>
    <row r="561">
      <c r="C561" s="168"/>
      <c r="D561" s="169"/>
      <c r="E561" s="168"/>
      <c r="F561" s="168"/>
    </row>
    <row r="562">
      <c r="C562" s="168"/>
      <c r="D562" s="169"/>
      <c r="E562" s="168"/>
      <c r="F562" s="168"/>
    </row>
    <row r="563">
      <c r="C563" s="168"/>
      <c r="D563" s="169"/>
      <c r="E563" s="168"/>
      <c r="F563" s="168"/>
    </row>
    <row r="564">
      <c r="C564" s="168"/>
      <c r="D564" s="169"/>
      <c r="E564" s="168"/>
      <c r="F564" s="168"/>
    </row>
    <row r="565">
      <c r="C565" s="168"/>
      <c r="D565" s="169"/>
      <c r="E565" s="168"/>
      <c r="F565" s="168"/>
    </row>
    <row r="566">
      <c r="C566" s="168"/>
      <c r="D566" s="169"/>
      <c r="E566" s="168"/>
      <c r="F566" s="168"/>
    </row>
    <row r="567">
      <c r="C567" s="168"/>
      <c r="D567" s="169"/>
      <c r="E567" s="168"/>
      <c r="F567" s="168"/>
    </row>
    <row r="568">
      <c r="C568" s="168"/>
      <c r="D568" s="169"/>
      <c r="E568" s="168"/>
      <c r="F568" s="168"/>
    </row>
    <row r="569">
      <c r="C569" s="168"/>
      <c r="D569" s="169"/>
      <c r="E569" s="168"/>
      <c r="F569" s="168"/>
    </row>
    <row r="570">
      <c r="C570" s="168"/>
      <c r="D570" s="169"/>
      <c r="E570" s="168"/>
      <c r="F570" s="168"/>
    </row>
    <row r="571">
      <c r="C571" s="168"/>
      <c r="D571" s="169"/>
      <c r="E571" s="168"/>
      <c r="F571" s="168"/>
    </row>
    <row r="572">
      <c r="C572" s="168"/>
      <c r="D572" s="169"/>
      <c r="E572" s="168"/>
      <c r="F572" s="168"/>
    </row>
    <row r="573">
      <c r="C573" s="168"/>
      <c r="D573" s="169"/>
      <c r="E573" s="168"/>
      <c r="F573" s="168"/>
    </row>
    <row r="574">
      <c r="C574" s="168"/>
      <c r="D574" s="169"/>
      <c r="E574" s="168"/>
      <c r="F574" s="168"/>
    </row>
    <row r="575">
      <c r="C575" s="168"/>
      <c r="D575" s="169"/>
      <c r="E575" s="168"/>
      <c r="F575" s="168"/>
    </row>
    <row r="576">
      <c r="C576" s="168"/>
      <c r="D576" s="169"/>
      <c r="E576" s="168"/>
      <c r="F576" s="168"/>
    </row>
    <row r="577">
      <c r="C577" s="168"/>
      <c r="D577" s="169"/>
      <c r="E577" s="168"/>
      <c r="F577" s="168"/>
    </row>
    <row r="578">
      <c r="C578" s="168"/>
      <c r="D578" s="169"/>
      <c r="E578" s="168"/>
      <c r="F578" s="168"/>
    </row>
    <row r="579">
      <c r="C579" s="168"/>
      <c r="D579" s="169"/>
      <c r="E579" s="168"/>
      <c r="F579" s="168"/>
    </row>
    <row r="580">
      <c r="C580" s="168"/>
      <c r="D580" s="169"/>
      <c r="E580" s="168"/>
      <c r="F580" s="168"/>
    </row>
    <row r="581">
      <c r="C581" s="168"/>
      <c r="D581" s="169"/>
      <c r="E581" s="168"/>
      <c r="F581" s="168"/>
    </row>
    <row r="582">
      <c r="C582" s="168"/>
      <c r="D582" s="169"/>
      <c r="E582" s="168"/>
      <c r="F582" s="168"/>
    </row>
    <row r="583">
      <c r="C583" s="168"/>
      <c r="D583" s="169"/>
      <c r="E583" s="168"/>
      <c r="F583" s="168"/>
    </row>
    <row r="584">
      <c r="C584" s="168"/>
      <c r="D584" s="169"/>
      <c r="E584" s="168"/>
      <c r="F584" s="168"/>
    </row>
    <row r="585">
      <c r="C585" s="168"/>
      <c r="D585" s="169"/>
      <c r="E585" s="168"/>
      <c r="F585" s="168"/>
    </row>
    <row r="586">
      <c r="C586" s="168"/>
      <c r="D586" s="169"/>
      <c r="E586" s="168"/>
      <c r="F586" s="168"/>
    </row>
    <row r="587">
      <c r="C587" s="168"/>
      <c r="D587" s="169"/>
      <c r="E587" s="168"/>
      <c r="F587" s="168"/>
    </row>
    <row r="588">
      <c r="C588" s="168"/>
      <c r="D588" s="169"/>
      <c r="E588" s="168"/>
      <c r="F588" s="168"/>
    </row>
    <row r="589">
      <c r="C589" s="168"/>
      <c r="D589" s="169"/>
      <c r="E589" s="168"/>
      <c r="F589" s="168"/>
    </row>
    <row r="590">
      <c r="C590" s="168"/>
      <c r="D590" s="169"/>
      <c r="E590" s="168"/>
      <c r="F590" s="168"/>
    </row>
    <row r="591">
      <c r="C591" s="168"/>
      <c r="D591" s="169"/>
      <c r="E591" s="168"/>
      <c r="F591" s="168"/>
    </row>
    <row r="592">
      <c r="C592" s="168"/>
      <c r="D592" s="169"/>
      <c r="E592" s="168"/>
      <c r="F592" s="168"/>
    </row>
    <row r="593">
      <c r="C593" s="168"/>
      <c r="D593" s="169"/>
      <c r="E593" s="168"/>
      <c r="F593" s="168"/>
    </row>
    <row r="594">
      <c r="C594" s="168"/>
      <c r="D594" s="169"/>
      <c r="E594" s="168"/>
      <c r="F594" s="168"/>
    </row>
    <row r="595">
      <c r="C595" s="168"/>
      <c r="D595" s="169"/>
      <c r="E595" s="168"/>
      <c r="F595" s="168"/>
    </row>
    <row r="596">
      <c r="C596" s="168"/>
      <c r="D596" s="169"/>
      <c r="E596" s="168"/>
      <c r="F596" s="168"/>
    </row>
    <row r="597">
      <c r="C597" s="168"/>
      <c r="D597" s="169"/>
      <c r="E597" s="168"/>
      <c r="F597" s="168"/>
    </row>
    <row r="598">
      <c r="C598" s="168"/>
      <c r="D598" s="169"/>
      <c r="E598" s="168"/>
      <c r="F598" s="168"/>
    </row>
    <row r="599">
      <c r="C599" s="168"/>
      <c r="D599" s="169"/>
      <c r="E599" s="168"/>
      <c r="F599" s="168"/>
    </row>
    <row r="600">
      <c r="C600" s="168"/>
      <c r="D600" s="169"/>
      <c r="E600" s="168"/>
      <c r="F600" s="168"/>
    </row>
    <row r="601">
      <c r="C601" s="168"/>
      <c r="D601" s="169"/>
      <c r="E601" s="168"/>
      <c r="F601" s="168"/>
    </row>
    <row r="602">
      <c r="C602" s="168"/>
      <c r="D602" s="169"/>
      <c r="E602" s="168"/>
      <c r="F602" s="168"/>
    </row>
    <row r="603">
      <c r="C603" s="168"/>
      <c r="D603" s="169"/>
      <c r="E603" s="168"/>
      <c r="F603" s="168"/>
    </row>
    <row r="604">
      <c r="C604" s="168"/>
      <c r="D604" s="169"/>
      <c r="E604" s="168"/>
      <c r="F604" s="168"/>
    </row>
    <row r="605">
      <c r="C605" s="168"/>
      <c r="D605" s="169"/>
      <c r="E605" s="168"/>
      <c r="F605" s="168"/>
    </row>
    <row r="606">
      <c r="C606" s="168"/>
      <c r="D606" s="169"/>
      <c r="E606" s="168"/>
      <c r="F606" s="168"/>
    </row>
    <row r="607">
      <c r="C607" s="168"/>
      <c r="D607" s="169"/>
      <c r="E607" s="168"/>
      <c r="F607" s="168"/>
    </row>
    <row r="608">
      <c r="C608" s="168"/>
      <c r="D608" s="169"/>
      <c r="E608" s="168"/>
      <c r="F608" s="168"/>
    </row>
    <row r="609">
      <c r="C609" s="168"/>
      <c r="D609" s="169"/>
      <c r="E609" s="168"/>
      <c r="F609" s="168"/>
    </row>
    <row r="610">
      <c r="C610" s="168"/>
      <c r="D610" s="169"/>
      <c r="E610" s="168"/>
      <c r="F610" s="168"/>
    </row>
    <row r="611">
      <c r="C611" s="168"/>
      <c r="D611" s="169"/>
      <c r="E611" s="168"/>
      <c r="F611" s="168"/>
    </row>
    <row r="612">
      <c r="C612" s="168"/>
      <c r="D612" s="169"/>
      <c r="E612" s="168"/>
      <c r="F612" s="168"/>
    </row>
    <row r="613">
      <c r="C613" s="168"/>
      <c r="D613" s="169"/>
      <c r="E613" s="168"/>
      <c r="F613" s="168"/>
    </row>
    <row r="614">
      <c r="C614" s="168"/>
      <c r="D614" s="169"/>
      <c r="E614" s="168"/>
      <c r="F614" s="168"/>
    </row>
    <row r="615">
      <c r="C615" s="168"/>
      <c r="D615" s="169"/>
      <c r="E615" s="168"/>
      <c r="F615" s="168"/>
    </row>
    <row r="616">
      <c r="C616" s="168"/>
      <c r="D616" s="169"/>
      <c r="E616" s="168"/>
      <c r="F616" s="168"/>
    </row>
    <row r="617">
      <c r="C617" s="168"/>
      <c r="D617" s="169"/>
      <c r="E617" s="168"/>
      <c r="F617" s="168"/>
    </row>
    <row r="618">
      <c r="C618" s="168"/>
      <c r="D618" s="169"/>
      <c r="E618" s="168"/>
      <c r="F618" s="168"/>
    </row>
    <row r="619">
      <c r="C619" s="168"/>
      <c r="D619" s="169"/>
      <c r="E619" s="168"/>
      <c r="F619" s="168"/>
    </row>
    <row r="620">
      <c r="C620" s="168"/>
      <c r="D620" s="169"/>
      <c r="E620" s="168"/>
      <c r="F620" s="168"/>
    </row>
    <row r="621">
      <c r="C621" s="168"/>
      <c r="D621" s="169"/>
      <c r="E621" s="168"/>
      <c r="F621" s="168"/>
    </row>
    <row r="622">
      <c r="C622" s="168"/>
      <c r="D622" s="169"/>
      <c r="E622" s="168"/>
      <c r="F622" s="168"/>
    </row>
    <row r="623">
      <c r="C623" s="168"/>
      <c r="D623" s="169"/>
      <c r="E623" s="168"/>
      <c r="F623" s="168"/>
    </row>
    <row r="624">
      <c r="C624" s="168"/>
      <c r="D624" s="169"/>
      <c r="E624" s="168"/>
      <c r="F624" s="168"/>
    </row>
    <row r="625">
      <c r="C625" s="168"/>
      <c r="D625" s="169"/>
      <c r="E625" s="168"/>
      <c r="F625" s="168"/>
    </row>
    <row r="626">
      <c r="C626" s="168"/>
      <c r="D626" s="169"/>
      <c r="E626" s="168"/>
      <c r="F626" s="168"/>
    </row>
    <row r="627">
      <c r="C627" s="168"/>
      <c r="D627" s="169"/>
      <c r="E627" s="168"/>
      <c r="F627" s="168"/>
    </row>
    <row r="628">
      <c r="C628" s="168"/>
      <c r="D628" s="169"/>
      <c r="E628" s="168"/>
      <c r="F628" s="168"/>
    </row>
    <row r="629">
      <c r="C629" s="168"/>
      <c r="D629" s="169"/>
      <c r="E629" s="168"/>
      <c r="F629" s="168"/>
    </row>
    <row r="630">
      <c r="C630" s="168"/>
      <c r="D630" s="169"/>
      <c r="E630" s="168"/>
      <c r="F630" s="168"/>
    </row>
    <row r="631">
      <c r="C631" s="168"/>
      <c r="D631" s="169"/>
      <c r="E631" s="168"/>
      <c r="F631" s="168"/>
    </row>
    <row r="632">
      <c r="C632" s="168"/>
      <c r="D632" s="169"/>
      <c r="E632" s="168"/>
      <c r="F632" s="168"/>
    </row>
    <row r="633">
      <c r="C633" s="168"/>
      <c r="D633" s="169"/>
      <c r="E633" s="168"/>
      <c r="F633" s="168"/>
    </row>
    <row r="634">
      <c r="C634" s="168"/>
      <c r="D634" s="169"/>
      <c r="E634" s="168"/>
      <c r="F634" s="168"/>
    </row>
    <row r="635">
      <c r="C635" s="168"/>
      <c r="D635" s="169"/>
      <c r="E635" s="168"/>
      <c r="F635" s="168"/>
    </row>
    <row r="636">
      <c r="C636" s="168"/>
      <c r="D636" s="169"/>
      <c r="E636" s="168"/>
      <c r="F636" s="168"/>
    </row>
    <row r="637">
      <c r="C637" s="168"/>
      <c r="D637" s="169"/>
      <c r="E637" s="168"/>
      <c r="F637" s="168"/>
    </row>
    <row r="638">
      <c r="C638" s="168"/>
      <c r="D638" s="169"/>
      <c r="E638" s="168"/>
      <c r="F638" s="168"/>
    </row>
    <row r="639">
      <c r="C639" s="168"/>
      <c r="D639" s="169"/>
      <c r="E639" s="168"/>
      <c r="F639" s="168"/>
    </row>
    <row r="640">
      <c r="C640" s="168"/>
      <c r="D640" s="169"/>
      <c r="E640" s="168"/>
      <c r="F640" s="168"/>
    </row>
    <row r="641">
      <c r="C641" s="168"/>
      <c r="D641" s="169"/>
      <c r="E641" s="168"/>
      <c r="F641" s="168"/>
    </row>
    <row r="642">
      <c r="C642" s="168"/>
      <c r="D642" s="169"/>
      <c r="E642" s="168"/>
      <c r="F642" s="168"/>
    </row>
    <row r="643">
      <c r="C643" s="168"/>
      <c r="D643" s="169"/>
      <c r="E643" s="168"/>
      <c r="F643" s="168"/>
    </row>
    <row r="644">
      <c r="C644" s="168"/>
      <c r="D644" s="169"/>
      <c r="E644" s="168"/>
      <c r="F644" s="168"/>
    </row>
    <row r="645">
      <c r="C645" s="168"/>
      <c r="D645" s="169"/>
      <c r="E645" s="168"/>
      <c r="F645" s="168"/>
    </row>
    <row r="646">
      <c r="C646" s="168"/>
      <c r="D646" s="169"/>
      <c r="E646" s="168"/>
      <c r="F646" s="168"/>
    </row>
    <row r="647">
      <c r="C647" s="168"/>
      <c r="D647" s="169"/>
      <c r="E647" s="168"/>
      <c r="F647" s="168"/>
    </row>
    <row r="648">
      <c r="C648" s="168"/>
      <c r="D648" s="169"/>
      <c r="E648" s="168"/>
      <c r="F648" s="168"/>
    </row>
    <row r="649">
      <c r="C649" s="168"/>
      <c r="D649" s="169"/>
      <c r="E649" s="168"/>
      <c r="F649" s="168"/>
    </row>
    <row r="650">
      <c r="C650" s="168"/>
      <c r="D650" s="169"/>
      <c r="E650" s="168"/>
      <c r="F650" s="168"/>
    </row>
    <row r="651">
      <c r="C651" s="168"/>
      <c r="D651" s="169"/>
      <c r="E651" s="168"/>
      <c r="F651" s="168"/>
    </row>
    <row r="652">
      <c r="C652" s="168"/>
      <c r="D652" s="169"/>
      <c r="E652" s="168"/>
      <c r="F652" s="168"/>
    </row>
    <row r="653">
      <c r="C653" s="168"/>
      <c r="D653" s="169"/>
      <c r="E653" s="168"/>
      <c r="F653" s="168"/>
    </row>
    <row r="654">
      <c r="C654" s="168"/>
      <c r="D654" s="169"/>
      <c r="E654" s="168"/>
      <c r="F654" s="168"/>
    </row>
    <row r="655">
      <c r="C655" s="168"/>
      <c r="D655" s="169"/>
      <c r="E655" s="168"/>
      <c r="F655" s="168"/>
    </row>
    <row r="656">
      <c r="C656" s="168"/>
      <c r="D656" s="169"/>
      <c r="E656" s="168"/>
      <c r="F656" s="168"/>
    </row>
    <row r="657">
      <c r="C657" s="168"/>
      <c r="D657" s="169"/>
      <c r="E657" s="168"/>
      <c r="F657" s="168"/>
    </row>
    <row r="658">
      <c r="C658" s="168"/>
      <c r="D658" s="169"/>
      <c r="E658" s="168"/>
      <c r="F658" s="168"/>
    </row>
    <row r="659">
      <c r="C659" s="168"/>
      <c r="D659" s="169"/>
      <c r="E659" s="168"/>
      <c r="F659" s="168"/>
    </row>
    <row r="660">
      <c r="C660" s="168"/>
      <c r="D660" s="169"/>
      <c r="E660" s="168"/>
      <c r="F660" s="168"/>
    </row>
    <row r="661">
      <c r="C661" s="168"/>
      <c r="D661" s="169"/>
      <c r="E661" s="168"/>
      <c r="F661" s="168"/>
    </row>
    <row r="662">
      <c r="C662" s="168"/>
      <c r="D662" s="169"/>
      <c r="E662" s="168"/>
      <c r="F662" s="168"/>
    </row>
    <row r="663">
      <c r="C663" s="168"/>
      <c r="D663" s="169"/>
      <c r="E663" s="168"/>
      <c r="F663" s="168"/>
    </row>
    <row r="664">
      <c r="C664" s="168"/>
      <c r="D664" s="169"/>
      <c r="E664" s="168"/>
      <c r="F664" s="168"/>
    </row>
    <row r="665">
      <c r="C665" s="168"/>
      <c r="D665" s="169"/>
      <c r="E665" s="168"/>
      <c r="F665" s="168"/>
    </row>
    <row r="666">
      <c r="C666" s="168"/>
      <c r="D666" s="169"/>
      <c r="E666" s="168"/>
      <c r="F666" s="168"/>
    </row>
    <row r="667">
      <c r="C667" s="168"/>
      <c r="D667" s="169"/>
      <c r="E667" s="168"/>
      <c r="F667" s="168"/>
    </row>
    <row r="668">
      <c r="C668" s="168"/>
      <c r="D668" s="169"/>
      <c r="E668" s="168"/>
      <c r="F668" s="168"/>
    </row>
    <row r="669">
      <c r="C669" s="168"/>
      <c r="D669" s="169"/>
      <c r="E669" s="168"/>
      <c r="F669" s="168"/>
    </row>
    <row r="670">
      <c r="C670" s="168"/>
      <c r="D670" s="169"/>
      <c r="E670" s="168"/>
      <c r="F670" s="168"/>
    </row>
    <row r="671">
      <c r="C671" s="168"/>
      <c r="D671" s="169"/>
      <c r="E671" s="168"/>
      <c r="F671" s="168"/>
    </row>
    <row r="672">
      <c r="C672" s="168"/>
      <c r="D672" s="169"/>
      <c r="E672" s="168"/>
      <c r="F672" s="168"/>
    </row>
    <row r="673">
      <c r="C673" s="168"/>
      <c r="D673" s="169"/>
      <c r="E673" s="168"/>
      <c r="F673" s="168"/>
    </row>
    <row r="674">
      <c r="C674" s="168"/>
      <c r="D674" s="169"/>
      <c r="E674" s="168"/>
      <c r="F674" s="168"/>
    </row>
    <row r="675">
      <c r="C675" s="168"/>
      <c r="D675" s="169"/>
      <c r="E675" s="168"/>
      <c r="F675" s="168"/>
    </row>
    <row r="676">
      <c r="C676" s="168"/>
      <c r="D676" s="169"/>
      <c r="E676" s="168"/>
      <c r="F676" s="168"/>
    </row>
    <row r="677">
      <c r="C677" s="168"/>
      <c r="D677" s="169"/>
      <c r="E677" s="168"/>
      <c r="F677" s="168"/>
    </row>
    <row r="678">
      <c r="C678" s="168"/>
      <c r="D678" s="169"/>
      <c r="E678" s="168"/>
      <c r="F678" s="168"/>
    </row>
    <row r="679">
      <c r="C679" s="168"/>
      <c r="D679" s="169"/>
      <c r="E679" s="168"/>
      <c r="F679" s="168"/>
    </row>
    <row r="680">
      <c r="C680" s="168"/>
      <c r="D680" s="169"/>
      <c r="E680" s="168"/>
      <c r="F680" s="168"/>
    </row>
    <row r="681">
      <c r="C681" s="168"/>
      <c r="D681" s="169"/>
      <c r="E681" s="168"/>
      <c r="F681" s="168"/>
    </row>
    <row r="682">
      <c r="C682" s="168"/>
      <c r="D682" s="169"/>
      <c r="E682" s="168"/>
      <c r="F682" s="168"/>
    </row>
    <row r="683">
      <c r="C683" s="168"/>
      <c r="D683" s="169"/>
      <c r="E683" s="168"/>
      <c r="F683" s="168"/>
    </row>
    <row r="684">
      <c r="C684" s="168"/>
      <c r="D684" s="169"/>
      <c r="E684" s="168"/>
      <c r="F684" s="168"/>
    </row>
    <row r="685">
      <c r="C685" s="168"/>
      <c r="D685" s="169"/>
      <c r="E685" s="168"/>
      <c r="F685" s="168"/>
    </row>
    <row r="686">
      <c r="C686" s="168"/>
      <c r="D686" s="169"/>
      <c r="E686" s="168"/>
      <c r="F686" s="168"/>
    </row>
    <row r="687">
      <c r="C687" s="168"/>
      <c r="D687" s="169"/>
      <c r="E687" s="168"/>
      <c r="F687" s="168"/>
    </row>
    <row r="688">
      <c r="C688" s="168"/>
      <c r="D688" s="169"/>
      <c r="E688" s="168"/>
      <c r="F688" s="168"/>
    </row>
    <row r="689">
      <c r="C689" s="168"/>
      <c r="D689" s="169"/>
      <c r="E689" s="168"/>
      <c r="F689" s="168"/>
    </row>
    <row r="690">
      <c r="C690" s="168"/>
      <c r="D690" s="169"/>
      <c r="E690" s="168"/>
      <c r="F690" s="168"/>
    </row>
    <row r="691">
      <c r="C691" s="168"/>
      <c r="D691" s="169"/>
      <c r="E691" s="168"/>
      <c r="F691" s="168"/>
    </row>
    <row r="692">
      <c r="C692" s="168"/>
      <c r="D692" s="169"/>
      <c r="E692" s="168"/>
      <c r="F692" s="168"/>
    </row>
    <row r="693">
      <c r="C693" s="168"/>
      <c r="D693" s="169"/>
      <c r="E693" s="168"/>
      <c r="F693" s="168"/>
    </row>
    <row r="694">
      <c r="C694" s="168"/>
      <c r="D694" s="169"/>
      <c r="E694" s="168"/>
      <c r="F694" s="168"/>
    </row>
    <row r="695">
      <c r="C695" s="168"/>
      <c r="D695" s="169"/>
      <c r="E695" s="168"/>
      <c r="F695" s="168"/>
    </row>
    <row r="696">
      <c r="C696" s="168"/>
      <c r="D696" s="169"/>
      <c r="E696" s="168"/>
      <c r="F696" s="168"/>
    </row>
    <row r="697">
      <c r="C697" s="168"/>
      <c r="D697" s="169"/>
      <c r="E697" s="168"/>
      <c r="F697" s="168"/>
    </row>
    <row r="698">
      <c r="C698" s="168"/>
      <c r="D698" s="169"/>
      <c r="E698" s="168"/>
      <c r="F698" s="168"/>
    </row>
    <row r="699">
      <c r="C699" s="168"/>
      <c r="D699" s="169"/>
      <c r="E699" s="168"/>
      <c r="F699" s="168"/>
    </row>
    <row r="700">
      <c r="C700" s="168"/>
      <c r="D700" s="169"/>
      <c r="E700" s="168"/>
      <c r="F700" s="168"/>
    </row>
    <row r="701">
      <c r="C701" s="168"/>
      <c r="D701" s="169"/>
      <c r="E701" s="168"/>
      <c r="F701" s="168"/>
    </row>
    <row r="702">
      <c r="C702" s="168"/>
      <c r="D702" s="169"/>
      <c r="E702" s="168"/>
      <c r="F702" s="168"/>
    </row>
    <row r="703">
      <c r="C703" s="168"/>
      <c r="D703" s="169"/>
      <c r="E703" s="168"/>
      <c r="F703" s="168"/>
    </row>
    <row r="704">
      <c r="C704" s="168"/>
      <c r="D704" s="169"/>
      <c r="E704" s="168"/>
      <c r="F704" s="168"/>
    </row>
    <row r="705">
      <c r="C705" s="168"/>
      <c r="D705" s="169"/>
      <c r="E705" s="168"/>
      <c r="F705" s="168"/>
    </row>
    <row r="706">
      <c r="C706" s="168"/>
      <c r="D706" s="169"/>
      <c r="E706" s="168"/>
      <c r="F706" s="168"/>
    </row>
    <row r="707">
      <c r="C707" s="168"/>
      <c r="D707" s="169"/>
      <c r="E707" s="168"/>
      <c r="F707" s="168"/>
    </row>
    <row r="708">
      <c r="C708" s="168"/>
      <c r="D708" s="169"/>
      <c r="E708" s="168"/>
      <c r="F708" s="168"/>
    </row>
    <row r="709">
      <c r="C709" s="168"/>
      <c r="D709" s="169"/>
      <c r="E709" s="168"/>
      <c r="F709" s="168"/>
    </row>
    <row r="710">
      <c r="C710" s="168"/>
      <c r="D710" s="169"/>
      <c r="E710" s="168"/>
      <c r="F710" s="168"/>
    </row>
    <row r="711">
      <c r="C711" s="168"/>
      <c r="D711" s="169"/>
      <c r="E711" s="168"/>
      <c r="F711" s="168"/>
    </row>
    <row r="712">
      <c r="C712" s="168"/>
      <c r="D712" s="169"/>
      <c r="E712" s="168"/>
      <c r="F712" s="168"/>
    </row>
    <row r="713">
      <c r="C713" s="168"/>
      <c r="D713" s="169"/>
      <c r="E713" s="168"/>
      <c r="F713" s="168"/>
    </row>
    <row r="714">
      <c r="C714" s="168"/>
      <c r="D714" s="169"/>
      <c r="E714" s="168"/>
      <c r="F714" s="168"/>
    </row>
    <row r="715">
      <c r="C715" s="168"/>
      <c r="D715" s="169"/>
      <c r="E715" s="168"/>
      <c r="F715" s="168"/>
    </row>
    <row r="716">
      <c r="C716" s="168"/>
      <c r="D716" s="169"/>
      <c r="E716" s="168"/>
      <c r="F716" s="168"/>
    </row>
    <row r="717">
      <c r="C717" s="168"/>
      <c r="D717" s="169"/>
      <c r="E717" s="168"/>
      <c r="F717" s="168"/>
    </row>
    <row r="718">
      <c r="C718" s="168"/>
      <c r="D718" s="169"/>
      <c r="E718" s="168"/>
      <c r="F718" s="168"/>
    </row>
    <row r="719">
      <c r="C719" s="168"/>
      <c r="D719" s="169"/>
      <c r="E719" s="168"/>
      <c r="F719" s="168"/>
    </row>
    <row r="720">
      <c r="C720" s="168"/>
      <c r="D720" s="169"/>
      <c r="E720" s="168"/>
      <c r="F720" s="168"/>
    </row>
    <row r="721">
      <c r="C721" s="168"/>
      <c r="D721" s="169"/>
      <c r="E721" s="168"/>
      <c r="F721" s="168"/>
    </row>
    <row r="722">
      <c r="C722" s="168"/>
      <c r="D722" s="169"/>
      <c r="E722" s="168"/>
      <c r="F722" s="168"/>
    </row>
    <row r="723">
      <c r="C723" s="168"/>
      <c r="D723" s="169"/>
      <c r="E723" s="168"/>
      <c r="F723" s="168"/>
    </row>
    <row r="724">
      <c r="C724" s="168"/>
      <c r="D724" s="169"/>
      <c r="E724" s="168"/>
      <c r="F724" s="168"/>
    </row>
    <row r="725">
      <c r="C725" s="168"/>
      <c r="D725" s="169"/>
      <c r="E725" s="168"/>
      <c r="F725" s="168"/>
    </row>
    <row r="726">
      <c r="C726" s="168"/>
      <c r="D726" s="169"/>
      <c r="E726" s="168"/>
      <c r="F726" s="168"/>
    </row>
    <row r="727">
      <c r="C727" s="168"/>
      <c r="D727" s="169"/>
      <c r="E727" s="168"/>
      <c r="F727" s="168"/>
    </row>
    <row r="728">
      <c r="C728" s="168"/>
      <c r="D728" s="169"/>
      <c r="E728" s="168"/>
      <c r="F728" s="168"/>
    </row>
    <row r="729">
      <c r="C729" s="168"/>
      <c r="D729" s="169"/>
      <c r="E729" s="168"/>
      <c r="F729" s="168"/>
    </row>
    <row r="730">
      <c r="C730" s="168"/>
      <c r="D730" s="169"/>
      <c r="E730" s="168"/>
      <c r="F730" s="168"/>
    </row>
    <row r="731">
      <c r="C731" s="168"/>
      <c r="D731" s="169"/>
      <c r="E731" s="168"/>
      <c r="F731" s="168"/>
    </row>
    <row r="732">
      <c r="C732" s="168"/>
      <c r="D732" s="169"/>
      <c r="E732" s="168"/>
      <c r="F732" s="168"/>
    </row>
    <row r="733">
      <c r="C733" s="168"/>
      <c r="D733" s="169"/>
      <c r="E733" s="168"/>
      <c r="F733" s="168"/>
    </row>
    <row r="734">
      <c r="C734" s="168"/>
      <c r="D734" s="169"/>
      <c r="E734" s="168"/>
      <c r="F734" s="168"/>
    </row>
    <row r="735">
      <c r="C735" s="168"/>
      <c r="D735" s="169"/>
      <c r="E735" s="168"/>
      <c r="F735" s="168"/>
    </row>
    <row r="736">
      <c r="C736" s="168"/>
      <c r="D736" s="169"/>
      <c r="E736" s="168"/>
      <c r="F736" s="168"/>
    </row>
    <row r="737">
      <c r="C737" s="168"/>
      <c r="D737" s="169"/>
      <c r="E737" s="168"/>
      <c r="F737" s="168"/>
    </row>
    <row r="738">
      <c r="C738" s="168"/>
      <c r="D738" s="169"/>
      <c r="E738" s="168"/>
      <c r="F738" s="168"/>
    </row>
    <row r="739">
      <c r="C739" s="168"/>
      <c r="D739" s="169"/>
      <c r="E739" s="168"/>
      <c r="F739" s="168"/>
    </row>
    <row r="740">
      <c r="C740" s="168"/>
      <c r="D740" s="169"/>
      <c r="E740" s="168"/>
      <c r="F740" s="168"/>
    </row>
    <row r="741">
      <c r="C741" s="168"/>
      <c r="D741" s="169"/>
      <c r="E741" s="168"/>
      <c r="F741" s="168"/>
    </row>
    <row r="742">
      <c r="C742" s="168"/>
      <c r="D742" s="169"/>
      <c r="E742" s="168"/>
      <c r="F742" s="168"/>
    </row>
    <row r="743">
      <c r="C743" s="168"/>
      <c r="D743" s="169"/>
      <c r="E743" s="168"/>
      <c r="F743" s="168"/>
    </row>
    <row r="744">
      <c r="C744" s="168"/>
      <c r="D744" s="169"/>
      <c r="E744" s="168"/>
      <c r="F744" s="168"/>
    </row>
    <row r="745">
      <c r="C745" s="168"/>
      <c r="D745" s="169"/>
      <c r="E745" s="168"/>
      <c r="F745" s="168"/>
    </row>
    <row r="746">
      <c r="C746" s="168"/>
      <c r="D746" s="169"/>
      <c r="E746" s="168"/>
      <c r="F746" s="168"/>
    </row>
    <row r="747">
      <c r="C747" s="168"/>
      <c r="D747" s="169"/>
      <c r="E747" s="168"/>
      <c r="F747" s="168"/>
    </row>
    <row r="748">
      <c r="C748" s="168"/>
      <c r="D748" s="169"/>
      <c r="E748" s="168"/>
      <c r="F748" s="168"/>
    </row>
    <row r="749">
      <c r="C749" s="168"/>
      <c r="D749" s="169"/>
      <c r="E749" s="168"/>
      <c r="F749" s="168"/>
    </row>
    <row r="750">
      <c r="C750" s="168"/>
      <c r="D750" s="169"/>
      <c r="E750" s="168"/>
      <c r="F750" s="168"/>
    </row>
    <row r="751">
      <c r="C751" s="168"/>
      <c r="D751" s="169"/>
      <c r="E751" s="168"/>
      <c r="F751" s="168"/>
    </row>
    <row r="752">
      <c r="C752" s="168"/>
      <c r="D752" s="169"/>
      <c r="E752" s="168"/>
      <c r="F752" s="168"/>
    </row>
    <row r="753">
      <c r="C753" s="168"/>
      <c r="D753" s="169"/>
      <c r="E753" s="168"/>
      <c r="F753" s="168"/>
    </row>
    <row r="754">
      <c r="C754" s="168"/>
      <c r="D754" s="169"/>
      <c r="E754" s="168"/>
      <c r="F754" s="168"/>
    </row>
    <row r="755">
      <c r="C755" s="168"/>
      <c r="D755" s="169"/>
      <c r="E755" s="168"/>
      <c r="F755" s="168"/>
    </row>
    <row r="756">
      <c r="C756" s="168"/>
      <c r="D756" s="169"/>
      <c r="E756" s="168"/>
      <c r="F756" s="168"/>
    </row>
    <row r="757">
      <c r="C757" s="168"/>
      <c r="D757" s="169"/>
      <c r="E757" s="168"/>
      <c r="F757" s="168"/>
    </row>
    <row r="758">
      <c r="C758" s="168"/>
      <c r="D758" s="169"/>
      <c r="E758" s="168"/>
      <c r="F758" s="168"/>
    </row>
    <row r="759">
      <c r="C759" s="168"/>
      <c r="D759" s="169"/>
      <c r="E759" s="168"/>
      <c r="F759" s="168"/>
    </row>
    <row r="760">
      <c r="C760" s="168"/>
      <c r="D760" s="169"/>
      <c r="E760" s="168"/>
      <c r="F760" s="168"/>
    </row>
    <row r="761">
      <c r="C761" s="168"/>
      <c r="D761" s="169"/>
      <c r="E761" s="168"/>
      <c r="F761" s="168"/>
    </row>
    <row r="762">
      <c r="C762" s="168"/>
      <c r="D762" s="169"/>
      <c r="E762" s="168"/>
      <c r="F762" s="168"/>
    </row>
    <row r="763">
      <c r="C763" s="168"/>
      <c r="D763" s="169"/>
      <c r="E763" s="168"/>
      <c r="F763" s="168"/>
    </row>
    <row r="764">
      <c r="C764" s="168"/>
      <c r="D764" s="169"/>
      <c r="E764" s="168"/>
      <c r="F764" s="168"/>
    </row>
    <row r="765">
      <c r="C765" s="168"/>
      <c r="D765" s="169"/>
      <c r="E765" s="168"/>
      <c r="F765" s="168"/>
    </row>
    <row r="766">
      <c r="C766" s="168"/>
      <c r="D766" s="169"/>
      <c r="E766" s="168"/>
      <c r="F766" s="168"/>
    </row>
    <row r="767">
      <c r="C767" s="168"/>
      <c r="D767" s="169"/>
      <c r="E767" s="168"/>
      <c r="F767" s="168"/>
    </row>
    <row r="768">
      <c r="C768" s="168"/>
      <c r="D768" s="169"/>
      <c r="E768" s="168"/>
      <c r="F768" s="168"/>
    </row>
    <row r="769">
      <c r="C769" s="168"/>
      <c r="D769" s="169"/>
      <c r="E769" s="168"/>
      <c r="F769" s="168"/>
    </row>
    <row r="770">
      <c r="C770" s="168"/>
      <c r="D770" s="169"/>
      <c r="E770" s="168"/>
      <c r="F770" s="168"/>
    </row>
    <row r="771">
      <c r="C771" s="168"/>
      <c r="D771" s="169"/>
      <c r="E771" s="168"/>
      <c r="F771" s="168"/>
    </row>
    <row r="772">
      <c r="C772" s="168"/>
      <c r="D772" s="169"/>
      <c r="E772" s="168"/>
      <c r="F772" s="168"/>
    </row>
    <row r="773">
      <c r="C773" s="168"/>
      <c r="D773" s="169"/>
      <c r="E773" s="168"/>
      <c r="F773" s="168"/>
    </row>
    <row r="774">
      <c r="C774" s="168"/>
      <c r="D774" s="169"/>
      <c r="E774" s="168"/>
      <c r="F774" s="168"/>
    </row>
    <row r="775">
      <c r="C775" s="168"/>
      <c r="D775" s="169"/>
      <c r="E775" s="168"/>
      <c r="F775" s="168"/>
    </row>
    <row r="776">
      <c r="C776" s="168"/>
      <c r="D776" s="169"/>
      <c r="E776" s="168"/>
      <c r="F776" s="168"/>
    </row>
    <row r="777">
      <c r="C777" s="168"/>
      <c r="D777" s="169"/>
      <c r="E777" s="168"/>
      <c r="F777" s="168"/>
    </row>
    <row r="778">
      <c r="C778" s="168"/>
      <c r="D778" s="169"/>
      <c r="E778" s="168"/>
      <c r="F778" s="168"/>
    </row>
    <row r="779">
      <c r="C779" s="168"/>
      <c r="D779" s="169"/>
      <c r="E779" s="168"/>
      <c r="F779" s="168"/>
    </row>
    <row r="780">
      <c r="C780" s="168"/>
      <c r="D780" s="169"/>
      <c r="E780" s="168"/>
      <c r="F780" s="168"/>
    </row>
    <row r="781">
      <c r="C781" s="168"/>
      <c r="D781" s="169"/>
      <c r="E781" s="168"/>
      <c r="F781" s="168"/>
    </row>
    <row r="782">
      <c r="C782" s="168"/>
      <c r="D782" s="169"/>
      <c r="E782" s="168"/>
      <c r="F782" s="168"/>
    </row>
    <row r="783">
      <c r="C783" s="168"/>
      <c r="D783" s="169"/>
      <c r="E783" s="168"/>
      <c r="F783" s="168"/>
    </row>
    <row r="784">
      <c r="C784" s="168"/>
      <c r="D784" s="169"/>
      <c r="E784" s="168"/>
      <c r="F784" s="168"/>
    </row>
    <row r="785">
      <c r="C785" s="168"/>
      <c r="D785" s="169"/>
      <c r="E785" s="168"/>
      <c r="F785" s="168"/>
    </row>
    <row r="786">
      <c r="C786" s="168"/>
      <c r="D786" s="169"/>
      <c r="E786" s="168"/>
      <c r="F786" s="168"/>
    </row>
    <row r="787">
      <c r="C787" s="168"/>
      <c r="D787" s="169"/>
      <c r="E787" s="168"/>
      <c r="F787" s="168"/>
    </row>
    <row r="788">
      <c r="C788" s="168"/>
      <c r="D788" s="169"/>
      <c r="E788" s="168"/>
      <c r="F788" s="168"/>
    </row>
    <row r="789">
      <c r="C789" s="168"/>
      <c r="D789" s="169"/>
      <c r="E789" s="168"/>
      <c r="F789" s="168"/>
    </row>
    <row r="790">
      <c r="C790" s="168"/>
      <c r="D790" s="169"/>
      <c r="E790" s="168"/>
      <c r="F790" s="168"/>
    </row>
    <row r="791">
      <c r="C791" s="168"/>
      <c r="D791" s="169"/>
      <c r="E791" s="168"/>
      <c r="F791" s="168"/>
    </row>
    <row r="792">
      <c r="C792" s="168"/>
      <c r="D792" s="169"/>
      <c r="E792" s="168"/>
      <c r="F792" s="168"/>
    </row>
    <row r="793">
      <c r="C793" s="168"/>
      <c r="D793" s="169"/>
      <c r="E793" s="168"/>
      <c r="F793" s="168"/>
    </row>
    <row r="794">
      <c r="C794" s="168"/>
      <c r="D794" s="169"/>
      <c r="E794" s="168"/>
      <c r="F794" s="168"/>
    </row>
    <row r="795">
      <c r="C795" s="168"/>
      <c r="D795" s="169"/>
      <c r="E795" s="168"/>
      <c r="F795" s="168"/>
    </row>
    <row r="796">
      <c r="C796" s="168"/>
      <c r="D796" s="169"/>
      <c r="E796" s="168"/>
      <c r="F796" s="168"/>
    </row>
    <row r="797">
      <c r="C797" s="168"/>
      <c r="D797" s="169"/>
      <c r="E797" s="168"/>
      <c r="F797" s="168"/>
    </row>
    <row r="798">
      <c r="C798" s="168"/>
      <c r="D798" s="169"/>
      <c r="E798" s="168"/>
      <c r="F798" s="168"/>
    </row>
    <row r="799">
      <c r="C799" s="168"/>
      <c r="D799" s="169"/>
      <c r="E799" s="168"/>
      <c r="F799" s="168"/>
    </row>
    <row r="800">
      <c r="C800" s="168"/>
      <c r="D800" s="169"/>
      <c r="E800" s="168"/>
      <c r="F800" s="168"/>
    </row>
    <row r="801">
      <c r="C801" s="168"/>
      <c r="D801" s="169"/>
      <c r="E801" s="168"/>
      <c r="F801" s="168"/>
    </row>
    <row r="802">
      <c r="C802" s="168"/>
      <c r="D802" s="169"/>
      <c r="E802" s="168"/>
      <c r="F802" s="168"/>
    </row>
    <row r="803">
      <c r="C803" s="168"/>
      <c r="D803" s="169"/>
      <c r="E803" s="168"/>
      <c r="F803" s="168"/>
    </row>
    <row r="804">
      <c r="C804" s="168"/>
      <c r="D804" s="169"/>
      <c r="E804" s="168"/>
      <c r="F804" s="168"/>
    </row>
    <row r="805">
      <c r="C805" s="168"/>
      <c r="D805" s="169"/>
      <c r="E805" s="168"/>
      <c r="F805" s="168"/>
    </row>
    <row r="806">
      <c r="C806" s="168"/>
      <c r="D806" s="169"/>
      <c r="E806" s="168"/>
      <c r="F806" s="168"/>
    </row>
    <row r="807">
      <c r="C807" s="168"/>
      <c r="D807" s="169"/>
      <c r="E807" s="168"/>
      <c r="F807" s="168"/>
    </row>
    <row r="808">
      <c r="C808" s="168"/>
      <c r="D808" s="169"/>
      <c r="E808" s="168"/>
      <c r="F808" s="168"/>
    </row>
    <row r="809">
      <c r="C809" s="168"/>
      <c r="D809" s="169"/>
      <c r="E809" s="168"/>
      <c r="F809" s="168"/>
    </row>
    <row r="810">
      <c r="C810" s="168"/>
      <c r="D810" s="169"/>
      <c r="E810" s="168"/>
      <c r="F810" s="168"/>
    </row>
    <row r="811">
      <c r="C811" s="168"/>
      <c r="D811" s="169"/>
      <c r="E811" s="168"/>
      <c r="F811" s="168"/>
    </row>
    <row r="812">
      <c r="C812" s="168"/>
      <c r="D812" s="169"/>
      <c r="E812" s="168"/>
      <c r="F812" s="168"/>
    </row>
    <row r="813">
      <c r="C813" s="168"/>
      <c r="D813" s="169"/>
      <c r="E813" s="168"/>
      <c r="F813" s="168"/>
    </row>
    <row r="814">
      <c r="C814" s="168"/>
      <c r="D814" s="169"/>
      <c r="E814" s="168"/>
      <c r="F814" s="168"/>
    </row>
    <row r="815">
      <c r="C815" s="168"/>
      <c r="D815" s="169"/>
      <c r="E815" s="168"/>
      <c r="F815" s="168"/>
    </row>
    <row r="816">
      <c r="C816" s="168"/>
      <c r="D816" s="169"/>
      <c r="E816" s="168"/>
      <c r="F816" s="168"/>
    </row>
    <row r="817">
      <c r="C817" s="168"/>
      <c r="D817" s="169"/>
      <c r="E817" s="168"/>
      <c r="F817" s="168"/>
    </row>
    <row r="818">
      <c r="C818" s="168"/>
      <c r="D818" s="169"/>
      <c r="E818" s="168"/>
      <c r="F818" s="168"/>
    </row>
    <row r="819">
      <c r="C819" s="168"/>
      <c r="D819" s="169"/>
      <c r="E819" s="168"/>
      <c r="F819" s="168"/>
    </row>
    <row r="820">
      <c r="C820" s="168"/>
      <c r="D820" s="169"/>
      <c r="E820" s="168"/>
      <c r="F820" s="168"/>
    </row>
    <row r="821">
      <c r="C821" s="168"/>
      <c r="D821" s="169"/>
      <c r="E821" s="168"/>
      <c r="F821" s="168"/>
    </row>
    <row r="822">
      <c r="C822" s="168"/>
      <c r="D822" s="169"/>
      <c r="E822" s="168"/>
      <c r="F822" s="168"/>
    </row>
    <row r="823">
      <c r="C823" s="168"/>
      <c r="D823" s="169"/>
      <c r="E823" s="168"/>
      <c r="F823" s="168"/>
    </row>
    <row r="824">
      <c r="C824" s="168"/>
      <c r="D824" s="169"/>
      <c r="E824" s="168"/>
      <c r="F824" s="168"/>
    </row>
    <row r="825">
      <c r="C825" s="168"/>
      <c r="D825" s="169"/>
      <c r="E825" s="168"/>
      <c r="F825" s="168"/>
    </row>
    <row r="826">
      <c r="C826" s="168"/>
      <c r="D826" s="169"/>
      <c r="E826" s="168"/>
      <c r="F826" s="168"/>
    </row>
    <row r="827">
      <c r="C827" s="168"/>
      <c r="D827" s="169"/>
      <c r="E827" s="168"/>
      <c r="F827" s="168"/>
    </row>
    <row r="828">
      <c r="C828" s="168"/>
      <c r="D828" s="169"/>
      <c r="E828" s="168"/>
      <c r="F828" s="168"/>
    </row>
    <row r="829">
      <c r="C829" s="168"/>
      <c r="D829" s="169"/>
      <c r="E829" s="168"/>
      <c r="F829" s="168"/>
    </row>
    <row r="830">
      <c r="C830" s="168"/>
      <c r="D830" s="169"/>
      <c r="E830" s="168"/>
      <c r="F830" s="168"/>
    </row>
    <row r="831">
      <c r="C831" s="168"/>
      <c r="D831" s="169"/>
      <c r="E831" s="168"/>
      <c r="F831" s="168"/>
    </row>
    <row r="832">
      <c r="C832" s="168"/>
      <c r="D832" s="169"/>
      <c r="E832" s="168"/>
      <c r="F832" s="168"/>
    </row>
    <row r="833">
      <c r="C833" s="168"/>
      <c r="D833" s="169"/>
      <c r="E833" s="168"/>
      <c r="F833" s="168"/>
    </row>
    <row r="834">
      <c r="C834" s="168"/>
      <c r="D834" s="169"/>
      <c r="E834" s="168"/>
      <c r="F834" s="168"/>
    </row>
    <row r="835">
      <c r="C835" s="168"/>
      <c r="D835" s="169"/>
      <c r="E835" s="168"/>
      <c r="F835" s="168"/>
    </row>
    <row r="836">
      <c r="C836" s="168"/>
      <c r="D836" s="169"/>
      <c r="E836" s="168"/>
      <c r="F836" s="168"/>
    </row>
    <row r="837">
      <c r="C837" s="168"/>
      <c r="D837" s="169"/>
      <c r="E837" s="168"/>
      <c r="F837" s="168"/>
    </row>
    <row r="838">
      <c r="C838" s="168"/>
      <c r="D838" s="169"/>
      <c r="E838" s="168"/>
      <c r="F838" s="168"/>
    </row>
    <row r="839">
      <c r="C839" s="168"/>
      <c r="D839" s="169"/>
      <c r="E839" s="168"/>
      <c r="F839" s="168"/>
    </row>
    <row r="840">
      <c r="C840" s="168"/>
      <c r="D840" s="169"/>
      <c r="E840" s="168"/>
      <c r="F840" s="168"/>
    </row>
    <row r="841">
      <c r="C841" s="168"/>
      <c r="D841" s="169"/>
      <c r="E841" s="168"/>
      <c r="F841" s="168"/>
    </row>
    <row r="842">
      <c r="C842" s="168"/>
      <c r="D842" s="169"/>
      <c r="E842" s="168"/>
      <c r="F842" s="168"/>
    </row>
    <row r="843">
      <c r="C843" s="168"/>
      <c r="D843" s="169"/>
      <c r="E843" s="168"/>
      <c r="F843" s="168"/>
    </row>
    <row r="844">
      <c r="C844" s="168"/>
      <c r="D844" s="169"/>
      <c r="E844" s="168"/>
      <c r="F844" s="168"/>
    </row>
    <row r="845">
      <c r="C845" s="168"/>
      <c r="D845" s="169"/>
      <c r="E845" s="168"/>
      <c r="F845" s="168"/>
    </row>
    <row r="846">
      <c r="C846" s="168"/>
      <c r="D846" s="169"/>
      <c r="E846" s="168"/>
      <c r="F846" s="168"/>
    </row>
    <row r="847">
      <c r="C847" s="168"/>
      <c r="D847" s="169"/>
      <c r="E847" s="168"/>
      <c r="F847" s="168"/>
    </row>
    <row r="848">
      <c r="C848" s="168"/>
      <c r="D848" s="169"/>
      <c r="E848" s="168"/>
      <c r="F848" s="168"/>
    </row>
    <row r="849">
      <c r="C849" s="168"/>
      <c r="D849" s="169"/>
      <c r="E849" s="168"/>
      <c r="F849" s="168"/>
    </row>
    <row r="850">
      <c r="C850" s="168"/>
      <c r="D850" s="169"/>
      <c r="E850" s="168"/>
      <c r="F850" s="168"/>
    </row>
    <row r="851">
      <c r="C851" s="168"/>
      <c r="D851" s="169"/>
      <c r="E851" s="168"/>
      <c r="F851" s="168"/>
    </row>
    <row r="852">
      <c r="C852" s="168"/>
      <c r="D852" s="169"/>
      <c r="E852" s="168"/>
      <c r="F852" s="168"/>
    </row>
    <row r="853">
      <c r="C853" s="168"/>
      <c r="D853" s="169"/>
      <c r="E853" s="168"/>
      <c r="F853" s="168"/>
    </row>
    <row r="854">
      <c r="C854" s="168"/>
      <c r="D854" s="169"/>
      <c r="E854" s="168"/>
      <c r="F854" s="168"/>
    </row>
    <row r="855">
      <c r="C855" s="168"/>
      <c r="D855" s="169"/>
      <c r="E855" s="168"/>
      <c r="F855" s="168"/>
    </row>
    <row r="856">
      <c r="C856" s="168"/>
      <c r="D856" s="169"/>
      <c r="E856" s="168"/>
      <c r="F856" s="168"/>
    </row>
    <row r="857">
      <c r="C857" s="168"/>
      <c r="D857" s="169"/>
      <c r="E857" s="168"/>
      <c r="F857" s="168"/>
    </row>
    <row r="858">
      <c r="C858" s="168"/>
      <c r="D858" s="169"/>
      <c r="E858" s="168"/>
      <c r="F858" s="168"/>
    </row>
    <row r="859">
      <c r="C859" s="168"/>
      <c r="D859" s="169"/>
      <c r="E859" s="168"/>
      <c r="F859" s="168"/>
    </row>
    <row r="860">
      <c r="C860" s="168"/>
      <c r="D860" s="169"/>
      <c r="E860" s="168"/>
      <c r="F860" s="168"/>
    </row>
    <row r="861">
      <c r="C861" s="168"/>
      <c r="D861" s="169"/>
      <c r="E861" s="168"/>
      <c r="F861" s="168"/>
    </row>
    <row r="862">
      <c r="C862" s="168"/>
      <c r="D862" s="169"/>
      <c r="E862" s="168"/>
      <c r="F862" s="168"/>
    </row>
    <row r="863">
      <c r="C863" s="168"/>
      <c r="D863" s="169"/>
      <c r="E863" s="168"/>
      <c r="F863" s="168"/>
    </row>
    <row r="864">
      <c r="C864" s="168"/>
      <c r="D864" s="169"/>
      <c r="E864" s="168"/>
      <c r="F864" s="168"/>
    </row>
    <row r="865">
      <c r="C865" s="168"/>
      <c r="D865" s="169"/>
      <c r="E865" s="168"/>
      <c r="F865" s="168"/>
    </row>
    <row r="866">
      <c r="C866" s="168"/>
      <c r="D866" s="169"/>
      <c r="E866" s="168"/>
      <c r="F866" s="168"/>
    </row>
    <row r="867">
      <c r="C867" s="168"/>
      <c r="D867" s="169"/>
      <c r="E867" s="168"/>
      <c r="F867" s="168"/>
    </row>
    <row r="868">
      <c r="C868" s="168"/>
      <c r="D868" s="169"/>
      <c r="E868" s="168"/>
      <c r="F868" s="168"/>
    </row>
    <row r="869">
      <c r="C869" s="168"/>
      <c r="D869" s="169"/>
      <c r="E869" s="168"/>
      <c r="F869" s="168"/>
    </row>
    <row r="870">
      <c r="C870" s="168"/>
      <c r="D870" s="169"/>
      <c r="E870" s="168"/>
      <c r="F870" s="168"/>
    </row>
    <row r="871">
      <c r="C871" s="168"/>
      <c r="D871" s="169"/>
      <c r="E871" s="168"/>
      <c r="F871" s="168"/>
    </row>
    <row r="872">
      <c r="C872" s="168"/>
      <c r="D872" s="169"/>
      <c r="E872" s="168"/>
      <c r="F872" s="168"/>
    </row>
    <row r="873">
      <c r="C873" s="168"/>
      <c r="D873" s="169"/>
      <c r="E873" s="168"/>
      <c r="F873" s="168"/>
    </row>
    <row r="874">
      <c r="C874" s="168"/>
      <c r="D874" s="169"/>
      <c r="E874" s="168"/>
      <c r="F874" s="168"/>
    </row>
    <row r="875">
      <c r="C875" s="168"/>
      <c r="D875" s="169"/>
      <c r="E875" s="168"/>
      <c r="F875" s="168"/>
    </row>
    <row r="876">
      <c r="C876" s="168"/>
      <c r="D876" s="169"/>
      <c r="E876" s="168"/>
      <c r="F876" s="168"/>
    </row>
    <row r="877">
      <c r="C877" s="168"/>
      <c r="D877" s="169"/>
      <c r="E877" s="168"/>
      <c r="F877" s="168"/>
    </row>
    <row r="878">
      <c r="C878" s="168"/>
      <c r="D878" s="169"/>
      <c r="E878" s="168"/>
      <c r="F878" s="168"/>
    </row>
    <row r="879">
      <c r="C879" s="168"/>
      <c r="D879" s="169"/>
      <c r="E879" s="168"/>
      <c r="F879" s="168"/>
    </row>
    <row r="880">
      <c r="C880" s="168"/>
      <c r="D880" s="169"/>
      <c r="E880" s="168"/>
      <c r="F880" s="168"/>
    </row>
    <row r="881">
      <c r="C881" s="168"/>
      <c r="D881" s="169"/>
      <c r="E881" s="168"/>
      <c r="F881" s="168"/>
    </row>
    <row r="882">
      <c r="C882" s="168"/>
      <c r="D882" s="169"/>
      <c r="E882" s="168"/>
      <c r="F882" s="168"/>
    </row>
    <row r="883">
      <c r="C883" s="168"/>
      <c r="D883" s="169"/>
      <c r="E883" s="168"/>
      <c r="F883" s="168"/>
    </row>
    <row r="884">
      <c r="C884" s="168"/>
      <c r="D884" s="169"/>
      <c r="E884" s="168"/>
      <c r="F884" s="168"/>
    </row>
    <row r="885">
      <c r="C885" s="168"/>
      <c r="D885" s="169"/>
      <c r="E885" s="168"/>
      <c r="F885" s="168"/>
    </row>
    <row r="886">
      <c r="C886" s="168"/>
      <c r="D886" s="169"/>
      <c r="E886" s="168"/>
      <c r="F886" s="168"/>
    </row>
    <row r="887">
      <c r="C887" s="168"/>
      <c r="D887" s="169"/>
      <c r="E887" s="168"/>
      <c r="F887" s="168"/>
    </row>
    <row r="888">
      <c r="C888" s="168"/>
      <c r="D888" s="169"/>
      <c r="E888" s="168"/>
      <c r="F888" s="168"/>
    </row>
    <row r="889">
      <c r="C889" s="168"/>
      <c r="D889" s="169"/>
      <c r="E889" s="168"/>
      <c r="F889" s="168"/>
    </row>
    <row r="890">
      <c r="C890" s="168"/>
      <c r="D890" s="169"/>
      <c r="E890" s="168"/>
      <c r="F890" s="168"/>
    </row>
    <row r="891">
      <c r="C891" s="168"/>
      <c r="D891" s="169"/>
      <c r="E891" s="168"/>
      <c r="F891" s="168"/>
    </row>
    <row r="892">
      <c r="C892" s="168"/>
      <c r="D892" s="169"/>
      <c r="E892" s="168"/>
      <c r="F892" s="168"/>
    </row>
    <row r="893">
      <c r="C893" s="168"/>
      <c r="D893" s="169"/>
      <c r="E893" s="168"/>
      <c r="F893" s="168"/>
    </row>
    <row r="894">
      <c r="C894" s="168"/>
      <c r="D894" s="169"/>
      <c r="E894" s="168"/>
      <c r="F894" s="168"/>
    </row>
    <row r="895">
      <c r="C895" s="168"/>
      <c r="D895" s="169"/>
      <c r="E895" s="168"/>
      <c r="F895" s="168"/>
    </row>
    <row r="896">
      <c r="C896" s="168"/>
      <c r="D896" s="169"/>
      <c r="E896" s="168"/>
      <c r="F896" s="168"/>
    </row>
    <row r="897">
      <c r="C897" s="168"/>
      <c r="D897" s="169"/>
      <c r="E897" s="168"/>
      <c r="F897" s="168"/>
    </row>
    <row r="898">
      <c r="C898" s="168"/>
      <c r="D898" s="169"/>
      <c r="E898" s="168"/>
      <c r="F898" s="168"/>
    </row>
    <row r="899">
      <c r="C899" s="168"/>
      <c r="D899" s="169"/>
      <c r="E899" s="168"/>
      <c r="F899" s="168"/>
    </row>
    <row r="900">
      <c r="C900" s="168"/>
      <c r="D900" s="169"/>
      <c r="E900" s="168"/>
      <c r="F900" s="168"/>
    </row>
    <row r="901">
      <c r="C901" s="168"/>
      <c r="D901" s="169"/>
      <c r="E901" s="168"/>
      <c r="F901" s="168"/>
    </row>
    <row r="902">
      <c r="C902" s="168"/>
      <c r="D902" s="169"/>
      <c r="E902" s="168"/>
      <c r="F902" s="168"/>
    </row>
    <row r="903">
      <c r="C903" s="168"/>
      <c r="D903" s="169"/>
      <c r="E903" s="168"/>
      <c r="F903" s="168"/>
    </row>
    <row r="904">
      <c r="C904" s="168"/>
      <c r="D904" s="169"/>
      <c r="E904" s="168"/>
      <c r="F904" s="168"/>
    </row>
    <row r="905">
      <c r="C905" s="168"/>
      <c r="D905" s="169"/>
      <c r="E905" s="168"/>
      <c r="F905" s="168"/>
    </row>
    <row r="906">
      <c r="C906" s="168"/>
      <c r="D906" s="169"/>
      <c r="E906" s="168"/>
      <c r="F906" s="168"/>
    </row>
    <row r="907">
      <c r="C907" s="168"/>
      <c r="D907" s="169"/>
      <c r="E907" s="168"/>
      <c r="F907" s="168"/>
    </row>
    <row r="908">
      <c r="C908" s="168"/>
      <c r="D908" s="169"/>
      <c r="E908" s="168"/>
      <c r="F908" s="168"/>
    </row>
    <row r="909">
      <c r="C909" s="168"/>
      <c r="D909" s="169"/>
      <c r="E909" s="168"/>
      <c r="F909" s="168"/>
    </row>
    <row r="910">
      <c r="C910" s="168"/>
      <c r="D910" s="169"/>
      <c r="E910" s="168"/>
      <c r="F910" s="168"/>
    </row>
    <row r="911">
      <c r="C911" s="168"/>
      <c r="D911" s="169"/>
      <c r="E911" s="168"/>
      <c r="F911" s="168"/>
    </row>
    <row r="912">
      <c r="C912" s="168"/>
      <c r="D912" s="169"/>
      <c r="E912" s="168"/>
      <c r="F912" s="168"/>
    </row>
    <row r="913">
      <c r="C913" s="168"/>
      <c r="D913" s="169"/>
      <c r="E913" s="168"/>
      <c r="F913" s="168"/>
    </row>
    <row r="914">
      <c r="C914" s="168"/>
      <c r="D914" s="169"/>
      <c r="E914" s="168"/>
      <c r="F914" s="168"/>
    </row>
    <row r="915">
      <c r="C915" s="168"/>
      <c r="D915" s="169"/>
      <c r="E915" s="168"/>
      <c r="F915" s="168"/>
    </row>
    <row r="916">
      <c r="C916" s="168"/>
      <c r="D916" s="169"/>
      <c r="E916" s="168"/>
      <c r="F916" s="168"/>
    </row>
    <row r="917">
      <c r="C917" s="168"/>
      <c r="D917" s="169"/>
      <c r="E917" s="168"/>
      <c r="F917" s="168"/>
    </row>
    <row r="918">
      <c r="C918" s="168"/>
      <c r="D918" s="169"/>
      <c r="E918" s="168"/>
      <c r="F918" s="168"/>
    </row>
    <row r="919">
      <c r="C919" s="168"/>
      <c r="D919" s="169"/>
      <c r="E919" s="168"/>
      <c r="F919" s="168"/>
    </row>
    <row r="920">
      <c r="C920" s="168"/>
      <c r="D920" s="169"/>
      <c r="E920" s="168"/>
      <c r="F920" s="168"/>
    </row>
    <row r="921">
      <c r="C921" s="168"/>
      <c r="D921" s="169"/>
      <c r="E921" s="168"/>
      <c r="F921" s="168"/>
    </row>
    <row r="922">
      <c r="C922" s="168"/>
      <c r="D922" s="169"/>
      <c r="E922" s="168"/>
      <c r="F922" s="168"/>
    </row>
    <row r="923">
      <c r="C923" s="168"/>
      <c r="D923" s="169"/>
      <c r="E923" s="168"/>
      <c r="F923" s="168"/>
    </row>
    <row r="924">
      <c r="C924" s="168"/>
      <c r="D924" s="169"/>
      <c r="E924" s="168"/>
      <c r="F924" s="168"/>
    </row>
    <row r="925">
      <c r="C925" s="168"/>
      <c r="D925" s="169"/>
      <c r="E925" s="168"/>
      <c r="F925" s="168"/>
    </row>
    <row r="926">
      <c r="C926" s="168"/>
      <c r="D926" s="169"/>
      <c r="E926" s="168"/>
      <c r="F926" s="168"/>
    </row>
    <row r="927">
      <c r="C927" s="168"/>
      <c r="D927" s="169"/>
      <c r="E927" s="168"/>
      <c r="F927" s="168"/>
    </row>
    <row r="928">
      <c r="C928" s="168"/>
      <c r="D928" s="169"/>
      <c r="E928" s="168"/>
      <c r="F928" s="168"/>
    </row>
    <row r="929">
      <c r="C929" s="168"/>
      <c r="D929" s="169"/>
      <c r="E929" s="168"/>
      <c r="F929" s="168"/>
    </row>
    <row r="930">
      <c r="C930" s="168"/>
      <c r="D930" s="169"/>
      <c r="E930" s="168"/>
      <c r="F930" s="168"/>
    </row>
    <row r="931">
      <c r="C931" s="168"/>
      <c r="D931" s="169"/>
      <c r="E931" s="168"/>
      <c r="F931" s="168"/>
    </row>
    <row r="932">
      <c r="C932" s="168"/>
      <c r="D932" s="169"/>
      <c r="E932" s="168"/>
      <c r="F932" s="168"/>
    </row>
    <row r="933">
      <c r="C933" s="168"/>
      <c r="D933" s="169"/>
      <c r="E933" s="168"/>
      <c r="F933" s="168"/>
    </row>
    <row r="934">
      <c r="C934" s="168"/>
      <c r="D934" s="169"/>
      <c r="E934" s="168"/>
      <c r="F934" s="168"/>
    </row>
    <row r="935">
      <c r="C935" s="168"/>
      <c r="D935" s="169"/>
      <c r="E935" s="168"/>
      <c r="F935" s="168"/>
    </row>
    <row r="936">
      <c r="C936" s="168"/>
      <c r="D936" s="169"/>
      <c r="E936" s="168"/>
      <c r="F936" s="168"/>
    </row>
    <row r="937">
      <c r="C937" s="168"/>
      <c r="D937" s="169"/>
      <c r="E937" s="168"/>
      <c r="F937" s="168"/>
    </row>
    <row r="938">
      <c r="C938" s="168"/>
      <c r="D938" s="169"/>
      <c r="E938" s="168"/>
      <c r="F938" s="168"/>
    </row>
    <row r="939">
      <c r="C939" s="168"/>
      <c r="D939" s="169"/>
      <c r="E939" s="168"/>
      <c r="F939" s="168"/>
    </row>
    <row r="940">
      <c r="C940" s="168"/>
      <c r="D940" s="169"/>
      <c r="E940" s="168"/>
      <c r="F940" s="168"/>
    </row>
    <row r="941">
      <c r="C941" s="168"/>
      <c r="D941" s="169"/>
      <c r="E941" s="168"/>
      <c r="F941" s="168"/>
    </row>
    <row r="942">
      <c r="C942" s="168"/>
      <c r="D942" s="169"/>
      <c r="E942" s="168"/>
      <c r="F942" s="168"/>
    </row>
    <row r="943">
      <c r="C943" s="168"/>
      <c r="D943" s="169"/>
      <c r="E943" s="168"/>
      <c r="F943" s="168"/>
    </row>
    <row r="944">
      <c r="C944" s="168"/>
      <c r="D944" s="169"/>
      <c r="E944" s="168"/>
      <c r="F944" s="168"/>
    </row>
    <row r="945">
      <c r="C945" s="168"/>
      <c r="D945" s="169"/>
      <c r="E945" s="168"/>
      <c r="F945" s="168"/>
    </row>
    <row r="946">
      <c r="C946" s="168"/>
      <c r="D946" s="169"/>
      <c r="E946" s="168"/>
      <c r="F946" s="168"/>
    </row>
    <row r="947">
      <c r="C947" s="168"/>
      <c r="D947" s="169"/>
      <c r="E947" s="168"/>
      <c r="F947" s="168"/>
    </row>
    <row r="948">
      <c r="C948" s="168"/>
      <c r="D948" s="169"/>
      <c r="E948" s="168"/>
      <c r="F948" s="168"/>
    </row>
    <row r="949">
      <c r="C949" s="168"/>
      <c r="D949" s="169"/>
      <c r="E949" s="168"/>
      <c r="F949" s="168"/>
    </row>
    <row r="950">
      <c r="C950" s="168"/>
      <c r="D950" s="169"/>
      <c r="E950" s="168"/>
      <c r="F950" s="168"/>
    </row>
    <row r="951">
      <c r="C951" s="168"/>
      <c r="D951" s="169"/>
      <c r="E951" s="168"/>
      <c r="F951" s="168"/>
    </row>
    <row r="952">
      <c r="C952" s="168"/>
      <c r="D952" s="169"/>
      <c r="E952" s="168"/>
      <c r="F952" s="168"/>
    </row>
    <row r="953">
      <c r="C953" s="168"/>
      <c r="D953" s="169"/>
      <c r="E953" s="168"/>
      <c r="F953" s="168"/>
    </row>
    <row r="954">
      <c r="C954" s="168"/>
      <c r="D954" s="169"/>
      <c r="E954" s="168"/>
      <c r="F954" s="168"/>
    </row>
    <row r="955">
      <c r="C955" s="168"/>
      <c r="D955" s="169"/>
      <c r="E955" s="168"/>
      <c r="F955" s="168"/>
    </row>
    <row r="956">
      <c r="C956" s="168"/>
      <c r="D956" s="169"/>
      <c r="E956" s="168"/>
      <c r="F956" s="168"/>
    </row>
    <row r="957">
      <c r="C957" s="168"/>
      <c r="D957" s="169"/>
      <c r="E957" s="168"/>
      <c r="F957" s="168"/>
    </row>
    <row r="958">
      <c r="C958" s="168"/>
      <c r="D958" s="169"/>
      <c r="E958" s="168"/>
      <c r="F958" s="168"/>
    </row>
    <row r="959">
      <c r="C959" s="168"/>
      <c r="D959" s="169"/>
      <c r="E959" s="168"/>
      <c r="F959" s="168"/>
    </row>
    <row r="960">
      <c r="C960" s="168"/>
      <c r="D960" s="169"/>
      <c r="E960" s="168"/>
      <c r="F960" s="168"/>
    </row>
    <row r="961">
      <c r="C961" s="168"/>
      <c r="D961" s="169"/>
      <c r="E961" s="168"/>
      <c r="F961" s="168"/>
    </row>
    <row r="962">
      <c r="C962" s="168"/>
      <c r="D962" s="169"/>
      <c r="E962" s="168"/>
      <c r="F962" s="168"/>
    </row>
    <row r="963">
      <c r="C963" s="168"/>
      <c r="D963" s="169"/>
      <c r="E963" s="168"/>
      <c r="F963" s="168"/>
    </row>
    <row r="964">
      <c r="C964" s="168"/>
      <c r="D964" s="169"/>
      <c r="E964" s="168"/>
      <c r="F964" s="168"/>
    </row>
    <row r="965">
      <c r="C965" s="168"/>
      <c r="D965" s="169"/>
      <c r="E965" s="168"/>
      <c r="F965" s="168"/>
    </row>
    <row r="966">
      <c r="C966" s="168"/>
      <c r="D966" s="169"/>
      <c r="E966" s="168"/>
      <c r="F966" s="168"/>
    </row>
    <row r="967">
      <c r="C967" s="168"/>
      <c r="D967" s="169"/>
      <c r="E967" s="168"/>
      <c r="F967" s="168"/>
    </row>
    <row r="968">
      <c r="C968" s="168"/>
      <c r="D968" s="169"/>
      <c r="E968" s="168"/>
      <c r="F968" s="168"/>
    </row>
    <row r="969">
      <c r="C969" s="168"/>
      <c r="D969" s="169"/>
      <c r="E969" s="168"/>
      <c r="F969" s="168"/>
    </row>
    <row r="970">
      <c r="C970" s="168"/>
      <c r="D970" s="169"/>
      <c r="E970" s="168"/>
      <c r="F970" s="168"/>
    </row>
    <row r="971">
      <c r="C971" s="168"/>
      <c r="D971" s="169"/>
      <c r="E971" s="168"/>
      <c r="F971" s="168"/>
    </row>
    <row r="972">
      <c r="C972" s="168"/>
      <c r="D972" s="169"/>
      <c r="E972" s="168"/>
      <c r="F972" s="168"/>
    </row>
    <row r="973">
      <c r="C973" s="168"/>
      <c r="D973" s="169"/>
      <c r="E973" s="168"/>
      <c r="F973" s="168"/>
    </row>
    <row r="974">
      <c r="C974" s="168"/>
      <c r="D974" s="169"/>
      <c r="E974" s="168"/>
      <c r="F974" s="168"/>
    </row>
    <row r="975">
      <c r="C975" s="168"/>
      <c r="D975" s="169"/>
      <c r="E975" s="168"/>
      <c r="F975" s="168"/>
    </row>
    <row r="976">
      <c r="C976" s="168"/>
      <c r="D976" s="169"/>
      <c r="E976" s="168"/>
      <c r="F976" s="168"/>
    </row>
    <row r="977">
      <c r="C977" s="168"/>
      <c r="D977" s="169"/>
      <c r="E977" s="168"/>
      <c r="F977" s="168"/>
    </row>
    <row r="978">
      <c r="C978" s="168"/>
      <c r="D978" s="169"/>
      <c r="E978" s="168"/>
      <c r="F978" s="168"/>
    </row>
    <row r="979">
      <c r="C979" s="168"/>
      <c r="D979" s="169"/>
      <c r="E979" s="168"/>
      <c r="F979" s="168"/>
    </row>
    <row r="980">
      <c r="C980" s="168"/>
      <c r="D980" s="169"/>
      <c r="E980" s="168"/>
      <c r="F980" s="168"/>
    </row>
    <row r="981">
      <c r="C981" s="168"/>
      <c r="D981" s="169"/>
      <c r="E981" s="168"/>
      <c r="F981" s="168"/>
    </row>
    <row r="982">
      <c r="C982" s="168"/>
      <c r="D982" s="169"/>
      <c r="E982" s="168"/>
      <c r="F982" s="168"/>
    </row>
    <row r="983">
      <c r="C983" s="168"/>
      <c r="D983" s="169"/>
      <c r="E983" s="168"/>
      <c r="F983" s="168"/>
    </row>
    <row r="984">
      <c r="C984" s="168"/>
      <c r="D984" s="169"/>
      <c r="E984" s="168"/>
      <c r="F984" s="168"/>
    </row>
    <row r="985">
      <c r="C985" s="168"/>
      <c r="D985" s="169"/>
      <c r="E985" s="168"/>
      <c r="F985" s="168"/>
    </row>
    <row r="986">
      <c r="C986" s="168"/>
      <c r="D986" s="169"/>
      <c r="E986" s="168"/>
      <c r="F986" s="168"/>
    </row>
    <row r="987">
      <c r="C987" s="168"/>
      <c r="D987" s="169"/>
      <c r="E987" s="168"/>
      <c r="F987" s="168"/>
    </row>
    <row r="988">
      <c r="C988" s="168"/>
      <c r="D988" s="169"/>
      <c r="E988" s="168"/>
      <c r="F988" s="168"/>
    </row>
    <row r="989">
      <c r="C989" s="168"/>
      <c r="D989" s="169"/>
      <c r="E989" s="168"/>
      <c r="F989" s="168"/>
    </row>
    <row r="990">
      <c r="C990" s="168"/>
      <c r="D990" s="169"/>
      <c r="E990" s="168"/>
      <c r="F990" s="168"/>
    </row>
    <row r="991">
      <c r="C991" s="168"/>
      <c r="D991" s="169"/>
      <c r="E991" s="168"/>
      <c r="F991" s="168"/>
    </row>
    <row r="992">
      <c r="C992" s="168"/>
      <c r="D992" s="169"/>
      <c r="E992" s="168"/>
      <c r="F992" s="168"/>
    </row>
    <row r="993">
      <c r="C993" s="168"/>
      <c r="D993" s="169"/>
      <c r="E993" s="168"/>
      <c r="F993" s="168"/>
    </row>
    <row r="994">
      <c r="C994" s="168"/>
      <c r="D994" s="169"/>
      <c r="E994" s="168"/>
      <c r="F994" s="168"/>
    </row>
    <row r="995">
      <c r="C995" s="168"/>
      <c r="D995" s="169"/>
      <c r="E995" s="168"/>
      <c r="F995" s="168"/>
    </row>
    <row r="996">
      <c r="C996" s="168"/>
      <c r="D996" s="169"/>
      <c r="E996" s="168"/>
      <c r="F996" s="168"/>
    </row>
    <row r="997">
      <c r="C997" s="168"/>
      <c r="D997" s="169"/>
      <c r="E997" s="168"/>
      <c r="F997" s="168"/>
    </row>
    <row r="998">
      <c r="C998" s="168"/>
      <c r="D998" s="169"/>
      <c r="E998" s="168"/>
      <c r="F998" s="168"/>
    </row>
    <row r="999">
      <c r="C999" s="168"/>
      <c r="D999" s="169"/>
      <c r="E999" s="168"/>
      <c r="F999" s="168"/>
    </row>
    <row r="1000">
      <c r="C1000" s="168"/>
      <c r="D1000" s="169"/>
      <c r="E1000" s="168"/>
      <c r="F1000" s="168"/>
    </row>
    <row r="1001">
      <c r="C1001" s="168"/>
      <c r="D1001" s="169"/>
      <c r="E1001" s="168"/>
      <c r="F1001" s="168"/>
    </row>
    <row r="1002">
      <c r="C1002" s="168"/>
      <c r="D1002" s="169"/>
      <c r="E1002" s="168"/>
      <c r="F1002" s="168"/>
    </row>
    <row r="1003">
      <c r="C1003" s="168"/>
      <c r="D1003" s="169"/>
      <c r="E1003" s="168"/>
      <c r="F1003" s="168"/>
    </row>
  </sheetData>
  <mergeCells count="1">
    <mergeCell ref="G1:FU1"/>
  </mergeCells>
  <conditionalFormatting sqref="G4:FU21">
    <cfRule type="containsText" dxfId="0" priority="1" operator="containsText" text="1">
      <formula>NOT(ISERROR(SEARCH(("1"),(G4))))</formula>
    </cfRule>
  </conditionalFormatting>
  <conditionalFormatting sqref="G4:FU21">
    <cfRule type="containsText" dxfId="1" priority="2" operator="containsText" text="0">
      <formula>NOT(ISERROR(SEARCH(("0"),(G4))))</formula>
    </cfRule>
  </conditionalFormatting>
  <conditionalFormatting sqref="C4:C21">
    <cfRule type="cellIs" dxfId="0" priority="3" operator="between">
      <formula>"100%"</formula>
      <formula>"75%"</formula>
    </cfRule>
  </conditionalFormatting>
  <conditionalFormatting sqref="C4:C21">
    <cfRule type="cellIs" dxfId="2" priority="4" operator="between">
      <formula>"74%"</formula>
      <formula>"50%"</formula>
    </cfRule>
  </conditionalFormatting>
  <conditionalFormatting sqref="C4:C21">
    <cfRule type="cellIs" dxfId="3" priority="5" operator="between">
      <formula>"49%"</formula>
      <formula>"25%"</formula>
    </cfRule>
  </conditionalFormatting>
  <conditionalFormatting sqref="C4:C21">
    <cfRule type="cellIs" dxfId="4" priority="6" operator="between">
      <formula>"24%"</formula>
      <formula>"0%"</formula>
    </cfRule>
  </conditionalFormatting>
  <conditionalFormatting sqref="E4:E21">
    <cfRule type="expression" dxfId="3" priority="7">
      <formula>(AND(C4 &gt;= 25%, C4 &lt; 50% ) )</formula>
    </cfRule>
  </conditionalFormatting>
  <conditionalFormatting sqref="E4:E21">
    <cfRule type="expression" dxfId="4" priority="8">
      <formula>(AND(C4 &gt;= 0%, C4 &lt; 25% ) )</formula>
    </cfRule>
  </conditionalFormatting>
  <conditionalFormatting sqref="E4:E21">
    <cfRule type="expression" dxfId="2" priority="9">
      <formula>(AND(C4 &gt;= 50%, C4 &lt; 75% ) )</formula>
    </cfRule>
  </conditionalFormatting>
  <conditionalFormatting sqref="E4:E21">
    <cfRule type="expression" dxfId="0" priority="10">
      <formula>(AND(C4 &gt;= 75%, C4 &lt;= 100% ) )</formula>
    </cfRule>
  </conditionalFormatting>
  <conditionalFormatting sqref="D4:D21">
    <cfRule type="expression" dxfId="0" priority="11">
      <formula>(AND(C4 &gt;= 75%, C4 &lt;= 100% ) )</formula>
    </cfRule>
  </conditionalFormatting>
  <conditionalFormatting sqref="D4:D21">
    <cfRule type="expression" dxfId="2" priority="12">
      <formula>(AND(C4 &gt;= 50%, C4 &lt; 75% ) )</formula>
    </cfRule>
  </conditionalFormatting>
  <conditionalFormatting sqref="D4:D21">
    <cfRule type="expression" dxfId="3" priority="13">
      <formula>(AND(C4 &gt;= 25%, C4 &lt; 50% ) )</formula>
    </cfRule>
  </conditionalFormatting>
  <conditionalFormatting sqref="D4:D21">
    <cfRule type="expression" dxfId="4" priority="14">
      <formula>(AND(C4 &gt;= 0%, C4 &lt; 25% ) 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37.88"/>
    <col customWidth="1" min="3" max="3" width="16.38"/>
    <col customWidth="1" min="4" max="6" width="8.88"/>
    <col customWidth="1" min="7" max="177" width="6.38"/>
  </cols>
  <sheetData>
    <row r="1" ht="12.75" customHeight="1">
      <c r="A1" s="58">
        <v>1.0</v>
      </c>
      <c r="B1" s="2"/>
      <c r="C1" s="59"/>
      <c r="D1" s="60"/>
      <c r="E1" s="61"/>
      <c r="F1" s="61"/>
      <c r="G1" s="79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172"/>
    </row>
    <row r="2" ht="117.0" customHeight="1">
      <c r="A2" s="89"/>
      <c r="B2" s="7" t="s">
        <v>185</v>
      </c>
      <c r="C2" s="90" t="s">
        <v>69</v>
      </c>
      <c r="D2" s="91" t="s">
        <v>186</v>
      </c>
      <c r="E2" s="92" t="s">
        <v>187</v>
      </c>
      <c r="F2" s="93" t="s">
        <v>164</v>
      </c>
      <c r="G2" s="183" t="s">
        <v>188</v>
      </c>
      <c r="H2" s="183" t="s">
        <v>189</v>
      </c>
      <c r="I2" s="173" t="s">
        <v>190</v>
      </c>
      <c r="J2" s="173" t="s">
        <v>191</v>
      </c>
      <c r="K2" s="173" t="s">
        <v>192</v>
      </c>
      <c r="L2" s="173" t="s">
        <v>193</v>
      </c>
      <c r="M2" s="173" t="s">
        <v>194</v>
      </c>
      <c r="N2" s="173" t="s">
        <v>195</v>
      </c>
      <c r="O2" s="184" t="s">
        <v>196</v>
      </c>
      <c r="P2" s="185" t="s">
        <v>197</v>
      </c>
      <c r="Q2" s="185" t="s">
        <v>198</v>
      </c>
      <c r="R2" s="185" t="s">
        <v>199</v>
      </c>
      <c r="S2" s="185" t="s">
        <v>200</v>
      </c>
      <c r="T2" s="185" t="s">
        <v>201</v>
      </c>
      <c r="U2" s="185" t="s">
        <v>202</v>
      </c>
      <c r="V2" s="186"/>
      <c r="W2" s="176"/>
      <c r="X2" s="176"/>
      <c r="Y2" s="173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40"/>
    </row>
    <row r="3">
      <c r="A3" s="27"/>
      <c r="B3" s="28" t="s">
        <v>22</v>
      </c>
      <c r="C3" s="141">
        <v>1.0</v>
      </c>
      <c r="D3" s="142"/>
      <c r="E3" s="143">
        <f t="shared" ref="E3:E4" si="1">SUM(G3:LV3)</f>
        <v>15</v>
      </c>
      <c r="F3" s="177">
        <f t="shared" ref="F3:F21" si="2">SUM($G$3:$LW$3)</f>
        <v>15</v>
      </c>
      <c r="G3" s="30">
        <v>1.0</v>
      </c>
      <c r="H3" s="178">
        <v>1.0</v>
      </c>
      <c r="I3" s="178">
        <v>1.0</v>
      </c>
      <c r="J3" s="178">
        <v>1.0</v>
      </c>
      <c r="K3" s="178">
        <v>1.0</v>
      </c>
      <c r="L3" s="178">
        <v>1.0</v>
      </c>
      <c r="M3" s="178">
        <v>1.0</v>
      </c>
      <c r="N3" s="178">
        <v>1.0</v>
      </c>
      <c r="O3" s="178">
        <v>1.0</v>
      </c>
      <c r="P3" s="30">
        <v>1.0</v>
      </c>
      <c r="Q3" s="30">
        <v>1.0</v>
      </c>
      <c r="R3" s="30">
        <v>1.0</v>
      </c>
      <c r="S3" s="30">
        <v>1.0</v>
      </c>
      <c r="T3" s="30">
        <v>1.0</v>
      </c>
      <c r="U3" s="30">
        <v>1.0</v>
      </c>
      <c r="V3" s="29"/>
      <c r="W3" s="29"/>
      <c r="X3" s="29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</row>
    <row r="4" ht="30.0" customHeight="1">
      <c r="A4" s="33"/>
      <c r="B4" s="34" t="s">
        <v>23</v>
      </c>
      <c r="C4" s="150">
        <f t="shared" ref="C4:C9" si="3">E4/$E$3</f>
        <v>1</v>
      </c>
      <c r="D4" s="151">
        <f>$E$3-E4</f>
        <v>0</v>
      </c>
      <c r="E4" s="152">
        <f t="shared" si="1"/>
        <v>15</v>
      </c>
      <c r="F4" s="177">
        <f t="shared" si="2"/>
        <v>15</v>
      </c>
      <c r="G4" s="40">
        <v>1.0</v>
      </c>
      <c r="H4" s="40">
        <v>1.0</v>
      </c>
      <c r="I4" s="35">
        <v>1.0</v>
      </c>
      <c r="J4" s="187">
        <v>1.0</v>
      </c>
      <c r="K4" s="35">
        <v>1.0</v>
      </c>
      <c r="L4" s="35">
        <v>1.0</v>
      </c>
      <c r="M4" s="35">
        <v>1.0</v>
      </c>
      <c r="N4" s="36">
        <v>1.0</v>
      </c>
      <c r="O4" s="35">
        <v>1.0</v>
      </c>
      <c r="P4" s="35">
        <v>1.0</v>
      </c>
      <c r="Q4" s="35">
        <v>1.0</v>
      </c>
      <c r="R4" s="35">
        <v>1.0</v>
      </c>
      <c r="S4" s="35">
        <v>1.0</v>
      </c>
      <c r="T4" s="35">
        <v>1.0</v>
      </c>
      <c r="U4" s="35">
        <v>1.0</v>
      </c>
      <c r="V4" s="35"/>
      <c r="W4" s="35"/>
      <c r="X4" s="36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</row>
    <row r="5" ht="30.0" customHeight="1">
      <c r="A5" s="38"/>
      <c r="B5" s="39" t="s">
        <v>24</v>
      </c>
      <c r="C5" s="150">
        <f t="shared" si="3"/>
        <v>1</v>
      </c>
      <c r="D5" s="157">
        <v>0.0</v>
      </c>
      <c r="E5" s="159">
        <v>15.0</v>
      </c>
      <c r="F5" s="177">
        <f t="shared" si="2"/>
        <v>15</v>
      </c>
      <c r="G5" s="40">
        <v>1.0</v>
      </c>
      <c r="H5" s="35">
        <v>1.0</v>
      </c>
      <c r="I5" s="35">
        <v>1.0</v>
      </c>
      <c r="J5" s="35">
        <v>1.0</v>
      </c>
      <c r="K5" s="35">
        <v>1.0</v>
      </c>
      <c r="L5" s="35">
        <v>1.0</v>
      </c>
      <c r="M5" s="35">
        <v>1.0</v>
      </c>
      <c r="N5" s="35">
        <v>1.0</v>
      </c>
      <c r="O5" s="35">
        <v>1.0</v>
      </c>
      <c r="P5" s="35">
        <v>1.0</v>
      </c>
      <c r="Q5" s="35">
        <v>1.0</v>
      </c>
      <c r="R5" s="35">
        <v>1.0</v>
      </c>
      <c r="S5" s="35">
        <v>1.0</v>
      </c>
      <c r="T5" s="35">
        <v>1.0</v>
      </c>
      <c r="U5" s="35">
        <v>1.0</v>
      </c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</row>
    <row r="6" ht="30.0" customHeight="1">
      <c r="A6" s="38"/>
      <c r="B6" s="39" t="s">
        <v>203</v>
      </c>
      <c r="C6" s="150">
        <f t="shared" si="3"/>
        <v>0.4</v>
      </c>
      <c r="D6" s="151">
        <f t="shared" ref="D6:D9" si="4">$E$3-E6</f>
        <v>9</v>
      </c>
      <c r="E6" s="152">
        <f t="shared" ref="E6:E9" si="5">SUM(G6:LV6)</f>
        <v>6</v>
      </c>
      <c r="F6" s="177">
        <f t="shared" si="2"/>
        <v>15</v>
      </c>
      <c r="G6" s="40">
        <v>1.0</v>
      </c>
      <c r="H6" s="35">
        <v>1.0</v>
      </c>
      <c r="I6" s="35">
        <v>1.0</v>
      </c>
      <c r="J6" s="35">
        <v>1.0</v>
      </c>
      <c r="K6" s="35">
        <v>1.0</v>
      </c>
      <c r="L6" s="35">
        <v>1.0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</row>
    <row r="7" ht="30.0" customHeight="1">
      <c r="A7" s="38"/>
      <c r="B7" s="39" t="s">
        <v>27</v>
      </c>
      <c r="C7" s="150">
        <f t="shared" si="3"/>
        <v>1</v>
      </c>
      <c r="D7" s="151">
        <f t="shared" si="4"/>
        <v>0</v>
      </c>
      <c r="E7" s="152">
        <f t="shared" si="5"/>
        <v>15</v>
      </c>
      <c r="F7" s="177">
        <f t="shared" si="2"/>
        <v>15</v>
      </c>
      <c r="G7" s="40">
        <v>1.0</v>
      </c>
      <c r="H7" s="35">
        <v>1.0</v>
      </c>
      <c r="I7" s="35">
        <v>1.0</v>
      </c>
      <c r="J7" s="35">
        <v>1.0</v>
      </c>
      <c r="K7" s="35">
        <v>1.0</v>
      </c>
      <c r="L7" s="35">
        <v>1.0</v>
      </c>
      <c r="M7" s="35">
        <v>1.0</v>
      </c>
      <c r="N7" s="35">
        <v>1.0</v>
      </c>
      <c r="O7" s="35">
        <v>1.0</v>
      </c>
      <c r="P7" s="35">
        <v>1.0</v>
      </c>
      <c r="Q7" s="35">
        <v>1.0</v>
      </c>
      <c r="R7" s="35">
        <v>1.0</v>
      </c>
      <c r="S7" s="35">
        <v>1.0</v>
      </c>
      <c r="T7" s="35">
        <v>1.0</v>
      </c>
      <c r="U7" s="35">
        <v>1.0</v>
      </c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</row>
    <row r="8" ht="30.0" customHeight="1">
      <c r="A8" s="38"/>
      <c r="B8" s="39" t="s">
        <v>28</v>
      </c>
      <c r="C8" s="150">
        <f t="shared" si="3"/>
        <v>1</v>
      </c>
      <c r="D8" s="151">
        <f t="shared" si="4"/>
        <v>0</v>
      </c>
      <c r="E8" s="152">
        <f t="shared" si="5"/>
        <v>15</v>
      </c>
      <c r="F8" s="177">
        <f t="shared" si="2"/>
        <v>15</v>
      </c>
      <c r="G8" s="40">
        <v>1.0</v>
      </c>
      <c r="H8" s="40">
        <v>1.0</v>
      </c>
      <c r="I8" s="40">
        <v>1.0</v>
      </c>
      <c r="J8" s="35">
        <v>1.0</v>
      </c>
      <c r="K8" s="35">
        <v>1.0</v>
      </c>
      <c r="L8" s="35">
        <v>1.0</v>
      </c>
      <c r="M8" s="35">
        <v>1.0</v>
      </c>
      <c r="N8" s="35">
        <v>1.0</v>
      </c>
      <c r="O8" s="35">
        <v>1.0</v>
      </c>
      <c r="P8" s="35">
        <v>1.0</v>
      </c>
      <c r="Q8" s="35">
        <v>1.0</v>
      </c>
      <c r="R8" s="35">
        <v>1.0</v>
      </c>
      <c r="S8" s="36">
        <v>1.0</v>
      </c>
      <c r="T8" s="35">
        <v>1.0</v>
      </c>
      <c r="U8" s="36">
        <v>1.0</v>
      </c>
      <c r="V8" s="36"/>
      <c r="W8" s="36"/>
      <c r="X8" s="36"/>
      <c r="Y8" s="36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</row>
    <row r="9" ht="30.0" customHeight="1">
      <c r="A9" s="44"/>
      <c r="B9" s="45" t="s">
        <v>29</v>
      </c>
      <c r="C9" s="150">
        <f t="shared" si="3"/>
        <v>0.4666666667</v>
      </c>
      <c r="D9" s="151">
        <f t="shared" si="4"/>
        <v>8</v>
      </c>
      <c r="E9" s="152">
        <f t="shared" si="5"/>
        <v>7</v>
      </c>
      <c r="F9" s="177">
        <f t="shared" si="2"/>
        <v>15</v>
      </c>
      <c r="G9" s="40">
        <v>1.0</v>
      </c>
      <c r="H9" s="40">
        <v>1.0</v>
      </c>
      <c r="I9" s="40">
        <v>1.0</v>
      </c>
      <c r="J9" s="35">
        <v>1.0</v>
      </c>
      <c r="K9" s="35">
        <v>1.0</v>
      </c>
      <c r="L9" s="36">
        <v>1.0</v>
      </c>
      <c r="M9" s="35">
        <v>1.0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</row>
    <row r="10" ht="30.0" customHeight="1">
      <c r="A10" s="38"/>
      <c r="B10" s="45" t="s">
        <v>30</v>
      </c>
      <c r="C10" s="188">
        <v>1.0</v>
      </c>
      <c r="D10" s="157">
        <v>0.0</v>
      </c>
      <c r="E10" s="159">
        <v>15.0</v>
      </c>
      <c r="F10" s="177">
        <f t="shared" si="2"/>
        <v>15</v>
      </c>
      <c r="G10" s="40">
        <v>1.0</v>
      </c>
      <c r="H10" s="40">
        <v>1.0</v>
      </c>
      <c r="I10" s="40">
        <v>1.0</v>
      </c>
      <c r="J10" s="36">
        <v>1.0</v>
      </c>
      <c r="K10" s="36">
        <v>1.0</v>
      </c>
      <c r="L10" s="36">
        <v>1.0</v>
      </c>
      <c r="M10" s="36">
        <v>1.0</v>
      </c>
      <c r="N10" s="36">
        <v>1.0</v>
      </c>
      <c r="O10" s="36">
        <v>1.0</v>
      </c>
      <c r="P10" s="36">
        <v>1.0</v>
      </c>
      <c r="Q10" s="36">
        <v>1.0</v>
      </c>
      <c r="R10" s="36">
        <v>1.0</v>
      </c>
      <c r="S10" s="36">
        <v>1.0</v>
      </c>
      <c r="T10" s="36">
        <v>1.0</v>
      </c>
      <c r="U10" s="36">
        <v>1.0</v>
      </c>
      <c r="V10" s="36"/>
      <c r="W10" s="36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</row>
    <row r="11" ht="30.0" customHeight="1">
      <c r="A11" s="38"/>
      <c r="B11" s="45" t="s">
        <v>31</v>
      </c>
      <c r="C11" s="150">
        <f t="shared" ref="C11:C21" si="6">E11/$E$3</f>
        <v>1</v>
      </c>
      <c r="D11" s="151">
        <f t="shared" ref="D11:D12" si="7">$E$3-E11</f>
        <v>0</v>
      </c>
      <c r="E11" s="159">
        <v>15.0</v>
      </c>
      <c r="F11" s="177">
        <f t="shared" si="2"/>
        <v>15</v>
      </c>
      <c r="G11" s="40">
        <v>1.0</v>
      </c>
      <c r="H11" s="40">
        <v>1.0</v>
      </c>
      <c r="I11" s="40">
        <v>1.0</v>
      </c>
      <c r="J11" s="36">
        <v>1.0</v>
      </c>
      <c r="K11" s="36">
        <v>1.0</v>
      </c>
      <c r="L11" s="36">
        <v>1.0</v>
      </c>
      <c r="M11" s="36">
        <v>1.0</v>
      </c>
      <c r="N11" s="36">
        <v>1.0</v>
      </c>
      <c r="O11" s="36">
        <v>1.0</v>
      </c>
      <c r="P11" s="36">
        <v>1.0</v>
      </c>
      <c r="Q11" s="36">
        <v>1.0</v>
      </c>
      <c r="R11" s="36">
        <v>1.0</v>
      </c>
      <c r="S11" s="36">
        <v>1.0</v>
      </c>
      <c r="T11" s="36">
        <v>1.0</v>
      </c>
      <c r="U11" s="36">
        <v>1.0</v>
      </c>
      <c r="V11" s="36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</row>
    <row r="12" ht="30.0" customHeight="1">
      <c r="A12" s="38"/>
      <c r="B12" s="45" t="s">
        <v>32</v>
      </c>
      <c r="C12" s="150">
        <f t="shared" si="6"/>
        <v>0.1333333333</v>
      </c>
      <c r="D12" s="151">
        <f t="shared" si="7"/>
        <v>13</v>
      </c>
      <c r="E12" s="152">
        <f>SUM(G12:LV12)</f>
        <v>2</v>
      </c>
      <c r="F12" s="177">
        <f t="shared" si="2"/>
        <v>15</v>
      </c>
      <c r="G12" s="40">
        <v>1.0</v>
      </c>
      <c r="H12" s="40">
        <v>1.0</v>
      </c>
      <c r="I12" s="40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</row>
    <row r="13" ht="30.0" customHeight="1">
      <c r="A13" s="38"/>
      <c r="B13" s="45" t="s">
        <v>33</v>
      </c>
      <c r="C13" s="150">
        <f t="shared" si="6"/>
        <v>1</v>
      </c>
      <c r="D13" s="157">
        <v>0.0</v>
      </c>
      <c r="E13" s="159">
        <v>15.0</v>
      </c>
      <c r="F13" s="177">
        <f t="shared" si="2"/>
        <v>15</v>
      </c>
      <c r="G13" s="40">
        <v>1.0</v>
      </c>
      <c r="H13" s="40">
        <v>1.0</v>
      </c>
      <c r="I13" s="40">
        <v>1.0</v>
      </c>
      <c r="J13" s="35">
        <v>1.0</v>
      </c>
      <c r="K13" s="35">
        <v>1.0</v>
      </c>
      <c r="L13" s="35">
        <v>1.0</v>
      </c>
      <c r="M13" s="35">
        <v>1.0</v>
      </c>
      <c r="N13" s="35">
        <v>1.0</v>
      </c>
      <c r="O13" s="35">
        <v>1.0</v>
      </c>
      <c r="P13" s="35">
        <v>1.0</v>
      </c>
      <c r="Q13" s="35">
        <v>1.0</v>
      </c>
      <c r="R13" s="35">
        <v>1.0</v>
      </c>
      <c r="S13" s="35">
        <v>1.0</v>
      </c>
      <c r="T13" s="35">
        <v>1.0</v>
      </c>
      <c r="U13" s="35">
        <v>1.0</v>
      </c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</row>
    <row r="14" ht="30.0" customHeight="1">
      <c r="A14" s="38"/>
      <c r="B14" s="45" t="s">
        <v>34</v>
      </c>
      <c r="C14" s="150">
        <f t="shared" si="6"/>
        <v>0</v>
      </c>
      <c r="D14" s="157">
        <v>0.0</v>
      </c>
      <c r="E14" s="159">
        <f t="shared" ref="E14:E21" si="8">SUM(G14:LV14)</f>
        <v>0</v>
      </c>
      <c r="F14" s="177">
        <f t="shared" si="2"/>
        <v>15</v>
      </c>
      <c r="G14" s="40"/>
      <c r="H14" s="40"/>
      <c r="I14" s="40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</row>
    <row r="15" ht="30.0" customHeight="1">
      <c r="A15" s="38"/>
      <c r="B15" s="45" t="s">
        <v>35</v>
      </c>
      <c r="C15" s="150">
        <f t="shared" si="6"/>
        <v>0.8</v>
      </c>
      <c r="D15" s="151">
        <f t="shared" ref="D15:D16" si="9">$E$3-E15</f>
        <v>3</v>
      </c>
      <c r="E15" s="152">
        <f t="shared" si="8"/>
        <v>12</v>
      </c>
      <c r="F15" s="144">
        <f t="shared" si="2"/>
        <v>15</v>
      </c>
      <c r="G15" s="40">
        <v>1.0</v>
      </c>
      <c r="H15" s="40">
        <v>1.0</v>
      </c>
      <c r="I15" s="40">
        <v>1.0</v>
      </c>
      <c r="J15" s="35">
        <v>1.0</v>
      </c>
      <c r="K15" s="35">
        <v>1.0</v>
      </c>
      <c r="L15" s="35">
        <v>1.0</v>
      </c>
      <c r="M15" s="35">
        <v>1.0</v>
      </c>
      <c r="N15" s="35">
        <v>1.0</v>
      </c>
      <c r="O15" s="35">
        <v>1.0</v>
      </c>
      <c r="P15" s="35">
        <v>1.0</v>
      </c>
      <c r="Q15" s="35">
        <v>1.0</v>
      </c>
      <c r="R15" s="35">
        <v>1.0</v>
      </c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</row>
    <row r="16" ht="30.0" customHeight="1">
      <c r="A16" s="38"/>
      <c r="B16" s="45" t="s">
        <v>36</v>
      </c>
      <c r="C16" s="150">
        <f t="shared" si="6"/>
        <v>1</v>
      </c>
      <c r="D16" s="151">
        <f t="shared" si="9"/>
        <v>0</v>
      </c>
      <c r="E16" s="152">
        <f t="shared" si="8"/>
        <v>15</v>
      </c>
      <c r="F16" s="144">
        <f t="shared" si="2"/>
        <v>15</v>
      </c>
      <c r="G16" s="40">
        <v>1.0</v>
      </c>
      <c r="H16" s="40">
        <v>1.0</v>
      </c>
      <c r="I16" s="40">
        <v>1.0</v>
      </c>
      <c r="J16" s="35">
        <v>1.0</v>
      </c>
      <c r="K16" s="35">
        <v>1.0</v>
      </c>
      <c r="L16" s="35">
        <v>1.0</v>
      </c>
      <c r="M16" s="35">
        <v>1.0</v>
      </c>
      <c r="N16" s="35">
        <v>1.0</v>
      </c>
      <c r="O16" s="35">
        <v>1.0</v>
      </c>
      <c r="P16" s="35">
        <v>1.0</v>
      </c>
      <c r="Q16" s="35">
        <v>1.0</v>
      </c>
      <c r="R16" s="35">
        <v>1.0</v>
      </c>
      <c r="S16" s="35">
        <v>1.0</v>
      </c>
      <c r="T16" s="35">
        <v>1.0</v>
      </c>
      <c r="U16" s="35">
        <v>1.0</v>
      </c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</row>
    <row r="17" ht="30.0" customHeight="1">
      <c r="A17" s="38"/>
      <c r="B17" s="45" t="s">
        <v>38</v>
      </c>
      <c r="C17" s="150">
        <f t="shared" si="6"/>
        <v>1</v>
      </c>
      <c r="D17" s="157">
        <v>0.0</v>
      </c>
      <c r="E17" s="189">
        <f t="shared" si="8"/>
        <v>15</v>
      </c>
      <c r="F17" s="144">
        <f t="shared" si="2"/>
        <v>15</v>
      </c>
      <c r="G17" s="40">
        <v>1.0</v>
      </c>
      <c r="H17" s="40">
        <v>1.0</v>
      </c>
      <c r="I17" s="190">
        <v>1.0</v>
      </c>
      <c r="J17" s="54">
        <v>1.0</v>
      </c>
      <c r="K17" s="54">
        <v>1.0</v>
      </c>
      <c r="L17" s="54">
        <v>1.0</v>
      </c>
      <c r="M17" s="54">
        <v>1.0</v>
      </c>
      <c r="N17" s="35">
        <v>1.0</v>
      </c>
      <c r="O17" s="35">
        <v>1.0</v>
      </c>
      <c r="P17" s="35">
        <v>1.0</v>
      </c>
      <c r="Q17" s="35">
        <v>1.0</v>
      </c>
      <c r="R17" s="35">
        <v>1.0</v>
      </c>
      <c r="S17" s="35">
        <v>1.0</v>
      </c>
      <c r="T17" s="35">
        <v>1.0</v>
      </c>
      <c r="U17" s="35">
        <v>1.0</v>
      </c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</row>
    <row r="18" ht="30.0" customHeight="1">
      <c r="A18" s="38"/>
      <c r="B18" s="45" t="s">
        <v>40</v>
      </c>
      <c r="C18" s="150">
        <f t="shared" si="6"/>
        <v>1</v>
      </c>
      <c r="D18" s="151">
        <f>$E$3-E18</f>
        <v>0</v>
      </c>
      <c r="E18" s="152">
        <f t="shared" si="8"/>
        <v>15</v>
      </c>
      <c r="F18" s="144">
        <f t="shared" si="2"/>
        <v>15</v>
      </c>
      <c r="G18" s="40">
        <v>1.0</v>
      </c>
      <c r="H18" s="40">
        <v>1.0</v>
      </c>
      <c r="I18" s="40">
        <v>1.0</v>
      </c>
      <c r="J18" s="40">
        <v>1.0</v>
      </c>
      <c r="K18" s="40">
        <v>1.0</v>
      </c>
      <c r="L18" s="40">
        <v>1.0</v>
      </c>
      <c r="M18" s="40">
        <v>1.0</v>
      </c>
      <c r="N18" s="46">
        <v>1.0</v>
      </c>
      <c r="O18" s="46">
        <v>1.0</v>
      </c>
      <c r="P18" s="36">
        <v>1.0</v>
      </c>
      <c r="Q18" s="36">
        <v>1.0</v>
      </c>
      <c r="R18" s="36">
        <v>1.0</v>
      </c>
      <c r="S18" s="36">
        <v>1.0</v>
      </c>
      <c r="T18" s="36">
        <v>1.0</v>
      </c>
      <c r="U18" s="36">
        <v>1.0</v>
      </c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</row>
    <row r="19" ht="30.0" customHeight="1">
      <c r="A19" s="38"/>
      <c r="B19" s="45" t="s">
        <v>41</v>
      </c>
      <c r="C19" s="150">
        <f t="shared" si="6"/>
        <v>1</v>
      </c>
      <c r="D19" s="157">
        <v>0.0</v>
      </c>
      <c r="E19" s="152">
        <f t="shared" si="8"/>
        <v>15</v>
      </c>
      <c r="F19" s="144">
        <f t="shared" si="2"/>
        <v>15</v>
      </c>
      <c r="G19" s="40">
        <v>1.0</v>
      </c>
      <c r="H19" s="40">
        <v>1.0</v>
      </c>
      <c r="I19" s="40">
        <v>1.0</v>
      </c>
      <c r="J19" s="35">
        <v>1.0</v>
      </c>
      <c r="K19" s="35">
        <v>1.0</v>
      </c>
      <c r="L19" s="35">
        <v>1.0</v>
      </c>
      <c r="M19" s="35">
        <v>1.0</v>
      </c>
      <c r="N19" s="35">
        <v>1.0</v>
      </c>
      <c r="O19" s="35">
        <v>1.0</v>
      </c>
      <c r="P19" s="35">
        <v>1.0</v>
      </c>
      <c r="Q19" s="35">
        <v>1.0</v>
      </c>
      <c r="R19" s="35">
        <v>1.0</v>
      </c>
      <c r="S19" s="35">
        <v>1.0</v>
      </c>
      <c r="T19" s="35">
        <v>1.0</v>
      </c>
      <c r="U19" s="35">
        <v>1.0</v>
      </c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</row>
    <row r="20" ht="30.0" customHeight="1">
      <c r="A20" s="38"/>
      <c r="B20" s="45" t="s">
        <v>42</v>
      </c>
      <c r="C20" s="150">
        <f t="shared" si="6"/>
        <v>0.6</v>
      </c>
      <c r="D20" s="157">
        <v>0.0</v>
      </c>
      <c r="E20" s="152">
        <f t="shared" si="8"/>
        <v>9</v>
      </c>
      <c r="F20" s="144">
        <f t="shared" si="2"/>
        <v>15</v>
      </c>
      <c r="G20" s="40">
        <v>1.0</v>
      </c>
      <c r="H20" s="40">
        <v>1.0</v>
      </c>
      <c r="I20" s="40">
        <v>1.0</v>
      </c>
      <c r="J20" s="35">
        <v>1.0</v>
      </c>
      <c r="K20" s="35">
        <v>1.0</v>
      </c>
      <c r="L20" s="35">
        <v>1.0</v>
      </c>
      <c r="M20" s="35">
        <v>1.0</v>
      </c>
      <c r="N20" s="35">
        <v>1.0</v>
      </c>
      <c r="O20" s="35">
        <v>1.0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</row>
    <row r="21" ht="30.0" customHeight="1">
      <c r="A21" s="38"/>
      <c r="B21" s="45" t="s">
        <v>43</v>
      </c>
      <c r="C21" s="150">
        <f t="shared" si="6"/>
        <v>1</v>
      </c>
      <c r="D21" s="151">
        <f>$E$3-E21</f>
        <v>0</v>
      </c>
      <c r="E21" s="152">
        <f t="shared" si="8"/>
        <v>15</v>
      </c>
      <c r="F21" s="144">
        <f t="shared" si="2"/>
        <v>15</v>
      </c>
      <c r="G21" s="35">
        <v>1.0</v>
      </c>
      <c r="H21" s="35">
        <v>1.0</v>
      </c>
      <c r="I21" s="35">
        <v>1.0</v>
      </c>
      <c r="J21" s="35">
        <v>1.0</v>
      </c>
      <c r="K21" s="35">
        <v>1.0</v>
      </c>
      <c r="L21" s="35">
        <v>1.0</v>
      </c>
      <c r="M21" s="35">
        <v>1.0</v>
      </c>
      <c r="N21" s="35">
        <v>1.0</v>
      </c>
      <c r="O21" s="35">
        <v>1.0</v>
      </c>
      <c r="P21" s="35">
        <v>1.0</v>
      </c>
      <c r="Q21" s="35">
        <v>1.0</v>
      </c>
      <c r="R21" s="35">
        <v>1.0</v>
      </c>
      <c r="S21" s="35">
        <v>1.0</v>
      </c>
      <c r="T21" s="35">
        <v>1.0</v>
      </c>
      <c r="U21" s="35">
        <v>1.0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</row>
    <row r="22">
      <c r="C22" s="168"/>
      <c r="D22" s="169"/>
      <c r="E22" s="168"/>
      <c r="F22" s="168"/>
    </row>
    <row r="23">
      <c r="C23" s="168"/>
      <c r="D23" s="169"/>
      <c r="E23" s="168"/>
      <c r="F23" s="168"/>
    </row>
    <row r="24">
      <c r="C24" s="168"/>
      <c r="D24" s="169"/>
      <c r="E24" s="168"/>
      <c r="F24" s="168"/>
    </row>
    <row r="25">
      <c r="C25" s="168"/>
      <c r="D25" s="169"/>
      <c r="E25" s="168"/>
      <c r="F25" s="168"/>
    </row>
    <row r="26">
      <c r="C26" s="168"/>
      <c r="D26" s="169"/>
      <c r="E26" s="168"/>
      <c r="F26" s="168"/>
    </row>
    <row r="27">
      <c r="C27" s="168"/>
      <c r="D27" s="169"/>
      <c r="E27" s="168"/>
      <c r="F27" s="168"/>
    </row>
    <row r="28">
      <c r="C28" s="168"/>
      <c r="D28" s="169"/>
      <c r="E28" s="168"/>
      <c r="F28" s="168"/>
    </row>
    <row r="29">
      <c r="C29" s="168"/>
      <c r="D29" s="169"/>
      <c r="E29" s="168"/>
      <c r="F29" s="168"/>
    </row>
    <row r="30">
      <c r="C30" s="168"/>
      <c r="D30" s="169"/>
      <c r="E30" s="168"/>
      <c r="F30" s="168"/>
    </row>
    <row r="31">
      <c r="C31" s="168"/>
      <c r="D31" s="169"/>
      <c r="E31" s="168"/>
      <c r="F31" s="168"/>
    </row>
    <row r="32">
      <c r="C32" s="168"/>
      <c r="D32" s="169"/>
      <c r="E32" s="168"/>
      <c r="F32" s="168"/>
    </row>
    <row r="33">
      <c r="C33" s="168"/>
      <c r="D33" s="169"/>
      <c r="E33" s="168"/>
      <c r="F33" s="168"/>
    </row>
    <row r="34">
      <c r="C34" s="168"/>
      <c r="D34" s="169"/>
      <c r="E34" s="168"/>
      <c r="F34" s="168"/>
    </row>
    <row r="35">
      <c r="C35" s="168"/>
      <c r="D35" s="169"/>
      <c r="E35" s="168"/>
      <c r="F35" s="168"/>
    </row>
    <row r="36">
      <c r="C36" s="168"/>
      <c r="D36" s="169"/>
      <c r="E36" s="168"/>
      <c r="F36" s="168"/>
    </row>
    <row r="37">
      <c r="C37" s="168"/>
      <c r="D37" s="169"/>
      <c r="E37" s="168"/>
      <c r="F37" s="168"/>
    </row>
    <row r="38">
      <c r="C38" s="168"/>
      <c r="D38" s="169"/>
      <c r="E38" s="168"/>
      <c r="F38" s="168"/>
    </row>
    <row r="39">
      <c r="C39" s="168"/>
      <c r="D39" s="169"/>
      <c r="E39" s="168"/>
      <c r="F39" s="168"/>
    </row>
    <row r="40">
      <c r="C40" s="168"/>
      <c r="D40" s="169"/>
      <c r="E40" s="168"/>
      <c r="F40" s="168"/>
    </row>
    <row r="41">
      <c r="C41" s="168"/>
      <c r="D41" s="169"/>
      <c r="E41" s="168"/>
      <c r="F41" s="168"/>
    </row>
    <row r="42">
      <c r="C42" s="168"/>
      <c r="D42" s="169"/>
      <c r="E42" s="168"/>
      <c r="F42" s="168"/>
    </row>
    <row r="43">
      <c r="C43" s="168"/>
      <c r="D43" s="169"/>
      <c r="E43" s="168"/>
      <c r="F43" s="168"/>
    </row>
    <row r="44">
      <c r="C44" s="168"/>
      <c r="D44" s="169"/>
      <c r="E44" s="168"/>
      <c r="F44" s="168"/>
    </row>
    <row r="45">
      <c r="C45" s="168"/>
      <c r="D45" s="169"/>
      <c r="E45" s="168"/>
      <c r="F45" s="168"/>
    </row>
    <row r="46">
      <c r="C46" s="168"/>
      <c r="D46" s="169"/>
      <c r="E46" s="168"/>
      <c r="F46" s="168"/>
    </row>
    <row r="47">
      <c r="C47" s="168"/>
      <c r="D47" s="169"/>
      <c r="E47" s="168"/>
      <c r="F47" s="168"/>
    </row>
    <row r="48">
      <c r="C48" s="168"/>
      <c r="D48" s="169"/>
      <c r="E48" s="168"/>
      <c r="F48" s="168"/>
    </row>
    <row r="49">
      <c r="C49" s="168"/>
      <c r="D49" s="169"/>
      <c r="E49" s="168"/>
      <c r="F49" s="168"/>
    </row>
    <row r="50">
      <c r="C50" s="168"/>
      <c r="D50" s="169"/>
      <c r="E50" s="168"/>
      <c r="F50" s="168"/>
    </row>
    <row r="51">
      <c r="C51" s="168"/>
      <c r="D51" s="169"/>
      <c r="E51" s="168"/>
      <c r="F51" s="168"/>
    </row>
    <row r="52">
      <c r="C52" s="168"/>
      <c r="D52" s="169"/>
      <c r="E52" s="168"/>
      <c r="F52" s="168"/>
    </row>
    <row r="53">
      <c r="C53" s="168"/>
      <c r="D53" s="169"/>
      <c r="E53" s="168"/>
      <c r="F53" s="168"/>
    </row>
    <row r="54">
      <c r="C54" s="168"/>
      <c r="D54" s="169"/>
      <c r="E54" s="168"/>
      <c r="F54" s="168"/>
    </row>
    <row r="55">
      <c r="C55" s="168"/>
      <c r="D55" s="169"/>
      <c r="E55" s="168"/>
      <c r="F55" s="168"/>
    </row>
    <row r="56">
      <c r="C56" s="168"/>
      <c r="D56" s="169"/>
      <c r="E56" s="168"/>
      <c r="F56" s="168"/>
    </row>
    <row r="57">
      <c r="C57" s="168"/>
      <c r="D57" s="169"/>
      <c r="E57" s="168"/>
      <c r="F57" s="168"/>
    </row>
    <row r="58">
      <c r="C58" s="168"/>
      <c r="D58" s="169"/>
      <c r="E58" s="168"/>
      <c r="F58" s="168"/>
    </row>
    <row r="59">
      <c r="C59" s="168"/>
      <c r="D59" s="169"/>
      <c r="E59" s="168"/>
      <c r="F59" s="168"/>
    </row>
    <row r="60">
      <c r="C60" s="168"/>
      <c r="D60" s="169"/>
      <c r="E60" s="168"/>
      <c r="F60" s="168"/>
    </row>
    <row r="61">
      <c r="C61" s="168"/>
      <c r="D61" s="169"/>
      <c r="E61" s="168"/>
      <c r="F61" s="168"/>
    </row>
    <row r="62">
      <c r="C62" s="168"/>
      <c r="D62" s="169"/>
      <c r="E62" s="168"/>
      <c r="F62" s="168"/>
    </row>
    <row r="63">
      <c r="C63" s="168"/>
      <c r="D63" s="169"/>
      <c r="E63" s="168"/>
      <c r="F63" s="168"/>
    </row>
    <row r="64">
      <c r="C64" s="168"/>
      <c r="D64" s="169"/>
      <c r="E64" s="168"/>
      <c r="F64" s="168"/>
    </row>
    <row r="65">
      <c r="C65" s="168"/>
      <c r="D65" s="169"/>
      <c r="E65" s="168"/>
      <c r="F65" s="168"/>
    </row>
    <row r="66">
      <c r="C66" s="168"/>
      <c r="D66" s="169"/>
      <c r="E66" s="168"/>
      <c r="F66" s="168"/>
    </row>
    <row r="67">
      <c r="C67" s="168"/>
      <c r="D67" s="169"/>
      <c r="E67" s="168"/>
      <c r="F67" s="168"/>
    </row>
    <row r="68">
      <c r="C68" s="168"/>
      <c r="D68" s="169"/>
      <c r="E68" s="168"/>
      <c r="F68" s="168"/>
    </row>
    <row r="69">
      <c r="C69" s="168"/>
      <c r="D69" s="169"/>
      <c r="E69" s="168"/>
      <c r="F69" s="168"/>
    </row>
    <row r="70">
      <c r="C70" s="168"/>
      <c r="D70" s="169"/>
      <c r="E70" s="168"/>
      <c r="F70" s="168"/>
    </row>
    <row r="71">
      <c r="C71" s="168"/>
      <c r="D71" s="169"/>
      <c r="E71" s="168"/>
      <c r="F71" s="168"/>
    </row>
    <row r="72">
      <c r="C72" s="168"/>
      <c r="D72" s="169"/>
      <c r="E72" s="168"/>
      <c r="F72" s="168"/>
    </row>
    <row r="73">
      <c r="C73" s="168"/>
      <c r="D73" s="169"/>
      <c r="E73" s="168"/>
      <c r="F73" s="168"/>
    </row>
    <row r="74">
      <c r="C74" s="168"/>
      <c r="D74" s="169"/>
      <c r="E74" s="168"/>
      <c r="F74" s="168"/>
    </row>
    <row r="75">
      <c r="C75" s="168"/>
      <c r="D75" s="169"/>
      <c r="E75" s="168"/>
      <c r="F75" s="168"/>
    </row>
    <row r="76">
      <c r="C76" s="168"/>
      <c r="D76" s="169"/>
      <c r="E76" s="168"/>
      <c r="F76" s="168"/>
    </row>
    <row r="77">
      <c r="C77" s="168"/>
      <c r="D77" s="169"/>
      <c r="E77" s="168"/>
      <c r="F77" s="168"/>
    </row>
    <row r="78">
      <c r="C78" s="168"/>
      <c r="D78" s="169"/>
      <c r="E78" s="168"/>
      <c r="F78" s="168"/>
    </row>
    <row r="79">
      <c r="C79" s="168"/>
      <c r="D79" s="169"/>
      <c r="E79" s="168"/>
      <c r="F79" s="168"/>
    </row>
    <row r="80">
      <c r="C80" s="168"/>
      <c r="D80" s="169"/>
      <c r="E80" s="168"/>
      <c r="F80" s="168"/>
    </row>
    <row r="81">
      <c r="C81" s="168"/>
      <c r="D81" s="169"/>
      <c r="E81" s="168"/>
      <c r="F81" s="168"/>
    </row>
    <row r="82">
      <c r="C82" s="168"/>
      <c r="D82" s="169"/>
      <c r="E82" s="168"/>
      <c r="F82" s="168"/>
    </row>
    <row r="83">
      <c r="C83" s="168"/>
      <c r="D83" s="169"/>
      <c r="E83" s="168"/>
      <c r="F83" s="168"/>
    </row>
    <row r="84">
      <c r="C84" s="168"/>
      <c r="D84" s="169"/>
      <c r="E84" s="168"/>
      <c r="F84" s="168"/>
    </row>
    <row r="85">
      <c r="C85" s="168"/>
      <c r="D85" s="169"/>
      <c r="E85" s="168"/>
      <c r="F85" s="168"/>
    </row>
    <row r="86">
      <c r="C86" s="168"/>
      <c r="D86" s="169"/>
      <c r="E86" s="168"/>
      <c r="F86" s="168"/>
    </row>
    <row r="87">
      <c r="C87" s="168"/>
      <c r="D87" s="169"/>
      <c r="E87" s="168"/>
      <c r="F87" s="168"/>
    </row>
    <row r="88">
      <c r="C88" s="168"/>
      <c r="D88" s="169"/>
      <c r="E88" s="168"/>
      <c r="F88" s="168"/>
    </row>
    <row r="89">
      <c r="C89" s="168"/>
      <c r="D89" s="169"/>
      <c r="E89" s="168"/>
      <c r="F89" s="168"/>
    </row>
    <row r="90">
      <c r="C90" s="168"/>
      <c r="D90" s="169"/>
      <c r="E90" s="168"/>
      <c r="F90" s="168"/>
    </row>
    <row r="91">
      <c r="C91" s="168"/>
      <c r="D91" s="169"/>
      <c r="E91" s="168"/>
      <c r="F91" s="168"/>
    </row>
    <row r="92">
      <c r="C92" s="168"/>
      <c r="D92" s="169"/>
      <c r="E92" s="168"/>
      <c r="F92" s="168"/>
    </row>
    <row r="93">
      <c r="C93" s="168"/>
      <c r="D93" s="169"/>
      <c r="E93" s="168"/>
      <c r="F93" s="168"/>
    </row>
    <row r="94">
      <c r="C94" s="168"/>
      <c r="D94" s="169"/>
      <c r="E94" s="168"/>
      <c r="F94" s="168"/>
    </row>
    <row r="95">
      <c r="C95" s="168"/>
      <c r="D95" s="169"/>
      <c r="E95" s="168"/>
      <c r="F95" s="168"/>
    </row>
    <row r="96">
      <c r="C96" s="168"/>
      <c r="D96" s="169"/>
      <c r="E96" s="168"/>
      <c r="F96" s="168"/>
    </row>
    <row r="97">
      <c r="C97" s="168"/>
      <c r="D97" s="169"/>
      <c r="E97" s="168"/>
      <c r="F97" s="168"/>
    </row>
    <row r="98">
      <c r="C98" s="168"/>
      <c r="D98" s="169"/>
      <c r="E98" s="168"/>
      <c r="F98" s="168"/>
    </row>
    <row r="99">
      <c r="C99" s="168"/>
      <c r="D99" s="169"/>
      <c r="E99" s="168"/>
      <c r="F99" s="168"/>
    </row>
    <row r="100">
      <c r="C100" s="168"/>
      <c r="D100" s="169"/>
      <c r="E100" s="168"/>
      <c r="F100" s="168"/>
    </row>
    <row r="101">
      <c r="C101" s="168"/>
      <c r="D101" s="169"/>
      <c r="E101" s="168"/>
      <c r="F101" s="168"/>
    </row>
    <row r="102">
      <c r="C102" s="168"/>
      <c r="D102" s="169"/>
      <c r="E102" s="168"/>
      <c r="F102" s="168"/>
    </row>
    <row r="103">
      <c r="C103" s="168"/>
      <c r="D103" s="169"/>
      <c r="E103" s="168"/>
      <c r="F103" s="168"/>
    </row>
    <row r="104">
      <c r="C104" s="168"/>
      <c r="D104" s="169"/>
      <c r="E104" s="168"/>
      <c r="F104" s="168"/>
    </row>
    <row r="105">
      <c r="C105" s="168"/>
      <c r="D105" s="169"/>
      <c r="E105" s="168"/>
      <c r="F105" s="168"/>
    </row>
    <row r="106">
      <c r="C106" s="168"/>
      <c r="D106" s="169"/>
      <c r="E106" s="168"/>
      <c r="F106" s="168"/>
    </row>
    <row r="107">
      <c r="C107" s="168"/>
      <c r="D107" s="169"/>
      <c r="E107" s="168"/>
      <c r="F107" s="168"/>
    </row>
    <row r="108">
      <c r="C108" s="168"/>
      <c r="D108" s="169"/>
      <c r="E108" s="168"/>
      <c r="F108" s="168"/>
    </row>
    <row r="109">
      <c r="C109" s="168"/>
      <c r="D109" s="169"/>
      <c r="E109" s="168"/>
      <c r="F109" s="168"/>
    </row>
    <row r="110">
      <c r="C110" s="168"/>
      <c r="D110" s="169"/>
      <c r="E110" s="168"/>
      <c r="F110" s="168"/>
    </row>
    <row r="111">
      <c r="C111" s="168"/>
      <c r="D111" s="169"/>
      <c r="E111" s="168"/>
      <c r="F111" s="168"/>
    </row>
    <row r="112">
      <c r="C112" s="168"/>
      <c r="D112" s="169"/>
      <c r="E112" s="168"/>
      <c r="F112" s="168"/>
    </row>
    <row r="113">
      <c r="C113" s="168"/>
      <c r="D113" s="169"/>
      <c r="E113" s="168"/>
      <c r="F113" s="168"/>
    </row>
    <row r="114">
      <c r="C114" s="168"/>
      <c r="D114" s="169"/>
      <c r="E114" s="168"/>
      <c r="F114" s="168"/>
    </row>
    <row r="115">
      <c r="C115" s="168"/>
      <c r="D115" s="169"/>
      <c r="E115" s="168"/>
      <c r="F115" s="168"/>
    </row>
    <row r="116">
      <c r="C116" s="168"/>
      <c r="D116" s="169"/>
      <c r="E116" s="168"/>
      <c r="F116" s="168"/>
    </row>
    <row r="117">
      <c r="C117" s="168"/>
      <c r="D117" s="169"/>
      <c r="E117" s="168"/>
      <c r="F117" s="168"/>
    </row>
    <row r="118">
      <c r="C118" s="168"/>
      <c r="D118" s="169"/>
      <c r="E118" s="168"/>
      <c r="F118" s="168"/>
    </row>
    <row r="119">
      <c r="C119" s="168"/>
      <c r="D119" s="169"/>
      <c r="E119" s="168"/>
      <c r="F119" s="168"/>
    </row>
    <row r="120">
      <c r="C120" s="168"/>
      <c r="D120" s="169"/>
      <c r="E120" s="168"/>
      <c r="F120" s="168"/>
    </row>
    <row r="121">
      <c r="C121" s="168"/>
      <c r="D121" s="169"/>
      <c r="E121" s="168"/>
      <c r="F121" s="168"/>
    </row>
    <row r="122">
      <c r="C122" s="168"/>
      <c r="D122" s="169"/>
      <c r="E122" s="168"/>
      <c r="F122" s="168"/>
    </row>
    <row r="123">
      <c r="C123" s="168"/>
      <c r="D123" s="169"/>
      <c r="E123" s="168"/>
      <c r="F123" s="168"/>
    </row>
    <row r="124">
      <c r="C124" s="168"/>
      <c r="D124" s="169"/>
      <c r="E124" s="168"/>
      <c r="F124" s="168"/>
    </row>
    <row r="125">
      <c r="C125" s="168"/>
      <c r="D125" s="169"/>
      <c r="E125" s="168"/>
      <c r="F125" s="168"/>
    </row>
    <row r="126">
      <c r="C126" s="168"/>
      <c r="D126" s="169"/>
      <c r="E126" s="168"/>
      <c r="F126" s="168"/>
    </row>
    <row r="127">
      <c r="C127" s="168"/>
      <c r="D127" s="169"/>
      <c r="E127" s="168"/>
      <c r="F127" s="168"/>
    </row>
    <row r="128">
      <c r="C128" s="168"/>
      <c r="D128" s="169"/>
      <c r="E128" s="168"/>
      <c r="F128" s="168"/>
    </row>
    <row r="129">
      <c r="C129" s="168"/>
      <c r="D129" s="169"/>
      <c r="E129" s="168"/>
      <c r="F129" s="168"/>
    </row>
    <row r="130">
      <c r="C130" s="168"/>
      <c r="D130" s="169"/>
      <c r="E130" s="168"/>
      <c r="F130" s="168"/>
    </row>
    <row r="131">
      <c r="C131" s="168"/>
      <c r="D131" s="169"/>
      <c r="E131" s="168"/>
      <c r="F131" s="168"/>
    </row>
    <row r="132">
      <c r="C132" s="168"/>
      <c r="D132" s="169"/>
      <c r="E132" s="168"/>
      <c r="F132" s="168"/>
    </row>
    <row r="133">
      <c r="C133" s="168"/>
      <c r="D133" s="169"/>
      <c r="E133" s="168"/>
      <c r="F133" s="168"/>
    </row>
    <row r="134">
      <c r="C134" s="168"/>
      <c r="D134" s="169"/>
      <c r="E134" s="168"/>
      <c r="F134" s="168"/>
    </row>
    <row r="135">
      <c r="C135" s="168"/>
      <c r="D135" s="169"/>
      <c r="E135" s="168"/>
      <c r="F135" s="168"/>
    </row>
    <row r="136">
      <c r="C136" s="168"/>
      <c r="D136" s="169"/>
      <c r="E136" s="168"/>
      <c r="F136" s="168"/>
    </row>
    <row r="137">
      <c r="C137" s="168"/>
      <c r="D137" s="169"/>
      <c r="E137" s="168"/>
      <c r="F137" s="168"/>
    </row>
    <row r="138">
      <c r="C138" s="168"/>
      <c r="D138" s="169"/>
      <c r="E138" s="168"/>
      <c r="F138" s="168"/>
    </row>
    <row r="139">
      <c r="C139" s="168"/>
      <c r="D139" s="169"/>
      <c r="E139" s="168"/>
      <c r="F139" s="168"/>
    </row>
    <row r="140">
      <c r="C140" s="168"/>
      <c r="D140" s="169"/>
      <c r="E140" s="168"/>
      <c r="F140" s="168"/>
    </row>
    <row r="141">
      <c r="C141" s="168"/>
      <c r="D141" s="169"/>
      <c r="E141" s="168"/>
      <c r="F141" s="168"/>
    </row>
    <row r="142">
      <c r="C142" s="168"/>
      <c r="D142" s="169"/>
      <c r="E142" s="168"/>
      <c r="F142" s="168"/>
    </row>
    <row r="143">
      <c r="C143" s="168"/>
      <c r="D143" s="169"/>
      <c r="E143" s="168"/>
      <c r="F143" s="168"/>
    </row>
    <row r="144">
      <c r="C144" s="168"/>
      <c r="D144" s="169"/>
      <c r="E144" s="168"/>
      <c r="F144" s="168"/>
    </row>
    <row r="145">
      <c r="C145" s="168"/>
      <c r="D145" s="169"/>
      <c r="E145" s="168"/>
      <c r="F145" s="168"/>
    </row>
    <row r="146">
      <c r="C146" s="168"/>
      <c r="D146" s="169"/>
      <c r="E146" s="168"/>
      <c r="F146" s="168"/>
    </row>
    <row r="147">
      <c r="C147" s="168"/>
      <c r="D147" s="169"/>
      <c r="E147" s="168"/>
      <c r="F147" s="168"/>
    </row>
    <row r="148">
      <c r="C148" s="168"/>
      <c r="D148" s="169"/>
      <c r="E148" s="168"/>
      <c r="F148" s="168"/>
    </row>
    <row r="149">
      <c r="C149" s="168"/>
      <c r="D149" s="169"/>
      <c r="E149" s="168"/>
      <c r="F149" s="168"/>
    </row>
    <row r="150">
      <c r="C150" s="168"/>
      <c r="D150" s="169"/>
      <c r="E150" s="168"/>
      <c r="F150" s="168"/>
    </row>
    <row r="151">
      <c r="C151" s="168"/>
      <c r="D151" s="169"/>
      <c r="E151" s="168"/>
      <c r="F151" s="168"/>
    </row>
    <row r="152">
      <c r="C152" s="168"/>
      <c r="D152" s="169"/>
      <c r="E152" s="168"/>
      <c r="F152" s="168"/>
    </row>
    <row r="153">
      <c r="C153" s="168"/>
      <c r="D153" s="169"/>
      <c r="E153" s="168"/>
      <c r="F153" s="168"/>
    </row>
    <row r="154">
      <c r="C154" s="168"/>
      <c r="D154" s="169"/>
      <c r="E154" s="168"/>
      <c r="F154" s="168"/>
    </row>
    <row r="155">
      <c r="C155" s="168"/>
      <c r="D155" s="169"/>
      <c r="E155" s="168"/>
      <c r="F155" s="168"/>
    </row>
    <row r="156">
      <c r="C156" s="168"/>
      <c r="D156" s="169"/>
      <c r="E156" s="168"/>
      <c r="F156" s="168"/>
    </row>
    <row r="157">
      <c r="C157" s="168"/>
      <c r="D157" s="169"/>
      <c r="E157" s="168"/>
      <c r="F157" s="168"/>
    </row>
    <row r="158">
      <c r="C158" s="168"/>
      <c r="D158" s="169"/>
      <c r="E158" s="168"/>
      <c r="F158" s="168"/>
    </row>
    <row r="159">
      <c r="C159" s="168"/>
      <c r="D159" s="169"/>
      <c r="E159" s="168"/>
      <c r="F159" s="168"/>
    </row>
    <row r="160">
      <c r="C160" s="168"/>
      <c r="D160" s="169"/>
      <c r="E160" s="168"/>
      <c r="F160" s="168"/>
    </row>
    <row r="161">
      <c r="C161" s="168"/>
      <c r="D161" s="169"/>
      <c r="E161" s="168"/>
      <c r="F161" s="168"/>
    </row>
    <row r="162">
      <c r="C162" s="168"/>
      <c r="D162" s="169"/>
      <c r="E162" s="168"/>
      <c r="F162" s="168"/>
    </row>
    <row r="163">
      <c r="C163" s="168"/>
      <c r="D163" s="169"/>
      <c r="E163" s="168"/>
      <c r="F163" s="168"/>
    </row>
    <row r="164">
      <c r="C164" s="168"/>
      <c r="D164" s="169"/>
      <c r="E164" s="168"/>
      <c r="F164" s="168"/>
    </row>
    <row r="165">
      <c r="C165" s="168"/>
      <c r="D165" s="169"/>
      <c r="E165" s="168"/>
      <c r="F165" s="168"/>
    </row>
    <row r="166">
      <c r="C166" s="168"/>
      <c r="D166" s="169"/>
      <c r="E166" s="168"/>
      <c r="F166" s="168"/>
    </row>
    <row r="167">
      <c r="C167" s="168"/>
      <c r="D167" s="169"/>
      <c r="E167" s="168"/>
      <c r="F167" s="168"/>
    </row>
    <row r="168">
      <c r="C168" s="168"/>
      <c r="D168" s="169"/>
      <c r="E168" s="168"/>
      <c r="F168" s="168"/>
    </row>
    <row r="169">
      <c r="C169" s="168"/>
      <c r="D169" s="169"/>
      <c r="E169" s="168"/>
      <c r="F169" s="168"/>
    </row>
    <row r="170">
      <c r="C170" s="168"/>
      <c r="D170" s="169"/>
      <c r="E170" s="168"/>
      <c r="F170" s="168"/>
    </row>
    <row r="171">
      <c r="C171" s="168"/>
      <c r="D171" s="169"/>
      <c r="E171" s="168"/>
      <c r="F171" s="168"/>
    </row>
    <row r="172">
      <c r="C172" s="168"/>
      <c r="D172" s="169"/>
      <c r="E172" s="168"/>
      <c r="F172" s="168"/>
    </row>
    <row r="173">
      <c r="C173" s="168"/>
      <c r="D173" s="169"/>
      <c r="E173" s="168"/>
      <c r="F173" s="168"/>
    </row>
    <row r="174">
      <c r="C174" s="168"/>
      <c r="D174" s="169"/>
      <c r="E174" s="168"/>
      <c r="F174" s="168"/>
    </row>
    <row r="175">
      <c r="C175" s="168"/>
      <c r="D175" s="169"/>
      <c r="E175" s="168"/>
      <c r="F175" s="168"/>
    </row>
    <row r="176">
      <c r="C176" s="168"/>
      <c r="D176" s="169"/>
      <c r="E176" s="168"/>
      <c r="F176" s="168"/>
    </row>
    <row r="177">
      <c r="C177" s="168"/>
      <c r="D177" s="169"/>
      <c r="E177" s="168"/>
      <c r="F177" s="168"/>
    </row>
    <row r="178">
      <c r="C178" s="168"/>
      <c r="D178" s="169"/>
      <c r="E178" s="168"/>
      <c r="F178" s="168"/>
    </row>
    <row r="179">
      <c r="C179" s="168"/>
      <c r="D179" s="169"/>
      <c r="E179" s="168"/>
      <c r="F179" s="168"/>
    </row>
    <row r="180">
      <c r="C180" s="168"/>
      <c r="D180" s="169"/>
      <c r="E180" s="168"/>
      <c r="F180" s="168"/>
    </row>
    <row r="181">
      <c r="C181" s="168"/>
      <c r="D181" s="169"/>
      <c r="E181" s="168"/>
      <c r="F181" s="168"/>
    </row>
    <row r="182">
      <c r="C182" s="168"/>
      <c r="D182" s="169"/>
      <c r="E182" s="168"/>
      <c r="F182" s="168"/>
    </row>
    <row r="183">
      <c r="C183" s="168"/>
      <c r="D183" s="169"/>
      <c r="E183" s="168"/>
      <c r="F183" s="168"/>
    </row>
    <row r="184">
      <c r="C184" s="168"/>
      <c r="D184" s="169"/>
      <c r="E184" s="168"/>
      <c r="F184" s="168"/>
    </row>
    <row r="185">
      <c r="C185" s="168"/>
      <c r="D185" s="169"/>
      <c r="E185" s="168"/>
      <c r="F185" s="168"/>
    </row>
    <row r="186">
      <c r="C186" s="168"/>
      <c r="D186" s="169"/>
      <c r="E186" s="168"/>
      <c r="F186" s="168"/>
    </row>
    <row r="187">
      <c r="C187" s="168"/>
      <c r="D187" s="169"/>
      <c r="E187" s="168"/>
      <c r="F187" s="168"/>
    </row>
    <row r="188">
      <c r="C188" s="168"/>
      <c r="D188" s="169"/>
      <c r="E188" s="168"/>
      <c r="F188" s="168"/>
    </row>
    <row r="189">
      <c r="C189" s="168"/>
      <c r="D189" s="169"/>
      <c r="E189" s="168"/>
      <c r="F189" s="168"/>
    </row>
    <row r="190">
      <c r="C190" s="168"/>
      <c r="D190" s="169"/>
      <c r="E190" s="168"/>
      <c r="F190" s="168"/>
    </row>
    <row r="191">
      <c r="C191" s="168"/>
      <c r="D191" s="169"/>
      <c r="E191" s="168"/>
      <c r="F191" s="168"/>
    </row>
    <row r="192">
      <c r="C192" s="168"/>
      <c r="D192" s="169"/>
      <c r="E192" s="168"/>
      <c r="F192" s="168"/>
    </row>
    <row r="193">
      <c r="C193" s="168"/>
      <c r="D193" s="169"/>
      <c r="E193" s="168"/>
      <c r="F193" s="168"/>
    </row>
    <row r="194">
      <c r="C194" s="168"/>
      <c r="D194" s="169"/>
      <c r="E194" s="168"/>
      <c r="F194" s="168"/>
    </row>
    <row r="195">
      <c r="C195" s="168"/>
      <c r="D195" s="169"/>
      <c r="E195" s="168"/>
      <c r="F195" s="168"/>
    </row>
    <row r="196">
      <c r="C196" s="168"/>
      <c r="D196" s="169"/>
      <c r="E196" s="168"/>
      <c r="F196" s="168"/>
    </row>
    <row r="197">
      <c r="C197" s="168"/>
      <c r="D197" s="169"/>
      <c r="E197" s="168"/>
      <c r="F197" s="168"/>
    </row>
    <row r="198">
      <c r="C198" s="168"/>
      <c r="D198" s="169"/>
      <c r="E198" s="168"/>
      <c r="F198" s="168"/>
    </row>
    <row r="199">
      <c r="C199" s="168"/>
      <c r="D199" s="169"/>
      <c r="E199" s="168"/>
      <c r="F199" s="168"/>
    </row>
    <row r="200">
      <c r="C200" s="168"/>
      <c r="D200" s="169"/>
      <c r="E200" s="168"/>
      <c r="F200" s="168"/>
    </row>
    <row r="201">
      <c r="C201" s="168"/>
      <c r="D201" s="169"/>
      <c r="E201" s="168"/>
      <c r="F201" s="168"/>
    </row>
    <row r="202">
      <c r="C202" s="168"/>
      <c r="D202" s="169"/>
      <c r="E202" s="168"/>
      <c r="F202" s="168"/>
    </row>
    <row r="203">
      <c r="C203" s="168"/>
      <c r="D203" s="169"/>
      <c r="E203" s="168"/>
      <c r="F203" s="168"/>
    </row>
    <row r="204">
      <c r="C204" s="168"/>
      <c r="D204" s="169"/>
      <c r="E204" s="168"/>
      <c r="F204" s="168"/>
    </row>
    <row r="205">
      <c r="C205" s="168"/>
      <c r="D205" s="169"/>
      <c r="E205" s="168"/>
      <c r="F205" s="168"/>
    </row>
    <row r="206">
      <c r="C206" s="168"/>
      <c r="D206" s="169"/>
      <c r="E206" s="168"/>
      <c r="F206" s="168"/>
    </row>
    <row r="207">
      <c r="C207" s="168"/>
      <c r="D207" s="169"/>
      <c r="E207" s="168"/>
      <c r="F207" s="168"/>
    </row>
    <row r="208">
      <c r="C208" s="168"/>
      <c r="D208" s="169"/>
      <c r="E208" s="168"/>
      <c r="F208" s="168"/>
    </row>
    <row r="209">
      <c r="C209" s="168"/>
      <c r="D209" s="169"/>
      <c r="E209" s="168"/>
      <c r="F209" s="168"/>
    </row>
    <row r="210">
      <c r="C210" s="168"/>
      <c r="D210" s="169"/>
      <c r="E210" s="168"/>
      <c r="F210" s="168"/>
    </row>
    <row r="211">
      <c r="C211" s="168"/>
      <c r="D211" s="169"/>
      <c r="E211" s="168"/>
      <c r="F211" s="168"/>
    </row>
    <row r="212">
      <c r="C212" s="168"/>
      <c r="D212" s="169"/>
      <c r="E212" s="168"/>
      <c r="F212" s="168"/>
    </row>
    <row r="213">
      <c r="C213" s="168"/>
      <c r="D213" s="169"/>
      <c r="E213" s="168"/>
      <c r="F213" s="168"/>
    </row>
    <row r="214">
      <c r="C214" s="168"/>
      <c r="D214" s="169"/>
      <c r="E214" s="168"/>
      <c r="F214" s="168"/>
    </row>
    <row r="215">
      <c r="C215" s="168"/>
      <c r="D215" s="169"/>
      <c r="E215" s="168"/>
      <c r="F215" s="168"/>
    </row>
    <row r="216">
      <c r="C216" s="168"/>
      <c r="D216" s="169"/>
      <c r="E216" s="168"/>
      <c r="F216" s="168"/>
    </row>
    <row r="217">
      <c r="C217" s="168"/>
      <c r="D217" s="169"/>
      <c r="E217" s="168"/>
      <c r="F217" s="168"/>
    </row>
    <row r="218">
      <c r="C218" s="168"/>
      <c r="D218" s="169"/>
      <c r="E218" s="168"/>
      <c r="F218" s="168"/>
    </row>
    <row r="219">
      <c r="C219" s="168"/>
      <c r="D219" s="169"/>
      <c r="E219" s="168"/>
      <c r="F219" s="168"/>
    </row>
    <row r="220">
      <c r="C220" s="168"/>
      <c r="D220" s="169"/>
      <c r="E220" s="168"/>
      <c r="F220" s="168"/>
    </row>
    <row r="221">
      <c r="C221" s="168"/>
      <c r="D221" s="169"/>
      <c r="E221" s="168"/>
      <c r="F221" s="168"/>
    </row>
    <row r="222">
      <c r="C222" s="168"/>
      <c r="D222" s="169"/>
      <c r="E222" s="168"/>
      <c r="F222" s="168"/>
    </row>
    <row r="223">
      <c r="C223" s="168"/>
      <c r="D223" s="169"/>
      <c r="E223" s="168"/>
      <c r="F223" s="168"/>
    </row>
    <row r="224">
      <c r="C224" s="168"/>
      <c r="D224" s="169"/>
      <c r="E224" s="168"/>
      <c r="F224" s="168"/>
    </row>
    <row r="225">
      <c r="C225" s="168"/>
      <c r="D225" s="169"/>
      <c r="E225" s="168"/>
      <c r="F225" s="168"/>
    </row>
    <row r="226">
      <c r="C226" s="168"/>
      <c r="D226" s="169"/>
      <c r="E226" s="168"/>
      <c r="F226" s="168"/>
    </row>
    <row r="227">
      <c r="C227" s="168"/>
      <c r="D227" s="169"/>
      <c r="E227" s="168"/>
      <c r="F227" s="168"/>
    </row>
    <row r="228">
      <c r="C228" s="168"/>
      <c r="D228" s="169"/>
      <c r="E228" s="168"/>
      <c r="F228" s="168"/>
    </row>
    <row r="229">
      <c r="C229" s="168"/>
      <c r="D229" s="169"/>
      <c r="E229" s="168"/>
      <c r="F229" s="168"/>
    </row>
    <row r="230">
      <c r="C230" s="168"/>
      <c r="D230" s="169"/>
      <c r="E230" s="168"/>
      <c r="F230" s="168"/>
    </row>
    <row r="231">
      <c r="C231" s="168"/>
      <c r="D231" s="169"/>
      <c r="E231" s="168"/>
      <c r="F231" s="168"/>
    </row>
    <row r="232">
      <c r="C232" s="168"/>
      <c r="D232" s="169"/>
      <c r="E232" s="168"/>
      <c r="F232" s="168"/>
    </row>
    <row r="233">
      <c r="C233" s="168"/>
      <c r="D233" s="169"/>
      <c r="E233" s="168"/>
      <c r="F233" s="168"/>
    </row>
    <row r="234">
      <c r="C234" s="168"/>
      <c r="D234" s="169"/>
      <c r="E234" s="168"/>
      <c r="F234" s="168"/>
    </row>
    <row r="235">
      <c r="C235" s="168"/>
      <c r="D235" s="169"/>
      <c r="E235" s="168"/>
      <c r="F235" s="168"/>
    </row>
    <row r="236">
      <c r="C236" s="168"/>
      <c r="D236" s="169"/>
      <c r="E236" s="168"/>
      <c r="F236" s="168"/>
    </row>
    <row r="237">
      <c r="C237" s="168"/>
      <c r="D237" s="169"/>
      <c r="E237" s="168"/>
      <c r="F237" s="168"/>
    </row>
    <row r="238">
      <c r="C238" s="168"/>
      <c r="D238" s="169"/>
      <c r="E238" s="168"/>
      <c r="F238" s="168"/>
    </row>
    <row r="239">
      <c r="C239" s="168"/>
      <c r="D239" s="169"/>
      <c r="E239" s="168"/>
      <c r="F239" s="168"/>
    </row>
    <row r="240">
      <c r="C240" s="168"/>
      <c r="D240" s="169"/>
      <c r="E240" s="168"/>
      <c r="F240" s="168"/>
    </row>
    <row r="241">
      <c r="C241" s="168"/>
      <c r="D241" s="169"/>
      <c r="E241" s="168"/>
      <c r="F241" s="168"/>
    </row>
    <row r="242">
      <c r="C242" s="168"/>
      <c r="D242" s="169"/>
      <c r="E242" s="168"/>
      <c r="F242" s="168"/>
    </row>
    <row r="243">
      <c r="C243" s="168"/>
      <c r="D243" s="169"/>
      <c r="E243" s="168"/>
      <c r="F243" s="168"/>
    </row>
    <row r="244">
      <c r="C244" s="168"/>
      <c r="D244" s="169"/>
      <c r="E244" s="168"/>
      <c r="F244" s="168"/>
    </row>
    <row r="245">
      <c r="C245" s="168"/>
      <c r="D245" s="169"/>
      <c r="E245" s="168"/>
      <c r="F245" s="168"/>
    </row>
    <row r="246">
      <c r="C246" s="168"/>
      <c r="D246" s="169"/>
      <c r="E246" s="168"/>
      <c r="F246" s="168"/>
    </row>
    <row r="247">
      <c r="C247" s="168"/>
      <c r="D247" s="169"/>
      <c r="E247" s="168"/>
      <c r="F247" s="168"/>
    </row>
    <row r="248">
      <c r="C248" s="168"/>
      <c r="D248" s="169"/>
      <c r="E248" s="168"/>
      <c r="F248" s="168"/>
    </row>
    <row r="249">
      <c r="C249" s="168"/>
      <c r="D249" s="169"/>
      <c r="E249" s="168"/>
      <c r="F249" s="168"/>
    </row>
    <row r="250">
      <c r="C250" s="168"/>
      <c r="D250" s="169"/>
      <c r="E250" s="168"/>
      <c r="F250" s="168"/>
    </row>
    <row r="251">
      <c r="C251" s="168"/>
      <c r="D251" s="169"/>
      <c r="E251" s="168"/>
      <c r="F251" s="168"/>
    </row>
    <row r="252">
      <c r="C252" s="168"/>
      <c r="D252" s="169"/>
      <c r="E252" s="168"/>
      <c r="F252" s="168"/>
    </row>
    <row r="253">
      <c r="C253" s="168"/>
      <c r="D253" s="169"/>
      <c r="E253" s="168"/>
      <c r="F253" s="168"/>
    </row>
    <row r="254">
      <c r="C254" s="168"/>
      <c r="D254" s="169"/>
      <c r="E254" s="168"/>
      <c r="F254" s="168"/>
    </row>
    <row r="255">
      <c r="C255" s="168"/>
      <c r="D255" s="169"/>
      <c r="E255" s="168"/>
      <c r="F255" s="168"/>
    </row>
    <row r="256">
      <c r="C256" s="168"/>
      <c r="D256" s="169"/>
      <c r="E256" s="168"/>
      <c r="F256" s="168"/>
    </row>
    <row r="257">
      <c r="C257" s="168"/>
      <c r="D257" s="169"/>
      <c r="E257" s="168"/>
      <c r="F257" s="168"/>
    </row>
    <row r="258">
      <c r="C258" s="168"/>
      <c r="D258" s="169"/>
      <c r="E258" s="168"/>
      <c r="F258" s="168"/>
    </row>
    <row r="259">
      <c r="C259" s="168"/>
      <c r="D259" s="169"/>
      <c r="E259" s="168"/>
      <c r="F259" s="168"/>
    </row>
    <row r="260">
      <c r="C260" s="168"/>
      <c r="D260" s="169"/>
      <c r="E260" s="168"/>
      <c r="F260" s="168"/>
    </row>
    <row r="261">
      <c r="C261" s="168"/>
      <c r="D261" s="169"/>
      <c r="E261" s="168"/>
      <c r="F261" s="168"/>
    </row>
    <row r="262">
      <c r="C262" s="168"/>
      <c r="D262" s="169"/>
      <c r="E262" s="168"/>
      <c r="F262" s="168"/>
    </row>
    <row r="263">
      <c r="C263" s="168"/>
      <c r="D263" s="169"/>
      <c r="E263" s="168"/>
      <c r="F263" s="168"/>
    </row>
    <row r="264">
      <c r="C264" s="168"/>
      <c r="D264" s="169"/>
      <c r="E264" s="168"/>
      <c r="F264" s="168"/>
    </row>
    <row r="265">
      <c r="C265" s="168"/>
      <c r="D265" s="169"/>
      <c r="E265" s="168"/>
      <c r="F265" s="168"/>
    </row>
    <row r="266">
      <c r="C266" s="168"/>
      <c r="D266" s="169"/>
      <c r="E266" s="168"/>
      <c r="F266" s="168"/>
    </row>
    <row r="267">
      <c r="C267" s="168"/>
      <c r="D267" s="169"/>
      <c r="E267" s="168"/>
      <c r="F267" s="168"/>
    </row>
    <row r="268">
      <c r="C268" s="168"/>
      <c r="D268" s="169"/>
      <c r="E268" s="168"/>
      <c r="F268" s="168"/>
    </row>
    <row r="269">
      <c r="C269" s="168"/>
      <c r="D269" s="169"/>
      <c r="E269" s="168"/>
      <c r="F269" s="168"/>
    </row>
    <row r="270">
      <c r="C270" s="168"/>
      <c r="D270" s="169"/>
      <c r="E270" s="168"/>
      <c r="F270" s="168"/>
    </row>
    <row r="271">
      <c r="C271" s="168"/>
      <c r="D271" s="169"/>
      <c r="E271" s="168"/>
      <c r="F271" s="168"/>
    </row>
    <row r="272">
      <c r="C272" s="168"/>
      <c r="D272" s="169"/>
      <c r="E272" s="168"/>
      <c r="F272" s="168"/>
    </row>
    <row r="273">
      <c r="C273" s="168"/>
      <c r="D273" s="169"/>
      <c r="E273" s="168"/>
      <c r="F273" s="168"/>
    </row>
    <row r="274">
      <c r="C274" s="168"/>
      <c r="D274" s="169"/>
      <c r="E274" s="168"/>
      <c r="F274" s="168"/>
    </row>
    <row r="275">
      <c r="C275" s="168"/>
      <c r="D275" s="169"/>
      <c r="E275" s="168"/>
      <c r="F275" s="168"/>
    </row>
    <row r="276">
      <c r="C276" s="168"/>
      <c r="D276" s="169"/>
      <c r="E276" s="168"/>
      <c r="F276" s="168"/>
    </row>
    <row r="277">
      <c r="C277" s="168"/>
      <c r="D277" s="169"/>
      <c r="E277" s="168"/>
      <c r="F277" s="168"/>
    </row>
    <row r="278">
      <c r="C278" s="168"/>
      <c r="D278" s="169"/>
      <c r="E278" s="168"/>
      <c r="F278" s="168"/>
    </row>
    <row r="279">
      <c r="C279" s="168"/>
      <c r="D279" s="169"/>
      <c r="E279" s="168"/>
      <c r="F279" s="168"/>
    </row>
    <row r="280">
      <c r="C280" s="168"/>
      <c r="D280" s="169"/>
      <c r="E280" s="168"/>
      <c r="F280" s="168"/>
    </row>
    <row r="281">
      <c r="C281" s="168"/>
      <c r="D281" s="169"/>
      <c r="E281" s="168"/>
      <c r="F281" s="168"/>
    </row>
    <row r="282">
      <c r="C282" s="168"/>
      <c r="D282" s="169"/>
      <c r="E282" s="168"/>
      <c r="F282" s="168"/>
    </row>
    <row r="283">
      <c r="C283" s="168"/>
      <c r="D283" s="169"/>
      <c r="E283" s="168"/>
      <c r="F283" s="168"/>
    </row>
    <row r="284">
      <c r="C284" s="168"/>
      <c r="D284" s="169"/>
      <c r="E284" s="168"/>
      <c r="F284" s="168"/>
    </row>
    <row r="285">
      <c r="C285" s="168"/>
      <c r="D285" s="169"/>
      <c r="E285" s="168"/>
      <c r="F285" s="168"/>
    </row>
    <row r="286">
      <c r="C286" s="168"/>
      <c r="D286" s="169"/>
      <c r="E286" s="168"/>
      <c r="F286" s="168"/>
    </row>
    <row r="287">
      <c r="C287" s="168"/>
      <c r="D287" s="169"/>
      <c r="E287" s="168"/>
      <c r="F287" s="168"/>
    </row>
    <row r="288">
      <c r="C288" s="168"/>
      <c r="D288" s="169"/>
      <c r="E288" s="168"/>
      <c r="F288" s="168"/>
    </row>
    <row r="289">
      <c r="C289" s="168"/>
      <c r="D289" s="169"/>
      <c r="E289" s="168"/>
      <c r="F289" s="168"/>
    </row>
    <row r="290">
      <c r="C290" s="168"/>
      <c r="D290" s="169"/>
      <c r="E290" s="168"/>
      <c r="F290" s="168"/>
    </row>
    <row r="291">
      <c r="C291" s="168"/>
      <c r="D291" s="169"/>
      <c r="E291" s="168"/>
      <c r="F291" s="168"/>
    </row>
    <row r="292">
      <c r="C292" s="168"/>
      <c r="D292" s="169"/>
      <c r="E292" s="168"/>
      <c r="F292" s="168"/>
    </row>
    <row r="293">
      <c r="C293" s="168"/>
      <c r="D293" s="169"/>
      <c r="E293" s="168"/>
      <c r="F293" s="168"/>
    </row>
    <row r="294">
      <c r="C294" s="168"/>
      <c r="D294" s="169"/>
      <c r="E294" s="168"/>
      <c r="F294" s="168"/>
    </row>
    <row r="295">
      <c r="C295" s="168"/>
      <c r="D295" s="169"/>
      <c r="E295" s="168"/>
      <c r="F295" s="168"/>
    </row>
    <row r="296">
      <c r="C296" s="168"/>
      <c r="D296" s="169"/>
      <c r="E296" s="168"/>
      <c r="F296" s="168"/>
    </row>
    <row r="297">
      <c r="C297" s="168"/>
      <c r="D297" s="169"/>
      <c r="E297" s="168"/>
      <c r="F297" s="168"/>
    </row>
    <row r="298">
      <c r="C298" s="168"/>
      <c r="D298" s="169"/>
      <c r="E298" s="168"/>
      <c r="F298" s="168"/>
    </row>
    <row r="299">
      <c r="C299" s="168"/>
      <c r="D299" s="169"/>
      <c r="E299" s="168"/>
      <c r="F299" s="168"/>
    </row>
    <row r="300">
      <c r="C300" s="168"/>
      <c r="D300" s="169"/>
      <c r="E300" s="168"/>
      <c r="F300" s="168"/>
    </row>
    <row r="301">
      <c r="C301" s="168"/>
      <c r="D301" s="169"/>
      <c r="E301" s="168"/>
      <c r="F301" s="168"/>
    </row>
    <row r="302">
      <c r="C302" s="168"/>
      <c r="D302" s="169"/>
      <c r="E302" s="168"/>
      <c r="F302" s="168"/>
    </row>
    <row r="303">
      <c r="C303" s="168"/>
      <c r="D303" s="169"/>
      <c r="E303" s="168"/>
      <c r="F303" s="168"/>
    </row>
    <row r="304">
      <c r="C304" s="168"/>
      <c r="D304" s="169"/>
      <c r="E304" s="168"/>
      <c r="F304" s="168"/>
    </row>
    <row r="305">
      <c r="C305" s="168"/>
      <c r="D305" s="169"/>
      <c r="E305" s="168"/>
      <c r="F305" s="168"/>
    </row>
    <row r="306">
      <c r="C306" s="168"/>
      <c r="D306" s="169"/>
      <c r="E306" s="168"/>
      <c r="F306" s="168"/>
    </row>
    <row r="307">
      <c r="C307" s="168"/>
      <c r="D307" s="169"/>
      <c r="E307" s="168"/>
      <c r="F307" s="168"/>
    </row>
    <row r="308">
      <c r="C308" s="168"/>
      <c r="D308" s="169"/>
      <c r="E308" s="168"/>
      <c r="F308" s="168"/>
    </row>
    <row r="309">
      <c r="C309" s="168"/>
      <c r="D309" s="169"/>
      <c r="E309" s="168"/>
      <c r="F309" s="168"/>
    </row>
    <row r="310">
      <c r="C310" s="168"/>
      <c r="D310" s="169"/>
      <c r="E310" s="168"/>
      <c r="F310" s="168"/>
    </row>
    <row r="311">
      <c r="C311" s="168"/>
      <c r="D311" s="169"/>
      <c r="E311" s="168"/>
      <c r="F311" s="168"/>
    </row>
    <row r="312">
      <c r="C312" s="168"/>
      <c r="D312" s="169"/>
      <c r="E312" s="168"/>
      <c r="F312" s="168"/>
    </row>
    <row r="313">
      <c r="C313" s="168"/>
      <c r="D313" s="169"/>
      <c r="E313" s="168"/>
      <c r="F313" s="168"/>
    </row>
    <row r="314">
      <c r="C314" s="168"/>
      <c r="D314" s="169"/>
      <c r="E314" s="168"/>
      <c r="F314" s="168"/>
    </row>
    <row r="315">
      <c r="C315" s="168"/>
      <c r="D315" s="169"/>
      <c r="E315" s="168"/>
      <c r="F315" s="168"/>
    </row>
    <row r="316">
      <c r="C316" s="168"/>
      <c r="D316" s="169"/>
      <c r="E316" s="168"/>
      <c r="F316" s="168"/>
    </row>
    <row r="317">
      <c r="C317" s="168"/>
      <c r="D317" s="169"/>
      <c r="E317" s="168"/>
      <c r="F317" s="168"/>
    </row>
    <row r="318">
      <c r="C318" s="168"/>
      <c r="D318" s="169"/>
      <c r="E318" s="168"/>
      <c r="F318" s="168"/>
    </row>
    <row r="319">
      <c r="C319" s="168"/>
      <c r="D319" s="169"/>
      <c r="E319" s="168"/>
      <c r="F319" s="168"/>
    </row>
    <row r="320">
      <c r="C320" s="168"/>
      <c r="D320" s="169"/>
      <c r="E320" s="168"/>
      <c r="F320" s="168"/>
    </row>
    <row r="321">
      <c r="C321" s="168"/>
      <c r="D321" s="169"/>
      <c r="E321" s="168"/>
      <c r="F321" s="168"/>
    </row>
    <row r="322">
      <c r="C322" s="168"/>
      <c r="D322" s="169"/>
      <c r="E322" s="168"/>
      <c r="F322" s="168"/>
    </row>
    <row r="323">
      <c r="C323" s="168"/>
      <c r="D323" s="169"/>
      <c r="E323" s="168"/>
      <c r="F323" s="168"/>
    </row>
    <row r="324">
      <c r="C324" s="168"/>
      <c r="D324" s="169"/>
      <c r="E324" s="168"/>
      <c r="F324" s="168"/>
    </row>
    <row r="325">
      <c r="C325" s="168"/>
      <c r="D325" s="169"/>
      <c r="E325" s="168"/>
      <c r="F325" s="168"/>
    </row>
    <row r="326">
      <c r="C326" s="168"/>
      <c r="D326" s="169"/>
      <c r="E326" s="168"/>
      <c r="F326" s="168"/>
    </row>
    <row r="327">
      <c r="C327" s="168"/>
      <c r="D327" s="169"/>
      <c r="E327" s="168"/>
      <c r="F327" s="168"/>
    </row>
    <row r="328">
      <c r="C328" s="168"/>
      <c r="D328" s="169"/>
      <c r="E328" s="168"/>
      <c r="F328" s="168"/>
    </row>
    <row r="329">
      <c r="C329" s="168"/>
      <c r="D329" s="169"/>
      <c r="E329" s="168"/>
      <c r="F329" s="168"/>
    </row>
    <row r="330">
      <c r="C330" s="168"/>
      <c r="D330" s="169"/>
      <c r="E330" s="168"/>
      <c r="F330" s="168"/>
    </row>
    <row r="331">
      <c r="C331" s="168"/>
      <c r="D331" s="169"/>
      <c r="E331" s="168"/>
      <c r="F331" s="168"/>
    </row>
    <row r="332">
      <c r="C332" s="168"/>
      <c r="D332" s="169"/>
      <c r="E332" s="168"/>
      <c r="F332" s="168"/>
    </row>
    <row r="333">
      <c r="C333" s="168"/>
      <c r="D333" s="169"/>
      <c r="E333" s="168"/>
      <c r="F333" s="168"/>
    </row>
    <row r="334">
      <c r="C334" s="168"/>
      <c r="D334" s="169"/>
      <c r="E334" s="168"/>
      <c r="F334" s="168"/>
    </row>
    <row r="335">
      <c r="C335" s="168"/>
      <c r="D335" s="169"/>
      <c r="E335" s="168"/>
      <c r="F335" s="168"/>
    </row>
    <row r="336">
      <c r="C336" s="168"/>
      <c r="D336" s="169"/>
      <c r="E336" s="168"/>
      <c r="F336" s="168"/>
    </row>
    <row r="337">
      <c r="C337" s="168"/>
      <c r="D337" s="169"/>
      <c r="E337" s="168"/>
      <c r="F337" s="168"/>
    </row>
    <row r="338">
      <c r="C338" s="168"/>
      <c r="D338" s="169"/>
      <c r="E338" s="168"/>
      <c r="F338" s="168"/>
    </row>
    <row r="339">
      <c r="C339" s="168"/>
      <c r="D339" s="169"/>
      <c r="E339" s="168"/>
      <c r="F339" s="168"/>
    </row>
    <row r="340">
      <c r="C340" s="168"/>
      <c r="D340" s="169"/>
      <c r="E340" s="168"/>
      <c r="F340" s="168"/>
    </row>
    <row r="341">
      <c r="C341" s="168"/>
      <c r="D341" s="169"/>
      <c r="E341" s="168"/>
      <c r="F341" s="168"/>
    </row>
    <row r="342">
      <c r="C342" s="168"/>
      <c r="D342" s="169"/>
      <c r="E342" s="168"/>
      <c r="F342" s="168"/>
    </row>
    <row r="343">
      <c r="C343" s="168"/>
      <c r="D343" s="169"/>
      <c r="E343" s="168"/>
      <c r="F343" s="168"/>
    </row>
    <row r="344">
      <c r="C344" s="168"/>
      <c r="D344" s="169"/>
      <c r="E344" s="168"/>
      <c r="F344" s="168"/>
    </row>
    <row r="345">
      <c r="C345" s="168"/>
      <c r="D345" s="169"/>
      <c r="E345" s="168"/>
      <c r="F345" s="168"/>
    </row>
    <row r="346">
      <c r="C346" s="168"/>
      <c r="D346" s="169"/>
      <c r="E346" s="168"/>
      <c r="F346" s="168"/>
    </row>
    <row r="347">
      <c r="C347" s="168"/>
      <c r="D347" s="169"/>
      <c r="E347" s="168"/>
      <c r="F347" s="168"/>
    </row>
    <row r="348">
      <c r="C348" s="168"/>
      <c r="D348" s="169"/>
      <c r="E348" s="168"/>
      <c r="F348" s="168"/>
    </row>
    <row r="349">
      <c r="C349" s="168"/>
      <c r="D349" s="169"/>
      <c r="E349" s="168"/>
      <c r="F349" s="168"/>
    </row>
    <row r="350">
      <c r="C350" s="168"/>
      <c r="D350" s="169"/>
      <c r="E350" s="168"/>
      <c r="F350" s="168"/>
    </row>
    <row r="351">
      <c r="C351" s="168"/>
      <c r="D351" s="169"/>
      <c r="E351" s="168"/>
      <c r="F351" s="168"/>
    </row>
    <row r="352">
      <c r="C352" s="168"/>
      <c r="D352" s="169"/>
      <c r="E352" s="168"/>
      <c r="F352" s="168"/>
    </row>
    <row r="353">
      <c r="C353" s="168"/>
      <c r="D353" s="169"/>
      <c r="E353" s="168"/>
      <c r="F353" s="168"/>
    </row>
    <row r="354">
      <c r="C354" s="168"/>
      <c r="D354" s="169"/>
      <c r="E354" s="168"/>
      <c r="F354" s="168"/>
    </row>
    <row r="355">
      <c r="C355" s="168"/>
      <c r="D355" s="169"/>
      <c r="E355" s="168"/>
      <c r="F355" s="168"/>
    </row>
    <row r="356">
      <c r="C356" s="168"/>
      <c r="D356" s="169"/>
      <c r="E356" s="168"/>
      <c r="F356" s="168"/>
    </row>
    <row r="357">
      <c r="C357" s="168"/>
      <c r="D357" s="169"/>
      <c r="E357" s="168"/>
      <c r="F357" s="168"/>
    </row>
    <row r="358">
      <c r="C358" s="168"/>
      <c r="D358" s="169"/>
      <c r="E358" s="168"/>
      <c r="F358" s="168"/>
    </row>
    <row r="359">
      <c r="C359" s="168"/>
      <c r="D359" s="169"/>
      <c r="E359" s="168"/>
      <c r="F359" s="168"/>
    </row>
    <row r="360">
      <c r="C360" s="168"/>
      <c r="D360" s="169"/>
      <c r="E360" s="168"/>
      <c r="F360" s="168"/>
    </row>
    <row r="361">
      <c r="C361" s="168"/>
      <c r="D361" s="169"/>
      <c r="E361" s="168"/>
      <c r="F361" s="168"/>
    </row>
    <row r="362">
      <c r="C362" s="168"/>
      <c r="D362" s="169"/>
      <c r="E362" s="168"/>
      <c r="F362" s="168"/>
    </row>
    <row r="363">
      <c r="C363" s="168"/>
      <c r="D363" s="169"/>
      <c r="E363" s="168"/>
      <c r="F363" s="168"/>
    </row>
    <row r="364">
      <c r="C364" s="168"/>
      <c r="D364" s="169"/>
      <c r="E364" s="168"/>
      <c r="F364" s="168"/>
    </row>
    <row r="365">
      <c r="C365" s="168"/>
      <c r="D365" s="169"/>
      <c r="E365" s="168"/>
      <c r="F365" s="168"/>
    </row>
    <row r="366">
      <c r="C366" s="168"/>
      <c r="D366" s="169"/>
      <c r="E366" s="168"/>
      <c r="F366" s="168"/>
    </row>
    <row r="367">
      <c r="C367" s="168"/>
      <c r="D367" s="169"/>
      <c r="E367" s="168"/>
      <c r="F367" s="168"/>
    </row>
    <row r="368">
      <c r="C368" s="168"/>
      <c r="D368" s="169"/>
      <c r="E368" s="168"/>
      <c r="F368" s="168"/>
    </row>
    <row r="369">
      <c r="C369" s="168"/>
      <c r="D369" s="169"/>
      <c r="E369" s="168"/>
      <c r="F369" s="168"/>
    </row>
    <row r="370">
      <c r="C370" s="168"/>
      <c r="D370" s="169"/>
      <c r="E370" s="168"/>
      <c r="F370" s="168"/>
    </row>
    <row r="371">
      <c r="C371" s="168"/>
      <c r="D371" s="169"/>
      <c r="E371" s="168"/>
      <c r="F371" s="168"/>
    </row>
    <row r="372">
      <c r="C372" s="168"/>
      <c r="D372" s="169"/>
      <c r="E372" s="168"/>
      <c r="F372" s="168"/>
    </row>
    <row r="373">
      <c r="C373" s="168"/>
      <c r="D373" s="169"/>
      <c r="E373" s="168"/>
      <c r="F373" s="168"/>
    </row>
    <row r="374">
      <c r="C374" s="168"/>
      <c r="D374" s="169"/>
      <c r="E374" s="168"/>
      <c r="F374" s="168"/>
    </row>
    <row r="375">
      <c r="C375" s="168"/>
      <c r="D375" s="169"/>
      <c r="E375" s="168"/>
      <c r="F375" s="168"/>
    </row>
    <row r="376">
      <c r="C376" s="168"/>
      <c r="D376" s="169"/>
      <c r="E376" s="168"/>
      <c r="F376" s="168"/>
    </row>
    <row r="377">
      <c r="C377" s="168"/>
      <c r="D377" s="169"/>
      <c r="E377" s="168"/>
      <c r="F377" s="168"/>
    </row>
    <row r="378">
      <c r="C378" s="168"/>
      <c r="D378" s="169"/>
      <c r="E378" s="168"/>
      <c r="F378" s="168"/>
    </row>
    <row r="379">
      <c r="C379" s="168"/>
      <c r="D379" s="169"/>
      <c r="E379" s="168"/>
      <c r="F379" s="168"/>
    </row>
    <row r="380">
      <c r="C380" s="168"/>
      <c r="D380" s="169"/>
      <c r="E380" s="168"/>
      <c r="F380" s="168"/>
    </row>
    <row r="381">
      <c r="C381" s="168"/>
      <c r="D381" s="169"/>
      <c r="E381" s="168"/>
      <c r="F381" s="168"/>
    </row>
    <row r="382">
      <c r="C382" s="168"/>
      <c r="D382" s="169"/>
      <c r="E382" s="168"/>
      <c r="F382" s="168"/>
    </row>
    <row r="383">
      <c r="C383" s="168"/>
      <c r="D383" s="169"/>
      <c r="E383" s="168"/>
      <c r="F383" s="168"/>
    </row>
    <row r="384">
      <c r="C384" s="168"/>
      <c r="D384" s="169"/>
      <c r="E384" s="168"/>
      <c r="F384" s="168"/>
    </row>
    <row r="385">
      <c r="C385" s="168"/>
      <c r="D385" s="169"/>
      <c r="E385" s="168"/>
      <c r="F385" s="168"/>
    </row>
    <row r="386">
      <c r="C386" s="168"/>
      <c r="D386" s="169"/>
      <c r="E386" s="168"/>
      <c r="F386" s="168"/>
    </row>
    <row r="387">
      <c r="C387" s="168"/>
      <c r="D387" s="169"/>
      <c r="E387" s="168"/>
      <c r="F387" s="168"/>
    </row>
    <row r="388">
      <c r="C388" s="168"/>
      <c r="D388" s="169"/>
      <c r="E388" s="168"/>
      <c r="F388" s="168"/>
    </row>
    <row r="389">
      <c r="C389" s="168"/>
      <c r="D389" s="169"/>
      <c r="E389" s="168"/>
      <c r="F389" s="168"/>
    </row>
    <row r="390">
      <c r="C390" s="168"/>
      <c r="D390" s="169"/>
      <c r="E390" s="168"/>
      <c r="F390" s="168"/>
    </row>
    <row r="391">
      <c r="C391" s="168"/>
      <c r="D391" s="169"/>
      <c r="E391" s="168"/>
      <c r="F391" s="168"/>
    </row>
    <row r="392">
      <c r="C392" s="168"/>
      <c r="D392" s="169"/>
      <c r="E392" s="168"/>
      <c r="F392" s="168"/>
    </row>
    <row r="393">
      <c r="C393" s="168"/>
      <c r="D393" s="169"/>
      <c r="E393" s="168"/>
      <c r="F393" s="168"/>
    </row>
    <row r="394">
      <c r="C394" s="168"/>
      <c r="D394" s="169"/>
      <c r="E394" s="168"/>
      <c r="F394" s="168"/>
    </row>
    <row r="395">
      <c r="C395" s="168"/>
      <c r="D395" s="169"/>
      <c r="E395" s="168"/>
      <c r="F395" s="168"/>
    </row>
    <row r="396">
      <c r="C396" s="168"/>
      <c r="D396" s="169"/>
      <c r="E396" s="168"/>
      <c r="F396" s="168"/>
    </row>
    <row r="397">
      <c r="C397" s="168"/>
      <c r="D397" s="169"/>
      <c r="E397" s="168"/>
      <c r="F397" s="168"/>
    </row>
    <row r="398">
      <c r="C398" s="168"/>
      <c r="D398" s="169"/>
      <c r="E398" s="168"/>
      <c r="F398" s="168"/>
    </row>
    <row r="399">
      <c r="C399" s="168"/>
      <c r="D399" s="169"/>
      <c r="E399" s="168"/>
      <c r="F399" s="168"/>
    </row>
    <row r="400">
      <c r="C400" s="168"/>
      <c r="D400" s="169"/>
      <c r="E400" s="168"/>
      <c r="F400" s="168"/>
    </row>
    <row r="401">
      <c r="C401" s="168"/>
      <c r="D401" s="169"/>
      <c r="E401" s="168"/>
      <c r="F401" s="168"/>
    </row>
    <row r="402">
      <c r="C402" s="168"/>
      <c r="D402" s="169"/>
      <c r="E402" s="168"/>
      <c r="F402" s="168"/>
    </row>
    <row r="403">
      <c r="C403" s="168"/>
      <c r="D403" s="169"/>
      <c r="E403" s="168"/>
      <c r="F403" s="168"/>
    </row>
    <row r="404">
      <c r="C404" s="168"/>
      <c r="D404" s="169"/>
      <c r="E404" s="168"/>
      <c r="F404" s="168"/>
    </row>
    <row r="405">
      <c r="C405" s="168"/>
      <c r="D405" s="169"/>
      <c r="E405" s="168"/>
      <c r="F405" s="168"/>
    </row>
    <row r="406">
      <c r="C406" s="168"/>
      <c r="D406" s="169"/>
      <c r="E406" s="168"/>
      <c r="F406" s="168"/>
    </row>
    <row r="407">
      <c r="C407" s="168"/>
      <c r="D407" s="169"/>
      <c r="E407" s="168"/>
      <c r="F407" s="168"/>
    </row>
    <row r="408">
      <c r="C408" s="168"/>
      <c r="D408" s="169"/>
      <c r="E408" s="168"/>
      <c r="F408" s="168"/>
    </row>
    <row r="409">
      <c r="C409" s="168"/>
      <c r="D409" s="169"/>
      <c r="E409" s="168"/>
      <c r="F409" s="168"/>
    </row>
    <row r="410">
      <c r="C410" s="168"/>
      <c r="D410" s="169"/>
      <c r="E410" s="168"/>
      <c r="F410" s="168"/>
    </row>
    <row r="411">
      <c r="C411" s="168"/>
      <c r="D411" s="169"/>
      <c r="E411" s="168"/>
      <c r="F411" s="168"/>
    </row>
    <row r="412">
      <c r="C412" s="168"/>
      <c r="D412" s="169"/>
      <c r="E412" s="168"/>
      <c r="F412" s="168"/>
    </row>
    <row r="413">
      <c r="C413" s="168"/>
      <c r="D413" s="169"/>
      <c r="E413" s="168"/>
      <c r="F413" s="168"/>
    </row>
    <row r="414">
      <c r="C414" s="168"/>
      <c r="D414" s="169"/>
      <c r="E414" s="168"/>
      <c r="F414" s="168"/>
    </row>
    <row r="415">
      <c r="C415" s="168"/>
      <c r="D415" s="169"/>
      <c r="E415" s="168"/>
      <c r="F415" s="168"/>
    </row>
    <row r="416">
      <c r="C416" s="168"/>
      <c r="D416" s="169"/>
      <c r="E416" s="168"/>
      <c r="F416" s="168"/>
    </row>
    <row r="417">
      <c r="C417" s="168"/>
      <c r="D417" s="169"/>
      <c r="E417" s="168"/>
      <c r="F417" s="168"/>
    </row>
    <row r="418">
      <c r="C418" s="168"/>
      <c r="D418" s="169"/>
      <c r="E418" s="168"/>
      <c r="F418" s="168"/>
    </row>
    <row r="419">
      <c r="C419" s="168"/>
      <c r="D419" s="169"/>
      <c r="E419" s="168"/>
      <c r="F419" s="168"/>
    </row>
    <row r="420">
      <c r="C420" s="168"/>
      <c r="D420" s="169"/>
      <c r="E420" s="168"/>
      <c r="F420" s="168"/>
    </row>
    <row r="421">
      <c r="C421" s="168"/>
      <c r="D421" s="169"/>
      <c r="E421" s="168"/>
      <c r="F421" s="168"/>
    </row>
    <row r="422">
      <c r="C422" s="168"/>
      <c r="D422" s="169"/>
      <c r="E422" s="168"/>
      <c r="F422" s="168"/>
    </row>
    <row r="423">
      <c r="C423" s="168"/>
      <c r="D423" s="169"/>
      <c r="E423" s="168"/>
      <c r="F423" s="168"/>
    </row>
    <row r="424">
      <c r="C424" s="168"/>
      <c r="D424" s="169"/>
      <c r="E424" s="168"/>
      <c r="F424" s="168"/>
    </row>
    <row r="425">
      <c r="C425" s="168"/>
      <c r="D425" s="169"/>
      <c r="E425" s="168"/>
      <c r="F425" s="168"/>
    </row>
    <row r="426">
      <c r="C426" s="168"/>
      <c r="D426" s="169"/>
      <c r="E426" s="168"/>
      <c r="F426" s="168"/>
    </row>
    <row r="427">
      <c r="C427" s="168"/>
      <c r="D427" s="169"/>
      <c r="E427" s="168"/>
      <c r="F427" s="168"/>
    </row>
    <row r="428">
      <c r="C428" s="168"/>
      <c r="D428" s="169"/>
      <c r="E428" s="168"/>
      <c r="F428" s="168"/>
    </row>
    <row r="429">
      <c r="C429" s="168"/>
      <c r="D429" s="169"/>
      <c r="E429" s="168"/>
      <c r="F429" s="168"/>
    </row>
    <row r="430">
      <c r="C430" s="168"/>
      <c r="D430" s="169"/>
      <c r="E430" s="168"/>
      <c r="F430" s="168"/>
    </row>
    <row r="431">
      <c r="C431" s="168"/>
      <c r="D431" s="169"/>
      <c r="E431" s="168"/>
      <c r="F431" s="168"/>
    </row>
    <row r="432">
      <c r="C432" s="168"/>
      <c r="D432" s="169"/>
      <c r="E432" s="168"/>
      <c r="F432" s="168"/>
    </row>
    <row r="433">
      <c r="C433" s="168"/>
      <c r="D433" s="169"/>
      <c r="E433" s="168"/>
      <c r="F433" s="168"/>
    </row>
    <row r="434">
      <c r="C434" s="168"/>
      <c r="D434" s="169"/>
      <c r="E434" s="168"/>
      <c r="F434" s="168"/>
    </row>
    <row r="435">
      <c r="C435" s="168"/>
      <c r="D435" s="169"/>
      <c r="E435" s="168"/>
      <c r="F435" s="168"/>
    </row>
    <row r="436">
      <c r="C436" s="168"/>
      <c r="D436" s="169"/>
      <c r="E436" s="168"/>
      <c r="F436" s="168"/>
    </row>
    <row r="437">
      <c r="C437" s="168"/>
      <c r="D437" s="169"/>
      <c r="E437" s="168"/>
      <c r="F437" s="168"/>
    </row>
    <row r="438">
      <c r="C438" s="168"/>
      <c r="D438" s="169"/>
      <c r="E438" s="168"/>
      <c r="F438" s="168"/>
    </row>
    <row r="439">
      <c r="C439" s="168"/>
      <c r="D439" s="169"/>
      <c r="E439" s="168"/>
      <c r="F439" s="168"/>
    </row>
    <row r="440">
      <c r="C440" s="168"/>
      <c r="D440" s="169"/>
      <c r="E440" s="168"/>
      <c r="F440" s="168"/>
    </row>
    <row r="441">
      <c r="C441" s="168"/>
      <c r="D441" s="169"/>
      <c r="E441" s="168"/>
      <c r="F441" s="168"/>
    </row>
    <row r="442">
      <c r="C442" s="168"/>
      <c r="D442" s="169"/>
      <c r="E442" s="168"/>
      <c r="F442" s="168"/>
    </row>
    <row r="443">
      <c r="C443" s="168"/>
      <c r="D443" s="169"/>
      <c r="E443" s="168"/>
      <c r="F443" s="168"/>
    </row>
    <row r="444">
      <c r="C444" s="168"/>
      <c r="D444" s="169"/>
      <c r="E444" s="168"/>
      <c r="F444" s="168"/>
    </row>
    <row r="445">
      <c r="C445" s="168"/>
      <c r="D445" s="169"/>
      <c r="E445" s="168"/>
      <c r="F445" s="168"/>
    </row>
    <row r="446">
      <c r="C446" s="168"/>
      <c r="D446" s="169"/>
      <c r="E446" s="168"/>
      <c r="F446" s="168"/>
    </row>
    <row r="447">
      <c r="C447" s="168"/>
      <c r="D447" s="169"/>
      <c r="E447" s="168"/>
      <c r="F447" s="168"/>
    </row>
    <row r="448">
      <c r="C448" s="168"/>
      <c r="D448" s="169"/>
      <c r="E448" s="168"/>
      <c r="F448" s="168"/>
    </row>
    <row r="449">
      <c r="C449" s="168"/>
      <c r="D449" s="169"/>
      <c r="E449" s="168"/>
      <c r="F449" s="168"/>
    </row>
    <row r="450">
      <c r="C450" s="168"/>
      <c r="D450" s="169"/>
      <c r="E450" s="168"/>
      <c r="F450" s="168"/>
    </row>
    <row r="451">
      <c r="C451" s="168"/>
      <c r="D451" s="169"/>
      <c r="E451" s="168"/>
      <c r="F451" s="168"/>
    </row>
    <row r="452">
      <c r="C452" s="168"/>
      <c r="D452" s="169"/>
      <c r="E452" s="168"/>
      <c r="F452" s="168"/>
    </row>
    <row r="453">
      <c r="C453" s="168"/>
      <c r="D453" s="169"/>
      <c r="E453" s="168"/>
      <c r="F453" s="168"/>
    </row>
    <row r="454">
      <c r="C454" s="168"/>
      <c r="D454" s="169"/>
      <c r="E454" s="168"/>
      <c r="F454" s="168"/>
    </row>
    <row r="455">
      <c r="C455" s="168"/>
      <c r="D455" s="169"/>
      <c r="E455" s="168"/>
      <c r="F455" s="168"/>
    </row>
    <row r="456">
      <c r="C456" s="168"/>
      <c r="D456" s="169"/>
      <c r="E456" s="168"/>
      <c r="F456" s="168"/>
    </row>
    <row r="457">
      <c r="C457" s="168"/>
      <c r="D457" s="169"/>
      <c r="E457" s="168"/>
      <c r="F457" s="168"/>
    </row>
    <row r="458">
      <c r="C458" s="168"/>
      <c r="D458" s="169"/>
      <c r="E458" s="168"/>
      <c r="F458" s="168"/>
    </row>
    <row r="459">
      <c r="C459" s="168"/>
      <c r="D459" s="169"/>
      <c r="E459" s="168"/>
      <c r="F459" s="168"/>
    </row>
    <row r="460">
      <c r="C460" s="168"/>
      <c r="D460" s="169"/>
      <c r="E460" s="168"/>
      <c r="F460" s="168"/>
    </row>
    <row r="461">
      <c r="C461" s="168"/>
      <c r="D461" s="169"/>
      <c r="E461" s="168"/>
      <c r="F461" s="168"/>
    </row>
    <row r="462">
      <c r="C462" s="168"/>
      <c r="D462" s="169"/>
      <c r="E462" s="168"/>
      <c r="F462" s="168"/>
    </row>
    <row r="463">
      <c r="C463" s="168"/>
      <c r="D463" s="169"/>
      <c r="E463" s="168"/>
      <c r="F463" s="168"/>
    </row>
    <row r="464">
      <c r="C464" s="168"/>
      <c r="D464" s="169"/>
      <c r="E464" s="168"/>
      <c r="F464" s="168"/>
    </row>
    <row r="465">
      <c r="C465" s="168"/>
      <c r="D465" s="169"/>
      <c r="E465" s="168"/>
      <c r="F465" s="168"/>
    </row>
    <row r="466">
      <c r="C466" s="168"/>
      <c r="D466" s="169"/>
      <c r="E466" s="168"/>
      <c r="F466" s="168"/>
    </row>
    <row r="467">
      <c r="C467" s="168"/>
      <c r="D467" s="169"/>
      <c r="E467" s="168"/>
      <c r="F467" s="168"/>
    </row>
    <row r="468">
      <c r="C468" s="168"/>
      <c r="D468" s="169"/>
      <c r="E468" s="168"/>
      <c r="F468" s="168"/>
    </row>
    <row r="469">
      <c r="C469" s="168"/>
      <c r="D469" s="169"/>
      <c r="E469" s="168"/>
      <c r="F469" s="168"/>
    </row>
    <row r="470">
      <c r="C470" s="168"/>
      <c r="D470" s="169"/>
      <c r="E470" s="168"/>
      <c r="F470" s="168"/>
    </row>
    <row r="471">
      <c r="C471" s="168"/>
      <c r="D471" s="169"/>
      <c r="E471" s="168"/>
      <c r="F471" s="168"/>
    </row>
    <row r="472">
      <c r="C472" s="168"/>
      <c r="D472" s="169"/>
      <c r="E472" s="168"/>
      <c r="F472" s="168"/>
    </row>
    <row r="473">
      <c r="C473" s="168"/>
      <c r="D473" s="169"/>
      <c r="E473" s="168"/>
      <c r="F473" s="168"/>
    </row>
    <row r="474">
      <c r="C474" s="168"/>
      <c r="D474" s="169"/>
      <c r="E474" s="168"/>
      <c r="F474" s="168"/>
    </row>
    <row r="475">
      <c r="C475" s="168"/>
      <c r="D475" s="169"/>
      <c r="E475" s="168"/>
      <c r="F475" s="168"/>
    </row>
    <row r="476">
      <c r="C476" s="168"/>
      <c r="D476" s="169"/>
      <c r="E476" s="168"/>
      <c r="F476" s="168"/>
    </row>
    <row r="477">
      <c r="C477" s="168"/>
      <c r="D477" s="169"/>
      <c r="E477" s="168"/>
      <c r="F477" s="168"/>
    </row>
    <row r="478">
      <c r="C478" s="168"/>
      <c r="D478" s="169"/>
      <c r="E478" s="168"/>
      <c r="F478" s="168"/>
    </row>
    <row r="479">
      <c r="C479" s="168"/>
      <c r="D479" s="169"/>
      <c r="E479" s="168"/>
      <c r="F479" s="168"/>
    </row>
    <row r="480">
      <c r="C480" s="168"/>
      <c r="D480" s="169"/>
      <c r="E480" s="168"/>
      <c r="F480" s="168"/>
    </row>
    <row r="481">
      <c r="C481" s="168"/>
      <c r="D481" s="169"/>
      <c r="E481" s="168"/>
      <c r="F481" s="168"/>
    </row>
    <row r="482">
      <c r="C482" s="168"/>
      <c r="D482" s="169"/>
      <c r="E482" s="168"/>
      <c r="F482" s="168"/>
    </row>
    <row r="483">
      <c r="C483" s="168"/>
      <c r="D483" s="169"/>
      <c r="E483" s="168"/>
      <c r="F483" s="168"/>
    </row>
    <row r="484">
      <c r="C484" s="168"/>
      <c r="D484" s="169"/>
      <c r="E484" s="168"/>
      <c r="F484" s="168"/>
    </row>
    <row r="485">
      <c r="C485" s="168"/>
      <c r="D485" s="169"/>
      <c r="E485" s="168"/>
      <c r="F485" s="168"/>
    </row>
    <row r="486">
      <c r="C486" s="168"/>
      <c r="D486" s="169"/>
      <c r="E486" s="168"/>
      <c r="F486" s="168"/>
    </row>
    <row r="487">
      <c r="C487" s="168"/>
      <c r="D487" s="169"/>
      <c r="E487" s="168"/>
      <c r="F487" s="168"/>
    </row>
    <row r="488">
      <c r="C488" s="168"/>
      <c r="D488" s="169"/>
      <c r="E488" s="168"/>
      <c r="F488" s="168"/>
    </row>
    <row r="489">
      <c r="C489" s="168"/>
      <c r="D489" s="169"/>
      <c r="E489" s="168"/>
      <c r="F489" s="168"/>
    </row>
    <row r="490">
      <c r="C490" s="168"/>
      <c r="D490" s="169"/>
      <c r="E490" s="168"/>
      <c r="F490" s="168"/>
    </row>
    <row r="491">
      <c r="C491" s="168"/>
      <c r="D491" s="169"/>
      <c r="E491" s="168"/>
      <c r="F491" s="168"/>
    </row>
    <row r="492">
      <c r="C492" s="168"/>
      <c r="D492" s="169"/>
      <c r="E492" s="168"/>
      <c r="F492" s="168"/>
    </row>
    <row r="493">
      <c r="C493" s="168"/>
      <c r="D493" s="169"/>
      <c r="E493" s="168"/>
      <c r="F493" s="168"/>
    </row>
    <row r="494">
      <c r="C494" s="168"/>
      <c r="D494" s="169"/>
      <c r="E494" s="168"/>
      <c r="F494" s="168"/>
    </row>
    <row r="495">
      <c r="C495" s="168"/>
      <c r="D495" s="169"/>
      <c r="E495" s="168"/>
      <c r="F495" s="168"/>
    </row>
    <row r="496">
      <c r="C496" s="168"/>
      <c r="D496" s="169"/>
      <c r="E496" s="168"/>
      <c r="F496" s="168"/>
    </row>
    <row r="497">
      <c r="C497" s="168"/>
      <c r="D497" s="169"/>
      <c r="E497" s="168"/>
      <c r="F497" s="168"/>
    </row>
    <row r="498">
      <c r="C498" s="168"/>
      <c r="D498" s="169"/>
      <c r="E498" s="168"/>
      <c r="F498" s="168"/>
    </row>
    <row r="499">
      <c r="C499" s="168"/>
      <c r="D499" s="169"/>
      <c r="E499" s="168"/>
      <c r="F499" s="168"/>
    </row>
    <row r="500">
      <c r="C500" s="168"/>
      <c r="D500" s="169"/>
      <c r="E500" s="168"/>
      <c r="F500" s="168"/>
    </row>
    <row r="501">
      <c r="C501" s="168"/>
      <c r="D501" s="169"/>
      <c r="E501" s="168"/>
      <c r="F501" s="168"/>
    </row>
    <row r="502">
      <c r="C502" s="168"/>
      <c r="D502" s="169"/>
      <c r="E502" s="168"/>
      <c r="F502" s="168"/>
    </row>
    <row r="503">
      <c r="C503" s="168"/>
      <c r="D503" s="169"/>
      <c r="E503" s="168"/>
      <c r="F503" s="168"/>
    </row>
    <row r="504">
      <c r="C504" s="168"/>
      <c r="D504" s="169"/>
      <c r="E504" s="168"/>
      <c r="F504" s="168"/>
    </row>
    <row r="505">
      <c r="C505" s="168"/>
      <c r="D505" s="169"/>
      <c r="E505" s="168"/>
      <c r="F505" s="168"/>
    </row>
    <row r="506">
      <c r="C506" s="168"/>
      <c r="D506" s="169"/>
      <c r="E506" s="168"/>
      <c r="F506" s="168"/>
    </row>
    <row r="507">
      <c r="C507" s="168"/>
      <c r="D507" s="169"/>
      <c r="E507" s="168"/>
      <c r="F507" s="168"/>
    </row>
    <row r="508">
      <c r="C508" s="168"/>
      <c r="D508" s="169"/>
      <c r="E508" s="168"/>
      <c r="F508" s="168"/>
    </row>
    <row r="509">
      <c r="C509" s="168"/>
      <c r="D509" s="169"/>
      <c r="E509" s="168"/>
      <c r="F509" s="168"/>
    </row>
    <row r="510">
      <c r="C510" s="168"/>
      <c r="D510" s="169"/>
      <c r="E510" s="168"/>
      <c r="F510" s="168"/>
    </row>
    <row r="511">
      <c r="C511" s="168"/>
      <c r="D511" s="169"/>
      <c r="E511" s="168"/>
      <c r="F511" s="168"/>
    </row>
    <row r="512">
      <c r="C512" s="168"/>
      <c r="D512" s="169"/>
      <c r="E512" s="168"/>
      <c r="F512" s="168"/>
    </row>
    <row r="513">
      <c r="C513" s="168"/>
      <c r="D513" s="169"/>
      <c r="E513" s="168"/>
      <c r="F513" s="168"/>
    </row>
    <row r="514">
      <c r="C514" s="168"/>
      <c r="D514" s="169"/>
      <c r="E514" s="168"/>
      <c r="F514" s="168"/>
    </row>
    <row r="515">
      <c r="C515" s="168"/>
      <c r="D515" s="169"/>
      <c r="E515" s="168"/>
      <c r="F515" s="168"/>
    </row>
    <row r="516">
      <c r="C516" s="168"/>
      <c r="D516" s="169"/>
      <c r="E516" s="168"/>
      <c r="F516" s="168"/>
    </row>
    <row r="517">
      <c r="C517" s="168"/>
      <c r="D517" s="169"/>
      <c r="E517" s="168"/>
      <c r="F517" s="168"/>
    </row>
    <row r="518">
      <c r="C518" s="168"/>
      <c r="D518" s="169"/>
      <c r="E518" s="168"/>
      <c r="F518" s="168"/>
    </row>
    <row r="519">
      <c r="C519" s="168"/>
      <c r="D519" s="169"/>
      <c r="E519" s="168"/>
      <c r="F519" s="168"/>
    </row>
    <row r="520">
      <c r="C520" s="168"/>
      <c r="D520" s="169"/>
      <c r="E520" s="168"/>
      <c r="F520" s="168"/>
    </row>
    <row r="521">
      <c r="C521" s="168"/>
      <c r="D521" s="169"/>
      <c r="E521" s="168"/>
      <c r="F521" s="168"/>
    </row>
    <row r="522">
      <c r="C522" s="168"/>
      <c r="D522" s="169"/>
      <c r="E522" s="168"/>
      <c r="F522" s="168"/>
    </row>
    <row r="523">
      <c r="C523" s="168"/>
      <c r="D523" s="169"/>
      <c r="E523" s="168"/>
      <c r="F523" s="168"/>
    </row>
    <row r="524">
      <c r="C524" s="168"/>
      <c r="D524" s="169"/>
      <c r="E524" s="168"/>
      <c r="F524" s="168"/>
    </row>
    <row r="525">
      <c r="C525" s="168"/>
      <c r="D525" s="169"/>
      <c r="E525" s="168"/>
      <c r="F525" s="168"/>
    </row>
    <row r="526">
      <c r="C526" s="168"/>
      <c r="D526" s="169"/>
      <c r="E526" s="168"/>
      <c r="F526" s="168"/>
    </row>
    <row r="527">
      <c r="C527" s="168"/>
      <c r="D527" s="169"/>
      <c r="E527" s="168"/>
      <c r="F527" s="168"/>
    </row>
    <row r="528">
      <c r="C528" s="168"/>
      <c r="D528" s="169"/>
      <c r="E528" s="168"/>
      <c r="F528" s="168"/>
    </row>
    <row r="529">
      <c r="C529" s="168"/>
      <c r="D529" s="169"/>
      <c r="E529" s="168"/>
      <c r="F529" s="168"/>
    </row>
    <row r="530">
      <c r="C530" s="168"/>
      <c r="D530" s="169"/>
      <c r="E530" s="168"/>
      <c r="F530" s="168"/>
    </row>
    <row r="531">
      <c r="C531" s="168"/>
      <c r="D531" s="169"/>
      <c r="E531" s="168"/>
      <c r="F531" s="168"/>
    </row>
    <row r="532">
      <c r="C532" s="168"/>
      <c r="D532" s="169"/>
      <c r="E532" s="168"/>
      <c r="F532" s="168"/>
    </row>
    <row r="533">
      <c r="C533" s="168"/>
      <c r="D533" s="169"/>
      <c r="E533" s="168"/>
      <c r="F533" s="168"/>
    </row>
    <row r="534">
      <c r="C534" s="168"/>
      <c r="D534" s="169"/>
      <c r="E534" s="168"/>
      <c r="F534" s="168"/>
    </row>
    <row r="535">
      <c r="C535" s="168"/>
      <c r="D535" s="169"/>
      <c r="E535" s="168"/>
      <c r="F535" s="168"/>
    </row>
    <row r="536">
      <c r="C536" s="168"/>
      <c r="D536" s="169"/>
      <c r="E536" s="168"/>
      <c r="F536" s="168"/>
    </row>
    <row r="537">
      <c r="C537" s="168"/>
      <c r="D537" s="169"/>
      <c r="E537" s="168"/>
      <c r="F537" s="168"/>
    </row>
    <row r="538">
      <c r="C538" s="168"/>
      <c r="D538" s="169"/>
      <c r="E538" s="168"/>
      <c r="F538" s="168"/>
    </row>
    <row r="539">
      <c r="C539" s="168"/>
      <c r="D539" s="169"/>
      <c r="E539" s="168"/>
      <c r="F539" s="168"/>
    </row>
    <row r="540">
      <c r="C540" s="168"/>
      <c r="D540" s="169"/>
      <c r="E540" s="168"/>
      <c r="F540" s="168"/>
    </row>
    <row r="541">
      <c r="C541" s="168"/>
      <c r="D541" s="169"/>
      <c r="E541" s="168"/>
      <c r="F541" s="168"/>
    </row>
    <row r="542">
      <c r="C542" s="168"/>
      <c r="D542" s="169"/>
      <c r="E542" s="168"/>
      <c r="F542" s="168"/>
    </row>
    <row r="543">
      <c r="C543" s="168"/>
      <c r="D543" s="169"/>
      <c r="E543" s="168"/>
      <c r="F543" s="168"/>
    </row>
    <row r="544">
      <c r="C544" s="168"/>
      <c r="D544" s="169"/>
      <c r="E544" s="168"/>
      <c r="F544" s="168"/>
    </row>
    <row r="545">
      <c r="C545" s="168"/>
      <c r="D545" s="169"/>
      <c r="E545" s="168"/>
      <c r="F545" s="168"/>
    </row>
    <row r="546">
      <c r="C546" s="168"/>
      <c r="D546" s="169"/>
      <c r="E546" s="168"/>
      <c r="F546" s="168"/>
    </row>
    <row r="547">
      <c r="C547" s="168"/>
      <c r="D547" s="169"/>
      <c r="E547" s="168"/>
      <c r="F547" s="168"/>
    </row>
    <row r="548">
      <c r="C548" s="168"/>
      <c r="D548" s="169"/>
      <c r="E548" s="168"/>
      <c r="F548" s="168"/>
    </row>
    <row r="549">
      <c r="C549" s="168"/>
      <c r="D549" s="169"/>
      <c r="E549" s="168"/>
      <c r="F549" s="168"/>
    </row>
    <row r="550">
      <c r="C550" s="168"/>
      <c r="D550" s="169"/>
      <c r="E550" s="168"/>
      <c r="F550" s="168"/>
    </row>
    <row r="551">
      <c r="C551" s="168"/>
      <c r="D551" s="169"/>
      <c r="E551" s="168"/>
      <c r="F551" s="168"/>
    </row>
    <row r="552">
      <c r="C552" s="168"/>
      <c r="D552" s="169"/>
      <c r="E552" s="168"/>
      <c r="F552" s="168"/>
    </row>
    <row r="553">
      <c r="C553" s="168"/>
      <c r="D553" s="169"/>
      <c r="E553" s="168"/>
      <c r="F553" s="168"/>
    </row>
    <row r="554">
      <c r="C554" s="168"/>
      <c r="D554" s="169"/>
      <c r="E554" s="168"/>
      <c r="F554" s="168"/>
    </row>
    <row r="555">
      <c r="C555" s="168"/>
      <c r="D555" s="169"/>
      <c r="E555" s="168"/>
      <c r="F555" s="168"/>
    </row>
    <row r="556">
      <c r="C556" s="168"/>
      <c r="D556" s="169"/>
      <c r="E556" s="168"/>
      <c r="F556" s="168"/>
    </row>
    <row r="557">
      <c r="C557" s="168"/>
      <c r="D557" s="169"/>
      <c r="E557" s="168"/>
      <c r="F557" s="168"/>
    </row>
    <row r="558">
      <c r="C558" s="168"/>
      <c r="D558" s="169"/>
      <c r="E558" s="168"/>
      <c r="F558" s="168"/>
    </row>
    <row r="559">
      <c r="C559" s="168"/>
      <c r="D559" s="169"/>
      <c r="E559" s="168"/>
      <c r="F559" s="168"/>
    </row>
    <row r="560">
      <c r="C560" s="168"/>
      <c r="D560" s="169"/>
      <c r="E560" s="168"/>
      <c r="F560" s="168"/>
    </row>
    <row r="561">
      <c r="C561" s="168"/>
      <c r="D561" s="169"/>
      <c r="E561" s="168"/>
      <c r="F561" s="168"/>
    </row>
    <row r="562">
      <c r="C562" s="168"/>
      <c r="D562" s="169"/>
      <c r="E562" s="168"/>
      <c r="F562" s="168"/>
    </row>
    <row r="563">
      <c r="C563" s="168"/>
      <c r="D563" s="169"/>
      <c r="E563" s="168"/>
      <c r="F563" s="168"/>
    </row>
    <row r="564">
      <c r="C564" s="168"/>
      <c r="D564" s="169"/>
      <c r="E564" s="168"/>
      <c r="F564" s="168"/>
    </row>
    <row r="565">
      <c r="C565" s="168"/>
      <c r="D565" s="169"/>
      <c r="E565" s="168"/>
      <c r="F565" s="168"/>
    </row>
    <row r="566">
      <c r="C566" s="168"/>
      <c r="D566" s="169"/>
      <c r="E566" s="168"/>
      <c r="F566" s="168"/>
    </row>
    <row r="567">
      <c r="C567" s="168"/>
      <c r="D567" s="169"/>
      <c r="E567" s="168"/>
      <c r="F567" s="168"/>
    </row>
    <row r="568">
      <c r="C568" s="168"/>
      <c r="D568" s="169"/>
      <c r="E568" s="168"/>
      <c r="F568" s="168"/>
    </row>
    <row r="569">
      <c r="C569" s="168"/>
      <c r="D569" s="169"/>
      <c r="E569" s="168"/>
      <c r="F569" s="168"/>
    </row>
    <row r="570">
      <c r="C570" s="168"/>
      <c r="D570" s="169"/>
      <c r="E570" s="168"/>
      <c r="F570" s="168"/>
    </row>
    <row r="571">
      <c r="C571" s="168"/>
      <c r="D571" s="169"/>
      <c r="E571" s="168"/>
      <c r="F571" s="168"/>
    </row>
    <row r="572">
      <c r="C572" s="168"/>
      <c r="D572" s="169"/>
      <c r="E572" s="168"/>
      <c r="F572" s="168"/>
    </row>
    <row r="573">
      <c r="C573" s="168"/>
      <c r="D573" s="169"/>
      <c r="E573" s="168"/>
      <c r="F573" s="168"/>
    </row>
    <row r="574">
      <c r="C574" s="168"/>
      <c r="D574" s="169"/>
      <c r="E574" s="168"/>
      <c r="F574" s="168"/>
    </row>
    <row r="575">
      <c r="C575" s="168"/>
      <c r="D575" s="169"/>
      <c r="E575" s="168"/>
      <c r="F575" s="168"/>
    </row>
    <row r="576">
      <c r="C576" s="168"/>
      <c r="D576" s="169"/>
      <c r="E576" s="168"/>
      <c r="F576" s="168"/>
    </row>
    <row r="577">
      <c r="C577" s="168"/>
      <c r="D577" s="169"/>
      <c r="E577" s="168"/>
      <c r="F577" s="168"/>
    </row>
    <row r="578">
      <c r="C578" s="168"/>
      <c r="D578" s="169"/>
      <c r="E578" s="168"/>
      <c r="F578" s="168"/>
    </row>
    <row r="579">
      <c r="C579" s="168"/>
      <c r="D579" s="169"/>
      <c r="E579" s="168"/>
      <c r="F579" s="168"/>
    </row>
    <row r="580">
      <c r="C580" s="168"/>
      <c r="D580" s="169"/>
      <c r="E580" s="168"/>
      <c r="F580" s="168"/>
    </row>
    <row r="581">
      <c r="C581" s="168"/>
      <c r="D581" s="169"/>
      <c r="E581" s="168"/>
      <c r="F581" s="168"/>
    </row>
    <row r="582">
      <c r="C582" s="168"/>
      <c r="D582" s="169"/>
      <c r="E582" s="168"/>
      <c r="F582" s="168"/>
    </row>
    <row r="583">
      <c r="C583" s="168"/>
      <c r="D583" s="169"/>
      <c r="E583" s="168"/>
      <c r="F583" s="168"/>
    </row>
    <row r="584">
      <c r="C584" s="168"/>
      <c r="D584" s="169"/>
      <c r="E584" s="168"/>
      <c r="F584" s="168"/>
    </row>
    <row r="585">
      <c r="C585" s="168"/>
      <c r="D585" s="169"/>
      <c r="E585" s="168"/>
      <c r="F585" s="168"/>
    </row>
    <row r="586">
      <c r="C586" s="168"/>
      <c r="D586" s="169"/>
      <c r="E586" s="168"/>
      <c r="F586" s="168"/>
    </row>
    <row r="587">
      <c r="C587" s="168"/>
      <c r="D587" s="169"/>
      <c r="E587" s="168"/>
      <c r="F587" s="168"/>
    </row>
    <row r="588">
      <c r="C588" s="168"/>
      <c r="D588" s="169"/>
      <c r="E588" s="168"/>
      <c r="F588" s="168"/>
    </row>
    <row r="589">
      <c r="C589" s="168"/>
      <c r="D589" s="169"/>
      <c r="E589" s="168"/>
      <c r="F589" s="168"/>
    </row>
    <row r="590">
      <c r="C590" s="168"/>
      <c r="D590" s="169"/>
      <c r="E590" s="168"/>
      <c r="F590" s="168"/>
    </row>
    <row r="591">
      <c r="C591" s="168"/>
      <c r="D591" s="169"/>
      <c r="E591" s="168"/>
      <c r="F591" s="168"/>
    </row>
    <row r="592">
      <c r="C592" s="168"/>
      <c r="D592" s="169"/>
      <c r="E592" s="168"/>
      <c r="F592" s="168"/>
    </row>
    <row r="593">
      <c r="C593" s="168"/>
      <c r="D593" s="169"/>
      <c r="E593" s="168"/>
      <c r="F593" s="168"/>
    </row>
    <row r="594">
      <c r="C594" s="168"/>
      <c r="D594" s="169"/>
      <c r="E594" s="168"/>
      <c r="F594" s="168"/>
    </row>
    <row r="595">
      <c r="C595" s="168"/>
      <c r="D595" s="169"/>
      <c r="E595" s="168"/>
      <c r="F595" s="168"/>
    </row>
    <row r="596">
      <c r="C596" s="168"/>
      <c r="D596" s="169"/>
      <c r="E596" s="168"/>
      <c r="F596" s="168"/>
    </row>
    <row r="597">
      <c r="C597" s="168"/>
      <c r="D597" s="169"/>
      <c r="E597" s="168"/>
      <c r="F597" s="168"/>
    </row>
    <row r="598">
      <c r="C598" s="168"/>
      <c r="D598" s="169"/>
      <c r="E598" s="168"/>
      <c r="F598" s="168"/>
    </row>
    <row r="599">
      <c r="C599" s="168"/>
      <c r="D599" s="169"/>
      <c r="E599" s="168"/>
      <c r="F599" s="168"/>
    </row>
    <row r="600">
      <c r="C600" s="168"/>
      <c r="D600" s="169"/>
      <c r="E600" s="168"/>
      <c r="F600" s="168"/>
    </row>
    <row r="601">
      <c r="C601" s="168"/>
      <c r="D601" s="169"/>
      <c r="E601" s="168"/>
      <c r="F601" s="168"/>
    </row>
    <row r="602">
      <c r="C602" s="168"/>
      <c r="D602" s="169"/>
      <c r="E602" s="168"/>
      <c r="F602" s="168"/>
    </row>
    <row r="603">
      <c r="C603" s="168"/>
      <c r="D603" s="169"/>
      <c r="E603" s="168"/>
      <c r="F603" s="168"/>
    </row>
    <row r="604">
      <c r="C604" s="168"/>
      <c r="D604" s="169"/>
      <c r="E604" s="168"/>
      <c r="F604" s="168"/>
    </row>
    <row r="605">
      <c r="C605" s="168"/>
      <c r="D605" s="169"/>
      <c r="E605" s="168"/>
      <c r="F605" s="168"/>
    </row>
    <row r="606">
      <c r="C606" s="168"/>
      <c r="D606" s="169"/>
      <c r="E606" s="168"/>
      <c r="F606" s="168"/>
    </row>
    <row r="607">
      <c r="C607" s="168"/>
      <c r="D607" s="169"/>
      <c r="E607" s="168"/>
      <c r="F607" s="168"/>
    </row>
    <row r="608">
      <c r="C608" s="168"/>
      <c r="D608" s="169"/>
      <c r="E608" s="168"/>
      <c r="F608" s="168"/>
    </row>
    <row r="609">
      <c r="C609" s="168"/>
      <c r="D609" s="169"/>
      <c r="E609" s="168"/>
      <c r="F609" s="168"/>
    </row>
    <row r="610">
      <c r="C610" s="168"/>
      <c r="D610" s="169"/>
      <c r="E610" s="168"/>
      <c r="F610" s="168"/>
    </row>
    <row r="611">
      <c r="C611" s="168"/>
      <c r="D611" s="169"/>
      <c r="E611" s="168"/>
      <c r="F611" s="168"/>
    </row>
    <row r="612">
      <c r="C612" s="168"/>
      <c r="D612" s="169"/>
      <c r="E612" s="168"/>
      <c r="F612" s="168"/>
    </row>
    <row r="613">
      <c r="C613" s="168"/>
      <c r="D613" s="169"/>
      <c r="E613" s="168"/>
      <c r="F613" s="168"/>
    </row>
    <row r="614">
      <c r="C614" s="168"/>
      <c r="D614" s="169"/>
      <c r="E614" s="168"/>
      <c r="F614" s="168"/>
    </row>
    <row r="615">
      <c r="C615" s="168"/>
      <c r="D615" s="169"/>
      <c r="E615" s="168"/>
      <c r="F615" s="168"/>
    </row>
    <row r="616">
      <c r="C616" s="168"/>
      <c r="D616" s="169"/>
      <c r="E616" s="168"/>
      <c r="F616" s="168"/>
    </row>
    <row r="617">
      <c r="C617" s="168"/>
      <c r="D617" s="169"/>
      <c r="E617" s="168"/>
      <c r="F617" s="168"/>
    </row>
    <row r="618">
      <c r="C618" s="168"/>
      <c r="D618" s="169"/>
      <c r="E618" s="168"/>
      <c r="F618" s="168"/>
    </row>
    <row r="619">
      <c r="C619" s="168"/>
      <c r="D619" s="169"/>
      <c r="E619" s="168"/>
      <c r="F619" s="168"/>
    </row>
    <row r="620">
      <c r="C620" s="168"/>
      <c r="D620" s="169"/>
      <c r="E620" s="168"/>
      <c r="F620" s="168"/>
    </row>
    <row r="621">
      <c r="C621" s="168"/>
      <c r="D621" s="169"/>
      <c r="E621" s="168"/>
      <c r="F621" s="168"/>
    </row>
    <row r="622">
      <c r="C622" s="168"/>
      <c r="D622" s="169"/>
      <c r="E622" s="168"/>
      <c r="F622" s="168"/>
    </row>
    <row r="623">
      <c r="C623" s="168"/>
      <c r="D623" s="169"/>
      <c r="E623" s="168"/>
      <c r="F623" s="168"/>
    </row>
    <row r="624">
      <c r="C624" s="168"/>
      <c r="D624" s="169"/>
      <c r="E624" s="168"/>
      <c r="F624" s="168"/>
    </row>
    <row r="625">
      <c r="C625" s="168"/>
      <c r="D625" s="169"/>
      <c r="E625" s="168"/>
      <c r="F625" s="168"/>
    </row>
    <row r="626">
      <c r="C626" s="168"/>
      <c r="D626" s="169"/>
      <c r="E626" s="168"/>
      <c r="F626" s="168"/>
    </row>
    <row r="627">
      <c r="C627" s="168"/>
      <c r="D627" s="169"/>
      <c r="E627" s="168"/>
      <c r="F627" s="168"/>
    </row>
    <row r="628">
      <c r="C628" s="168"/>
      <c r="D628" s="169"/>
      <c r="E628" s="168"/>
      <c r="F628" s="168"/>
    </row>
    <row r="629">
      <c r="C629" s="168"/>
      <c r="D629" s="169"/>
      <c r="E629" s="168"/>
      <c r="F629" s="168"/>
    </row>
    <row r="630">
      <c r="C630" s="168"/>
      <c r="D630" s="169"/>
      <c r="E630" s="168"/>
      <c r="F630" s="168"/>
    </row>
    <row r="631">
      <c r="C631" s="168"/>
      <c r="D631" s="169"/>
      <c r="E631" s="168"/>
      <c r="F631" s="168"/>
    </row>
    <row r="632">
      <c r="C632" s="168"/>
      <c r="D632" s="169"/>
      <c r="E632" s="168"/>
      <c r="F632" s="168"/>
    </row>
    <row r="633">
      <c r="C633" s="168"/>
      <c r="D633" s="169"/>
      <c r="E633" s="168"/>
      <c r="F633" s="168"/>
    </row>
    <row r="634">
      <c r="C634" s="168"/>
      <c r="D634" s="169"/>
      <c r="E634" s="168"/>
      <c r="F634" s="168"/>
    </row>
    <row r="635">
      <c r="C635" s="168"/>
      <c r="D635" s="169"/>
      <c r="E635" s="168"/>
      <c r="F635" s="168"/>
    </row>
    <row r="636">
      <c r="C636" s="168"/>
      <c r="D636" s="169"/>
      <c r="E636" s="168"/>
      <c r="F636" s="168"/>
    </row>
    <row r="637">
      <c r="C637" s="168"/>
      <c r="D637" s="169"/>
      <c r="E637" s="168"/>
      <c r="F637" s="168"/>
    </row>
    <row r="638">
      <c r="C638" s="168"/>
      <c r="D638" s="169"/>
      <c r="E638" s="168"/>
      <c r="F638" s="168"/>
    </row>
    <row r="639">
      <c r="C639" s="168"/>
      <c r="D639" s="169"/>
      <c r="E639" s="168"/>
      <c r="F639" s="168"/>
    </row>
    <row r="640">
      <c r="C640" s="168"/>
      <c r="D640" s="169"/>
      <c r="E640" s="168"/>
      <c r="F640" s="168"/>
    </row>
    <row r="641">
      <c r="C641" s="168"/>
      <c r="D641" s="169"/>
      <c r="E641" s="168"/>
      <c r="F641" s="168"/>
    </row>
    <row r="642">
      <c r="C642" s="168"/>
      <c r="D642" s="169"/>
      <c r="E642" s="168"/>
      <c r="F642" s="168"/>
    </row>
    <row r="643">
      <c r="C643" s="168"/>
      <c r="D643" s="169"/>
      <c r="E643" s="168"/>
      <c r="F643" s="168"/>
    </row>
    <row r="644">
      <c r="C644" s="168"/>
      <c r="D644" s="169"/>
      <c r="E644" s="168"/>
      <c r="F644" s="168"/>
    </row>
    <row r="645">
      <c r="C645" s="168"/>
      <c r="D645" s="169"/>
      <c r="E645" s="168"/>
      <c r="F645" s="168"/>
    </row>
    <row r="646">
      <c r="C646" s="168"/>
      <c r="D646" s="169"/>
      <c r="E646" s="168"/>
      <c r="F646" s="168"/>
    </row>
    <row r="647">
      <c r="C647" s="168"/>
      <c r="D647" s="169"/>
      <c r="E647" s="168"/>
      <c r="F647" s="168"/>
    </row>
    <row r="648">
      <c r="C648" s="168"/>
      <c r="D648" s="169"/>
      <c r="E648" s="168"/>
      <c r="F648" s="168"/>
    </row>
    <row r="649">
      <c r="C649" s="168"/>
      <c r="D649" s="169"/>
      <c r="E649" s="168"/>
      <c r="F649" s="168"/>
    </row>
    <row r="650">
      <c r="C650" s="168"/>
      <c r="D650" s="169"/>
      <c r="E650" s="168"/>
      <c r="F650" s="168"/>
    </row>
    <row r="651">
      <c r="C651" s="168"/>
      <c r="D651" s="169"/>
      <c r="E651" s="168"/>
      <c r="F651" s="168"/>
    </row>
    <row r="652">
      <c r="C652" s="168"/>
      <c r="D652" s="169"/>
      <c r="E652" s="168"/>
      <c r="F652" s="168"/>
    </row>
    <row r="653">
      <c r="C653" s="168"/>
      <c r="D653" s="169"/>
      <c r="E653" s="168"/>
      <c r="F653" s="168"/>
    </row>
    <row r="654">
      <c r="C654" s="168"/>
      <c r="D654" s="169"/>
      <c r="E654" s="168"/>
      <c r="F654" s="168"/>
    </row>
    <row r="655">
      <c r="C655" s="168"/>
      <c r="D655" s="169"/>
      <c r="E655" s="168"/>
      <c r="F655" s="168"/>
    </row>
    <row r="656">
      <c r="C656" s="168"/>
      <c r="D656" s="169"/>
      <c r="E656" s="168"/>
      <c r="F656" s="168"/>
    </row>
    <row r="657">
      <c r="C657" s="168"/>
      <c r="D657" s="169"/>
      <c r="E657" s="168"/>
      <c r="F657" s="168"/>
    </row>
    <row r="658">
      <c r="C658" s="168"/>
      <c r="D658" s="169"/>
      <c r="E658" s="168"/>
      <c r="F658" s="168"/>
    </row>
    <row r="659">
      <c r="C659" s="168"/>
      <c r="D659" s="169"/>
      <c r="E659" s="168"/>
      <c r="F659" s="168"/>
    </row>
    <row r="660">
      <c r="C660" s="168"/>
      <c r="D660" s="169"/>
      <c r="E660" s="168"/>
      <c r="F660" s="168"/>
    </row>
    <row r="661">
      <c r="C661" s="168"/>
      <c r="D661" s="169"/>
      <c r="E661" s="168"/>
      <c r="F661" s="168"/>
    </row>
    <row r="662">
      <c r="C662" s="168"/>
      <c r="D662" s="169"/>
      <c r="E662" s="168"/>
      <c r="F662" s="168"/>
    </row>
    <row r="663">
      <c r="C663" s="168"/>
      <c r="D663" s="169"/>
      <c r="E663" s="168"/>
      <c r="F663" s="168"/>
    </row>
    <row r="664">
      <c r="C664" s="168"/>
      <c r="D664" s="169"/>
      <c r="E664" s="168"/>
      <c r="F664" s="168"/>
    </row>
    <row r="665">
      <c r="C665" s="168"/>
      <c r="D665" s="169"/>
      <c r="E665" s="168"/>
      <c r="F665" s="168"/>
    </row>
    <row r="666">
      <c r="C666" s="168"/>
      <c r="D666" s="169"/>
      <c r="E666" s="168"/>
      <c r="F666" s="168"/>
    </row>
    <row r="667">
      <c r="C667" s="168"/>
      <c r="D667" s="169"/>
      <c r="E667" s="168"/>
      <c r="F667" s="168"/>
    </row>
    <row r="668">
      <c r="C668" s="168"/>
      <c r="D668" s="169"/>
      <c r="E668" s="168"/>
      <c r="F668" s="168"/>
    </row>
    <row r="669">
      <c r="C669" s="168"/>
      <c r="D669" s="169"/>
      <c r="E669" s="168"/>
      <c r="F669" s="168"/>
    </row>
    <row r="670">
      <c r="C670" s="168"/>
      <c r="D670" s="169"/>
      <c r="E670" s="168"/>
      <c r="F670" s="168"/>
    </row>
    <row r="671">
      <c r="C671" s="168"/>
      <c r="D671" s="169"/>
      <c r="E671" s="168"/>
      <c r="F671" s="168"/>
    </row>
    <row r="672">
      <c r="C672" s="168"/>
      <c r="D672" s="169"/>
      <c r="E672" s="168"/>
      <c r="F672" s="168"/>
    </row>
    <row r="673">
      <c r="C673" s="168"/>
      <c r="D673" s="169"/>
      <c r="E673" s="168"/>
      <c r="F673" s="168"/>
    </row>
    <row r="674">
      <c r="C674" s="168"/>
      <c r="D674" s="169"/>
      <c r="E674" s="168"/>
      <c r="F674" s="168"/>
    </row>
    <row r="675">
      <c r="C675" s="168"/>
      <c r="D675" s="169"/>
      <c r="E675" s="168"/>
      <c r="F675" s="168"/>
    </row>
    <row r="676">
      <c r="C676" s="168"/>
      <c r="D676" s="169"/>
      <c r="E676" s="168"/>
      <c r="F676" s="168"/>
    </row>
    <row r="677">
      <c r="C677" s="168"/>
      <c r="D677" s="169"/>
      <c r="E677" s="168"/>
      <c r="F677" s="168"/>
    </row>
    <row r="678">
      <c r="C678" s="168"/>
      <c r="D678" s="169"/>
      <c r="E678" s="168"/>
      <c r="F678" s="168"/>
    </row>
    <row r="679">
      <c r="C679" s="168"/>
      <c r="D679" s="169"/>
      <c r="E679" s="168"/>
      <c r="F679" s="168"/>
    </row>
    <row r="680">
      <c r="C680" s="168"/>
      <c r="D680" s="169"/>
      <c r="E680" s="168"/>
      <c r="F680" s="168"/>
    </row>
    <row r="681">
      <c r="C681" s="168"/>
      <c r="D681" s="169"/>
      <c r="E681" s="168"/>
      <c r="F681" s="168"/>
    </row>
    <row r="682">
      <c r="C682" s="168"/>
      <c r="D682" s="169"/>
      <c r="E682" s="168"/>
      <c r="F682" s="168"/>
    </row>
    <row r="683">
      <c r="C683" s="168"/>
      <c r="D683" s="169"/>
      <c r="E683" s="168"/>
      <c r="F683" s="168"/>
    </row>
    <row r="684">
      <c r="C684" s="168"/>
      <c r="D684" s="169"/>
      <c r="E684" s="168"/>
      <c r="F684" s="168"/>
    </row>
    <row r="685">
      <c r="C685" s="168"/>
      <c r="D685" s="169"/>
      <c r="E685" s="168"/>
      <c r="F685" s="168"/>
    </row>
    <row r="686">
      <c r="C686" s="168"/>
      <c r="D686" s="169"/>
      <c r="E686" s="168"/>
      <c r="F686" s="168"/>
    </row>
    <row r="687">
      <c r="C687" s="168"/>
      <c r="D687" s="169"/>
      <c r="E687" s="168"/>
      <c r="F687" s="168"/>
    </row>
    <row r="688">
      <c r="C688" s="168"/>
      <c r="D688" s="169"/>
      <c r="E688" s="168"/>
      <c r="F688" s="168"/>
    </row>
    <row r="689">
      <c r="C689" s="168"/>
      <c r="D689" s="169"/>
      <c r="E689" s="168"/>
      <c r="F689" s="168"/>
    </row>
    <row r="690">
      <c r="C690" s="168"/>
      <c r="D690" s="169"/>
      <c r="E690" s="168"/>
      <c r="F690" s="168"/>
    </row>
    <row r="691">
      <c r="C691" s="168"/>
      <c r="D691" s="169"/>
      <c r="E691" s="168"/>
      <c r="F691" s="168"/>
    </row>
    <row r="692">
      <c r="C692" s="168"/>
      <c r="D692" s="169"/>
      <c r="E692" s="168"/>
      <c r="F692" s="168"/>
    </row>
    <row r="693">
      <c r="C693" s="168"/>
      <c r="D693" s="169"/>
      <c r="E693" s="168"/>
      <c r="F693" s="168"/>
    </row>
    <row r="694">
      <c r="C694" s="168"/>
      <c r="D694" s="169"/>
      <c r="E694" s="168"/>
      <c r="F694" s="168"/>
    </row>
    <row r="695">
      <c r="C695" s="168"/>
      <c r="D695" s="169"/>
      <c r="E695" s="168"/>
      <c r="F695" s="168"/>
    </row>
    <row r="696">
      <c r="C696" s="168"/>
      <c r="D696" s="169"/>
      <c r="E696" s="168"/>
      <c r="F696" s="168"/>
    </row>
    <row r="697">
      <c r="C697" s="168"/>
      <c r="D697" s="169"/>
      <c r="E697" s="168"/>
      <c r="F697" s="168"/>
    </row>
    <row r="698">
      <c r="C698" s="168"/>
      <c r="D698" s="169"/>
      <c r="E698" s="168"/>
      <c r="F698" s="168"/>
    </row>
    <row r="699">
      <c r="C699" s="168"/>
      <c r="D699" s="169"/>
      <c r="E699" s="168"/>
      <c r="F699" s="168"/>
    </row>
    <row r="700">
      <c r="C700" s="168"/>
      <c r="D700" s="169"/>
      <c r="E700" s="168"/>
      <c r="F700" s="168"/>
    </row>
    <row r="701">
      <c r="C701" s="168"/>
      <c r="D701" s="169"/>
      <c r="E701" s="168"/>
      <c r="F701" s="168"/>
    </row>
    <row r="702">
      <c r="C702" s="168"/>
      <c r="D702" s="169"/>
      <c r="E702" s="168"/>
      <c r="F702" s="168"/>
    </row>
    <row r="703">
      <c r="C703" s="168"/>
      <c r="D703" s="169"/>
      <c r="E703" s="168"/>
      <c r="F703" s="168"/>
    </row>
    <row r="704">
      <c r="C704" s="168"/>
      <c r="D704" s="169"/>
      <c r="E704" s="168"/>
      <c r="F704" s="168"/>
    </row>
    <row r="705">
      <c r="C705" s="168"/>
      <c r="D705" s="169"/>
      <c r="E705" s="168"/>
      <c r="F705" s="168"/>
    </row>
    <row r="706">
      <c r="C706" s="168"/>
      <c r="D706" s="169"/>
      <c r="E706" s="168"/>
      <c r="F706" s="168"/>
    </row>
    <row r="707">
      <c r="C707" s="168"/>
      <c r="D707" s="169"/>
      <c r="E707" s="168"/>
      <c r="F707" s="168"/>
    </row>
    <row r="708">
      <c r="C708" s="168"/>
      <c r="D708" s="169"/>
      <c r="E708" s="168"/>
      <c r="F708" s="168"/>
    </row>
    <row r="709">
      <c r="C709" s="168"/>
      <c r="D709" s="169"/>
      <c r="E709" s="168"/>
      <c r="F709" s="168"/>
    </row>
    <row r="710">
      <c r="C710" s="168"/>
      <c r="D710" s="169"/>
      <c r="E710" s="168"/>
      <c r="F710" s="168"/>
    </row>
    <row r="711">
      <c r="C711" s="168"/>
      <c r="D711" s="169"/>
      <c r="E711" s="168"/>
      <c r="F711" s="168"/>
    </row>
    <row r="712">
      <c r="C712" s="168"/>
      <c r="D712" s="169"/>
      <c r="E712" s="168"/>
      <c r="F712" s="168"/>
    </row>
    <row r="713">
      <c r="C713" s="168"/>
      <c r="D713" s="169"/>
      <c r="E713" s="168"/>
      <c r="F713" s="168"/>
    </row>
    <row r="714">
      <c r="C714" s="168"/>
      <c r="D714" s="169"/>
      <c r="E714" s="168"/>
      <c r="F714" s="168"/>
    </row>
    <row r="715">
      <c r="C715" s="168"/>
      <c r="D715" s="169"/>
      <c r="E715" s="168"/>
      <c r="F715" s="168"/>
    </row>
    <row r="716">
      <c r="C716" s="168"/>
      <c r="D716" s="169"/>
      <c r="E716" s="168"/>
      <c r="F716" s="168"/>
    </row>
    <row r="717">
      <c r="C717" s="168"/>
      <c r="D717" s="169"/>
      <c r="E717" s="168"/>
      <c r="F717" s="168"/>
    </row>
    <row r="718">
      <c r="C718" s="168"/>
      <c r="D718" s="169"/>
      <c r="E718" s="168"/>
      <c r="F718" s="168"/>
    </row>
    <row r="719">
      <c r="C719" s="168"/>
      <c r="D719" s="169"/>
      <c r="E719" s="168"/>
      <c r="F719" s="168"/>
    </row>
    <row r="720">
      <c r="C720" s="168"/>
      <c r="D720" s="169"/>
      <c r="E720" s="168"/>
      <c r="F720" s="168"/>
    </row>
    <row r="721">
      <c r="C721" s="168"/>
      <c r="D721" s="169"/>
      <c r="E721" s="168"/>
      <c r="F721" s="168"/>
    </row>
    <row r="722">
      <c r="C722" s="168"/>
      <c r="D722" s="169"/>
      <c r="E722" s="168"/>
      <c r="F722" s="168"/>
    </row>
    <row r="723">
      <c r="C723" s="168"/>
      <c r="D723" s="169"/>
      <c r="E723" s="168"/>
      <c r="F723" s="168"/>
    </row>
    <row r="724">
      <c r="C724" s="168"/>
      <c r="D724" s="169"/>
      <c r="E724" s="168"/>
      <c r="F724" s="168"/>
    </row>
    <row r="725">
      <c r="C725" s="168"/>
      <c r="D725" s="169"/>
      <c r="E725" s="168"/>
      <c r="F725" s="168"/>
    </row>
    <row r="726">
      <c r="C726" s="168"/>
      <c r="D726" s="169"/>
      <c r="E726" s="168"/>
      <c r="F726" s="168"/>
    </row>
    <row r="727">
      <c r="C727" s="168"/>
      <c r="D727" s="169"/>
      <c r="E727" s="168"/>
      <c r="F727" s="168"/>
    </row>
    <row r="728">
      <c r="C728" s="168"/>
      <c r="D728" s="169"/>
      <c r="E728" s="168"/>
      <c r="F728" s="168"/>
    </row>
    <row r="729">
      <c r="C729" s="168"/>
      <c r="D729" s="169"/>
      <c r="E729" s="168"/>
      <c r="F729" s="168"/>
    </row>
    <row r="730">
      <c r="C730" s="168"/>
      <c r="D730" s="169"/>
      <c r="E730" s="168"/>
      <c r="F730" s="168"/>
    </row>
    <row r="731">
      <c r="C731" s="168"/>
      <c r="D731" s="169"/>
      <c r="E731" s="168"/>
      <c r="F731" s="168"/>
    </row>
    <row r="732">
      <c r="C732" s="168"/>
      <c r="D732" s="169"/>
      <c r="E732" s="168"/>
      <c r="F732" s="168"/>
    </row>
    <row r="733">
      <c r="C733" s="168"/>
      <c r="D733" s="169"/>
      <c r="E733" s="168"/>
      <c r="F733" s="168"/>
    </row>
    <row r="734">
      <c r="C734" s="168"/>
      <c r="D734" s="169"/>
      <c r="E734" s="168"/>
      <c r="F734" s="168"/>
    </row>
    <row r="735">
      <c r="C735" s="168"/>
      <c r="D735" s="169"/>
      <c r="E735" s="168"/>
      <c r="F735" s="168"/>
    </row>
    <row r="736">
      <c r="C736" s="168"/>
      <c r="D736" s="169"/>
      <c r="E736" s="168"/>
      <c r="F736" s="168"/>
    </row>
    <row r="737">
      <c r="C737" s="168"/>
      <c r="D737" s="169"/>
      <c r="E737" s="168"/>
      <c r="F737" s="168"/>
    </row>
    <row r="738">
      <c r="C738" s="168"/>
      <c r="D738" s="169"/>
      <c r="E738" s="168"/>
      <c r="F738" s="168"/>
    </row>
    <row r="739">
      <c r="C739" s="168"/>
      <c r="D739" s="169"/>
      <c r="E739" s="168"/>
      <c r="F739" s="168"/>
    </row>
    <row r="740">
      <c r="C740" s="168"/>
      <c r="D740" s="169"/>
      <c r="E740" s="168"/>
      <c r="F740" s="168"/>
    </row>
    <row r="741">
      <c r="C741" s="168"/>
      <c r="D741" s="169"/>
      <c r="E741" s="168"/>
      <c r="F741" s="168"/>
    </row>
    <row r="742">
      <c r="C742" s="168"/>
      <c r="D742" s="169"/>
      <c r="E742" s="168"/>
      <c r="F742" s="168"/>
    </row>
    <row r="743">
      <c r="C743" s="168"/>
      <c r="D743" s="169"/>
      <c r="E743" s="168"/>
      <c r="F743" s="168"/>
    </row>
    <row r="744">
      <c r="C744" s="168"/>
      <c r="D744" s="169"/>
      <c r="E744" s="168"/>
      <c r="F744" s="168"/>
    </row>
    <row r="745">
      <c r="C745" s="168"/>
      <c r="D745" s="169"/>
      <c r="E745" s="168"/>
      <c r="F745" s="168"/>
    </row>
    <row r="746">
      <c r="C746" s="168"/>
      <c r="D746" s="169"/>
      <c r="E746" s="168"/>
      <c r="F746" s="168"/>
    </row>
    <row r="747">
      <c r="C747" s="168"/>
      <c r="D747" s="169"/>
      <c r="E747" s="168"/>
      <c r="F747" s="168"/>
    </row>
    <row r="748">
      <c r="C748" s="168"/>
      <c r="D748" s="169"/>
      <c r="E748" s="168"/>
      <c r="F748" s="168"/>
    </row>
    <row r="749">
      <c r="C749" s="168"/>
      <c r="D749" s="169"/>
      <c r="E749" s="168"/>
      <c r="F749" s="168"/>
    </row>
    <row r="750">
      <c r="C750" s="168"/>
      <c r="D750" s="169"/>
      <c r="E750" s="168"/>
      <c r="F750" s="168"/>
    </row>
    <row r="751">
      <c r="C751" s="168"/>
      <c r="D751" s="169"/>
      <c r="E751" s="168"/>
      <c r="F751" s="168"/>
    </row>
    <row r="752">
      <c r="C752" s="168"/>
      <c r="D752" s="169"/>
      <c r="E752" s="168"/>
      <c r="F752" s="168"/>
    </row>
    <row r="753">
      <c r="C753" s="168"/>
      <c r="D753" s="169"/>
      <c r="E753" s="168"/>
      <c r="F753" s="168"/>
    </row>
    <row r="754">
      <c r="C754" s="168"/>
      <c r="D754" s="169"/>
      <c r="E754" s="168"/>
      <c r="F754" s="168"/>
    </row>
    <row r="755">
      <c r="C755" s="168"/>
      <c r="D755" s="169"/>
      <c r="E755" s="168"/>
      <c r="F755" s="168"/>
    </row>
    <row r="756">
      <c r="C756" s="168"/>
      <c r="D756" s="169"/>
      <c r="E756" s="168"/>
      <c r="F756" s="168"/>
    </row>
    <row r="757">
      <c r="C757" s="168"/>
      <c r="D757" s="169"/>
      <c r="E757" s="168"/>
      <c r="F757" s="168"/>
    </row>
    <row r="758">
      <c r="C758" s="168"/>
      <c r="D758" s="169"/>
      <c r="E758" s="168"/>
      <c r="F758" s="168"/>
    </row>
    <row r="759">
      <c r="C759" s="168"/>
      <c r="D759" s="169"/>
      <c r="E759" s="168"/>
      <c r="F759" s="168"/>
    </row>
    <row r="760">
      <c r="C760" s="168"/>
      <c r="D760" s="169"/>
      <c r="E760" s="168"/>
      <c r="F760" s="168"/>
    </row>
    <row r="761">
      <c r="C761" s="168"/>
      <c r="D761" s="169"/>
      <c r="E761" s="168"/>
      <c r="F761" s="168"/>
    </row>
    <row r="762">
      <c r="C762" s="168"/>
      <c r="D762" s="169"/>
      <c r="E762" s="168"/>
      <c r="F762" s="168"/>
    </row>
    <row r="763">
      <c r="C763" s="168"/>
      <c r="D763" s="169"/>
      <c r="E763" s="168"/>
      <c r="F763" s="168"/>
    </row>
    <row r="764">
      <c r="C764" s="168"/>
      <c r="D764" s="169"/>
      <c r="E764" s="168"/>
      <c r="F764" s="168"/>
    </row>
    <row r="765">
      <c r="C765" s="168"/>
      <c r="D765" s="169"/>
      <c r="E765" s="168"/>
      <c r="F765" s="168"/>
    </row>
    <row r="766">
      <c r="C766" s="168"/>
      <c r="D766" s="169"/>
      <c r="E766" s="168"/>
      <c r="F766" s="168"/>
    </row>
    <row r="767">
      <c r="C767" s="168"/>
      <c r="D767" s="169"/>
      <c r="E767" s="168"/>
      <c r="F767" s="168"/>
    </row>
    <row r="768">
      <c r="C768" s="168"/>
      <c r="D768" s="169"/>
      <c r="E768" s="168"/>
      <c r="F768" s="168"/>
    </row>
    <row r="769">
      <c r="C769" s="168"/>
      <c r="D769" s="169"/>
      <c r="E769" s="168"/>
      <c r="F769" s="168"/>
    </row>
    <row r="770">
      <c r="C770" s="168"/>
      <c r="D770" s="169"/>
      <c r="E770" s="168"/>
      <c r="F770" s="168"/>
    </row>
    <row r="771">
      <c r="C771" s="168"/>
      <c r="D771" s="169"/>
      <c r="E771" s="168"/>
      <c r="F771" s="168"/>
    </row>
    <row r="772">
      <c r="C772" s="168"/>
      <c r="D772" s="169"/>
      <c r="E772" s="168"/>
      <c r="F772" s="168"/>
    </row>
    <row r="773">
      <c r="C773" s="168"/>
      <c r="D773" s="169"/>
      <c r="E773" s="168"/>
      <c r="F773" s="168"/>
    </row>
    <row r="774">
      <c r="C774" s="168"/>
      <c r="D774" s="169"/>
      <c r="E774" s="168"/>
      <c r="F774" s="168"/>
    </row>
    <row r="775">
      <c r="C775" s="168"/>
      <c r="D775" s="169"/>
      <c r="E775" s="168"/>
      <c r="F775" s="168"/>
    </row>
    <row r="776">
      <c r="C776" s="168"/>
      <c r="D776" s="169"/>
      <c r="E776" s="168"/>
      <c r="F776" s="168"/>
    </row>
    <row r="777">
      <c r="C777" s="168"/>
      <c r="D777" s="169"/>
      <c r="E777" s="168"/>
      <c r="F777" s="168"/>
    </row>
    <row r="778">
      <c r="C778" s="168"/>
      <c r="D778" s="169"/>
      <c r="E778" s="168"/>
      <c r="F778" s="168"/>
    </row>
    <row r="779">
      <c r="C779" s="168"/>
      <c r="D779" s="169"/>
      <c r="E779" s="168"/>
      <c r="F779" s="168"/>
    </row>
    <row r="780">
      <c r="C780" s="168"/>
      <c r="D780" s="169"/>
      <c r="E780" s="168"/>
      <c r="F780" s="168"/>
    </row>
    <row r="781">
      <c r="C781" s="168"/>
      <c r="D781" s="169"/>
      <c r="E781" s="168"/>
      <c r="F781" s="168"/>
    </row>
    <row r="782">
      <c r="C782" s="168"/>
      <c r="D782" s="169"/>
      <c r="E782" s="168"/>
      <c r="F782" s="168"/>
    </row>
    <row r="783">
      <c r="C783" s="168"/>
      <c r="D783" s="169"/>
      <c r="E783" s="168"/>
      <c r="F783" s="168"/>
    </row>
    <row r="784">
      <c r="C784" s="168"/>
      <c r="D784" s="169"/>
      <c r="E784" s="168"/>
      <c r="F784" s="168"/>
    </row>
    <row r="785">
      <c r="C785" s="168"/>
      <c r="D785" s="169"/>
      <c r="E785" s="168"/>
      <c r="F785" s="168"/>
    </row>
    <row r="786">
      <c r="C786" s="168"/>
      <c r="D786" s="169"/>
      <c r="E786" s="168"/>
      <c r="F786" s="168"/>
    </row>
    <row r="787">
      <c r="C787" s="168"/>
      <c r="D787" s="169"/>
      <c r="E787" s="168"/>
      <c r="F787" s="168"/>
    </row>
    <row r="788">
      <c r="C788" s="168"/>
      <c r="D788" s="169"/>
      <c r="E788" s="168"/>
      <c r="F788" s="168"/>
    </row>
    <row r="789">
      <c r="C789" s="168"/>
      <c r="D789" s="169"/>
      <c r="E789" s="168"/>
      <c r="F789" s="168"/>
    </row>
    <row r="790">
      <c r="C790" s="168"/>
      <c r="D790" s="169"/>
      <c r="E790" s="168"/>
      <c r="F790" s="168"/>
    </row>
    <row r="791">
      <c r="C791" s="168"/>
      <c r="D791" s="169"/>
      <c r="E791" s="168"/>
      <c r="F791" s="168"/>
    </row>
    <row r="792">
      <c r="C792" s="168"/>
      <c r="D792" s="169"/>
      <c r="E792" s="168"/>
      <c r="F792" s="168"/>
    </row>
    <row r="793">
      <c r="C793" s="168"/>
      <c r="D793" s="169"/>
      <c r="E793" s="168"/>
      <c r="F793" s="168"/>
    </row>
    <row r="794">
      <c r="C794" s="168"/>
      <c r="D794" s="169"/>
      <c r="E794" s="168"/>
      <c r="F794" s="168"/>
    </row>
    <row r="795">
      <c r="C795" s="168"/>
      <c r="D795" s="169"/>
      <c r="E795" s="168"/>
      <c r="F795" s="168"/>
    </row>
    <row r="796">
      <c r="C796" s="168"/>
      <c r="D796" s="169"/>
      <c r="E796" s="168"/>
      <c r="F796" s="168"/>
    </row>
    <row r="797">
      <c r="C797" s="168"/>
      <c r="D797" s="169"/>
      <c r="E797" s="168"/>
      <c r="F797" s="168"/>
    </row>
    <row r="798">
      <c r="C798" s="168"/>
      <c r="D798" s="169"/>
      <c r="E798" s="168"/>
      <c r="F798" s="168"/>
    </row>
    <row r="799">
      <c r="C799" s="168"/>
      <c r="D799" s="169"/>
      <c r="E799" s="168"/>
      <c r="F799" s="168"/>
    </row>
    <row r="800">
      <c r="C800" s="168"/>
      <c r="D800" s="169"/>
      <c r="E800" s="168"/>
      <c r="F800" s="168"/>
    </row>
    <row r="801">
      <c r="C801" s="168"/>
      <c r="D801" s="169"/>
      <c r="E801" s="168"/>
      <c r="F801" s="168"/>
    </row>
    <row r="802">
      <c r="C802" s="168"/>
      <c r="D802" s="169"/>
      <c r="E802" s="168"/>
      <c r="F802" s="168"/>
    </row>
    <row r="803">
      <c r="C803" s="168"/>
      <c r="D803" s="169"/>
      <c r="E803" s="168"/>
      <c r="F803" s="168"/>
    </row>
    <row r="804">
      <c r="C804" s="168"/>
      <c r="D804" s="169"/>
      <c r="E804" s="168"/>
      <c r="F804" s="168"/>
    </row>
    <row r="805">
      <c r="C805" s="168"/>
      <c r="D805" s="169"/>
      <c r="E805" s="168"/>
      <c r="F805" s="168"/>
    </row>
    <row r="806">
      <c r="C806" s="168"/>
      <c r="D806" s="169"/>
      <c r="E806" s="168"/>
      <c r="F806" s="168"/>
    </row>
    <row r="807">
      <c r="C807" s="168"/>
      <c r="D807" s="169"/>
      <c r="E807" s="168"/>
      <c r="F807" s="168"/>
    </row>
    <row r="808">
      <c r="C808" s="168"/>
      <c r="D808" s="169"/>
      <c r="E808" s="168"/>
      <c r="F808" s="168"/>
    </row>
    <row r="809">
      <c r="C809" s="168"/>
      <c r="D809" s="169"/>
      <c r="E809" s="168"/>
      <c r="F809" s="168"/>
    </row>
    <row r="810">
      <c r="C810" s="168"/>
      <c r="D810" s="169"/>
      <c r="E810" s="168"/>
      <c r="F810" s="168"/>
    </row>
    <row r="811">
      <c r="C811" s="168"/>
      <c r="D811" s="169"/>
      <c r="E811" s="168"/>
      <c r="F811" s="168"/>
    </row>
    <row r="812">
      <c r="C812" s="168"/>
      <c r="D812" s="169"/>
      <c r="E812" s="168"/>
      <c r="F812" s="168"/>
    </row>
    <row r="813">
      <c r="C813" s="168"/>
      <c r="D813" s="169"/>
      <c r="E813" s="168"/>
      <c r="F813" s="168"/>
    </row>
    <row r="814">
      <c r="C814" s="168"/>
      <c r="D814" s="169"/>
      <c r="E814" s="168"/>
      <c r="F814" s="168"/>
    </row>
    <row r="815">
      <c r="C815" s="168"/>
      <c r="D815" s="169"/>
      <c r="E815" s="168"/>
      <c r="F815" s="168"/>
    </row>
    <row r="816">
      <c r="C816" s="168"/>
      <c r="D816" s="169"/>
      <c r="E816" s="168"/>
      <c r="F816" s="168"/>
    </row>
    <row r="817">
      <c r="C817" s="168"/>
      <c r="D817" s="169"/>
      <c r="E817" s="168"/>
      <c r="F817" s="168"/>
    </row>
    <row r="818">
      <c r="C818" s="168"/>
      <c r="D818" s="169"/>
      <c r="E818" s="168"/>
      <c r="F818" s="168"/>
    </row>
    <row r="819">
      <c r="C819" s="168"/>
      <c r="D819" s="169"/>
      <c r="E819" s="168"/>
      <c r="F819" s="168"/>
    </row>
    <row r="820">
      <c r="C820" s="168"/>
      <c r="D820" s="169"/>
      <c r="E820" s="168"/>
      <c r="F820" s="168"/>
    </row>
    <row r="821">
      <c r="C821" s="168"/>
      <c r="D821" s="169"/>
      <c r="E821" s="168"/>
      <c r="F821" s="168"/>
    </row>
    <row r="822">
      <c r="C822" s="168"/>
      <c r="D822" s="169"/>
      <c r="E822" s="168"/>
      <c r="F822" s="168"/>
    </row>
    <row r="823">
      <c r="C823" s="168"/>
      <c r="D823" s="169"/>
      <c r="E823" s="168"/>
      <c r="F823" s="168"/>
    </row>
    <row r="824">
      <c r="C824" s="168"/>
      <c r="D824" s="169"/>
      <c r="E824" s="168"/>
      <c r="F824" s="168"/>
    </row>
    <row r="825">
      <c r="C825" s="168"/>
      <c r="D825" s="169"/>
      <c r="E825" s="168"/>
      <c r="F825" s="168"/>
    </row>
    <row r="826">
      <c r="C826" s="168"/>
      <c r="D826" s="169"/>
      <c r="E826" s="168"/>
      <c r="F826" s="168"/>
    </row>
    <row r="827">
      <c r="C827" s="168"/>
      <c r="D827" s="169"/>
      <c r="E827" s="168"/>
      <c r="F827" s="168"/>
    </row>
    <row r="828">
      <c r="C828" s="168"/>
      <c r="D828" s="169"/>
      <c r="E828" s="168"/>
      <c r="F828" s="168"/>
    </row>
    <row r="829">
      <c r="C829" s="168"/>
      <c r="D829" s="169"/>
      <c r="E829" s="168"/>
      <c r="F829" s="168"/>
    </row>
    <row r="830">
      <c r="C830" s="168"/>
      <c r="D830" s="169"/>
      <c r="E830" s="168"/>
      <c r="F830" s="168"/>
    </row>
    <row r="831">
      <c r="C831" s="168"/>
      <c r="D831" s="169"/>
      <c r="E831" s="168"/>
      <c r="F831" s="168"/>
    </row>
    <row r="832">
      <c r="C832" s="168"/>
      <c r="D832" s="169"/>
      <c r="E832" s="168"/>
      <c r="F832" s="168"/>
    </row>
    <row r="833">
      <c r="C833" s="168"/>
      <c r="D833" s="169"/>
      <c r="E833" s="168"/>
      <c r="F833" s="168"/>
    </row>
    <row r="834">
      <c r="C834" s="168"/>
      <c r="D834" s="169"/>
      <c r="E834" s="168"/>
      <c r="F834" s="168"/>
    </row>
    <row r="835">
      <c r="C835" s="168"/>
      <c r="D835" s="169"/>
      <c r="E835" s="168"/>
      <c r="F835" s="168"/>
    </row>
    <row r="836">
      <c r="C836" s="168"/>
      <c r="D836" s="169"/>
      <c r="E836" s="168"/>
      <c r="F836" s="168"/>
    </row>
    <row r="837">
      <c r="C837" s="168"/>
      <c r="D837" s="169"/>
      <c r="E837" s="168"/>
      <c r="F837" s="168"/>
    </row>
    <row r="838">
      <c r="C838" s="168"/>
      <c r="D838" s="169"/>
      <c r="E838" s="168"/>
      <c r="F838" s="168"/>
    </row>
    <row r="839">
      <c r="C839" s="168"/>
      <c r="D839" s="169"/>
      <c r="E839" s="168"/>
      <c r="F839" s="168"/>
    </row>
    <row r="840">
      <c r="C840" s="168"/>
      <c r="D840" s="169"/>
      <c r="E840" s="168"/>
      <c r="F840" s="168"/>
    </row>
    <row r="841">
      <c r="C841" s="168"/>
      <c r="D841" s="169"/>
      <c r="E841" s="168"/>
      <c r="F841" s="168"/>
    </row>
    <row r="842">
      <c r="C842" s="168"/>
      <c r="D842" s="169"/>
      <c r="E842" s="168"/>
      <c r="F842" s="168"/>
    </row>
    <row r="843">
      <c r="C843" s="168"/>
      <c r="D843" s="169"/>
      <c r="E843" s="168"/>
      <c r="F843" s="168"/>
    </row>
    <row r="844">
      <c r="C844" s="168"/>
      <c r="D844" s="169"/>
      <c r="E844" s="168"/>
      <c r="F844" s="168"/>
    </row>
    <row r="845">
      <c r="C845" s="168"/>
      <c r="D845" s="169"/>
      <c r="E845" s="168"/>
      <c r="F845" s="168"/>
    </row>
    <row r="846">
      <c r="C846" s="168"/>
      <c r="D846" s="169"/>
      <c r="E846" s="168"/>
      <c r="F846" s="168"/>
    </row>
    <row r="847">
      <c r="C847" s="168"/>
      <c r="D847" s="169"/>
      <c r="E847" s="168"/>
      <c r="F847" s="168"/>
    </row>
    <row r="848">
      <c r="C848" s="168"/>
      <c r="D848" s="169"/>
      <c r="E848" s="168"/>
      <c r="F848" s="168"/>
    </row>
    <row r="849">
      <c r="C849" s="168"/>
      <c r="D849" s="169"/>
      <c r="E849" s="168"/>
      <c r="F849" s="168"/>
    </row>
    <row r="850">
      <c r="C850" s="168"/>
      <c r="D850" s="169"/>
      <c r="E850" s="168"/>
      <c r="F850" s="168"/>
    </row>
    <row r="851">
      <c r="C851" s="168"/>
      <c r="D851" s="169"/>
      <c r="E851" s="168"/>
      <c r="F851" s="168"/>
    </row>
    <row r="852">
      <c r="C852" s="168"/>
      <c r="D852" s="169"/>
      <c r="E852" s="168"/>
      <c r="F852" s="168"/>
    </row>
    <row r="853">
      <c r="C853" s="168"/>
      <c r="D853" s="169"/>
      <c r="E853" s="168"/>
      <c r="F853" s="168"/>
    </row>
    <row r="854">
      <c r="C854" s="168"/>
      <c r="D854" s="169"/>
      <c r="E854" s="168"/>
      <c r="F854" s="168"/>
    </row>
    <row r="855">
      <c r="C855" s="168"/>
      <c r="D855" s="169"/>
      <c r="E855" s="168"/>
      <c r="F855" s="168"/>
    </row>
    <row r="856">
      <c r="C856" s="168"/>
      <c r="D856" s="169"/>
      <c r="E856" s="168"/>
      <c r="F856" s="168"/>
    </row>
    <row r="857">
      <c r="C857" s="168"/>
      <c r="D857" s="169"/>
      <c r="E857" s="168"/>
      <c r="F857" s="168"/>
    </row>
    <row r="858">
      <c r="C858" s="168"/>
      <c r="D858" s="169"/>
      <c r="E858" s="168"/>
      <c r="F858" s="168"/>
    </row>
    <row r="859">
      <c r="C859" s="168"/>
      <c r="D859" s="169"/>
      <c r="E859" s="168"/>
      <c r="F859" s="168"/>
    </row>
    <row r="860">
      <c r="C860" s="168"/>
      <c r="D860" s="169"/>
      <c r="E860" s="168"/>
      <c r="F860" s="168"/>
    </row>
    <row r="861">
      <c r="C861" s="168"/>
      <c r="D861" s="169"/>
      <c r="E861" s="168"/>
      <c r="F861" s="168"/>
    </row>
    <row r="862">
      <c r="C862" s="168"/>
      <c r="D862" s="169"/>
      <c r="E862" s="168"/>
      <c r="F862" s="168"/>
    </row>
    <row r="863">
      <c r="C863" s="168"/>
      <c r="D863" s="169"/>
      <c r="E863" s="168"/>
      <c r="F863" s="168"/>
    </row>
    <row r="864">
      <c r="C864" s="168"/>
      <c r="D864" s="169"/>
      <c r="E864" s="168"/>
      <c r="F864" s="168"/>
    </row>
    <row r="865">
      <c r="C865" s="168"/>
      <c r="D865" s="169"/>
      <c r="E865" s="168"/>
      <c r="F865" s="168"/>
    </row>
    <row r="866">
      <c r="C866" s="168"/>
      <c r="D866" s="169"/>
      <c r="E866" s="168"/>
      <c r="F866" s="168"/>
    </row>
    <row r="867">
      <c r="C867" s="168"/>
      <c r="D867" s="169"/>
      <c r="E867" s="168"/>
      <c r="F867" s="168"/>
    </row>
    <row r="868">
      <c r="C868" s="168"/>
      <c r="D868" s="169"/>
      <c r="E868" s="168"/>
      <c r="F868" s="168"/>
    </row>
    <row r="869">
      <c r="C869" s="168"/>
      <c r="D869" s="169"/>
      <c r="E869" s="168"/>
      <c r="F869" s="168"/>
    </row>
    <row r="870">
      <c r="C870" s="168"/>
      <c r="D870" s="169"/>
      <c r="E870" s="168"/>
      <c r="F870" s="168"/>
    </row>
    <row r="871">
      <c r="C871" s="168"/>
      <c r="D871" s="169"/>
      <c r="E871" s="168"/>
      <c r="F871" s="168"/>
    </row>
    <row r="872">
      <c r="C872" s="168"/>
      <c r="D872" s="169"/>
      <c r="E872" s="168"/>
      <c r="F872" s="168"/>
    </row>
    <row r="873">
      <c r="C873" s="168"/>
      <c r="D873" s="169"/>
      <c r="E873" s="168"/>
      <c r="F873" s="168"/>
    </row>
    <row r="874">
      <c r="C874" s="168"/>
      <c r="D874" s="169"/>
      <c r="E874" s="168"/>
      <c r="F874" s="168"/>
    </row>
    <row r="875">
      <c r="C875" s="168"/>
      <c r="D875" s="169"/>
      <c r="E875" s="168"/>
      <c r="F875" s="168"/>
    </row>
    <row r="876">
      <c r="C876" s="168"/>
      <c r="D876" s="169"/>
      <c r="E876" s="168"/>
      <c r="F876" s="168"/>
    </row>
    <row r="877">
      <c r="C877" s="168"/>
      <c r="D877" s="169"/>
      <c r="E877" s="168"/>
      <c r="F877" s="168"/>
    </row>
    <row r="878">
      <c r="C878" s="168"/>
      <c r="D878" s="169"/>
      <c r="E878" s="168"/>
      <c r="F878" s="168"/>
    </row>
    <row r="879">
      <c r="C879" s="168"/>
      <c r="D879" s="169"/>
      <c r="E879" s="168"/>
      <c r="F879" s="168"/>
    </row>
    <row r="880">
      <c r="C880" s="168"/>
      <c r="D880" s="169"/>
      <c r="E880" s="168"/>
      <c r="F880" s="168"/>
    </row>
    <row r="881">
      <c r="C881" s="168"/>
      <c r="D881" s="169"/>
      <c r="E881" s="168"/>
      <c r="F881" s="168"/>
    </row>
    <row r="882">
      <c r="C882" s="168"/>
      <c r="D882" s="169"/>
      <c r="E882" s="168"/>
      <c r="F882" s="168"/>
    </row>
    <row r="883">
      <c r="C883" s="168"/>
      <c r="D883" s="169"/>
      <c r="E883" s="168"/>
      <c r="F883" s="168"/>
    </row>
    <row r="884">
      <c r="C884" s="168"/>
      <c r="D884" s="169"/>
      <c r="E884" s="168"/>
      <c r="F884" s="168"/>
    </row>
    <row r="885">
      <c r="C885" s="168"/>
      <c r="D885" s="169"/>
      <c r="E885" s="168"/>
      <c r="F885" s="168"/>
    </row>
    <row r="886">
      <c r="C886" s="168"/>
      <c r="D886" s="169"/>
      <c r="E886" s="168"/>
      <c r="F886" s="168"/>
    </row>
    <row r="887">
      <c r="C887" s="168"/>
      <c r="D887" s="169"/>
      <c r="E887" s="168"/>
      <c r="F887" s="168"/>
    </row>
    <row r="888">
      <c r="C888" s="168"/>
      <c r="D888" s="169"/>
      <c r="E888" s="168"/>
      <c r="F888" s="168"/>
    </row>
    <row r="889">
      <c r="C889" s="168"/>
      <c r="D889" s="169"/>
      <c r="E889" s="168"/>
      <c r="F889" s="168"/>
    </row>
    <row r="890">
      <c r="C890" s="168"/>
      <c r="D890" s="169"/>
      <c r="E890" s="168"/>
      <c r="F890" s="168"/>
    </row>
    <row r="891">
      <c r="C891" s="168"/>
      <c r="D891" s="169"/>
      <c r="E891" s="168"/>
      <c r="F891" s="168"/>
    </row>
    <row r="892">
      <c r="C892" s="168"/>
      <c r="D892" s="169"/>
      <c r="E892" s="168"/>
      <c r="F892" s="168"/>
    </row>
    <row r="893">
      <c r="C893" s="168"/>
      <c r="D893" s="169"/>
      <c r="E893" s="168"/>
      <c r="F893" s="168"/>
    </row>
    <row r="894">
      <c r="C894" s="168"/>
      <c r="D894" s="169"/>
      <c r="E894" s="168"/>
      <c r="F894" s="168"/>
    </row>
    <row r="895">
      <c r="C895" s="168"/>
      <c r="D895" s="169"/>
      <c r="E895" s="168"/>
      <c r="F895" s="168"/>
    </row>
    <row r="896">
      <c r="C896" s="168"/>
      <c r="D896" s="169"/>
      <c r="E896" s="168"/>
      <c r="F896" s="168"/>
    </row>
    <row r="897">
      <c r="C897" s="168"/>
      <c r="D897" s="169"/>
      <c r="E897" s="168"/>
      <c r="F897" s="168"/>
    </row>
    <row r="898">
      <c r="C898" s="168"/>
      <c r="D898" s="169"/>
      <c r="E898" s="168"/>
      <c r="F898" s="168"/>
    </row>
    <row r="899">
      <c r="C899" s="168"/>
      <c r="D899" s="169"/>
      <c r="E899" s="168"/>
      <c r="F899" s="168"/>
    </row>
    <row r="900">
      <c r="C900" s="168"/>
      <c r="D900" s="169"/>
      <c r="E900" s="168"/>
      <c r="F900" s="168"/>
    </row>
    <row r="901">
      <c r="C901" s="168"/>
      <c r="D901" s="169"/>
      <c r="E901" s="168"/>
      <c r="F901" s="168"/>
    </row>
    <row r="902">
      <c r="C902" s="168"/>
      <c r="D902" s="169"/>
      <c r="E902" s="168"/>
      <c r="F902" s="168"/>
    </row>
    <row r="903">
      <c r="C903" s="168"/>
      <c r="D903" s="169"/>
      <c r="E903" s="168"/>
      <c r="F903" s="168"/>
    </row>
    <row r="904">
      <c r="C904" s="168"/>
      <c r="D904" s="169"/>
      <c r="E904" s="168"/>
      <c r="F904" s="168"/>
    </row>
    <row r="905">
      <c r="C905" s="168"/>
      <c r="D905" s="169"/>
      <c r="E905" s="168"/>
      <c r="F905" s="168"/>
    </row>
    <row r="906">
      <c r="C906" s="168"/>
      <c r="D906" s="169"/>
      <c r="E906" s="168"/>
      <c r="F906" s="168"/>
    </row>
    <row r="907">
      <c r="C907" s="168"/>
      <c r="D907" s="169"/>
      <c r="E907" s="168"/>
      <c r="F907" s="168"/>
    </row>
    <row r="908">
      <c r="C908" s="168"/>
      <c r="D908" s="169"/>
      <c r="E908" s="168"/>
      <c r="F908" s="168"/>
    </row>
    <row r="909">
      <c r="C909" s="168"/>
      <c r="D909" s="169"/>
      <c r="E909" s="168"/>
      <c r="F909" s="168"/>
    </row>
    <row r="910">
      <c r="C910" s="168"/>
      <c r="D910" s="169"/>
      <c r="E910" s="168"/>
      <c r="F910" s="168"/>
    </row>
    <row r="911">
      <c r="C911" s="168"/>
      <c r="D911" s="169"/>
      <c r="E911" s="168"/>
      <c r="F911" s="168"/>
    </row>
    <row r="912">
      <c r="C912" s="168"/>
      <c r="D912" s="169"/>
      <c r="E912" s="168"/>
      <c r="F912" s="168"/>
    </row>
    <row r="913">
      <c r="C913" s="168"/>
      <c r="D913" s="169"/>
      <c r="E913" s="168"/>
      <c r="F913" s="168"/>
    </row>
    <row r="914">
      <c r="C914" s="168"/>
      <c r="D914" s="169"/>
      <c r="E914" s="168"/>
      <c r="F914" s="168"/>
    </row>
    <row r="915">
      <c r="C915" s="168"/>
      <c r="D915" s="169"/>
      <c r="E915" s="168"/>
      <c r="F915" s="168"/>
    </row>
    <row r="916">
      <c r="C916" s="168"/>
      <c r="D916" s="169"/>
      <c r="E916" s="168"/>
      <c r="F916" s="168"/>
    </row>
    <row r="917">
      <c r="C917" s="168"/>
      <c r="D917" s="169"/>
      <c r="E917" s="168"/>
      <c r="F917" s="168"/>
    </row>
    <row r="918">
      <c r="C918" s="168"/>
      <c r="D918" s="169"/>
      <c r="E918" s="168"/>
      <c r="F918" s="168"/>
    </row>
    <row r="919">
      <c r="C919" s="168"/>
      <c r="D919" s="169"/>
      <c r="E919" s="168"/>
      <c r="F919" s="168"/>
    </row>
    <row r="920">
      <c r="C920" s="168"/>
      <c r="D920" s="169"/>
      <c r="E920" s="168"/>
      <c r="F920" s="168"/>
    </row>
    <row r="921">
      <c r="C921" s="168"/>
      <c r="D921" s="169"/>
      <c r="E921" s="168"/>
      <c r="F921" s="168"/>
    </row>
    <row r="922">
      <c r="C922" s="168"/>
      <c r="D922" s="169"/>
      <c r="E922" s="168"/>
      <c r="F922" s="168"/>
    </row>
    <row r="923">
      <c r="C923" s="168"/>
      <c r="D923" s="169"/>
      <c r="E923" s="168"/>
      <c r="F923" s="168"/>
    </row>
    <row r="924">
      <c r="C924" s="168"/>
      <c r="D924" s="169"/>
      <c r="E924" s="168"/>
      <c r="F924" s="168"/>
    </row>
    <row r="925">
      <c r="C925" s="168"/>
      <c r="D925" s="169"/>
      <c r="E925" s="168"/>
      <c r="F925" s="168"/>
    </row>
    <row r="926">
      <c r="C926" s="168"/>
      <c r="D926" s="169"/>
      <c r="E926" s="168"/>
      <c r="F926" s="168"/>
    </row>
    <row r="927">
      <c r="C927" s="168"/>
      <c r="D927" s="169"/>
      <c r="E927" s="168"/>
      <c r="F927" s="168"/>
    </row>
    <row r="928">
      <c r="C928" s="168"/>
      <c r="D928" s="169"/>
      <c r="E928" s="168"/>
      <c r="F928" s="168"/>
    </row>
    <row r="929">
      <c r="C929" s="168"/>
      <c r="D929" s="169"/>
      <c r="E929" s="168"/>
      <c r="F929" s="168"/>
    </row>
    <row r="930">
      <c r="C930" s="168"/>
      <c r="D930" s="169"/>
      <c r="E930" s="168"/>
      <c r="F930" s="168"/>
    </row>
    <row r="931">
      <c r="C931" s="168"/>
      <c r="D931" s="169"/>
      <c r="E931" s="168"/>
      <c r="F931" s="168"/>
    </row>
    <row r="932">
      <c r="C932" s="168"/>
      <c r="D932" s="169"/>
      <c r="E932" s="168"/>
      <c r="F932" s="168"/>
    </row>
    <row r="933">
      <c r="C933" s="168"/>
      <c r="D933" s="169"/>
      <c r="E933" s="168"/>
      <c r="F933" s="168"/>
    </row>
    <row r="934">
      <c r="C934" s="168"/>
      <c r="D934" s="169"/>
      <c r="E934" s="168"/>
      <c r="F934" s="168"/>
    </row>
    <row r="935">
      <c r="C935" s="168"/>
      <c r="D935" s="169"/>
      <c r="E935" s="168"/>
      <c r="F935" s="168"/>
    </row>
    <row r="936">
      <c r="C936" s="168"/>
      <c r="D936" s="169"/>
      <c r="E936" s="168"/>
      <c r="F936" s="168"/>
    </row>
    <row r="937">
      <c r="C937" s="168"/>
      <c r="D937" s="169"/>
      <c r="E937" s="168"/>
      <c r="F937" s="168"/>
    </row>
    <row r="938">
      <c r="C938" s="168"/>
      <c r="D938" s="169"/>
      <c r="E938" s="168"/>
      <c r="F938" s="168"/>
    </row>
    <row r="939">
      <c r="C939" s="168"/>
      <c r="D939" s="169"/>
      <c r="E939" s="168"/>
      <c r="F939" s="168"/>
    </row>
    <row r="940">
      <c r="C940" s="168"/>
      <c r="D940" s="169"/>
      <c r="E940" s="168"/>
      <c r="F940" s="168"/>
    </row>
    <row r="941">
      <c r="C941" s="168"/>
      <c r="D941" s="169"/>
      <c r="E941" s="168"/>
      <c r="F941" s="168"/>
    </row>
    <row r="942">
      <c r="C942" s="168"/>
      <c r="D942" s="169"/>
      <c r="E942" s="168"/>
      <c r="F942" s="168"/>
    </row>
    <row r="943">
      <c r="C943" s="168"/>
      <c r="D943" s="169"/>
      <c r="E943" s="168"/>
      <c r="F943" s="168"/>
    </row>
    <row r="944">
      <c r="C944" s="168"/>
      <c r="D944" s="169"/>
      <c r="E944" s="168"/>
      <c r="F944" s="168"/>
    </row>
    <row r="945">
      <c r="C945" s="168"/>
      <c r="D945" s="169"/>
      <c r="E945" s="168"/>
      <c r="F945" s="168"/>
    </row>
    <row r="946">
      <c r="C946" s="168"/>
      <c r="D946" s="169"/>
      <c r="E946" s="168"/>
      <c r="F946" s="168"/>
    </row>
    <row r="947">
      <c r="C947" s="168"/>
      <c r="D947" s="169"/>
      <c r="E947" s="168"/>
      <c r="F947" s="168"/>
    </row>
    <row r="948">
      <c r="C948" s="168"/>
      <c r="D948" s="169"/>
      <c r="E948" s="168"/>
      <c r="F948" s="168"/>
    </row>
    <row r="949">
      <c r="C949" s="168"/>
      <c r="D949" s="169"/>
      <c r="E949" s="168"/>
      <c r="F949" s="168"/>
    </row>
    <row r="950">
      <c r="C950" s="168"/>
      <c r="D950" s="169"/>
      <c r="E950" s="168"/>
      <c r="F950" s="168"/>
    </row>
    <row r="951">
      <c r="C951" s="168"/>
      <c r="D951" s="169"/>
      <c r="E951" s="168"/>
      <c r="F951" s="168"/>
    </row>
    <row r="952">
      <c r="C952" s="168"/>
      <c r="D952" s="169"/>
      <c r="E952" s="168"/>
      <c r="F952" s="168"/>
    </row>
    <row r="953">
      <c r="C953" s="168"/>
      <c r="D953" s="169"/>
      <c r="E953" s="168"/>
      <c r="F953" s="168"/>
    </row>
    <row r="954">
      <c r="C954" s="168"/>
      <c r="D954" s="169"/>
      <c r="E954" s="168"/>
      <c r="F954" s="168"/>
    </row>
    <row r="955">
      <c r="C955" s="168"/>
      <c r="D955" s="169"/>
      <c r="E955" s="168"/>
      <c r="F955" s="168"/>
    </row>
    <row r="956">
      <c r="C956" s="168"/>
      <c r="D956" s="169"/>
      <c r="E956" s="168"/>
      <c r="F956" s="168"/>
    </row>
    <row r="957">
      <c r="C957" s="168"/>
      <c r="D957" s="169"/>
      <c r="E957" s="168"/>
      <c r="F957" s="168"/>
    </row>
    <row r="958">
      <c r="C958" s="168"/>
      <c r="D958" s="169"/>
      <c r="E958" s="168"/>
      <c r="F958" s="168"/>
    </row>
    <row r="959">
      <c r="C959" s="168"/>
      <c r="D959" s="169"/>
      <c r="E959" s="168"/>
      <c r="F959" s="168"/>
    </row>
    <row r="960">
      <c r="C960" s="168"/>
      <c r="D960" s="169"/>
      <c r="E960" s="168"/>
      <c r="F960" s="168"/>
    </row>
    <row r="961">
      <c r="C961" s="168"/>
      <c r="D961" s="169"/>
      <c r="E961" s="168"/>
      <c r="F961" s="168"/>
    </row>
    <row r="962">
      <c r="C962" s="168"/>
      <c r="D962" s="169"/>
      <c r="E962" s="168"/>
      <c r="F962" s="168"/>
    </row>
    <row r="963">
      <c r="C963" s="168"/>
      <c r="D963" s="169"/>
      <c r="E963" s="168"/>
      <c r="F963" s="168"/>
    </row>
    <row r="964">
      <c r="C964" s="168"/>
      <c r="D964" s="169"/>
      <c r="E964" s="168"/>
      <c r="F964" s="168"/>
    </row>
    <row r="965">
      <c r="C965" s="168"/>
      <c r="D965" s="169"/>
      <c r="E965" s="168"/>
      <c r="F965" s="168"/>
    </row>
    <row r="966">
      <c r="C966" s="168"/>
      <c r="D966" s="169"/>
      <c r="E966" s="168"/>
      <c r="F966" s="168"/>
    </row>
    <row r="967">
      <c r="C967" s="168"/>
      <c r="D967" s="169"/>
      <c r="E967" s="168"/>
      <c r="F967" s="168"/>
    </row>
    <row r="968">
      <c r="C968" s="168"/>
      <c r="D968" s="169"/>
      <c r="E968" s="168"/>
      <c r="F968" s="168"/>
    </row>
    <row r="969">
      <c r="C969" s="168"/>
      <c r="D969" s="169"/>
      <c r="E969" s="168"/>
      <c r="F969" s="168"/>
    </row>
    <row r="970">
      <c r="C970" s="168"/>
      <c r="D970" s="169"/>
      <c r="E970" s="168"/>
      <c r="F970" s="168"/>
    </row>
    <row r="971">
      <c r="C971" s="168"/>
      <c r="D971" s="169"/>
      <c r="E971" s="168"/>
      <c r="F971" s="168"/>
    </row>
    <row r="972">
      <c r="C972" s="168"/>
      <c r="D972" s="169"/>
      <c r="E972" s="168"/>
      <c r="F972" s="168"/>
    </row>
    <row r="973">
      <c r="C973" s="168"/>
      <c r="D973" s="169"/>
      <c r="E973" s="168"/>
      <c r="F973" s="168"/>
    </row>
    <row r="974">
      <c r="C974" s="168"/>
      <c r="D974" s="169"/>
      <c r="E974" s="168"/>
      <c r="F974" s="168"/>
    </row>
    <row r="975">
      <c r="C975" s="168"/>
      <c r="D975" s="169"/>
      <c r="E975" s="168"/>
      <c r="F975" s="168"/>
    </row>
    <row r="976">
      <c r="C976" s="168"/>
      <c r="D976" s="169"/>
      <c r="E976" s="168"/>
      <c r="F976" s="168"/>
    </row>
    <row r="977">
      <c r="C977" s="168"/>
      <c r="D977" s="169"/>
      <c r="E977" s="168"/>
      <c r="F977" s="168"/>
    </row>
    <row r="978">
      <c r="C978" s="168"/>
      <c r="D978" s="169"/>
      <c r="E978" s="168"/>
      <c r="F978" s="168"/>
    </row>
    <row r="979">
      <c r="C979" s="168"/>
      <c r="D979" s="169"/>
      <c r="E979" s="168"/>
      <c r="F979" s="168"/>
    </row>
    <row r="980">
      <c r="C980" s="168"/>
      <c r="D980" s="169"/>
      <c r="E980" s="168"/>
      <c r="F980" s="168"/>
    </row>
    <row r="981">
      <c r="C981" s="168"/>
      <c r="D981" s="169"/>
      <c r="E981" s="168"/>
      <c r="F981" s="168"/>
    </row>
    <row r="982">
      <c r="C982" s="168"/>
      <c r="D982" s="169"/>
      <c r="E982" s="168"/>
      <c r="F982" s="168"/>
    </row>
    <row r="983">
      <c r="C983" s="168"/>
      <c r="D983" s="169"/>
      <c r="E983" s="168"/>
      <c r="F983" s="168"/>
    </row>
    <row r="984">
      <c r="C984" s="168"/>
      <c r="D984" s="169"/>
      <c r="E984" s="168"/>
      <c r="F984" s="168"/>
    </row>
    <row r="985">
      <c r="C985" s="168"/>
      <c r="D985" s="169"/>
      <c r="E985" s="168"/>
      <c r="F985" s="168"/>
    </row>
    <row r="986">
      <c r="C986" s="168"/>
      <c r="D986" s="169"/>
      <c r="E986" s="168"/>
      <c r="F986" s="168"/>
    </row>
    <row r="987">
      <c r="C987" s="168"/>
      <c r="D987" s="169"/>
      <c r="E987" s="168"/>
      <c r="F987" s="168"/>
    </row>
    <row r="988">
      <c r="C988" s="168"/>
      <c r="D988" s="169"/>
      <c r="E988" s="168"/>
      <c r="F988" s="168"/>
    </row>
    <row r="989">
      <c r="C989" s="168"/>
      <c r="D989" s="169"/>
      <c r="E989" s="168"/>
      <c r="F989" s="168"/>
    </row>
    <row r="990">
      <c r="C990" s="168"/>
      <c r="D990" s="169"/>
      <c r="E990" s="168"/>
      <c r="F990" s="168"/>
    </row>
    <row r="991">
      <c r="C991" s="168"/>
      <c r="D991" s="169"/>
      <c r="E991" s="168"/>
      <c r="F991" s="168"/>
    </row>
    <row r="992">
      <c r="C992" s="168"/>
      <c r="D992" s="169"/>
      <c r="E992" s="168"/>
      <c r="F992" s="168"/>
    </row>
    <row r="993">
      <c r="C993" s="168"/>
      <c r="D993" s="169"/>
      <c r="E993" s="168"/>
      <c r="F993" s="168"/>
    </row>
    <row r="994">
      <c r="C994" s="168"/>
      <c r="D994" s="169"/>
      <c r="E994" s="168"/>
      <c r="F994" s="168"/>
    </row>
    <row r="995">
      <c r="C995" s="168"/>
      <c r="D995" s="169"/>
      <c r="E995" s="168"/>
      <c r="F995" s="168"/>
    </row>
    <row r="996">
      <c r="C996" s="168"/>
      <c r="D996" s="169"/>
      <c r="E996" s="168"/>
      <c r="F996" s="168"/>
    </row>
    <row r="997">
      <c r="C997" s="168"/>
      <c r="D997" s="169"/>
      <c r="E997" s="168"/>
      <c r="F997" s="168"/>
    </row>
    <row r="998">
      <c r="C998" s="168"/>
      <c r="D998" s="169"/>
      <c r="E998" s="168"/>
      <c r="F998" s="168"/>
    </row>
    <row r="999">
      <c r="C999" s="168"/>
      <c r="D999" s="169"/>
      <c r="E999" s="168"/>
      <c r="F999" s="168"/>
    </row>
    <row r="1000">
      <c r="C1000" s="168"/>
      <c r="D1000" s="169"/>
      <c r="E1000" s="168"/>
      <c r="F1000" s="168"/>
    </row>
    <row r="1001">
      <c r="C1001" s="168"/>
      <c r="D1001" s="169"/>
      <c r="E1001" s="168"/>
      <c r="F1001" s="168"/>
    </row>
    <row r="1002">
      <c r="C1002" s="168"/>
      <c r="D1002" s="169"/>
      <c r="E1002" s="168"/>
      <c r="F1002" s="168"/>
    </row>
    <row r="1003">
      <c r="C1003" s="168"/>
      <c r="D1003" s="169"/>
      <c r="E1003" s="168"/>
      <c r="F1003" s="168"/>
    </row>
  </sheetData>
  <mergeCells count="1">
    <mergeCell ref="G1:FU1"/>
  </mergeCells>
  <conditionalFormatting sqref="G4:FU21">
    <cfRule type="containsText" dxfId="0" priority="1" operator="containsText" text="1">
      <formula>NOT(ISERROR(SEARCH(("1"),(G4))))</formula>
    </cfRule>
  </conditionalFormatting>
  <conditionalFormatting sqref="G4:FU21">
    <cfRule type="containsText" dxfId="1" priority="2" operator="containsText" text="0">
      <formula>NOT(ISERROR(SEARCH(("0"),(G4))))</formula>
    </cfRule>
  </conditionalFormatting>
  <conditionalFormatting sqref="C4:C21">
    <cfRule type="cellIs" dxfId="0" priority="3" operator="between">
      <formula>"100%"</formula>
      <formula>"75%"</formula>
    </cfRule>
  </conditionalFormatting>
  <conditionalFormatting sqref="C4:C21">
    <cfRule type="cellIs" dxfId="2" priority="4" operator="between">
      <formula>"74%"</formula>
      <formula>"50%"</formula>
    </cfRule>
  </conditionalFormatting>
  <conditionalFormatting sqref="C4:C21">
    <cfRule type="cellIs" dxfId="3" priority="5" operator="between">
      <formula>"49%"</formula>
      <formula>"25%"</formula>
    </cfRule>
  </conditionalFormatting>
  <conditionalFormatting sqref="C4:C21">
    <cfRule type="cellIs" dxfId="4" priority="6" operator="between">
      <formula>"24%"</formula>
      <formula>"0%"</formula>
    </cfRule>
  </conditionalFormatting>
  <conditionalFormatting sqref="E4:E21">
    <cfRule type="expression" dxfId="3" priority="7">
      <formula>(AND(C4 &gt;= 25%, C4 &lt; 50% ) )</formula>
    </cfRule>
  </conditionalFormatting>
  <conditionalFormatting sqref="E4:E21">
    <cfRule type="expression" dxfId="4" priority="8">
      <formula>(AND(C4 &gt;= 0%, C4 &lt; 25% ) )</formula>
    </cfRule>
  </conditionalFormatting>
  <conditionalFormatting sqref="E4:E21">
    <cfRule type="expression" dxfId="2" priority="9">
      <formula>(AND(C4 &gt;= 50%, C4 &lt; 75% ) )</formula>
    </cfRule>
  </conditionalFormatting>
  <conditionalFormatting sqref="E4:E21">
    <cfRule type="expression" dxfId="0" priority="10">
      <formula>(AND(C4 &gt;= 75%, C4 &lt;= 100% ) )</formula>
    </cfRule>
  </conditionalFormatting>
  <conditionalFormatting sqref="D4:D21">
    <cfRule type="expression" dxfId="0" priority="11">
      <formula>(AND(C4 &gt;= 75%, C4 &lt;= 100% ) )</formula>
    </cfRule>
  </conditionalFormatting>
  <conditionalFormatting sqref="D4:D21">
    <cfRule type="expression" dxfId="2" priority="12">
      <formula>(AND(C4 &gt;= 50%, C4 &lt; 75% ) )</formula>
    </cfRule>
  </conditionalFormatting>
  <conditionalFormatting sqref="D4:D21">
    <cfRule type="expression" dxfId="3" priority="13">
      <formula>(AND(C4 &gt;= 25%, C4 &lt; 50% ) )</formula>
    </cfRule>
  </conditionalFormatting>
  <conditionalFormatting sqref="D4:D21">
    <cfRule type="expression" dxfId="4" priority="14">
      <formula>(AND(C4 &gt;= 0%, C4 &lt; 25% ) 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37.88"/>
    <col customWidth="1" min="3" max="172" width="6.38"/>
  </cols>
  <sheetData>
    <row r="1" ht="12.75" customHeight="1">
      <c r="A1" s="58">
        <v>1.0</v>
      </c>
      <c r="B1" s="2"/>
      <c r="C1" s="79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172"/>
    </row>
    <row r="2" ht="117.0" customHeight="1">
      <c r="A2" s="89"/>
      <c r="B2" s="7" t="s">
        <v>204</v>
      </c>
      <c r="C2" s="176" t="s">
        <v>205</v>
      </c>
      <c r="D2" s="176" t="s">
        <v>206</v>
      </c>
      <c r="E2" s="176" t="s">
        <v>207</v>
      </c>
      <c r="F2" s="176" t="s">
        <v>208</v>
      </c>
      <c r="G2" s="173" t="s">
        <v>209</v>
      </c>
      <c r="H2" s="173" t="s">
        <v>210</v>
      </c>
      <c r="I2" s="173" t="s">
        <v>211</v>
      </c>
      <c r="J2" s="173" t="s">
        <v>212</v>
      </c>
      <c r="K2" s="176" t="s">
        <v>213</v>
      </c>
      <c r="L2" s="176" t="s">
        <v>214</v>
      </c>
      <c r="M2" s="176" t="s">
        <v>215</v>
      </c>
      <c r="N2" s="176" t="s">
        <v>216</v>
      </c>
      <c r="O2" s="176" t="s">
        <v>217</v>
      </c>
      <c r="P2" s="176" t="s">
        <v>218</v>
      </c>
      <c r="Q2" s="176"/>
      <c r="R2" s="176"/>
      <c r="S2" s="176"/>
      <c r="T2" s="173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40"/>
    </row>
    <row r="3">
      <c r="A3" s="27"/>
      <c r="B3" s="28" t="s">
        <v>22</v>
      </c>
      <c r="C3" s="30">
        <v>1.0</v>
      </c>
      <c r="D3" s="178">
        <v>1.0</v>
      </c>
      <c r="E3" s="179">
        <v>1.0</v>
      </c>
      <c r="F3" s="30">
        <v>1.0</v>
      </c>
      <c r="G3" s="30">
        <v>1.0</v>
      </c>
      <c r="H3" s="30">
        <v>1.0</v>
      </c>
      <c r="I3" s="30">
        <v>1.0</v>
      </c>
      <c r="J3" s="30"/>
      <c r="K3" s="30"/>
      <c r="L3" s="30"/>
      <c r="M3" s="29"/>
      <c r="N3" s="29"/>
      <c r="O3" s="29"/>
      <c r="P3" s="29"/>
      <c r="Q3" s="29"/>
      <c r="R3" s="29"/>
      <c r="S3" s="29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ht="30.0" customHeight="1">
      <c r="A4" s="33"/>
      <c r="B4" s="34" t="s">
        <v>23</v>
      </c>
      <c r="C4" s="40">
        <v>0.0</v>
      </c>
      <c r="D4" s="40">
        <v>0.0</v>
      </c>
      <c r="E4" s="35">
        <v>0.0</v>
      </c>
      <c r="F4" s="35">
        <v>0.0</v>
      </c>
      <c r="G4" s="35">
        <v>0.0</v>
      </c>
      <c r="H4" s="35">
        <v>0.0</v>
      </c>
      <c r="I4" s="36">
        <v>1.0</v>
      </c>
      <c r="J4" s="35">
        <v>0.0</v>
      </c>
      <c r="K4" s="35">
        <v>1.0</v>
      </c>
      <c r="L4" s="35">
        <v>0.0</v>
      </c>
      <c r="M4" s="35">
        <v>0.0</v>
      </c>
      <c r="N4" s="35">
        <v>0.0</v>
      </c>
      <c r="O4" s="35">
        <v>0.0</v>
      </c>
      <c r="P4" s="35">
        <v>0.0</v>
      </c>
      <c r="Q4" s="35"/>
      <c r="R4" s="35"/>
      <c r="S4" s="36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</row>
    <row r="5" ht="30.0" customHeight="1">
      <c r="A5" s="38"/>
      <c r="B5" s="39" t="s">
        <v>24</v>
      </c>
      <c r="C5" s="190">
        <v>1.0</v>
      </c>
      <c r="D5" s="40">
        <v>1.0</v>
      </c>
      <c r="E5" s="40">
        <v>1.0</v>
      </c>
      <c r="F5" s="35">
        <v>1.0</v>
      </c>
      <c r="G5" s="35">
        <v>1.0</v>
      </c>
      <c r="H5" s="35">
        <v>1.0</v>
      </c>
      <c r="I5" s="35">
        <v>1.0</v>
      </c>
      <c r="J5" s="35">
        <v>1.0</v>
      </c>
      <c r="K5" s="35">
        <v>1.0</v>
      </c>
      <c r="L5" s="35">
        <v>1.0</v>
      </c>
      <c r="M5" s="35">
        <v>1.0</v>
      </c>
      <c r="N5" s="35">
        <v>1.0</v>
      </c>
      <c r="O5" s="35">
        <v>1.0</v>
      </c>
      <c r="P5" s="35">
        <v>1.0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</row>
    <row r="6" ht="30.0" customHeight="1">
      <c r="A6" s="38"/>
      <c r="B6" s="39" t="s">
        <v>203</v>
      </c>
      <c r="C6" s="40">
        <v>0.0</v>
      </c>
      <c r="D6" s="40">
        <v>0.0</v>
      </c>
      <c r="E6" s="40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</row>
    <row r="7" ht="30.0" customHeight="1">
      <c r="A7" s="38"/>
      <c r="B7" s="39" t="s">
        <v>27</v>
      </c>
      <c r="C7" s="190">
        <v>1.0</v>
      </c>
      <c r="D7" s="40">
        <v>1.0</v>
      </c>
      <c r="E7" s="40">
        <v>1.0</v>
      </c>
      <c r="F7" s="35">
        <v>1.0</v>
      </c>
      <c r="G7" s="35">
        <v>1.0</v>
      </c>
      <c r="H7" s="35">
        <v>1.0</v>
      </c>
      <c r="I7" s="35">
        <v>1.0</v>
      </c>
      <c r="J7" s="35">
        <v>1.0</v>
      </c>
      <c r="K7" s="35">
        <v>1.0</v>
      </c>
      <c r="L7" s="35">
        <v>1.0</v>
      </c>
      <c r="M7" s="35">
        <v>1.0</v>
      </c>
      <c r="N7" s="35">
        <v>1.0</v>
      </c>
      <c r="O7" s="35">
        <v>1.0</v>
      </c>
      <c r="P7" s="35">
        <v>1.0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</row>
    <row r="8" ht="30.0" customHeight="1">
      <c r="A8" s="38"/>
      <c r="B8" s="39" t="s">
        <v>28</v>
      </c>
      <c r="C8" s="40">
        <v>0.0</v>
      </c>
      <c r="D8" s="40">
        <v>1.0</v>
      </c>
      <c r="E8" s="40">
        <v>0.0</v>
      </c>
      <c r="F8" s="35">
        <v>0.0</v>
      </c>
      <c r="G8" s="35">
        <v>0.0</v>
      </c>
      <c r="H8" s="35">
        <v>0.0</v>
      </c>
      <c r="I8" s="35">
        <v>0.0</v>
      </c>
      <c r="J8" s="35">
        <v>0.0</v>
      </c>
      <c r="K8" s="35">
        <v>1.0</v>
      </c>
      <c r="L8" s="35">
        <v>0.0</v>
      </c>
      <c r="M8" s="35">
        <v>0.0</v>
      </c>
      <c r="N8" s="36">
        <v>0.0</v>
      </c>
      <c r="O8" s="35">
        <v>1.0</v>
      </c>
      <c r="P8" s="36">
        <v>0.0</v>
      </c>
      <c r="Q8" s="36"/>
      <c r="R8" s="36"/>
      <c r="S8" s="36"/>
      <c r="T8" s="36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</row>
    <row r="9" ht="30.0" customHeight="1">
      <c r="A9" s="44"/>
      <c r="B9" s="45" t="s">
        <v>29</v>
      </c>
      <c r="C9" s="40">
        <v>0.0</v>
      </c>
      <c r="D9" s="40">
        <v>0.0</v>
      </c>
      <c r="E9" s="40">
        <v>0.0</v>
      </c>
      <c r="F9" s="35">
        <v>0.0</v>
      </c>
      <c r="G9" s="36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</row>
    <row r="10" ht="30.0" customHeight="1">
      <c r="A10" s="38"/>
      <c r="B10" s="45" t="s">
        <v>30</v>
      </c>
      <c r="C10" s="190">
        <v>1.0</v>
      </c>
      <c r="D10" s="40">
        <v>1.0</v>
      </c>
      <c r="E10" s="40">
        <v>1.0</v>
      </c>
      <c r="F10" s="36">
        <v>1.0</v>
      </c>
      <c r="G10" s="36">
        <v>1.0</v>
      </c>
      <c r="H10" s="36">
        <v>1.0</v>
      </c>
      <c r="I10" s="36">
        <v>1.0</v>
      </c>
      <c r="J10" s="36">
        <v>1.0</v>
      </c>
      <c r="K10" s="36">
        <v>0.0</v>
      </c>
      <c r="L10" s="36">
        <v>1.0</v>
      </c>
      <c r="M10" s="36">
        <v>0.0</v>
      </c>
      <c r="N10" s="36">
        <v>1.0</v>
      </c>
      <c r="O10" s="36">
        <v>1.0</v>
      </c>
      <c r="P10" s="36">
        <v>1.0</v>
      </c>
      <c r="Q10" s="36"/>
      <c r="R10" s="36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</row>
    <row r="11" ht="30.0" customHeight="1">
      <c r="A11" s="38"/>
      <c r="B11" s="45" t="s">
        <v>31</v>
      </c>
      <c r="C11" s="190">
        <v>1.0</v>
      </c>
      <c r="D11" s="40">
        <v>1.0</v>
      </c>
      <c r="E11" s="40">
        <v>1.0</v>
      </c>
      <c r="F11" s="36">
        <v>1.0</v>
      </c>
      <c r="G11" s="36">
        <v>1.0</v>
      </c>
      <c r="H11" s="36">
        <v>0.0</v>
      </c>
      <c r="I11" s="36">
        <v>1.0</v>
      </c>
      <c r="J11" s="36">
        <v>0.0</v>
      </c>
      <c r="K11" s="36">
        <v>1.0</v>
      </c>
      <c r="L11" s="36">
        <v>1.0</v>
      </c>
      <c r="M11" s="36">
        <v>1.0</v>
      </c>
      <c r="N11" s="36">
        <v>1.0</v>
      </c>
      <c r="O11" s="36">
        <v>0.0</v>
      </c>
      <c r="P11" s="36">
        <v>1.0</v>
      </c>
      <c r="Q11" s="36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</row>
    <row r="12" ht="30.0" customHeight="1">
      <c r="A12" s="38"/>
      <c r="B12" s="45" t="s">
        <v>32</v>
      </c>
      <c r="C12" s="40">
        <v>0.0</v>
      </c>
      <c r="D12" s="40">
        <v>0.0</v>
      </c>
      <c r="E12" s="40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</row>
    <row r="13" ht="30.0" customHeight="1">
      <c r="A13" s="38"/>
      <c r="B13" s="45" t="s">
        <v>33</v>
      </c>
      <c r="C13" s="40">
        <v>0.0</v>
      </c>
      <c r="D13" s="40">
        <v>0.0</v>
      </c>
      <c r="E13" s="40">
        <v>0.0</v>
      </c>
      <c r="F13" s="35">
        <v>1.0</v>
      </c>
      <c r="G13" s="35">
        <v>1.0</v>
      </c>
      <c r="H13" s="35">
        <v>1.0</v>
      </c>
      <c r="I13" s="35">
        <v>0.0</v>
      </c>
      <c r="J13" s="35">
        <v>1.0</v>
      </c>
      <c r="K13" s="35">
        <v>1.0</v>
      </c>
      <c r="L13" s="35">
        <v>1.0</v>
      </c>
      <c r="M13" s="35">
        <v>1.0</v>
      </c>
      <c r="N13" s="35">
        <v>0.0</v>
      </c>
      <c r="O13" s="35">
        <v>1.0</v>
      </c>
      <c r="P13" s="35">
        <v>1.0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</row>
    <row r="14" ht="30.0" customHeight="1">
      <c r="A14" s="38"/>
      <c r="B14" s="45" t="s">
        <v>34</v>
      </c>
      <c r="C14" s="40">
        <v>0.0</v>
      </c>
      <c r="D14" s="40">
        <v>0.0</v>
      </c>
      <c r="E14" s="40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</row>
    <row r="15" ht="30.0" customHeight="1">
      <c r="A15" s="38"/>
      <c r="B15" s="45" t="s">
        <v>35</v>
      </c>
      <c r="C15" s="190">
        <v>1.0</v>
      </c>
      <c r="D15" s="40">
        <v>0.0</v>
      </c>
      <c r="E15" s="40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1.0</v>
      </c>
      <c r="K15" s="35">
        <v>1.0</v>
      </c>
      <c r="L15" s="35">
        <v>1.0</v>
      </c>
      <c r="M15" s="35">
        <v>1.0</v>
      </c>
      <c r="N15" s="35">
        <v>1.0</v>
      </c>
      <c r="O15" s="35">
        <v>1.0</v>
      </c>
      <c r="P15" s="35">
        <v>1.0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</row>
    <row r="16" ht="30.0" customHeight="1">
      <c r="A16" s="38"/>
      <c r="B16" s="45" t="s">
        <v>36</v>
      </c>
      <c r="C16" s="190">
        <v>1.0</v>
      </c>
      <c r="D16" s="40">
        <v>1.0</v>
      </c>
      <c r="E16" s="40">
        <v>1.0</v>
      </c>
      <c r="F16" s="35">
        <v>1.0</v>
      </c>
      <c r="G16" s="35">
        <v>1.0</v>
      </c>
      <c r="H16" s="35">
        <v>1.0</v>
      </c>
      <c r="I16" s="35">
        <v>1.0</v>
      </c>
      <c r="J16" s="35">
        <v>1.0</v>
      </c>
      <c r="K16" s="35">
        <v>1.0</v>
      </c>
      <c r="L16" s="35">
        <v>1.0</v>
      </c>
      <c r="M16" s="35">
        <v>1.0</v>
      </c>
      <c r="N16" s="35">
        <v>1.0</v>
      </c>
      <c r="O16" s="35">
        <v>1.0</v>
      </c>
      <c r="P16" s="35">
        <v>1.0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</row>
    <row r="17" ht="30.0" customHeight="1">
      <c r="A17" s="38"/>
      <c r="B17" s="45" t="s">
        <v>38</v>
      </c>
      <c r="C17" s="190">
        <v>1.0</v>
      </c>
      <c r="D17" s="40">
        <v>1.0</v>
      </c>
      <c r="E17" s="40">
        <v>1.0</v>
      </c>
      <c r="F17" s="35">
        <v>1.0</v>
      </c>
      <c r="G17" s="35">
        <v>1.0</v>
      </c>
      <c r="H17" s="35">
        <v>1.0</v>
      </c>
      <c r="I17" s="35">
        <v>1.0</v>
      </c>
      <c r="J17" s="35">
        <v>1.0</v>
      </c>
      <c r="K17" s="35">
        <v>1.0</v>
      </c>
      <c r="L17" s="35">
        <v>1.0</v>
      </c>
      <c r="M17" s="35">
        <v>1.0</v>
      </c>
      <c r="N17" s="35">
        <v>1.0</v>
      </c>
      <c r="O17" s="35">
        <v>1.0</v>
      </c>
      <c r="P17" s="35">
        <v>1.0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</row>
    <row r="18" ht="30.0" customHeight="1">
      <c r="A18" s="38"/>
      <c r="B18" s="45" t="s">
        <v>40</v>
      </c>
      <c r="C18" s="190">
        <v>1.0</v>
      </c>
      <c r="D18" s="40">
        <v>1.0</v>
      </c>
      <c r="E18" s="40">
        <v>1.0</v>
      </c>
      <c r="F18" s="35">
        <v>1.0</v>
      </c>
      <c r="G18" s="35">
        <v>0.0</v>
      </c>
      <c r="H18" s="35">
        <v>1.0</v>
      </c>
      <c r="I18" s="35">
        <v>0.0</v>
      </c>
      <c r="J18" s="35">
        <v>0.0</v>
      </c>
      <c r="K18" s="35">
        <v>0.0</v>
      </c>
      <c r="L18" s="35">
        <v>0.0</v>
      </c>
      <c r="M18" s="35">
        <v>1.0</v>
      </c>
      <c r="N18" s="35">
        <v>1.0</v>
      </c>
      <c r="O18" s="35">
        <v>1.0</v>
      </c>
      <c r="P18" s="35">
        <v>0.0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</row>
    <row r="19" ht="30.0" customHeight="1">
      <c r="A19" s="38"/>
      <c r="B19" s="45" t="s">
        <v>41</v>
      </c>
      <c r="C19" s="40">
        <v>0.0</v>
      </c>
      <c r="D19" s="40">
        <v>0.0</v>
      </c>
      <c r="E19" s="40">
        <v>0.0</v>
      </c>
      <c r="F19" s="35">
        <v>1.0</v>
      </c>
      <c r="G19" s="35">
        <v>0.0</v>
      </c>
      <c r="H19" s="35">
        <v>0.0</v>
      </c>
      <c r="I19" s="35">
        <v>1.0</v>
      </c>
      <c r="J19" s="35">
        <v>1.0</v>
      </c>
      <c r="K19" s="35">
        <v>1.0</v>
      </c>
      <c r="L19" s="35">
        <v>1.0</v>
      </c>
      <c r="M19" s="35">
        <v>1.0</v>
      </c>
      <c r="N19" s="35">
        <v>1.0</v>
      </c>
      <c r="O19" s="35">
        <v>1.0</v>
      </c>
      <c r="P19" s="35">
        <v>1.0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</row>
    <row r="20" ht="30.0" customHeight="1">
      <c r="A20" s="38"/>
      <c r="B20" s="45" t="s">
        <v>42</v>
      </c>
      <c r="C20" s="40">
        <v>0.0</v>
      </c>
      <c r="D20" s="40">
        <v>0.0</v>
      </c>
      <c r="E20" s="40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</row>
    <row r="21" ht="30.0" customHeight="1">
      <c r="A21" s="38"/>
      <c r="B21" s="45" t="s">
        <v>43</v>
      </c>
      <c r="C21" s="190">
        <v>1.0</v>
      </c>
      <c r="D21" s="40">
        <v>1.0</v>
      </c>
      <c r="E21" s="40">
        <v>1.0</v>
      </c>
      <c r="F21" s="35">
        <v>1.0</v>
      </c>
      <c r="G21" s="35">
        <v>1.0</v>
      </c>
      <c r="H21" s="35">
        <v>1.0</v>
      </c>
      <c r="I21" s="35">
        <v>1.0</v>
      </c>
      <c r="J21" s="35">
        <v>1.0</v>
      </c>
      <c r="K21" s="35">
        <v>1.0</v>
      </c>
      <c r="L21" s="35">
        <v>1.0</v>
      </c>
      <c r="M21" s="35">
        <v>1.0</v>
      </c>
      <c r="N21" s="35">
        <v>1.0</v>
      </c>
      <c r="O21" s="35">
        <v>1.0</v>
      </c>
      <c r="P21" s="35">
        <v>1.0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</row>
  </sheetData>
  <mergeCells count="1">
    <mergeCell ref="C1:FP1"/>
  </mergeCells>
  <conditionalFormatting sqref="C4:FP21">
    <cfRule type="containsText" dxfId="0" priority="1" operator="containsText" text="1">
      <formula>NOT(ISERROR(SEARCH(("1"),(C4))))</formula>
    </cfRule>
  </conditionalFormatting>
  <conditionalFormatting sqref="C4:FP21">
    <cfRule type="containsText" dxfId="1" priority="2" operator="containsText" text="0">
      <formula>NOT(ISERROR(SEARCH(("0"),(C4))))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4.63"/>
    <col customWidth="1" min="3" max="3" width="60.5"/>
    <col customWidth="1" min="4" max="4" width="38.13"/>
    <col customWidth="1" min="5" max="5" width="19.38"/>
    <col customWidth="1" min="6" max="6" width="19.63"/>
  </cols>
  <sheetData>
    <row r="1">
      <c r="A1" s="191" t="s">
        <v>219</v>
      </c>
      <c r="B1" s="192" t="s">
        <v>220</v>
      </c>
      <c r="C1" s="193" t="s">
        <v>221</v>
      </c>
      <c r="D1" s="194" t="s">
        <v>222</v>
      </c>
      <c r="E1" s="194" t="s">
        <v>223</v>
      </c>
      <c r="F1" s="194" t="s">
        <v>224</v>
      </c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</row>
    <row r="2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</row>
    <row r="3">
      <c r="A3" s="196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</row>
    <row r="4">
      <c r="A4" s="197" t="b">
        <v>0</v>
      </c>
      <c r="B4" s="198" t="s">
        <v>225</v>
      </c>
      <c r="C4" s="195" t="s">
        <v>226</v>
      </c>
      <c r="D4" s="195" t="s">
        <v>227</v>
      </c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</row>
    <row r="5">
      <c r="A5" s="197" t="b">
        <v>0</v>
      </c>
      <c r="B5" s="198" t="s">
        <v>225</v>
      </c>
      <c r="C5" s="195" t="s">
        <v>228</v>
      </c>
      <c r="D5" s="195" t="s">
        <v>227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</row>
    <row r="6">
      <c r="A6" s="197" t="b">
        <v>0</v>
      </c>
      <c r="B6" s="198" t="s">
        <v>225</v>
      </c>
      <c r="C6" s="195" t="s">
        <v>229</v>
      </c>
      <c r="D6" s="195" t="s">
        <v>227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</row>
    <row r="7">
      <c r="A7" s="197" t="b">
        <v>0</v>
      </c>
      <c r="B7" s="198" t="s">
        <v>225</v>
      </c>
      <c r="C7" s="199" t="s">
        <v>230</v>
      </c>
      <c r="D7" s="195" t="s">
        <v>227</v>
      </c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</row>
    <row r="8">
      <c r="A8" s="197" t="b">
        <v>0</v>
      </c>
      <c r="B8" s="198" t="s">
        <v>225</v>
      </c>
      <c r="C8" s="199" t="s">
        <v>231</v>
      </c>
      <c r="D8" s="195" t="s">
        <v>227</v>
      </c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</row>
    <row r="9">
      <c r="A9" s="197"/>
      <c r="B9" s="200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</row>
    <row r="10">
      <c r="A10" s="197" t="b">
        <v>0</v>
      </c>
      <c r="B10" s="198" t="s">
        <v>225</v>
      </c>
      <c r="C10" s="195" t="s">
        <v>232</v>
      </c>
      <c r="D10" s="195" t="s">
        <v>233</v>
      </c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</row>
    <row r="11">
      <c r="A11" s="197" t="b">
        <v>0</v>
      </c>
      <c r="B11" s="198" t="s">
        <v>225</v>
      </c>
      <c r="C11" s="201" t="s">
        <v>234</v>
      </c>
      <c r="D11" s="195" t="s">
        <v>233</v>
      </c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</row>
    <row r="12">
      <c r="A12" s="197" t="b">
        <v>0</v>
      </c>
      <c r="B12" s="198" t="s">
        <v>225</v>
      </c>
      <c r="C12" s="195" t="s">
        <v>235</v>
      </c>
      <c r="D12" s="195" t="s">
        <v>233</v>
      </c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</row>
    <row r="13">
      <c r="A13" s="197" t="b">
        <v>0</v>
      </c>
      <c r="B13" s="198" t="s">
        <v>225</v>
      </c>
      <c r="C13" s="195" t="s">
        <v>236</v>
      </c>
      <c r="D13" s="195" t="s">
        <v>233</v>
      </c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</row>
    <row r="14">
      <c r="A14" s="197" t="b">
        <v>0</v>
      </c>
      <c r="B14" s="198" t="s">
        <v>225</v>
      </c>
      <c r="C14" s="195" t="s">
        <v>237</v>
      </c>
      <c r="D14" s="195" t="s">
        <v>238</v>
      </c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</row>
    <row r="15">
      <c r="A15" s="197"/>
      <c r="B15" s="200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</row>
    <row r="16">
      <c r="A16" s="197" t="b">
        <v>0</v>
      </c>
      <c r="B16" s="198" t="s">
        <v>225</v>
      </c>
      <c r="C16" s="195" t="s">
        <v>239</v>
      </c>
      <c r="D16" s="202" t="s">
        <v>240</v>
      </c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</row>
    <row r="17">
      <c r="A17" s="197" t="b">
        <v>0</v>
      </c>
      <c r="B17" s="198" t="s">
        <v>225</v>
      </c>
      <c r="C17" s="195" t="s">
        <v>241</v>
      </c>
      <c r="D17" s="202" t="s">
        <v>240</v>
      </c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</row>
    <row r="18">
      <c r="A18" s="197" t="b">
        <v>0</v>
      </c>
      <c r="B18" s="198" t="s">
        <v>225</v>
      </c>
      <c r="C18" s="195" t="s">
        <v>242</v>
      </c>
      <c r="D18" s="202" t="s">
        <v>240</v>
      </c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</row>
    <row r="19">
      <c r="A19" s="197" t="b">
        <v>0</v>
      </c>
      <c r="B19" s="198" t="s">
        <v>225</v>
      </c>
      <c r="C19" s="195" t="s">
        <v>243</v>
      </c>
      <c r="D19" s="202" t="s">
        <v>240</v>
      </c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</row>
    <row r="20">
      <c r="A20" s="197" t="b">
        <v>0</v>
      </c>
      <c r="B20" s="198" t="s">
        <v>225</v>
      </c>
      <c r="C20" s="195" t="s">
        <v>244</v>
      </c>
      <c r="D20" s="202" t="s">
        <v>240</v>
      </c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</row>
    <row r="21">
      <c r="A21" s="197"/>
      <c r="B21" s="200"/>
      <c r="C21" s="203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</row>
    <row r="22">
      <c r="A22" s="197" t="b">
        <v>0</v>
      </c>
      <c r="B22" s="198" t="s">
        <v>225</v>
      </c>
      <c r="C22" s="204" t="s">
        <v>245</v>
      </c>
      <c r="D22" s="195" t="s">
        <v>246</v>
      </c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</row>
    <row r="23">
      <c r="A23" s="197" t="b">
        <v>0</v>
      </c>
      <c r="B23" s="198" t="s">
        <v>225</v>
      </c>
      <c r="C23" s="204" t="s">
        <v>247</v>
      </c>
      <c r="D23" s="195" t="s">
        <v>246</v>
      </c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</row>
    <row r="24">
      <c r="A24" s="197" t="b">
        <v>0</v>
      </c>
      <c r="B24" s="198" t="s">
        <v>225</v>
      </c>
      <c r="C24" s="204" t="s">
        <v>248</v>
      </c>
      <c r="D24" s="195" t="s">
        <v>246</v>
      </c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</row>
    <row r="25">
      <c r="A25" s="197"/>
      <c r="B25" s="200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</row>
    <row r="26" ht="21.0" customHeight="1">
      <c r="A26" s="197" t="b">
        <v>0</v>
      </c>
      <c r="B26" s="198" t="s">
        <v>225</v>
      </c>
      <c r="C26" s="205" t="s">
        <v>249</v>
      </c>
      <c r="D26" s="206"/>
      <c r="E26" s="207"/>
      <c r="F26" s="208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</row>
    <row r="27">
      <c r="A27" s="197" t="b">
        <v>0</v>
      </c>
      <c r="B27" s="198" t="s">
        <v>225</v>
      </c>
      <c r="C27" s="205" t="s">
        <v>250</v>
      </c>
      <c r="D27" s="209"/>
      <c r="E27" s="210"/>
      <c r="F27" s="210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</row>
    <row r="28">
      <c r="A28" s="197" t="b">
        <v>0</v>
      </c>
      <c r="B28" s="198" t="s">
        <v>225</v>
      </c>
      <c r="C28" s="205" t="s">
        <v>251</v>
      </c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</row>
    <row r="29">
      <c r="A29" s="197" t="b">
        <v>0</v>
      </c>
      <c r="B29" s="198" t="s">
        <v>225</v>
      </c>
      <c r="C29" s="205" t="s">
        <v>252</v>
      </c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</row>
    <row r="30">
      <c r="A30" s="197" t="b">
        <v>0</v>
      </c>
      <c r="B30" s="198" t="s">
        <v>225</v>
      </c>
      <c r="C30" s="205" t="s">
        <v>253</v>
      </c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</row>
    <row r="31">
      <c r="A31" s="197" t="b">
        <v>0</v>
      </c>
      <c r="B31" s="198" t="s">
        <v>225</v>
      </c>
      <c r="C31" s="205" t="s">
        <v>254</v>
      </c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</row>
    <row r="32">
      <c r="A32" s="197" t="b">
        <v>0</v>
      </c>
      <c r="B32" s="198" t="s">
        <v>225</v>
      </c>
      <c r="C32" s="205" t="s">
        <v>255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</row>
    <row r="33">
      <c r="A33" s="197"/>
      <c r="B33" s="195"/>
      <c r="D33" s="211"/>
      <c r="E33" s="195"/>
      <c r="F33" s="210" t="s">
        <v>256</v>
      </c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</row>
    <row r="34">
      <c r="A34" s="197"/>
      <c r="B34" s="212" t="s">
        <v>257</v>
      </c>
      <c r="C34" s="213"/>
      <c r="D34" s="211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</row>
    <row r="35">
      <c r="A35" s="197"/>
      <c r="D35" s="211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</row>
    <row r="36">
      <c r="A36" s="197"/>
      <c r="D36" s="211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</row>
    <row r="37">
      <c r="A37" s="197"/>
      <c r="D37" s="211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</row>
    <row r="38">
      <c r="A38" s="197"/>
      <c r="D38" s="211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</row>
    <row r="39">
      <c r="A39" s="197"/>
      <c r="D39" s="211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</row>
    <row r="40">
      <c r="A40" s="200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</row>
    <row r="41">
      <c r="A41" s="200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</row>
    <row r="42">
      <c r="A42" s="195"/>
      <c r="B42" s="214"/>
      <c r="C42" s="21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</row>
    <row r="43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</row>
    <row r="44">
      <c r="A44" s="195"/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</row>
    <row r="45">
      <c r="A45" s="195"/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</row>
    <row r="46">
      <c r="A46" s="195"/>
      <c r="B46" s="195"/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</row>
    <row r="47">
      <c r="A47" s="195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</row>
    <row r="48">
      <c r="A48" s="195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</row>
    <row r="49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</row>
    <row r="50">
      <c r="A50" s="195"/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</row>
    <row r="51">
      <c r="A51" s="195"/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</row>
    <row r="52">
      <c r="A52" s="195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</row>
    <row r="53">
      <c r="A53" s="195"/>
      <c r="B53" s="195"/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</row>
    <row r="54">
      <c r="A54" s="195"/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</row>
    <row r="55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</row>
    <row r="56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</row>
    <row r="57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</row>
    <row r="58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</row>
    <row r="59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</row>
    <row r="6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</row>
    <row r="61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</row>
    <row r="62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</row>
    <row r="63">
      <c r="A63" s="195"/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</row>
    <row r="64">
      <c r="A64" s="19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</row>
    <row r="65">
      <c r="A65" s="195"/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</row>
    <row r="66">
      <c r="A66" s="195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</row>
    <row r="67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</row>
    <row r="68">
      <c r="A68" s="195"/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</row>
    <row r="69">
      <c r="A69" s="195"/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</row>
    <row r="70">
      <c r="A70" s="195"/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</row>
    <row r="71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</row>
    <row r="7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</row>
    <row r="73">
      <c r="A73" s="195"/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</row>
    <row r="74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</row>
    <row r="75">
      <c r="A75" s="195"/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</row>
    <row r="76">
      <c r="A76" s="195"/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</row>
    <row r="77">
      <c r="A77" s="195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</row>
    <row r="78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</row>
    <row r="79">
      <c r="A79" s="195"/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</row>
    <row r="80">
      <c r="A80" s="195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</row>
    <row r="81">
      <c r="A81" s="195"/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</row>
    <row r="82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</row>
    <row r="83">
      <c r="A83" s="195"/>
      <c r="B83" s="195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</row>
    <row r="84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</row>
    <row r="85">
      <c r="A85" s="195"/>
      <c r="B85" s="195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</row>
    <row r="86">
      <c r="A86" s="195"/>
      <c r="B86" s="195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</row>
    <row r="87">
      <c r="A87" s="195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</row>
    <row r="88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</row>
    <row r="89">
      <c r="A89" s="195"/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</row>
    <row r="90">
      <c r="A90" s="195"/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</row>
    <row r="91">
      <c r="A91" s="195"/>
      <c r="B91" s="195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</row>
    <row r="92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</row>
    <row r="93">
      <c r="A93" s="195"/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</row>
    <row r="94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</row>
    <row r="95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</row>
    <row r="96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</row>
    <row r="97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</row>
    <row r="98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</row>
    <row r="99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</row>
    <row r="100">
      <c r="A100" s="195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</row>
    <row r="101">
      <c r="A101" s="195"/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</row>
    <row r="102">
      <c r="A102" s="195"/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</row>
    <row r="103">
      <c r="A103" s="195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</row>
    <row r="104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</row>
    <row r="105">
      <c r="A105" s="195"/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</row>
    <row r="106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</row>
    <row r="107">
      <c r="A107" s="195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</row>
    <row r="108">
      <c r="A108" s="195"/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</row>
    <row r="109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</row>
    <row r="110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</row>
    <row r="111">
      <c r="A111" s="195"/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</row>
    <row r="112">
      <c r="A112" s="195"/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</row>
    <row r="113">
      <c r="A113" s="195"/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</row>
    <row r="114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</row>
    <row r="115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</row>
    <row r="116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</row>
    <row r="117">
      <c r="A117" s="195"/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</row>
    <row r="118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</row>
    <row r="119">
      <c r="A119" s="195"/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</row>
    <row r="120">
      <c r="A120" s="195"/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</row>
    <row r="121">
      <c r="A121" s="195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</row>
    <row r="12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</row>
    <row r="123">
      <c r="A123" s="195"/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</row>
    <row r="124">
      <c r="A124" s="195"/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</row>
    <row r="125">
      <c r="A125" s="195"/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</row>
    <row r="126">
      <c r="A126" s="195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</row>
    <row r="127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</row>
    <row r="128">
      <c r="A128" s="195"/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</row>
    <row r="129">
      <c r="A129" s="195"/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</row>
    <row r="130">
      <c r="A130" s="195"/>
      <c r="B130" s="195"/>
      <c r="C130" s="195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</row>
    <row r="131">
      <c r="A131" s="195"/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</row>
    <row r="132">
      <c r="A132" s="195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</row>
    <row r="133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</row>
    <row r="134">
      <c r="A134" s="195"/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</row>
    <row r="135">
      <c r="A135" s="195"/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</row>
    <row r="136">
      <c r="A136" s="195"/>
      <c r="B136" s="195"/>
      <c r="C136" s="195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</row>
    <row r="137">
      <c r="A137" s="195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</row>
    <row r="138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</row>
    <row r="139">
      <c r="A139" s="195"/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</row>
    <row r="140">
      <c r="A140" s="195"/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</row>
    <row r="141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</row>
    <row r="142">
      <c r="A142" s="195"/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</row>
    <row r="143">
      <c r="A143" s="195"/>
      <c r="B143" s="195"/>
      <c r="C143" s="195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</row>
    <row r="144">
      <c r="A144" s="195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</row>
    <row r="145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</row>
    <row r="146">
      <c r="A146" s="195"/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</row>
    <row r="147">
      <c r="A147" s="195"/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</row>
    <row r="148">
      <c r="A148" s="195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</row>
    <row r="149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</row>
    <row r="150">
      <c r="A150" s="195"/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</row>
    <row r="151">
      <c r="A151" s="195"/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</row>
    <row r="152">
      <c r="A152" s="195"/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</row>
    <row r="153">
      <c r="A153" s="195"/>
      <c r="B153" s="195"/>
      <c r="C153" s="195"/>
      <c r="D153" s="195"/>
      <c r="E153" s="195"/>
      <c r="F153" s="195"/>
      <c r="G153" s="195"/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</row>
    <row r="154">
      <c r="A154" s="195"/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</row>
    <row r="155">
      <c r="A155" s="195"/>
      <c r="B155" s="195"/>
      <c r="C155" s="195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</row>
    <row r="156">
      <c r="A156" s="195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</row>
    <row r="157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</row>
    <row r="158">
      <c r="A158" s="195"/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</row>
    <row r="159">
      <c r="A159" s="195"/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</row>
    <row r="160">
      <c r="A160" s="195"/>
      <c r="B160" s="195"/>
      <c r="C160" s="195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</row>
    <row r="161">
      <c r="A161" s="195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</row>
    <row r="16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</row>
    <row r="163">
      <c r="A163" s="195"/>
      <c r="B163" s="195"/>
      <c r="C163" s="195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</row>
    <row r="164">
      <c r="A164" s="195"/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</row>
    <row r="165">
      <c r="A165" s="195"/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</row>
    <row r="166">
      <c r="A166" s="195"/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</row>
    <row r="167">
      <c r="A167" s="195"/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</row>
    <row r="168">
      <c r="A168" s="195"/>
      <c r="B168" s="195"/>
      <c r="C168" s="195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</row>
    <row r="169">
      <c r="A169" s="195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</row>
    <row r="170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</row>
    <row r="171">
      <c r="A171" s="195"/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</row>
    <row r="172">
      <c r="A172" s="195"/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</row>
    <row r="173">
      <c r="A173" s="195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</row>
    <row r="174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</row>
    <row r="175">
      <c r="A175" s="195"/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</row>
    <row r="176">
      <c r="A176" s="195"/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</row>
    <row r="177">
      <c r="A177" s="195"/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</row>
    <row r="178">
      <c r="A178" s="195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</row>
    <row r="179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</row>
    <row r="180">
      <c r="A180" s="195"/>
      <c r="B180" s="195"/>
      <c r="C180" s="195"/>
      <c r="D180" s="195"/>
      <c r="E180" s="195"/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</row>
    <row r="181">
      <c r="A181" s="195"/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</row>
    <row r="182">
      <c r="A182" s="195"/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</row>
    <row r="183">
      <c r="A183" s="195"/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</row>
    <row r="184">
      <c r="A184" s="195"/>
      <c r="B184" s="195"/>
      <c r="C184" s="195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</row>
    <row r="185">
      <c r="A185" s="195"/>
      <c r="B185" s="195"/>
      <c r="C185" s="195"/>
      <c r="D185" s="195"/>
      <c r="E185" s="195"/>
      <c r="F185" s="195"/>
      <c r="G185" s="195"/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</row>
    <row r="186">
      <c r="A186" s="195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</row>
    <row r="187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</row>
    <row r="188">
      <c r="A188" s="195"/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</row>
    <row r="189">
      <c r="A189" s="195"/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</row>
    <row r="190">
      <c r="A190" s="195"/>
      <c r="B190" s="195"/>
      <c r="C190" s="195"/>
      <c r="D190" s="195"/>
      <c r="E190" s="195"/>
      <c r="F190" s="195"/>
      <c r="G190" s="195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</row>
    <row r="191">
      <c r="A191" s="195"/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</row>
    <row r="192">
      <c r="A192" s="195"/>
      <c r="B192" s="195"/>
      <c r="C192" s="195"/>
      <c r="D192" s="195"/>
      <c r="E192" s="195"/>
      <c r="F192" s="195"/>
      <c r="G192" s="195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</row>
    <row r="193">
      <c r="A193" s="195"/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</row>
    <row r="194">
      <c r="A194" s="195"/>
      <c r="B194" s="195"/>
      <c r="C194" s="195"/>
      <c r="D194" s="195"/>
      <c r="E194" s="195"/>
      <c r="F194" s="195"/>
      <c r="G194" s="195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</row>
    <row r="195">
      <c r="A195" s="195"/>
      <c r="B195" s="195"/>
      <c r="C195" s="195"/>
      <c r="D195" s="195"/>
      <c r="E195" s="195"/>
      <c r="F195" s="195"/>
      <c r="G195" s="195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</row>
    <row r="196">
      <c r="A196" s="195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</row>
    <row r="197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</row>
    <row r="198">
      <c r="A198" s="195"/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</row>
    <row r="199">
      <c r="A199" s="195"/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</row>
    <row r="200">
      <c r="A200" s="195"/>
      <c r="B200" s="195"/>
      <c r="C200" s="195"/>
      <c r="D200" s="195"/>
      <c r="E200" s="195"/>
      <c r="F200" s="195"/>
      <c r="G200" s="195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</row>
    <row r="201">
      <c r="A201" s="195"/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</row>
    <row r="202">
      <c r="A202" s="195"/>
      <c r="B202" s="195"/>
      <c r="C202" s="195"/>
      <c r="D202" s="195"/>
      <c r="E202" s="195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</row>
    <row r="203">
      <c r="A203" s="195"/>
      <c r="B203" s="195"/>
      <c r="C203" s="195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</row>
    <row r="204">
      <c r="A204" s="195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</row>
    <row r="205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</row>
    <row r="206">
      <c r="A206" s="195"/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</row>
    <row r="207">
      <c r="A207" s="195"/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</row>
    <row r="208">
      <c r="A208" s="195"/>
      <c r="B208" s="195"/>
      <c r="C208" s="195"/>
      <c r="D208" s="195"/>
      <c r="E208" s="195"/>
      <c r="F208" s="195"/>
      <c r="G208" s="195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</row>
    <row r="209">
      <c r="A209" s="195"/>
      <c r="B209" s="195"/>
      <c r="C209" s="195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</row>
    <row r="210">
      <c r="A210" s="195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</row>
    <row r="211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</row>
    <row r="212">
      <c r="A212" s="195"/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</row>
    <row r="213">
      <c r="A213" s="195"/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</row>
    <row r="214">
      <c r="A214" s="195"/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</row>
    <row r="215">
      <c r="A215" s="195"/>
      <c r="B215" s="195"/>
      <c r="C215" s="195"/>
      <c r="D215" s="195"/>
      <c r="E215" s="195"/>
      <c r="F215" s="195"/>
      <c r="G215" s="195"/>
      <c r="H215" s="195"/>
      <c r="I215" s="195"/>
      <c r="J215" s="195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</row>
    <row r="216">
      <c r="A216" s="195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</row>
    <row r="217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</row>
    <row r="218">
      <c r="A218" s="195"/>
      <c r="B218" s="195"/>
      <c r="C218" s="195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</row>
    <row r="219">
      <c r="A219" s="195"/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</row>
    <row r="220">
      <c r="A220" s="195"/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</row>
    <row r="221">
      <c r="A221" s="195"/>
      <c r="B221" s="195"/>
      <c r="C221" s="195"/>
      <c r="D221" s="195"/>
      <c r="E221" s="195"/>
      <c r="F221" s="195"/>
      <c r="G221" s="195"/>
      <c r="H221" s="195"/>
      <c r="I221" s="195"/>
      <c r="J221" s="195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</row>
    <row r="222">
      <c r="A222" s="195"/>
      <c r="B222" s="195"/>
      <c r="C222" s="195"/>
      <c r="D222" s="195"/>
      <c r="E222" s="195"/>
      <c r="F222" s="195"/>
      <c r="G222" s="195"/>
      <c r="H222" s="195"/>
      <c r="I222" s="195"/>
      <c r="J222" s="195"/>
      <c r="K222" s="195"/>
      <c r="L222" s="195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</row>
    <row r="223">
      <c r="A223" s="195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</row>
    <row r="224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</row>
    <row r="225">
      <c r="A225" s="195"/>
      <c r="B225" s="195"/>
      <c r="C225" s="195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</row>
    <row r="226">
      <c r="A226" s="195"/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</row>
    <row r="227">
      <c r="A227" s="195"/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</row>
    <row r="228">
      <c r="A228" s="195"/>
      <c r="B228" s="195"/>
      <c r="C228" s="195"/>
      <c r="D228" s="195"/>
      <c r="E228" s="195"/>
      <c r="F228" s="195"/>
      <c r="G228" s="195"/>
      <c r="H228" s="195"/>
      <c r="I228" s="195"/>
      <c r="J228" s="195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</row>
    <row r="229">
      <c r="A229" s="195"/>
      <c r="B229" s="195"/>
      <c r="C229" s="195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</row>
    <row r="230">
      <c r="A230" s="195"/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</row>
    <row r="231">
      <c r="A231" s="195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</row>
    <row r="23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</row>
    <row r="233">
      <c r="A233" s="195"/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</row>
    <row r="234">
      <c r="A234" s="195"/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</row>
    <row r="235">
      <c r="A235" s="195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</row>
    <row r="236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</row>
    <row r="237">
      <c r="A237" s="195"/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</row>
    <row r="238">
      <c r="A238" s="195"/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</row>
    <row r="239">
      <c r="A239" s="195"/>
      <c r="B239" s="195"/>
      <c r="C239" s="195"/>
      <c r="D239" s="195"/>
      <c r="E239" s="195"/>
      <c r="F239" s="195"/>
      <c r="G239" s="195"/>
      <c r="H239" s="195"/>
      <c r="I239" s="195"/>
      <c r="J239" s="195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</row>
    <row r="240">
      <c r="A240" s="195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</row>
    <row r="241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</row>
    <row r="242">
      <c r="A242" s="195"/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</row>
    <row r="243">
      <c r="A243" s="195"/>
      <c r="B243" s="195"/>
      <c r="C243" s="195"/>
      <c r="D243" s="195"/>
      <c r="E243" s="195"/>
      <c r="F243" s="195"/>
      <c r="G243" s="195"/>
      <c r="H243" s="195"/>
      <c r="I243" s="195"/>
      <c r="J243" s="195"/>
      <c r="K243" s="195"/>
      <c r="L243" s="195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</row>
    <row r="244">
      <c r="A244" s="195"/>
      <c r="B244" s="195"/>
      <c r="C244" s="195"/>
      <c r="D244" s="195"/>
      <c r="E244" s="195"/>
      <c r="F244" s="195"/>
      <c r="G244" s="195"/>
      <c r="H244" s="195"/>
      <c r="I244" s="195"/>
      <c r="J244" s="195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</row>
    <row r="245">
      <c r="A245" s="195"/>
      <c r="B245" s="195"/>
      <c r="C245" s="195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</row>
    <row r="246">
      <c r="A246" s="195"/>
      <c r="B246" s="195"/>
      <c r="C246" s="195"/>
      <c r="D246" s="195"/>
      <c r="E246" s="195"/>
      <c r="F246" s="195"/>
      <c r="G246" s="195"/>
      <c r="H246" s="195"/>
      <c r="I246" s="195"/>
      <c r="J246" s="195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</row>
    <row r="247">
      <c r="A247" s="195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</row>
    <row r="248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</row>
    <row r="249">
      <c r="A249" s="195"/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</row>
    <row r="250">
      <c r="A250" s="195"/>
      <c r="B250" s="195"/>
      <c r="C250" s="195"/>
      <c r="D250" s="195"/>
      <c r="E250" s="195"/>
      <c r="F250" s="195"/>
      <c r="G250" s="195"/>
      <c r="H250" s="195"/>
      <c r="I250" s="195"/>
      <c r="J250" s="195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</row>
    <row r="251">
      <c r="A251" s="195"/>
      <c r="B251" s="195"/>
      <c r="C251" s="195"/>
      <c r="D251" s="195"/>
      <c r="E251" s="195"/>
      <c r="F251" s="195"/>
      <c r="G251" s="195"/>
      <c r="H251" s="195"/>
      <c r="I251" s="195"/>
      <c r="J251" s="195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</row>
    <row r="252">
      <c r="A252" s="195"/>
      <c r="B252" s="195"/>
      <c r="C252" s="195"/>
      <c r="D252" s="195"/>
      <c r="E252" s="195"/>
      <c r="F252" s="195"/>
      <c r="G252" s="195"/>
      <c r="H252" s="195"/>
      <c r="I252" s="195"/>
      <c r="J252" s="195"/>
      <c r="K252" s="195"/>
      <c r="L252" s="195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</row>
    <row r="253">
      <c r="A253" s="195"/>
      <c r="B253" s="195"/>
      <c r="C253" s="195"/>
      <c r="D253" s="195"/>
      <c r="E253" s="195"/>
      <c r="F253" s="195"/>
      <c r="G253" s="195"/>
      <c r="H253" s="195"/>
      <c r="I253" s="195"/>
      <c r="J253" s="195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</row>
    <row r="254">
      <c r="A254" s="195"/>
      <c r="B254" s="195"/>
      <c r="C254" s="195"/>
      <c r="D254" s="195"/>
      <c r="E254" s="195"/>
      <c r="F254" s="195"/>
      <c r="G254" s="195"/>
      <c r="H254" s="195"/>
      <c r="I254" s="195"/>
      <c r="J254" s="195"/>
      <c r="K254" s="195"/>
      <c r="L254" s="195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</row>
    <row r="255">
      <c r="A255" s="195"/>
      <c r="B255" s="195"/>
      <c r="C255" s="195"/>
      <c r="D255" s="195"/>
      <c r="E255" s="195"/>
      <c r="F255" s="195"/>
      <c r="G255" s="195"/>
      <c r="H255" s="195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</row>
    <row r="256">
      <c r="A256" s="195"/>
      <c r="B256" s="195"/>
      <c r="C256" s="195"/>
      <c r="D256" s="195"/>
      <c r="E256" s="195"/>
      <c r="F256" s="195"/>
      <c r="G256" s="195"/>
      <c r="H256" s="195"/>
      <c r="I256" s="195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</row>
    <row r="257">
      <c r="A257" s="195"/>
      <c r="B257" s="195"/>
      <c r="C257" s="195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</row>
    <row r="258">
      <c r="A258" s="195"/>
      <c r="B258" s="195"/>
      <c r="C258" s="195"/>
      <c r="D258" s="195"/>
      <c r="E258" s="195"/>
      <c r="F258" s="195"/>
      <c r="G258" s="195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</row>
    <row r="259">
      <c r="A259" s="195"/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</row>
    <row r="260">
      <c r="A260" s="195"/>
      <c r="B260" s="195"/>
      <c r="C260" s="195"/>
      <c r="D260" s="195"/>
      <c r="E260" s="195"/>
      <c r="F260" s="195"/>
      <c r="G260" s="195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</row>
    <row r="261">
      <c r="A261" s="195"/>
      <c r="B261" s="195"/>
      <c r="C261" s="195"/>
      <c r="D261" s="195"/>
      <c r="E261" s="195"/>
      <c r="F261" s="195"/>
      <c r="G261" s="195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</row>
    <row r="262">
      <c r="A262" s="195"/>
      <c r="B262" s="195"/>
      <c r="C262" s="195"/>
      <c r="D262" s="195"/>
      <c r="E262" s="195"/>
      <c r="F262" s="195"/>
      <c r="G262" s="195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</row>
    <row r="263">
      <c r="A263" s="195"/>
      <c r="B263" s="195"/>
      <c r="C263" s="195"/>
      <c r="D263" s="195"/>
      <c r="E263" s="195"/>
      <c r="F263" s="195"/>
      <c r="G263" s="195"/>
      <c r="H263" s="195"/>
      <c r="I263" s="195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</row>
    <row r="264">
      <c r="A264" s="195"/>
      <c r="B264" s="195"/>
      <c r="C264" s="195"/>
      <c r="D264" s="195"/>
      <c r="E264" s="195"/>
      <c r="F264" s="195"/>
      <c r="G264" s="195"/>
      <c r="H264" s="195"/>
      <c r="I264" s="195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</row>
    <row r="265">
      <c r="A265" s="195"/>
      <c r="B265" s="195"/>
      <c r="C265" s="195"/>
      <c r="D265" s="195"/>
      <c r="E265" s="195"/>
      <c r="F265" s="195"/>
      <c r="G265" s="195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</row>
    <row r="266">
      <c r="A266" s="195"/>
      <c r="B266" s="195"/>
      <c r="C266" s="195"/>
      <c r="D266" s="195"/>
      <c r="E266" s="195"/>
      <c r="F266" s="195"/>
      <c r="G266" s="195"/>
      <c r="H266" s="195"/>
      <c r="I266" s="195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</row>
    <row r="267">
      <c r="A267" s="195"/>
      <c r="B267" s="195"/>
      <c r="C267" s="195"/>
      <c r="D267" s="195"/>
      <c r="E267" s="195"/>
      <c r="F267" s="195"/>
      <c r="G267" s="195"/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</row>
    <row r="268">
      <c r="A268" s="195"/>
      <c r="B268" s="195"/>
      <c r="C268" s="195"/>
      <c r="D268" s="195"/>
      <c r="E268" s="195"/>
      <c r="F268" s="195"/>
      <c r="G268" s="195"/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</row>
    <row r="269">
      <c r="A269" s="195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</row>
    <row r="270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</row>
    <row r="271">
      <c r="A271" s="195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</row>
    <row r="27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</row>
    <row r="273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</row>
    <row r="274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</row>
    <row r="275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</row>
    <row r="276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</row>
    <row r="277">
      <c r="A277" s="195"/>
      <c r="B277" s="195"/>
      <c r="C277" s="195"/>
      <c r="D277" s="195"/>
      <c r="E277" s="195"/>
      <c r="F277" s="195"/>
      <c r="G277" s="195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</row>
    <row r="278">
      <c r="A278" s="195"/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</row>
    <row r="279">
      <c r="A279" s="195"/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</row>
    <row r="280">
      <c r="A280" s="195"/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</row>
    <row r="281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</row>
    <row r="282">
      <c r="A282" s="195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</row>
    <row r="283">
      <c r="A283" s="195"/>
      <c r="B283" s="195"/>
      <c r="C283" s="195"/>
      <c r="D283" s="195"/>
      <c r="E283" s="195"/>
      <c r="F283" s="195"/>
      <c r="G283" s="195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</row>
    <row r="284">
      <c r="A284" s="195"/>
      <c r="B284" s="195"/>
      <c r="C284" s="195"/>
      <c r="D284" s="195"/>
      <c r="E284" s="195"/>
      <c r="F284" s="195"/>
      <c r="G284" s="195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</row>
    <row r="285">
      <c r="A285" s="195"/>
      <c r="B285" s="195"/>
      <c r="C285" s="195"/>
      <c r="D285" s="195"/>
      <c r="E285" s="195"/>
      <c r="F285" s="195"/>
      <c r="G285" s="195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</row>
    <row r="286">
      <c r="A286" s="195"/>
      <c r="B286" s="195"/>
      <c r="C286" s="195"/>
      <c r="D286" s="195"/>
      <c r="E286" s="195"/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</row>
    <row r="287">
      <c r="A287" s="195"/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</row>
    <row r="288">
      <c r="A288" s="195"/>
      <c r="B288" s="195"/>
      <c r="C288" s="195"/>
      <c r="D288" s="195"/>
      <c r="E288" s="195"/>
      <c r="F288" s="195"/>
      <c r="G288" s="195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</row>
    <row r="289">
      <c r="A289" s="195"/>
      <c r="B289" s="195"/>
      <c r="C289" s="195"/>
      <c r="D289" s="195"/>
      <c r="E289" s="195"/>
      <c r="F289" s="195"/>
      <c r="G289" s="195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</row>
    <row r="290">
      <c r="A290" s="195"/>
      <c r="B290" s="195"/>
      <c r="C290" s="195"/>
      <c r="D290" s="195"/>
      <c r="E290" s="195"/>
      <c r="F290" s="195"/>
      <c r="G290" s="195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</row>
    <row r="291">
      <c r="A291" s="195"/>
      <c r="B291" s="195"/>
      <c r="C291" s="195"/>
      <c r="D291" s="195"/>
      <c r="E291" s="195"/>
      <c r="F291" s="195"/>
      <c r="G291" s="195"/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</row>
    <row r="292">
      <c r="A292" s="195"/>
      <c r="B292" s="195"/>
      <c r="C292" s="195"/>
      <c r="D292" s="195"/>
      <c r="E292" s="195"/>
      <c r="F292" s="195"/>
      <c r="G292" s="195"/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</row>
    <row r="293">
      <c r="A293" s="195"/>
      <c r="B293" s="195"/>
      <c r="C293" s="195"/>
      <c r="D293" s="195"/>
      <c r="E293" s="195"/>
      <c r="F293" s="195"/>
      <c r="G293" s="195"/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</row>
    <row r="294">
      <c r="A294" s="195"/>
      <c r="B294" s="195"/>
      <c r="C294" s="195"/>
      <c r="D294" s="195"/>
      <c r="E294" s="195"/>
      <c r="F294" s="195"/>
      <c r="G294" s="195"/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</row>
    <row r="295">
      <c r="A295" s="195"/>
      <c r="B295" s="195"/>
      <c r="C295" s="195"/>
      <c r="D295" s="195"/>
      <c r="E295" s="195"/>
      <c r="F295" s="195"/>
      <c r="G295" s="195"/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</row>
    <row r="296">
      <c r="A296" s="195"/>
      <c r="B296" s="195"/>
      <c r="C296" s="195"/>
      <c r="D296" s="195"/>
      <c r="E296" s="195"/>
      <c r="F296" s="195"/>
      <c r="G296" s="195"/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</row>
    <row r="297">
      <c r="A297" s="195"/>
      <c r="B297" s="195"/>
      <c r="C297" s="195"/>
      <c r="D297" s="195"/>
      <c r="E297" s="195"/>
      <c r="F297" s="195"/>
      <c r="G297" s="195"/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</row>
    <row r="298">
      <c r="A298" s="195"/>
      <c r="B298" s="195"/>
      <c r="C298" s="195"/>
      <c r="D298" s="195"/>
      <c r="E298" s="195"/>
      <c r="F298" s="195"/>
      <c r="G298" s="195"/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</row>
    <row r="299">
      <c r="A299" s="195"/>
      <c r="B299" s="195"/>
      <c r="C299" s="195"/>
      <c r="D299" s="195"/>
      <c r="E299" s="195"/>
      <c r="F299" s="195"/>
      <c r="G299" s="195"/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</row>
    <row r="300">
      <c r="A300" s="195"/>
      <c r="B300" s="195"/>
      <c r="C300" s="195"/>
      <c r="D300" s="195"/>
      <c r="E300" s="195"/>
      <c r="F300" s="195"/>
      <c r="G300" s="195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</row>
    <row r="301">
      <c r="A301" s="195"/>
      <c r="B301" s="195"/>
      <c r="C301" s="195"/>
      <c r="D301" s="195"/>
      <c r="E301" s="195"/>
      <c r="F301" s="195"/>
      <c r="G301" s="195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</row>
    <row r="302">
      <c r="A302" s="195"/>
      <c r="B302" s="195"/>
      <c r="C302" s="195"/>
      <c r="D302" s="195"/>
      <c r="E302" s="195"/>
      <c r="F302" s="195"/>
      <c r="G302" s="195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</row>
    <row r="303">
      <c r="A303" s="195"/>
      <c r="B303" s="195"/>
      <c r="C303" s="195"/>
      <c r="D303" s="195"/>
      <c r="E303" s="195"/>
      <c r="F303" s="195"/>
      <c r="G303" s="195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</row>
    <row r="304">
      <c r="A304" s="195"/>
      <c r="B304" s="195"/>
      <c r="C304" s="195"/>
      <c r="D304" s="195"/>
      <c r="E304" s="195"/>
      <c r="F304" s="195"/>
      <c r="G304" s="195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</row>
    <row r="305">
      <c r="A305" s="195"/>
      <c r="B305" s="195"/>
      <c r="C305" s="195"/>
      <c r="D305" s="195"/>
      <c r="E305" s="195"/>
      <c r="F305" s="195"/>
      <c r="G305" s="195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</row>
    <row r="306">
      <c r="A306" s="195"/>
      <c r="B306" s="195"/>
      <c r="C306" s="195"/>
      <c r="D306" s="195"/>
      <c r="E306" s="195"/>
      <c r="F306" s="195"/>
      <c r="G306" s="195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</row>
    <row r="307">
      <c r="A307" s="195"/>
      <c r="B307" s="195"/>
      <c r="C307" s="195"/>
      <c r="D307" s="195"/>
      <c r="E307" s="195"/>
      <c r="F307" s="195"/>
      <c r="G307" s="195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</row>
    <row r="308">
      <c r="A308" s="195"/>
      <c r="B308" s="195"/>
      <c r="C308" s="195"/>
      <c r="D308" s="195"/>
      <c r="E308" s="195"/>
      <c r="F308" s="195"/>
      <c r="G308" s="195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</row>
    <row r="309">
      <c r="A309" s="195"/>
      <c r="B309" s="195"/>
      <c r="C309" s="195"/>
      <c r="D309" s="195"/>
      <c r="E309" s="195"/>
      <c r="F309" s="195"/>
      <c r="G309" s="195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</row>
    <row r="310">
      <c r="A310" s="195"/>
      <c r="B310" s="195"/>
      <c r="C310" s="195"/>
      <c r="D310" s="195"/>
      <c r="E310" s="195"/>
      <c r="F310" s="195"/>
      <c r="G310" s="195"/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</row>
    <row r="311">
      <c r="A311" s="195"/>
      <c r="B311" s="195"/>
      <c r="C311" s="195"/>
      <c r="D311" s="195"/>
      <c r="E311" s="195"/>
      <c r="F311" s="195"/>
      <c r="G311" s="195"/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</row>
    <row r="312">
      <c r="A312" s="195"/>
      <c r="B312" s="195"/>
      <c r="C312" s="195"/>
      <c r="D312" s="195"/>
      <c r="E312" s="195"/>
      <c r="F312" s="195"/>
      <c r="G312" s="195"/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</row>
    <row r="313">
      <c r="A313" s="195"/>
      <c r="B313" s="195"/>
      <c r="C313" s="195"/>
      <c r="D313" s="195"/>
      <c r="E313" s="195"/>
      <c r="F313" s="195"/>
      <c r="G313" s="195"/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</row>
    <row r="314">
      <c r="A314" s="195"/>
      <c r="B314" s="195"/>
      <c r="C314" s="195"/>
      <c r="D314" s="195"/>
      <c r="E314" s="195"/>
      <c r="F314" s="195"/>
      <c r="G314" s="195"/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</row>
    <row r="315">
      <c r="A315" s="195"/>
      <c r="B315" s="195"/>
      <c r="C315" s="195"/>
      <c r="D315" s="195"/>
      <c r="E315" s="195"/>
      <c r="F315" s="195"/>
      <c r="G315" s="195"/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</row>
    <row r="316">
      <c r="A316" s="195"/>
      <c r="B316" s="195"/>
      <c r="C316" s="195"/>
      <c r="D316" s="195"/>
      <c r="E316" s="195"/>
      <c r="F316" s="195"/>
      <c r="G316" s="195"/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</row>
    <row r="317">
      <c r="A317" s="195"/>
      <c r="B317" s="195"/>
      <c r="C317" s="195"/>
      <c r="D317" s="195"/>
      <c r="E317" s="195"/>
      <c r="F317" s="195"/>
      <c r="G317" s="195"/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</row>
    <row r="318">
      <c r="A318" s="195"/>
      <c r="B318" s="195"/>
      <c r="C318" s="195"/>
      <c r="D318" s="195"/>
      <c r="E318" s="195"/>
      <c r="F318" s="195"/>
      <c r="G318" s="195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</row>
    <row r="319">
      <c r="A319" s="195"/>
      <c r="B319" s="195"/>
      <c r="C319" s="195"/>
      <c r="D319" s="195"/>
      <c r="E319" s="195"/>
      <c r="F319" s="195"/>
      <c r="G319" s="195"/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</row>
    <row r="320">
      <c r="A320" s="195"/>
      <c r="B320" s="195"/>
      <c r="C320" s="195"/>
      <c r="D320" s="195"/>
      <c r="E320" s="195"/>
      <c r="F320" s="195"/>
      <c r="G320" s="195"/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</row>
    <row r="321">
      <c r="A321" s="195"/>
      <c r="B321" s="195"/>
      <c r="C321" s="195"/>
      <c r="D321" s="195"/>
      <c r="E321" s="195"/>
      <c r="F321" s="195"/>
      <c r="G321" s="195"/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</row>
    <row r="322">
      <c r="A322" s="195"/>
      <c r="B322" s="195"/>
      <c r="C322" s="195"/>
      <c r="D322" s="195"/>
      <c r="E322" s="195"/>
      <c r="F322" s="195"/>
      <c r="G322" s="195"/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</row>
    <row r="323">
      <c r="A323" s="195"/>
      <c r="B323" s="195"/>
      <c r="C323" s="195"/>
      <c r="D323" s="195"/>
      <c r="E323" s="195"/>
      <c r="F323" s="195"/>
      <c r="G323" s="195"/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</row>
    <row r="324">
      <c r="A324" s="195"/>
      <c r="B324" s="195"/>
      <c r="C324" s="195"/>
      <c r="D324" s="195"/>
      <c r="E324" s="195"/>
      <c r="F324" s="195"/>
      <c r="G324" s="195"/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</row>
    <row r="325">
      <c r="A325" s="195"/>
      <c r="B325" s="195"/>
      <c r="C325" s="195"/>
      <c r="D325" s="195"/>
      <c r="E325" s="195"/>
      <c r="F325" s="195"/>
      <c r="G325" s="195"/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</row>
    <row r="326">
      <c r="A326" s="195"/>
      <c r="B326" s="195"/>
      <c r="C326" s="195"/>
      <c r="D326" s="195"/>
      <c r="E326" s="195"/>
      <c r="F326" s="195"/>
      <c r="G326" s="195"/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</row>
    <row r="327">
      <c r="A327" s="195"/>
      <c r="B327" s="195"/>
      <c r="C327" s="195"/>
      <c r="D327" s="195"/>
      <c r="E327" s="195"/>
      <c r="F327" s="195"/>
      <c r="G327" s="195"/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</row>
    <row r="328">
      <c r="A328" s="195"/>
      <c r="B328" s="195"/>
      <c r="C328" s="195"/>
      <c r="D328" s="195"/>
      <c r="E328" s="195"/>
      <c r="F328" s="195"/>
      <c r="G328" s="195"/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</row>
    <row r="329">
      <c r="A329" s="195"/>
      <c r="B329" s="195"/>
      <c r="C329" s="195"/>
      <c r="D329" s="195"/>
      <c r="E329" s="195"/>
      <c r="F329" s="195"/>
      <c r="G329" s="195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</row>
    <row r="330">
      <c r="A330" s="195"/>
      <c r="B330" s="195"/>
      <c r="C330" s="195"/>
      <c r="D330" s="195"/>
      <c r="E330" s="195"/>
      <c r="F330" s="195"/>
      <c r="G330" s="195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</row>
    <row r="331">
      <c r="A331" s="195"/>
      <c r="B331" s="195"/>
      <c r="C331" s="195"/>
      <c r="D331" s="195"/>
      <c r="E331" s="195"/>
      <c r="F331" s="195"/>
      <c r="G331" s="195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</row>
    <row r="332">
      <c r="A332" s="195"/>
      <c r="B332" s="195"/>
      <c r="C332" s="195"/>
      <c r="D332" s="195"/>
      <c r="E332" s="195"/>
      <c r="F332" s="195"/>
      <c r="G332" s="195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</row>
    <row r="333">
      <c r="A333" s="195"/>
      <c r="B333" s="195"/>
      <c r="C333" s="195"/>
      <c r="D333" s="195"/>
      <c r="E333" s="195"/>
      <c r="F333" s="195"/>
      <c r="G333" s="195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</row>
    <row r="334">
      <c r="A334" s="195"/>
      <c r="B334" s="195"/>
      <c r="C334" s="195"/>
      <c r="D334" s="195"/>
      <c r="E334" s="195"/>
      <c r="F334" s="195"/>
      <c r="G334" s="195"/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</row>
    <row r="335">
      <c r="A335" s="195"/>
      <c r="B335" s="195"/>
      <c r="C335" s="195"/>
      <c r="D335" s="195"/>
      <c r="E335" s="195"/>
      <c r="F335" s="195"/>
      <c r="G335" s="195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</row>
    <row r="336">
      <c r="A336" s="195"/>
      <c r="B336" s="195"/>
      <c r="C336" s="195"/>
      <c r="D336" s="195"/>
      <c r="E336" s="195"/>
      <c r="F336" s="195"/>
      <c r="G336" s="195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</row>
    <row r="337">
      <c r="A337" s="195"/>
      <c r="B337" s="195"/>
      <c r="C337" s="195"/>
      <c r="D337" s="195"/>
      <c r="E337" s="195"/>
      <c r="F337" s="195"/>
      <c r="G337" s="195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</row>
    <row r="338">
      <c r="A338" s="195"/>
      <c r="B338" s="195"/>
      <c r="C338" s="195"/>
      <c r="D338" s="195"/>
      <c r="E338" s="195"/>
      <c r="F338" s="195"/>
      <c r="G338" s="195"/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</row>
    <row r="339">
      <c r="A339" s="195"/>
      <c r="B339" s="195"/>
      <c r="C339" s="195"/>
      <c r="D339" s="195"/>
      <c r="E339" s="195"/>
      <c r="F339" s="195"/>
      <c r="G339" s="195"/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</row>
    <row r="340">
      <c r="A340" s="195"/>
      <c r="B340" s="195"/>
      <c r="C340" s="195"/>
      <c r="D340" s="195"/>
      <c r="E340" s="195"/>
      <c r="F340" s="195"/>
      <c r="G340" s="195"/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</row>
    <row r="341">
      <c r="A341" s="195"/>
      <c r="B341" s="195"/>
      <c r="C341" s="195"/>
      <c r="D341" s="195"/>
      <c r="E341" s="195"/>
      <c r="F341" s="195"/>
      <c r="G341" s="195"/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</row>
    <row r="342">
      <c r="A342" s="195"/>
      <c r="B342" s="195"/>
      <c r="C342" s="195"/>
      <c r="D342" s="195"/>
      <c r="E342" s="195"/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</row>
    <row r="343">
      <c r="A343" s="195"/>
      <c r="B343" s="195"/>
      <c r="C343" s="195"/>
      <c r="D343" s="195"/>
      <c r="E343" s="195"/>
      <c r="F343" s="195"/>
      <c r="G343" s="195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</row>
    <row r="344">
      <c r="A344" s="195"/>
      <c r="B344" s="195"/>
      <c r="C344" s="195"/>
      <c r="D344" s="195"/>
      <c r="E344" s="195"/>
      <c r="F344" s="195"/>
      <c r="G344" s="195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</row>
    <row r="345">
      <c r="A345" s="195"/>
      <c r="B345" s="195"/>
      <c r="C345" s="195"/>
      <c r="D345" s="195"/>
      <c r="E345" s="195"/>
      <c r="F345" s="195"/>
      <c r="G345" s="195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</row>
    <row r="346">
      <c r="A346" s="195"/>
      <c r="B346" s="195"/>
      <c r="C346" s="195"/>
      <c r="D346" s="195"/>
      <c r="E346" s="195"/>
      <c r="F346" s="195"/>
      <c r="G346" s="195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</row>
    <row r="347">
      <c r="A347" s="195"/>
      <c r="B347" s="195"/>
      <c r="C347" s="195"/>
      <c r="D347" s="195"/>
      <c r="E347" s="195"/>
      <c r="F347" s="195"/>
      <c r="G347" s="195"/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</row>
    <row r="348">
      <c r="A348" s="195"/>
      <c r="B348" s="195"/>
      <c r="C348" s="195"/>
      <c r="D348" s="195"/>
      <c r="E348" s="195"/>
      <c r="F348" s="195"/>
      <c r="G348" s="195"/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</row>
    <row r="349">
      <c r="A349" s="195"/>
      <c r="B349" s="195"/>
      <c r="C349" s="195"/>
      <c r="D349" s="195"/>
      <c r="E349" s="195"/>
      <c r="F349" s="195"/>
      <c r="G349" s="195"/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</row>
    <row r="350">
      <c r="A350" s="195"/>
      <c r="B350" s="195"/>
      <c r="C350" s="195"/>
      <c r="D350" s="195"/>
      <c r="E350" s="195"/>
      <c r="F350" s="195"/>
      <c r="G350" s="195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</row>
    <row r="351">
      <c r="A351" s="195"/>
      <c r="B351" s="195"/>
      <c r="C351" s="195"/>
      <c r="D351" s="195"/>
      <c r="E351" s="195"/>
      <c r="F351" s="195"/>
      <c r="G351" s="195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</row>
    <row r="352">
      <c r="A352" s="195"/>
      <c r="B352" s="195"/>
      <c r="C352" s="195"/>
      <c r="D352" s="195"/>
      <c r="E352" s="195"/>
      <c r="F352" s="195"/>
      <c r="G352" s="195"/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</row>
    <row r="353">
      <c r="A353" s="195"/>
      <c r="B353" s="195"/>
      <c r="C353" s="195"/>
      <c r="D353" s="195"/>
      <c r="E353" s="195"/>
      <c r="F353" s="195"/>
      <c r="G353" s="195"/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</row>
    <row r="354">
      <c r="A354" s="195"/>
      <c r="B354" s="195"/>
      <c r="C354" s="195"/>
      <c r="D354" s="195"/>
      <c r="E354" s="195"/>
      <c r="F354" s="195"/>
      <c r="G354" s="195"/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</row>
    <row r="355">
      <c r="A355" s="195"/>
      <c r="B355" s="195"/>
      <c r="C355" s="195"/>
      <c r="D355" s="195"/>
      <c r="E355" s="195"/>
      <c r="F355" s="195"/>
      <c r="G355" s="195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</row>
    <row r="356">
      <c r="A356" s="195"/>
      <c r="B356" s="195"/>
      <c r="C356" s="195"/>
      <c r="D356" s="195"/>
      <c r="E356" s="195"/>
      <c r="F356" s="195"/>
      <c r="G356" s="195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</row>
    <row r="357">
      <c r="A357" s="195"/>
      <c r="B357" s="195"/>
      <c r="C357" s="195"/>
      <c r="D357" s="195"/>
      <c r="E357" s="195"/>
      <c r="F357" s="195"/>
      <c r="G357" s="195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</row>
    <row r="358">
      <c r="A358" s="195"/>
      <c r="B358" s="195"/>
      <c r="C358" s="195"/>
      <c r="D358" s="195"/>
      <c r="E358" s="195"/>
      <c r="F358" s="195"/>
      <c r="G358" s="195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</row>
    <row r="359">
      <c r="A359" s="195"/>
      <c r="B359" s="195"/>
      <c r="C359" s="195"/>
      <c r="D359" s="195"/>
      <c r="E359" s="195"/>
      <c r="F359" s="195"/>
      <c r="G359" s="195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</row>
    <row r="360">
      <c r="A360" s="195"/>
      <c r="B360" s="195"/>
      <c r="C360" s="195"/>
      <c r="D360" s="195"/>
      <c r="E360" s="195"/>
      <c r="F360" s="195"/>
      <c r="G360" s="195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</row>
    <row r="361">
      <c r="A361" s="195"/>
      <c r="B361" s="195"/>
      <c r="C361" s="195"/>
      <c r="D361" s="195"/>
      <c r="E361" s="195"/>
      <c r="F361" s="195"/>
      <c r="G361" s="195"/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</row>
    <row r="362">
      <c r="A362" s="195"/>
      <c r="B362" s="195"/>
      <c r="C362" s="195"/>
      <c r="D362" s="195"/>
      <c r="E362" s="195"/>
      <c r="F362" s="195"/>
      <c r="G362" s="195"/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</row>
    <row r="363">
      <c r="A363" s="195"/>
      <c r="B363" s="195"/>
      <c r="C363" s="195"/>
      <c r="D363" s="195"/>
      <c r="E363" s="195"/>
      <c r="F363" s="195"/>
      <c r="G363" s="195"/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</row>
    <row r="364">
      <c r="A364" s="195"/>
      <c r="B364" s="195"/>
      <c r="C364" s="195"/>
      <c r="D364" s="195"/>
      <c r="E364" s="195"/>
      <c r="F364" s="195"/>
      <c r="G364" s="195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</row>
    <row r="365">
      <c r="A365" s="195"/>
      <c r="B365" s="195"/>
      <c r="C365" s="195"/>
      <c r="D365" s="195"/>
      <c r="E365" s="195"/>
      <c r="F365" s="195"/>
      <c r="G365" s="195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</row>
    <row r="366">
      <c r="A366" s="195"/>
      <c r="B366" s="195"/>
      <c r="C366" s="195"/>
      <c r="D366" s="195"/>
      <c r="E366" s="195"/>
      <c r="F366" s="195"/>
      <c r="G366" s="195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</row>
    <row r="367">
      <c r="A367" s="195"/>
      <c r="B367" s="195"/>
      <c r="C367" s="195"/>
      <c r="D367" s="195"/>
      <c r="E367" s="195"/>
      <c r="F367" s="195"/>
      <c r="G367" s="195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</row>
    <row r="368">
      <c r="A368" s="195"/>
      <c r="B368" s="195"/>
      <c r="C368" s="195"/>
      <c r="D368" s="195"/>
      <c r="E368" s="195"/>
      <c r="F368" s="195"/>
      <c r="G368" s="195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</row>
    <row r="369">
      <c r="A369" s="195"/>
      <c r="B369" s="195"/>
      <c r="C369" s="195"/>
      <c r="D369" s="195"/>
      <c r="E369" s="195"/>
      <c r="F369" s="195"/>
      <c r="G369" s="195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</row>
    <row r="370">
      <c r="A370" s="195"/>
      <c r="B370" s="195"/>
      <c r="C370" s="195"/>
      <c r="D370" s="195"/>
      <c r="E370" s="195"/>
      <c r="F370" s="195"/>
      <c r="G370" s="195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</row>
    <row r="371">
      <c r="A371" s="195"/>
      <c r="B371" s="195"/>
      <c r="C371" s="195"/>
      <c r="D371" s="195"/>
      <c r="E371" s="195"/>
      <c r="F371" s="195"/>
      <c r="G371" s="195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</row>
    <row r="372">
      <c r="A372" s="195"/>
      <c r="B372" s="195"/>
      <c r="C372" s="195"/>
      <c r="D372" s="195"/>
      <c r="E372" s="195"/>
      <c r="F372" s="195"/>
      <c r="G372" s="195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</row>
    <row r="373">
      <c r="A373" s="195"/>
      <c r="B373" s="195"/>
      <c r="C373" s="195"/>
      <c r="D373" s="195"/>
      <c r="E373" s="195"/>
      <c r="F373" s="195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</row>
    <row r="374">
      <c r="A374" s="195"/>
      <c r="B374" s="195"/>
      <c r="C374" s="195"/>
      <c r="D374" s="195"/>
      <c r="E374" s="195"/>
      <c r="F374" s="195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</row>
    <row r="375">
      <c r="A375" s="195"/>
      <c r="B375" s="195"/>
      <c r="C375" s="195"/>
      <c r="D375" s="195"/>
      <c r="E375" s="195"/>
      <c r="F375" s="195"/>
      <c r="G375" s="195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</row>
    <row r="376">
      <c r="A376" s="195"/>
      <c r="B376" s="195"/>
      <c r="C376" s="195"/>
      <c r="D376" s="195"/>
      <c r="E376" s="195"/>
      <c r="F376" s="195"/>
      <c r="G376" s="195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</row>
    <row r="377">
      <c r="A377" s="195"/>
      <c r="B377" s="195"/>
      <c r="C377" s="195"/>
      <c r="D377" s="195"/>
      <c r="E377" s="195"/>
      <c r="F377" s="195"/>
      <c r="G377" s="195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</row>
    <row r="378">
      <c r="A378" s="195"/>
      <c r="B378" s="195"/>
      <c r="C378" s="195"/>
      <c r="D378" s="195"/>
      <c r="E378" s="195"/>
      <c r="F378" s="195"/>
      <c r="G378" s="195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</row>
    <row r="379">
      <c r="A379" s="195"/>
      <c r="B379" s="195"/>
      <c r="C379" s="195"/>
      <c r="D379" s="195"/>
      <c r="E379" s="195"/>
      <c r="F379" s="195"/>
      <c r="G379" s="195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</row>
    <row r="380">
      <c r="A380" s="195"/>
      <c r="B380" s="195"/>
      <c r="C380" s="195"/>
      <c r="D380" s="195"/>
      <c r="E380" s="195"/>
      <c r="F380" s="195"/>
      <c r="G380" s="195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</row>
    <row r="381">
      <c r="A381" s="195"/>
      <c r="B381" s="195"/>
      <c r="C381" s="195"/>
      <c r="D381" s="195"/>
      <c r="E381" s="195"/>
      <c r="F381" s="195"/>
      <c r="G381" s="195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</row>
    <row r="382">
      <c r="A382" s="195"/>
      <c r="B382" s="195"/>
      <c r="C382" s="195"/>
      <c r="D382" s="195"/>
      <c r="E382" s="195"/>
      <c r="F382" s="195"/>
      <c r="G382" s="195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</row>
    <row r="383">
      <c r="A383" s="195"/>
      <c r="B383" s="195"/>
      <c r="C383" s="195"/>
      <c r="D383" s="195"/>
      <c r="E383" s="195"/>
      <c r="F383" s="195"/>
      <c r="G383" s="195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</row>
    <row r="384">
      <c r="A384" s="195"/>
      <c r="B384" s="195"/>
      <c r="C384" s="195"/>
      <c r="D384" s="195"/>
      <c r="E384" s="195"/>
      <c r="F384" s="195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</row>
    <row r="385">
      <c r="A385" s="195"/>
      <c r="B385" s="195"/>
      <c r="C385" s="195"/>
      <c r="D385" s="195"/>
      <c r="E385" s="195"/>
      <c r="F385" s="195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</row>
    <row r="386">
      <c r="A386" s="195"/>
      <c r="B386" s="195"/>
      <c r="C386" s="195"/>
      <c r="D386" s="195"/>
      <c r="E386" s="195"/>
      <c r="F386" s="195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</row>
    <row r="387">
      <c r="A387" s="195"/>
      <c r="B387" s="195"/>
      <c r="C387" s="195"/>
      <c r="D387" s="195"/>
      <c r="E387" s="195"/>
      <c r="F387" s="195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</row>
    <row r="388">
      <c r="A388" s="195"/>
      <c r="B388" s="195"/>
      <c r="C388" s="195"/>
      <c r="D388" s="195"/>
      <c r="E388" s="195"/>
      <c r="F388" s="195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</row>
    <row r="389">
      <c r="A389" s="195"/>
      <c r="B389" s="195"/>
      <c r="C389" s="195"/>
      <c r="D389" s="195"/>
      <c r="E389" s="195"/>
      <c r="F389" s="195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</row>
    <row r="390">
      <c r="A390" s="195"/>
      <c r="B390" s="195"/>
      <c r="C390" s="195"/>
      <c r="D390" s="195"/>
      <c r="E390" s="195"/>
      <c r="F390" s="195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</row>
    <row r="391">
      <c r="A391" s="195"/>
      <c r="B391" s="195"/>
      <c r="C391" s="195"/>
      <c r="D391" s="195"/>
      <c r="E391" s="195"/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</row>
    <row r="392">
      <c r="A392" s="195"/>
      <c r="B392" s="195"/>
      <c r="C392" s="195"/>
      <c r="D392" s="195"/>
      <c r="E392" s="195"/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</row>
    <row r="393">
      <c r="A393" s="195"/>
      <c r="B393" s="195"/>
      <c r="C393" s="195"/>
      <c r="D393" s="195"/>
      <c r="E393" s="195"/>
      <c r="F393" s="195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</row>
    <row r="394">
      <c r="A394" s="195"/>
      <c r="B394" s="195"/>
      <c r="C394" s="195"/>
      <c r="D394" s="195"/>
      <c r="E394" s="195"/>
      <c r="F394" s="195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</row>
    <row r="395">
      <c r="A395" s="195"/>
      <c r="B395" s="195"/>
      <c r="C395" s="195"/>
      <c r="D395" s="195"/>
      <c r="E395" s="195"/>
      <c r="F395" s="195"/>
      <c r="G395" s="195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</row>
    <row r="396">
      <c r="A396" s="195"/>
      <c r="B396" s="195"/>
      <c r="C396" s="195"/>
      <c r="D396" s="195"/>
      <c r="E396" s="195"/>
      <c r="F396" s="195"/>
      <c r="G396" s="195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</row>
    <row r="397">
      <c r="A397" s="195"/>
      <c r="B397" s="195"/>
      <c r="C397" s="195"/>
      <c r="D397" s="195"/>
      <c r="E397" s="195"/>
      <c r="F397" s="195"/>
      <c r="G397" s="195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</row>
    <row r="398">
      <c r="A398" s="195"/>
      <c r="B398" s="195"/>
      <c r="C398" s="195"/>
      <c r="D398" s="195"/>
      <c r="E398" s="195"/>
      <c r="F398" s="195"/>
      <c r="G398" s="195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</row>
    <row r="399">
      <c r="A399" s="195"/>
      <c r="B399" s="195"/>
      <c r="C399" s="195"/>
      <c r="D399" s="195"/>
      <c r="E399" s="195"/>
      <c r="F399" s="195"/>
      <c r="G399" s="195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</row>
    <row r="400">
      <c r="A400" s="195"/>
      <c r="B400" s="195"/>
      <c r="C400" s="195"/>
      <c r="D400" s="195"/>
      <c r="E400" s="195"/>
      <c r="F400" s="195"/>
      <c r="G400" s="195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</row>
    <row r="401">
      <c r="A401" s="195"/>
      <c r="B401" s="195"/>
      <c r="C401" s="195"/>
      <c r="D401" s="195"/>
      <c r="E401" s="195"/>
      <c r="F401" s="195"/>
      <c r="G401" s="195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</row>
    <row r="402">
      <c r="A402" s="195"/>
      <c r="B402" s="195"/>
      <c r="C402" s="195"/>
      <c r="D402" s="195"/>
      <c r="E402" s="195"/>
      <c r="F402" s="195"/>
      <c r="G402" s="195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</row>
    <row r="403">
      <c r="A403" s="195"/>
      <c r="B403" s="195"/>
      <c r="C403" s="195"/>
      <c r="D403" s="195"/>
      <c r="E403" s="195"/>
      <c r="F403" s="195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</row>
    <row r="404">
      <c r="A404" s="195"/>
      <c r="B404" s="195"/>
      <c r="C404" s="195"/>
      <c r="D404" s="195"/>
      <c r="E404" s="195"/>
      <c r="F404" s="195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</row>
    <row r="405">
      <c r="A405" s="195"/>
      <c r="B405" s="195"/>
      <c r="C405" s="195"/>
      <c r="D405" s="195"/>
      <c r="E405" s="195"/>
      <c r="F405" s="195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</row>
    <row r="406">
      <c r="A406" s="195"/>
      <c r="B406" s="195"/>
      <c r="C406" s="195"/>
      <c r="D406" s="195"/>
      <c r="E406" s="195"/>
      <c r="F406" s="195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</row>
    <row r="407">
      <c r="A407" s="195"/>
      <c r="B407" s="195"/>
      <c r="C407" s="195"/>
      <c r="D407" s="195"/>
      <c r="E407" s="195"/>
      <c r="F407" s="195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</row>
    <row r="408">
      <c r="A408" s="195"/>
      <c r="B408" s="195"/>
      <c r="C408" s="195"/>
      <c r="D408" s="195"/>
      <c r="E408" s="195"/>
      <c r="F408" s="195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</row>
    <row r="409">
      <c r="A409" s="195"/>
      <c r="B409" s="195"/>
      <c r="C409" s="195"/>
      <c r="D409" s="195"/>
      <c r="E409" s="195"/>
      <c r="F409" s="195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</row>
    <row r="410">
      <c r="A410" s="195"/>
      <c r="B410" s="195"/>
      <c r="C410" s="195"/>
      <c r="D410" s="195"/>
      <c r="E410" s="195"/>
      <c r="F410" s="195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</row>
    <row r="411">
      <c r="A411" s="195"/>
      <c r="B411" s="195"/>
      <c r="C411" s="195"/>
      <c r="D411" s="195"/>
      <c r="E411" s="195"/>
      <c r="F411" s="195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</row>
    <row r="412">
      <c r="A412" s="195"/>
      <c r="B412" s="195"/>
      <c r="C412" s="195"/>
      <c r="D412" s="195"/>
      <c r="E412" s="195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</row>
    <row r="413">
      <c r="A413" s="195"/>
      <c r="B413" s="195"/>
      <c r="C413" s="195"/>
      <c r="D413" s="195"/>
      <c r="E413" s="195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</row>
    <row r="414">
      <c r="A414" s="195"/>
      <c r="B414" s="195"/>
      <c r="C414" s="195"/>
      <c r="D414" s="195"/>
      <c r="E414" s="195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</row>
    <row r="415">
      <c r="A415" s="195"/>
      <c r="B415" s="195"/>
      <c r="C415" s="195"/>
      <c r="D415" s="195"/>
      <c r="E415" s="195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</row>
    <row r="416">
      <c r="A416" s="195"/>
      <c r="B416" s="195"/>
      <c r="C416" s="195"/>
      <c r="D416" s="195"/>
      <c r="E416" s="195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</row>
    <row r="417">
      <c r="A417" s="195"/>
      <c r="B417" s="195"/>
      <c r="C417" s="195"/>
      <c r="D417" s="195"/>
      <c r="E417" s="195"/>
      <c r="F417" s="195"/>
      <c r="G417" s="195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</row>
    <row r="418">
      <c r="A418" s="195"/>
      <c r="B418" s="195"/>
      <c r="C418" s="195"/>
      <c r="D418" s="195"/>
      <c r="E418" s="195"/>
      <c r="F418" s="195"/>
      <c r="G418" s="195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</row>
    <row r="419">
      <c r="A419" s="195"/>
      <c r="B419" s="195"/>
      <c r="C419" s="195"/>
      <c r="D419" s="195"/>
      <c r="E419" s="195"/>
      <c r="F419" s="195"/>
      <c r="G419" s="195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</row>
    <row r="420">
      <c r="A420" s="195"/>
      <c r="B420" s="195"/>
      <c r="C420" s="195"/>
      <c r="D420" s="195"/>
      <c r="E420" s="195"/>
      <c r="F420" s="195"/>
      <c r="G420" s="195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</row>
    <row r="421">
      <c r="A421" s="195"/>
      <c r="B421" s="195"/>
      <c r="C421" s="195"/>
      <c r="D421" s="195"/>
      <c r="E421" s="195"/>
      <c r="F421" s="195"/>
      <c r="G421" s="195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</row>
    <row r="422">
      <c r="A422" s="195"/>
      <c r="B422" s="195"/>
      <c r="C422" s="195"/>
      <c r="D422" s="195"/>
      <c r="E422" s="195"/>
      <c r="F422" s="195"/>
      <c r="G422" s="195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</row>
    <row r="423">
      <c r="A423" s="195"/>
      <c r="B423" s="195"/>
      <c r="C423" s="195"/>
      <c r="D423" s="195"/>
      <c r="E423" s="195"/>
      <c r="F423" s="195"/>
      <c r="G423" s="195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</row>
    <row r="424">
      <c r="A424" s="195"/>
      <c r="B424" s="195"/>
      <c r="C424" s="195"/>
      <c r="D424" s="195"/>
      <c r="E424" s="195"/>
      <c r="F424" s="195"/>
      <c r="G424" s="195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</row>
    <row r="425">
      <c r="A425" s="195"/>
      <c r="B425" s="195"/>
      <c r="C425" s="195"/>
      <c r="D425" s="195"/>
      <c r="E425" s="195"/>
      <c r="F425" s="195"/>
      <c r="G425" s="195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</row>
    <row r="426">
      <c r="A426" s="195"/>
      <c r="B426" s="195"/>
      <c r="C426" s="195"/>
      <c r="D426" s="195"/>
      <c r="E426" s="195"/>
      <c r="F426" s="195"/>
      <c r="G426" s="195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</row>
    <row r="427">
      <c r="A427" s="195"/>
      <c r="B427" s="195"/>
      <c r="C427" s="195"/>
      <c r="D427" s="195"/>
      <c r="E427" s="195"/>
      <c r="F427" s="195"/>
      <c r="G427" s="195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</row>
    <row r="428">
      <c r="A428" s="195"/>
      <c r="B428" s="195"/>
      <c r="C428" s="195"/>
      <c r="D428" s="195"/>
      <c r="E428" s="195"/>
      <c r="F428" s="195"/>
      <c r="G428" s="195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</row>
    <row r="429">
      <c r="A429" s="195"/>
      <c r="B429" s="195"/>
      <c r="C429" s="195"/>
      <c r="D429" s="195"/>
      <c r="E429" s="195"/>
      <c r="F429" s="195"/>
      <c r="G429" s="195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</row>
    <row r="430">
      <c r="A430" s="195"/>
      <c r="B430" s="195"/>
      <c r="C430" s="195"/>
      <c r="D430" s="195"/>
      <c r="E430" s="195"/>
      <c r="F430" s="195"/>
      <c r="G430" s="195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</row>
    <row r="431">
      <c r="A431" s="195"/>
      <c r="B431" s="195"/>
      <c r="C431" s="195"/>
      <c r="D431" s="195"/>
      <c r="E431" s="195"/>
      <c r="F431" s="195"/>
      <c r="G431" s="195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</row>
    <row r="432">
      <c r="A432" s="195"/>
      <c r="B432" s="195"/>
      <c r="C432" s="195"/>
      <c r="D432" s="195"/>
      <c r="E432" s="195"/>
      <c r="F432" s="195"/>
      <c r="G432" s="195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</row>
    <row r="433">
      <c r="A433" s="195"/>
      <c r="B433" s="195"/>
      <c r="C433" s="195"/>
      <c r="D433" s="195"/>
      <c r="E433" s="195"/>
      <c r="F433" s="195"/>
      <c r="G433" s="195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</row>
    <row r="434">
      <c r="A434" s="195"/>
      <c r="B434" s="195"/>
      <c r="C434" s="195"/>
      <c r="D434" s="195"/>
      <c r="E434" s="195"/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</row>
    <row r="435">
      <c r="A435" s="195"/>
      <c r="B435" s="195"/>
      <c r="C435" s="195"/>
      <c r="D435" s="195"/>
      <c r="E435" s="195"/>
      <c r="F435" s="195"/>
      <c r="G435" s="195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</row>
    <row r="436">
      <c r="A436" s="195"/>
      <c r="B436" s="195"/>
      <c r="C436" s="195"/>
      <c r="D436" s="195"/>
      <c r="E436" s="195"/>
      <c r="F436" s="195"/>
      <c r="G436" s="195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</row>
    <row r="437">
      <c r="A437" s="195"/>
      <c r="B437" s="195"/>
      <c r="C437" s="195"/>
      <c r="D437" s="195"/>
      <c r="E437" s="195"/>
      <c r="F437" s="195"/>
      <c r="G437" s="195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</row>
    <row r="438">
      <c r="A438" s="195"/>
      <c r="B438" s="195"/>
      <c r="C438" s="195"/>
      <c r="D438" s="195"/>
      <c r="E438" s="195"/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</row>
    <row r="439">
      <c r="A439" s="195"/>
      <c r="B439" s="195"/>
      <c r="C439" s="195"/>
      <c r="D439" s="195"/>
      <c r="E439" s="195"/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</row>
    <row r="440">
      <c r="A440" s="195"/>
      <c r="B440" s="195"/>
      <c r="C440" s="195"/>
      <c r="D440" s="195"/>
      <c r="E440" s="195"/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</row>
    <row r="441">
      <c r="A441" s="195"/>
      <c r="B441" s="195"/>
      <c r="C441" s="195"/>
      <c r="D441" s="195"/>
      <c r="E441" s="195"/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</row>
    <row r="442">
      <c r="A442" s="195"/>
      <c r="B442" s="195"/>
      <c r="C442" s="195"/>
      <c r="D442" s="195"/>
      <c r="E442" s="195"/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</row>
    <row r="443">
      <c r="A443" s="195"/>
      <c r="B443" s="195"/>
      <c r="C443" s="195"/>
      <c r="D443" s="195"/>
      <c r="E443" s="195"/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</row>
    <row r="444">
      <c r="A444" s="195"/>
      <c r="B444" s="195"/>
      <c r="C444" s="195"/>
      <c r="D444" s="195"/>
      <c r="E444" s="195"/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</row>
    <row r="445">
      <c r="A445" s="195"/>
      <c r="B445" s="195"/>
      <c r="C445" s="195"/>
      <c r="D445" s="195"/>
      <c r="E445" s="195"/>
      <c r="F445" s="195"/>
      <c r="G445" s="195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</row>
    <row r="446">
      <c r="A446" s="195"/>
      <c r="B446" s="195"/>
      <c r="C446" s="195"/>
      <c r="D446" s="195"/>
      <c r="E446" s="195"/>
      <c r="F446" s="195"/>
      <c r="G446" s="195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</row>
    <row r="447">
      <c r="A447" s="195"/>
      <c r="B447" s="195"/>
      <c r="C447" s="195"/>
      <c r="D447" s="195"/>
      <c r="E447" s="195"/>
      <c r="F447" s="195"/>
      <c r="G447" s="195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</row>
    <row r="448">
      <c r="A448" s="195"/>
      <c r="B448" s="195"/>
      <c r="C448" s="195"/>
      <c r="D448" s="195"/>
      <c r="E448" s="195"/>
      <c r="F448" s="195"/>
      <c r="G448" s="195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</row>
    <row r="449">
      <c r="A449" s="195"/>
      <c r="B449" s="195"/>
      <c r="C449" s="195"/>
      <c r="D449" s="195"/>
      <c r="E449" s="195"/>
      <c r="F449" s="195"/>
      <c r="G449" s="195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</row>
    <row r="450">
      <c r="A450" s="195"/>
      <c r="B450" s="195"/>
      <c r="C450" s="195"/>
      <c r="D450" s="195"/>
      <c r="E450" s="195"/>
      <c r="F450" s="195"/>
      <c r="G450" s="195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</row>
    <row r="451">
      <c r="A451" s="195"/>
      <c r="B451" s="195"/>
      <c r="C451" s="195"/>
      <c r="D451" s="195"/>
      <c r="E451" s="195"/>
      <c r="F451" s="195"/>
      <c r="G451" s="195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</row>
    <row r="452">
      <c r="A452" s="195"/>
      <c r="B452" s="195"/>
      <c r="C452" s="195"/>
      <c r="D452" s="195"/>
      <c r="E452" s="195"/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</row>
    <row r="453">
      <c r="A453" s="195"/>
      <c r="B453" s="195"/>
      <c r="C453" s="195"/>
      <c r="D453" s="195"/>
      <c r="E453" s="195"/>
      <c r="F453" s="195"/>
      <c r="G453" s="195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</row>
    <row r="454">
      <c r="A454" s="195"/>
      <c r="B454" s="195"/>
      <c r="C454" s="195"/>
      <c r="D454" s="195"/>
      <c r="E454" s="195"/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</row>
    <row r="455">
      <c r="A455" s="195"/>
      <c r="B455" s="195"/>
      <c r="C455" s="195"/>
      <c r="D455" s="195"/>
      <c r="E455" s="195"/>
      <c r="F455" s="195"/>
      <c r="G455" s="195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</row>
    <row r="456">
      <c r="A456" s="195"/>
      <c r="B456" s="195"/>
      <c r="C456" s="195"/>
      <c r="D456" s="195"/>
      <c r="E456" s="195"/>
      <c r="F456" s="195"/>
      <c r="G456" s="195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</row>
    <row r="457">
      <c r="A457" s="195"/>
      <c r="B457" s="195"/>
      <c r="C457" s="195"/>
      <c r="D457" s="195"/>
      <c r="E457" s="195"/>
      <c r="F457" s="195"/>
      <c r="G457" s="195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</row>
    <row r="458">
      <c r="A458" s="195"/>
      <c r="B458" s="195"/>
      <c r="C458" s="195"/>
      <c r="D458" s="195"/>
      <c r="E458" s="195"/>
      <c r="F458" s="195"/>
      <c r="G458" s="195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</row>
    <row r="459">
      <c r="A459" s="195"/>
      <c r="B459" s="195"/>
      <c r="C459" s="195"/>
      <c r="D459" s="195"/>
      <c r="E459" s="195"/>
      <c r="F459" s="195"/>
      <c r="G459" s="195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</row>
    <row r="460">
      <c r="A460" s="195"/>
      <c r="B460" s="195"/>
      <c r="C460" s="195"/>
      <c r="D460" s="195"/>
      <c r="E460" s="195"/>
      <c r="F460" s="195"/>
      <c r="G460" s="195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</row>
    <row r="461">
      <c r="A461" s="195"/>
      <c r="B461" s="195"/>
      <c r="C461" s="195"/>
      <c r="D461" s="195"/>
      <c r="E461" s="195"/>
      <c r="F461" s="195"/>
      <c r="G461" s="195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</row>
    <row r="462">
      <c r="A462" s="195"/>
      <c r="B462" s="195"/>
      <c r="C462" s="195"/>
      <c r="D462" s="195"/>
      <c r="E462" s="195"/>
      <c r="F462" s="195"/>
      <c r="G462" s="195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</row>
    <row r="463">
      <c r="A463" s="195"/>
      <c r="B463" s="195"/>
      <c r="C463" s="195"/>
      <c r="D463" s="195"/>
      <c r="E463" s="195"/>
      <c r="F463" s="195"/>
      <c r="G463" s="195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</row>
    <row r="464">
      <c r="A464" s="195"/>
      <c r="B464" s="195"/>
      <c r="C464" s="195"/>
      <c r="D464" s="195"/>
      <c r="E464" s="195"/>
      <c r="F464" s="195"/>
      <c r="G464" s="195"/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</row>
    <row r="465">
      <c r="A465" s="195"/>
      <c r="B465" s="195"/>
      <c r="C465" s="195"/>
      <c r="D465" s="195"/>
      <c r="E465" s="195"/>
      <c r="F465" s="195"/>
      <c r="G465" s="195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</row>
    <row r="466">
      <c r="A466" s="195"/>
      <c r="B466" s="195"/>
      <c r="C466" s="195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</row>
    <row r="467">
      <c r="A467" s="195"/>
      <c r="B467" s="195"/>
      <c r="C467" s="195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</row>
    <row r="468">
      <c r="A468" s="195"/>
      <c r="B468" s="195"/>
      <c r="C468" s="195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</row>
    <row r="469">
      <c r="A469" s="195"/>
      <c r="B469" s="195"/>
      <c r="C469" s="195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</row>
    <row r="470">
      <c r="A470" s="195"/>
      <c r="B470" s="195"/>
      <c r="C470" s="195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</row>
    <row r="471">
      <c r="A471" s="195"/>
      <c r="B471" s="195"/>
      <c r="C471" s="195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</row>
    <row r="472">
      <c r="A472" s="195"/>
      <c r="B472" s="195"/>
      <c r="C472" s="195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</row>
    <row r="473">
      <c r="A473" s="195"/>
      <c r="B473" s="195"/>
      <c r="C473" s="195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</row>
    <row r="474">
      <c r="A474" s="195"/>
      <c r="B474" s="195"/>
      <c r="C474" s="195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</row>
    <row r="475">
      <c r="A475" s="195"/>
      <c r="B475" s="195"/>
      <c r="C475" s="195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</row>
    <row r="476">
      <c r="A476" s="195"/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</row>
    <row r="477">
      <c r="A477" s="195"/>
      <c r="B477" s="195"/>
      <c r="C477" s="195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</row>
    <row r="478">
      <c r="A478" s="195"/>
      <c r="B478" s="195"/>
      <c r="C478" s="195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</row>
    <row r="479">
      <c r="A479" s="195"/>
      <c r="B479" s="195"/>
      <c r="C479" s="195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</row>
    <row r="480">
      <c r="A480" s="195"/>
      <c r="B480" s="195"/>
      <c r="C480" s="195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</row>
    <row r="481">
      <c r="A481" s="195"/>
      <c r="B481" s="195"/>
      <c r="C481" s="195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</row>
    <row r="482">
      <c r="A482" s="195"/>
      <c r="B482" s="195"/>
      <c r="C482" s="195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</row>
    <row r="483">
      <c r="A483" s="195"/>
      <c r="B483" s="195"/>
      <c r="C483" s="195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</row>
    <row r="484">
      <c r="A484" s="195"/>
      <c r="B484" s="195"/>
      <c r="C484" s="195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</row>
    <row r="485">
      <c r="A485" s="195"/>
      <c r="B485" s="195"/>
      <c r="C485" s="195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</row>
    <row r="486">
      <c r="A486" s="195"/>
      <c r="B486" s="195"/>
      <c r="C486" s="195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</row>
    <row r="487">
      <c r="A487" s="195"/>
      <c r="B487" s="195"/>
      <c r="C487" s="195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</row>
    <row r="488">
      <c r="A488" s="195"/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</row>
    <row r="489">
      <c r="A489" s="195"/>
      <c r="B489" s="195"/>
      <c r="C489" s="195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</row>
    <row r="490">
      <c r="A490" s="195"/>
      <c r="B490" s="195"/>
      <c r="C490" s="195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</row>
    <row r="491">
      <c r="A491" s="195"/>
      <c r="B491" s="195"/>
      <c r="C491" s="195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</row>
    <row r="492">
      <c r="A492" s="195"/>
      <c r="B492" s="195"/>
      <c r="C492" s="195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</row>
    <row r="493">
      <c r="A493" s="195"/>
      <c r="B493" s="195"/>
      <c r="C493" s="195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</row>
    <row r="494">
      <c r="A494" s="195"/>
      <c r="B494" s="195"/>
      <c r="C494" s="195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</row>
    <row r="495">
      <c r="A495" s="195"/>
      <c r="B495" s="195"/>
      <c r="C495" s="195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</row>
    <row r="496">
      <c r="A496" s="195"/>
      <c r="B496" s="195"/>
      <c r="C496" s="195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</row>
    <row r="497">
      <c r="A497" s="195"/>
      <c r="B497" s="195"/>
      <c r="C497" s="195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</row>
    <row r="498">
      <c r="A498" s="195"/>
      <c r="B498" s="195"/>
      <c r="C498" s="195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</row>
    <row r="499">
      <c r="A499" s="195"/>
      <c r="B499" s="195"/>
      <c r="C499" s="195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</row>
    <row r="500">
      <c r="A500" s="195"/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</row>
    <row r="501">
      <c r="A501" s="195"/>
      <c r="B501" s="195"/>
      <c r="C501" s="195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</row>
    <row r="502">
      <c r="A502" s="195"/>
      <c r="B502" s="195"/>
      <c r="C502" s="195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</row>
    <row r="503">
      <c r="A503" s="195"/>
      <c r="B503" s="195"/>
      <c r="C503" s="195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</row>
    <row r="504">
      <c r="A504" s="195"/>
      <c r="B504" s="195"/>
      <c r="C504" s="195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</row>
    <row r="505">
      <c r="A505" s="195"/>
      <c r="B505" s="195"/>
      <c r="C505" s="195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</row>
    <row r="506">
      <c r="A506" s="195"/>
      <c r="B506" s="195"/>
      <c r="C506" s="195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</row>
    <row r="507">
      <c r="A507" s="195"/>
      <c r="B507" s="195"/>
      <c r="C507" s="195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</row>
    <row r="508">
      <c r="A508" s="195"/>
      <c r="B508" s="195"/>
      <c r="C508" s="195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</row>
    <row r="509">
      <c r="A509" s="195"/>
      <c r="B509" s="195"/>
      <c r="C509" s="195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</row>
    <row r="510">
      <c r="A510" s="195"/>
      <c r="B510" s="195"/>
      <c r="C510" s="195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</row>
    <row r="511">
      <c r="A511" s="195"/>
      <c r="B511" s="195"/>
      <c r="C511" s="195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</row>
    <row r="512">
      <c r="A512" s="195"/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</row>
    <row r="513">
      <c r="A513" s="195"/>
      <c r="B513" s="195"/>
      <c r="C513" s="195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</row>
    <row r="514">
      <c r="A514" s="195"/>
      <c r="B514" s="195"/>
      <c r="C514" s="195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</row>
    <row r="515">
      <c r="A515" s="195"/>
      <c r="B515" s="195"/>
      <c r="C515" s="195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</row>
    <row r="516">
      <c r="A516" s="195"/>
      <c r="B516" s="195"/>
      <c r="C516" s="195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</row>
    <row r="517">
      <c r="A517" s="195"/>
      <c r="B517" s="195"/>
      <c r="C517" s="195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</row>
    <row r="518">
      <c r="A518" s="195"/>
      <c r="B518" s="195"/>
      <c r="C518" s="195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</row>
    <row r="519">
      <c r="A519" s="195"/>
      <c r="B519" s="195"/>
      <c r="C519" s="195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</row>
    <row r="520">
      <c r="A520" s="195"/>
      <c r="B520" s="195"/>
      <c r="C520" s="195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</row>
    <row r="521">
      <c r="A521" s="195"/>
      <c r="B521" s="195"/>
      <c r="C521" s="195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</row>
    <row r="522">
      <c r="A522" s="195"/>
      <c r="B522" s="195"/>
      <c r="C522" s="195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</row>
    <row r="523">
      <c r="A523" s="195"/>
      <c r="B523" s="195"/>
      <c r="C523" s="195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</row>
    <row r="524">
      <c r="A524" s="195"/>
      <c r="B524" s="195"/>
      <c r="C524" s="195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</row>
    <row r="525">
      <c r="A525" s="195"/>
      <c r="B525" s="195"/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</row>
    <row r="526">
      <c r="A526" s="195"/>
      <c r="B526" s="195"/>
      <c r="C526" s="195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</row>
    <row r="527">
      <c r="A527" s="195"/>
      <c r="B527" s="195"/>
      <c r="C527" s="195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</row>
    <row r="528">
      <c r="A528" s="195"/>
      <c r="B528" s="195"/>
      <c r="C528" s="195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</row>
    <row r="529">
      <c r="A529" s="195"/>
      <c r="B529" s="195"/>
      <c r="C529" s="195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</row>
    <row r="530">
      <c r="A530" s="195"/>
      <c r="B530" s="195"/>
      <c r="C530" s="195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</row>
    <row r="531">
      <c r="A531" s="195"/>
      <c r="B531" s="195"/>
      <c r="C531" s="195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</row>
    <row r="532">
      <c r="A532" s="195"/>
      <c r="B532" s="195"/>
      <c r="C532" s="195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</row>
    <row r="533">
      <c r="A533" s="195"/>
      <c r="B533" s="195"/>
      <c r="C533" s="195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</row>
    <row r="534">
      <c r="A534" s="195"/>
      <c r="B534" s="195"/>
      <c r="C534" s="195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</row>
    <row r="535">
      <c r="A535" s="195"/>
      <c r="B535" s="195"/>
      <c r="C535" s="195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</row>
    <row r="536">
      <c r="A536" s="195"/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</row>
    <row r="537">
      <c r="A537" s="195"/>
      <c r="B537" s="195"/>
      <c r="C537" s="195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</row>
    <row r="538">
      <c r="A538" s="195"/>
      <c r="B538" s="195"/>
      <c r="C538" s="195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</row>
    <row r="539">
      <c r="A539" s="195"/>
      <c r="B539" s="195"/>
      <c r="C539" s="195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</row>
    <row r="540">
      <c r="A540" s="195"/>
      <c r="B540" s="195"/>
      <c r="C540" s="195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</row>
    <row r="541">
      <c r="A541" s="195"/>
      <c r="B541" s="195"/>
      <c r="C541" s="195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</row>
    <row r="542">
      <c r="A542" s="195"/>
      <c r="B542" s="195"/>
      <c r="C542" s="195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</row>
    <row r="543">
      <c r="A543" s="195"/>
      <c r="B543" s="195"/>
      <c r="C543" s="195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</row>
    <row r="544">
      <c r="A544" s="195"/>
      <c r="B544" s="195"/>
      <c r="C544" s="195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</row>
    <row r="545">
      <c r="A545" s="195"/>
      <c r="B545" s="195"/>
      <c r="C545" s="195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</row>
    <row r="546">
      <c r="A546" s="195"/>
      <c r="B546" s="195"/>
      <c r="C546" s="195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</row>
    <row r="547">
      <c r="A547" s="195"/>
      <c r="B547" s="195"/>
      <c r="C547" s="195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</row>
    <row r="548">
      <c r="A548" s="195"/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</row>
    <row r="549">
      <c r="A549" s="195"/>
      <c r="B549" s="195"/>
      <c r="C549" s="195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</row>
    <row r="550">
      <c r="A550" s="195"/>
      <c r="B550" s="195"/>
      <c r="C550" s="195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</row>
    <row r="551">
      <c r="A551" s="195"/>
      <c r="B551" s="195"/>
      <c r="C551" s="195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</row>
    <row r="552">
      <c r="A552" s="195"/>
      <c r="B552" s="195"/>
      <c r="C552" s="195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</row>
    <row r="553">
      <c r="A553" s="195"/>
      <c r="B553" s="195"/>
      <c r="C553" s="195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</row>
    <row r="554">
      <c r="A554" s="195"/>
      <c r="B554" s="195"/>
      <c r="C554" s="195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</row>
    <row r="555">
      <c r="A555" s="195"/>
      <c r="B555" s="195"/>
      <c r="C555" s="195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</row>
    <row r="556">
      <c r="A556" s="195"/>
      <c r="B556" s="195"/>
      <c r="C556" s="195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</row>
    <row r="557">
      <c r="A557" s="195"/>
      <c r="B557" s="195"/>
      <c r="C557" s="195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</row>
    <row r="558">
      <c r="A558" s="195"/>
      <c r="B558" s="195"/>
      <c r="C558" s="195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</row>
    <row r="559">
      <c r="A559" s="195"/>
      <c r="B559" s="195"/>
      <c r="C559" s="195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</row>
    <row r="560">
      <c r="A560" s="195"/>
      <c r="B560" s="195"/>
      <c r="C560" s="195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</row>
    <row r="561">
      <c r="A561" s="195"/>
      <c r="B561" s="195"/>
      <c r="C561" s="195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</row>
    <row r="562">
      <c r="A562" s="195"/>
      <c r="B562" s="195"/>
      <c r="C562" s="195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</row>
    <row r="563">
      <c r="A563" s="195"/>
      <c r="B563" s="195"/>
      <c r="C563" s="195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</row>
    <row r="564">
      <c r="A564" s="195"/>
      <c r="B564" s="195"/>
      <c r="C564" s="195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</row>
    <row r="565">
      <c r="A565" s="195"/>
      <c r="B565" s="195"/>
      <c r="C565" s="195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</row>
    <row r="566">
      <c r="A566" s="195"/>
      <c r="B566" s="195"/>
      <c r="C566" s="195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</row>
    <row r="567">
      <c r="A567" s="195"/>
      <c r="B567" s="195"/>
      <c r="C567" s="195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</row>
    <row r="568">
      <c r="A568" s="195"/>
      <c r="B568" s="195"/>
      <c r="C568" s="195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</row>
    <row r="569">
      <c r="A569" s="195"/>
      <c r="B569" s="195"/>
      <c r="C569" s="195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</row>
    <row r="570">
      <c r="A570" s="195"/>
      <c r="B570" s="195"/>
      <c r="C570" s="195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</row>
    <row r="571">
      <c r="A571" s="195"/>
      <c r="B571" s="195"/>
      <c r="C571" s="195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</row>
    <row r="572">
      <c r="A572" s="195"/>
      <c r="B572" s="195"/>
      <c r="C572" s="195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</row>
    <row r="573">
      <c r="A573" s="195"/>
      <c r="B573" s="195"/>
      <c r="C573" s="195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</row>
    <row r="574">
      <c r="A574" s="195"/>
      <c r="B574" s="195"/>
      <c r="C574" s="195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</row>
    <row r="575">
      <c r="A575" s="195"/>
      <c r="B575" s="195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</row>
    <row r="576">
      <c r="A576" s="195"/>
      <c r="B576" s="195"/>
      <c r="C576" s="195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</row>
    <row r="577">
      <c r="A577" s="195"/>
      <c r="B577" s="195"/>
      <c r="C577" s="195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</row>
    <row r="578">
      <c r="A578" s="195"/>
      <c r="B578" s="195"/>
      <c r="C578" s="195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</row>
    <row r="579">
      <c r="A579" s="195"/>
      <c r="B579" s="195"/>
      <c r="C579" s="195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</row>
    <row r="580">
      <c r="A580" s="195"/>
      <c r="B580" s="195"/>
      <c r="C580" s="195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</row>
    <row r="581">
      <c r="A581" s="195"/>
      <c r="B581" s="195"/>
      <c r="C581" s="195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</row>
    <row r="582">
      <c r="A582" s="195"/>
      <c r="B582" s="195"/>
      <c r="C582" s="195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</row>
    <row r="583">
      <c r="A583" s="195"/>
      <c r="B583" s="195"/>
      <c r="C583" s="195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</row>
    <row r="584">
      <c r="A584" s="195"/>
      <c r="B584" s="195"/>
      <c r="C584" s="195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</row>
    <row r="585">
      <c r="A585" s="195"/>
      <c r="B585" s="195"/>
      <c r="C585" s="195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</row>
    <row r="586">
      <c r="A586" s="195"/>
      <c r="B586" s="195"/>
      <c r="C586" s="195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</row>
    <row r="587">
      <c r="A587" s="195"/>
      <c r="B587" s="195"/>
      <c r="C587" s="195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</row>
    <row r="588">
      <c r="A588" s="195"/>
      <c r="B588" s="195"/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</row>
    <row r="589">
      <c r="A589" s="195"/>
      <c r="B589" s="195"/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</row>
    <row r="590">
      <c r="A590" s="195"/>
      <c r="B590" s="195"/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</row>
    <row r="591">
      <c r="A591" s="195"/>
      <c r="B591" s="195"/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</row>
    <row r="592">
      <c r="A592" s="195"/>
      <c r="B592" s="195"/>
      <c r="C592" s="195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</row>
    <row r="593">
      <c r="A593" s="195"/>
      <c r="B593" s="195"/>
      <c r="C593" s="195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</row>
    <row r="594">
      <c r="A594" s="195"/>
      <c r="B594" s="195"/>
      <c r="C594" s="195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</row>
    <row r="595">
      <c r="A595" s="195"/>
      <c r="B595" s="195"/>
      <c r="C595" s="195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</row>
    <row r="596">
      <c r="A596" s="195"/>
      <c r="B596" s="195"/>
      <c r="C596" s="195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</row>
    <row r="597">
      <c r="A597" s="195"/>
      <c r="B597" s="195"/>
      <c r="C597" s="195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</row>
    <row r="598">
      <c r="A598" s="195"/>
      <c r="B598" s="195"/>
      <c r="C598" s="195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</row>
    <row r="599">
      <c r="A599" s="195"/>
      <c r="B599" s="195"/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</row>
    <row r="600">
      <c r="A600" s="195"/>
      <c r="B600" s="195"/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</row>
    <row r="601">
      <c r="A601" s="195"/>
      <c r="B601" s="195"/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</row>
    <row r="602">
      <c r="A602" s="195"/>
      <c r="B602" s="195"/>
      <c r="C602" s="195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</row>
    <row r="603">
      <c r="A603" s="195"/>
      <c r="B603" s="195"/>
      <c r="C603" s="195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</row>
    <row r="604">
      <c r="A604" s="195"/>
      <c r="B604" s="195"/>
      <c r="C604" s="195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</row>
    <row r="605">
      <c r="A605" s="195"/>
      <c r="B605" s="195"/>
      <c r="C605" s="195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</row>
    <row r="606">
      <c r="A606" s="195"/>
      <c r="B606" s="195"/>
      <c r="C606" s="195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</row>
    <row r="607">
      <c r="A607" s="195"/>
      <c r="B607" s="195"/>
      <c r="C607" s="195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</row>
    <row r="608">
      <c r="A608" s="195"/>
      <c r="B608" s="195"/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</row>
    <row r="609">
      <c r="A609" s="195"/>
      <c r="B609" s="195"/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</row>
    <row r="610">
      <c r="A610" s="195"/>
      <c r="B610" s="195"/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</row>
    <row r="611">
      <c r="A611" s="195"/>
      <c r="B611" s="195"/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</row>
    <row r="612">
      <c r="A612" s="195"/>
      <c r="B612" s="195"/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</row>
    <row r="613">
      <c r="A613" s="195"/>
      <c r="B613" s="195"/>
      <c r="C613" s="195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</row>
    <row r="614">
      <c r="A614" s="195"/>
      <c r="B614" s="195"/>
      <c r="C614" s="195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</row>
    <row r="615">
      <c r="A615" s="195"/>
      <c r="B615" s="195"/>
      <c r="C615" s="195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</row>
    <row r="616">
      <c r="A616" s="195"/>
      <c r="B616" s="195"/>
      <c r="C616" s="195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</row>
    <row r="617">
      <c r="A617" s="195"/>
      <c r="B617" s="195"/>
      <c r="C617" s="195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</row>
    <row r="618">
      <c r="A618" s="195"/>
      <c r="B618" s="195"/>
      <c r="C618" s="195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</row>
    <row r="619">
      <c r="A619" s="195"/>
      <c r="B619" s="195"/>
      <c r="C619" s="195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</row>
    <row r="620">
      <c r="A620" s="195"/>
      <c r="B620" s="195"/>
      <c r="C620" s="195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</row>
    <row r="621">
      <c r="A621" s="195"/>
      <c r="B621" s="195"/>
      <c r="C621" s="195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</row>
    <row r="622">
      <c r="A622" s="195"/>
      <c r="B622" s="195"/>
      <c r="C622" s="195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</row>
    <row r="623">
      <c r="A623" s="195"/>
      <c r="B623" s="195"/>
      <c r="C623" s="195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</row>
    <row r="624">
      <c r="A624" s="195"/>
      <c r="B624" s="195"/>
      <c r="C624" s="195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</row>
    <row r="625">
      <c r="A625" s="195"/>
      <c r="B625" s="195"/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</row>
    <row r="626">
      <c r="A626" s="195"/>
      <c r="B626" s="195"/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</row>
    <row r="627">
      <c r="A627" s="195"/>
      <c r="B627" s="195"/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</row>
    <row r="628">
      <c r="A628" s="195"/>
      <c r="B628" s="195"/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</row>
    <row r="629">
      <c r="A629" s="195"/>
      <c r="B629" s="195"/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</row>
    <row r="630">
      <c r="A630" s="195"/>
      <c r="B630" s="195"/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</row>
    <row r="631">
      <c r="A631" s="195"/>
      <c r="B631" s="195"/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</row>
    <row r="632">
      <c r="A632" s="195"/>
      <c r="B632" s="195"/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</row>
    <row r="633">
      <c r="A633" s="195"/>
      <c r="B633" s="195"/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</row>
    <row r="634">
      <c r="A634" s="195"/>
      <c r="B634" s="195"/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</row>
    <row r="635">
      <c r="A635" s="195"/>
      <c r="B635" s="195"/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</row>
    <row r="636">
      <c r="A636" s="195"/>
      <c r="B636" s="195"/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</row>
    <row r="637">
      <c r="A637" s="195"/>
      <c r="B637" s="195"/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</row>
    <row r="638">
      <c r="A638" s="195"/>
      <c r="B638" s="195"/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</row>
    <row r="639">
      <c r="A639" s="195"/>
      <c r="B639" s="195"/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</row>
    <row r="640">
      <c r="A640" s="195"/>
      <c r="B640" s="195"/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</row>
    <row r="641">
      <c r="A641" s="195"/>
      <c r="B641" s="195"/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</row>
    <row r="642">
      <c r="A642" s="195"/>
      <c r="B642" s="195"/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</row>
    <row r="643">
      <c r="A643" s="195"/>
      <c r="B643" s="195"/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</row>
    <row r="644">
      <c r="A644" s="195"/>
      <c r="B644" s="195"/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</row>
    <row r="645">
      <c r="A645" s="195"/>
      <c r="B645" s="195"/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</row>
    <row r="646">
      <c r="A646" s="195"/>
      <c r="B646" s="195"/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</row>
    <row r="647">
      <c r="A647" s="195"/>
      <c r="B647" s="195"/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</row>
    <row r="648">
      <c r="A648" s="195"/>
      <c r="B648" s="195"/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</row>
    <row r="649">
      <c r="A649" s="195"/>
      <c r="B649" s="195"/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</row>
    <row r="650">
      <c r="A650" s="195"/>
      <c r="B650" s="195"/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</row>
    <row r="651">
      <c r="A651" s="195"/>
      <c r="B651" s="195"/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</row>
    <row r="652">
      <c r="A652" s="195"/>
      <c r="B652" s="195"/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</row>
    <row r="653">
      <c r="A653" s="195"/>
      <c r="B653" s="195"/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</row>
    <row r="654">
      <c r="A654" s="195"/>
      <c r="B654" s="195"/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</row>
    <row r="655">
      <c r="A655" s="195"/>
      <c r="B655" s="195"/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</row>
    <row r="656">
      <c r="A656" s="195"/>
      <c r="B656" s="195"/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</row>
    <row r="657">
      <c r="A657" s="195"/>
      <c r="B657" s="195"/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</row>
    <row r="658">
      <c r="A658" s="195"/>
      <c r="B658" s="195"/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</row>
    <row r="659">
      <c r="A659" s="195"/>
      <c r="B659" s="195"/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</row>
    <row r="660">
      <c r="A660" s="195"/>
      <c r="B660" s="195"/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</row>
    <row r="661">
      <c r="A661" s="195"/>
      <c r="B661" s="195"/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</row>
    <row r="662">
      <c r="A662" s="195"/>
      <c r="B662" s="195"/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</row>
    <row r="663">
      <c r="A663" s="195"/>
      <c r="B663" s="195"/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</row>
    <row r="664">
      <c r="A664" s="195"/>
      <c r="B664" s="195"/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</row>
    <row r="665">
      <c r="A665" s="195"/>
      <c r="B665" s="195"/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</row>
    <row r="666">
      <c r="A666" s="195"/>
      <c r="B666" s="195"/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</row>
    <row r="667">
      <c r="A667" s="195"/>
      <c r="B667" s="195"/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</row>
    <row r="668">
      <c r="A668" s="195"/>
      <c r="B668" s="195"/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</row>
    <row r="669">
      <c r="A669" s="195"/>
      <c r="B669" s="195"/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</row>
    <row r="670">
      <c r="A670" s="195"/>
      <c r="B670" s="195"/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</row>
    <row r="671">
      <c r="A671" s="195"/>
      <c r="B671" s="195"/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</row>
    <row r="672">
      <c r="A672" s="195"/>
      <c r="B672" s="195"/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</row>
    <row r="673">
      <c r="A673" s="195"/>
      <c r="B673" s="195"/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</row>
    <row r="674">
      <c r="A674" s="195"/>
      <c r="B674" s="195"/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</row>
    <row r="675">
      <c r="A675" s="195"/>
      <c r="B675" s="195"/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</row>
    <row r="676">
      <c r="A676" s="195"/>
      <c r="B676" s="195"/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</row>
    <row r="677">
      <c r="A677" s="195"/>
      <c r="B677" s="195"/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</row>
    <row r="678">
      <c r="A678" s="195"/>
      <c r="B678" s="195"/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</row>
    <row r="679">
      <c r="A679" s="195"/>
      <c r="B679" s="195"/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</row>
    <row r="680">
      <c r="A680" s="195"/>
      <c r="B680" s="195"/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</row>
    <row r="681">
      <c r="A681" s="195"/>
      <c r="B681" s="195"/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</row>
    <row r="682">
      <c r="A682" s="195"/>
      <c r="B682" s="195"/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</row>
    <row r="683">
      <c r="A683" s="195"/>
      <c r="B683" s="195"/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</row>
    <row r="684">
      <c r="A684" s="195"/>
      <c r="B684" s="195"/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</row>
    <row r="685">
      <c r="A685" s="195"/>
      <c r="B685" s="195"/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</row>
    <row r="686">
      <c r="A686" s="195"/>
      <c r="B686" s="195"/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</row>
    <row r="687">
      <c r="A687" s="195"/>
      <c r="B687" s="195"/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</row>
    <row r="688">
      <c r="A688" s="195"/>
      <c r="B688" s="195"/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</row>
    <row r="689">
      <c r="A689" s="195"/>
      <c r="B689" s="195"/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</row>
    <row r="690">
      <c r="A690" s="195"/>
      <c r="B690" s="195"/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</row>
    <row r="691">
      <c r="A691" s="195"/>
      <c r="B691" s="195"/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</row>
    <row r="692">
      <c r="A692" s="195"/>
      <c r="B692" s="195"/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</row>
    <row r="693">
      <c r="A693" s="195"/>
      <c r="B693" s="195"/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</row>
    <row r="694">
      <c r="A694" s="195"/>
      <c r="B694" s="195"/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</row>
    <row r="695">
      <c r="A695" s="195"/>
      <c r="B695" s="195"/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</row>
    <row r="696">
      <c r="A696" s="195"/>
      <c r="B696" s="195"/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</row>
    <row r="697">
      <c r="A697" s="195"/>
      <c r="B697" s="195"/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</row>
    <row r="698">
      <c r="A698" s="195"/>
      <c r="B698" s="195"/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</row>
    <row r="699">
      <c r="A699" s="195"/>
      <c r="B699" s="195"/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</row>
    <row r="700">
      <c r="A700" s="195"/>
      <c r="B700" s="195"/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</row>
    <row r="701">
      <c r="A701" s="195"/>
      <c r="B701" s="195"/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</row>
    <row r="702">
      <c r="A702" s="195"/>
      <c r="B702" s="195"/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</row>
    <row r="703">
      <c r="A703" s="195"/>
      <c r="B703" s="195"/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</row>
    <row r="704">
      <c r="A704" s="195"/>
      <c r="B704" s="195"/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</row>
    <row r="705">
      <c r="A705" s="195"/>
      <c r="B705" s="195"/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</row>
    <row r="706">
      <c r="A706" s="195"/>
      <c r="B706" s="195"/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</row>
    <row r="707">
      <c r="A707" s="195"/>
      <c r="B707" s="195"/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</row>
    <row r="708">
      <c r="A708" s="195"/>
      <c r="B708" s="195"/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</row>
    <row r="709">
      <c r="A709" s="195"/>
      <c r="B709" s="195"/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</row>
    <row r="710">
      <c r="A710" s="195"/>
      <c r="B710" s="195"/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</row>
    <row r="711">
      <c r="A711" s="195"/>
      <c r="B711" s="195"/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</row>
    <row r="712">
      <c r="A712" s="195"/>
      <c r="B712" s="195"/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</row>
    <row r="713">
      <c r="A713" s="195"/>
      <c r="B713" s="195"/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</row>
    <row r="714">
      <c r="A714" s="195"/>
      <c r="B714" s="195"/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</row>
    <row r="715">
      <c r="A715" s="195"/>
      <c r="B715" s="195"/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</row>
    <row r="716">
      <c r="A716" s="195"/>
      <c r="B716" s="195"/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</row>
    <row r="717">
      <c r="A717" s="195"/>
      <c r="B717" s="195"/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</row>
    <row r="718">
      <c r="A718" s="195"/>
      <c r="B718" s="195"/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</row>
    <row r="719">
      <c r="A719" s="195"/>
      <c r="B719" s="195"/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</row>
    <row r="720">
      <c r="A720" s="195"/>
      <c r="B720" s="195"/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</row>
    <row r="721">
      <c r="A721" s="195"/>
      <c r="B721" s="195"/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</row>
    <row r="722">
      <c r="A722" s="195"/>
      <c r="B722" s="195"/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</row>
    <row r="723">
      <c r="A723" s="195"/>
      <c r="B723" s="195"/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</row>
    <row r="724">
      <c r="A724" s="195"/>
      <c r="B724" s="195"/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</row>
    <row r="725">
      <c r="A725" s="195"/>
      <c r="B725" s="195"/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</row>
    <row r="726">
      <c r="A726" s="195"/>
      <c r="B726" s="195"/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</row>
    <row r="727">
      <c r="A727" s="195"/>
      <c r="B727" s="195"/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</row>
    <row r="728">
      <c r="A728" s="195"/>
      <c r="B728" s="195"/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</row>
    <row r="729">
      <c r="A729" s="195"/>
      <c r="B729" s="195"/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</row>
    <row r="730">
      <c r="A730" s="195"/>
      <c r="B730" s="195"/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</row>
    <row r="731">
      <c r="A731" s="195"/>
      <c r="B731" s="195"/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</row>
    <row r="732">
      <c r="A732" s="195"/>
      <c r="B732" s="195"/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</row>
    <row r="733">
      <c r="A733" s="195"/>
      <c r="B733" s="195"/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</row>
    <row r="734">
      <c r="A734" s="195"/>
      <c r="B734" s="195"/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</row>
    <row r="735">
      <c r="A735" s="195"/>
      <c r="B735" s="195"/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</row>
    <row r="736">
      <c r="A736" s="195"/>
      <c r="B736" s="195"/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</row>
    <row r="737">
      <c r="A737" s="195"/>
      <c r="B737" s="195"/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</row>
    <row r="738">
      <c r="A738" s="195"/>
      <c r="B738" s="195"/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</row>
    <row r="739">
      <c r="A739" s="195"/>
      <c r="B739" s="195"/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</row>
    <row r="740">
      <c r="A740" s="195"/>
      <c r="B740" s="195"/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</row>
    <row r="741">
      <c r="A741" s="195"/>
      <c r="B741" s="195"/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</row>
    <row r="742">
      <c r="A742" s="195"/>
      <c r="B742" s="195"/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</row>
    <row r="743">
      <c r="A743" s="195"/>
      <c r="B743" s="195"/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</row>
    <row r="744">
      <c r="A744" s="195"/>
      <c r="B744" s="195"/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</row>
    <row r="745">
      <c r="A745" s="195"/>
      <c r="B745" s="195"/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</row>
    <row r="746">
      <c r="A746" s="195"/>
      <c r="B746" s="195"/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</row>
    <row r="747">
      <c r="A747" s="195"/>
      <c r="B747" s="195"/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</row>
    <row r="748">
      <c r="A748" s="195"/>
      <c r="B748" s="195"/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</row>
    <row r="749">
      <c r="A749" s="195"/>
      <c r="B749" s="195"/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</row>
    <row r="750">
      <c r="A750" s="195"/>
      <c r="B750" s="195"/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</row>
    <row r="751">
      <c r="A751" s="195"/>
      <c r="B751" s="195"/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</row>
    <row r="752">
      <c r="A752" s="195"/>
      <c r="B752" s="195"/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</row>
    <row r="753">
      <c r="A753" s="195"/>
      <c r="B753" s="195"/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</row>
    <row r="754">
      <c r="A754" s="195"/>
      <c r="B754" s="195"/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</row>
    <row r="755">
      <c r="A755" s="195"/>
      <c r="B755" s="195"/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</row>
    <row r="756">
      <c r="A756" s="195"/>
      <c r="B756" s="195"/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</row>
    <row r="757">
      <c r="A757" s="195"/>
      <c r="B757" s="195"/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</row>
    <row r="758">
      <c r="A758" s="195"/>
      <c r="B758" s="195"/>
      <c r="C758" s="195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</row>
    <row r="759">
      <c r="A759" s="195"/>
      <c r="B759" s="195"/>
      <c r="C759" s="195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</row>
    <row r="760">
      <c r="A760" s="195"/>
      <c r="B760" s="195"/>
      <c r="C760" s="195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</row>
    <row r="761">
      <c r="A761" s="195"/>
      <c r="B761" s="195"/>
      <c r="C761" s="195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</row>
    <row r="762">
      <c r="A762" s="195"/>
      <c r="B762" s="195"/>
      <c r="C762" s="195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</row>
    <row r="763">
      <c r="A763" s="195"/>
      <c r="B763" s="195"/>
      <c r="C763" s="195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</row>
    <row r="764">
      <c r="A764" s="195"/>
      <c r="B764" s="195"/>
      <c r="C764" s="195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</row>
    <row r="765">
      <c r="A765" s="195"/>
      <c r="B765" s="195"/>
      <c r="C765" s="195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</row>
    <row r="766">
      <c r="A766" s="195"/>
      <c r="B766" s="195"/>
      <c r="C766" s="195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</row>
    <row r="767">
      <c r="A767" s="195"/>
      <c r="B767" s="195"/>
      <c r="C767" s="195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</row>
    <row r="768">
      <c r="A768" s="195"/>
      <c r="B768" s="195"/>
      <c r="C768" s="195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</row>
    <row r="769">
      <c r="A769" s="195"/>
      <c r="B769" s="195"/>
      <c r="C769" s="195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</row>
    <row r="770">
      <c r="A770" s="195"/>
      <c r="B770" s="195"/>
      <c r="C770" s="195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</row>
    <row r="771">
      <c r="A771" s="195"/>
      <c r="B771" s="195"/>
      <c r="C771" s="195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</row>
    <row r="772">
      <c r="A772" s="195"/>
      <c r="B772" s="195"/>
      <c r="C772" s="195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</row>
    <row r="773">
      <c r="A773" s="195"/>
      <c r="B773" s="195"/>
      <c r="C773" s="195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</row>
    <row r="774">
      <c r="A774" s="195"/>
      <c r="B774" s="195"/>
      <c r="C774" s="195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</row>
    <row r="775">
      <c r="A775" s="195"/>
      <c r="B775" s="195"/>
      <c r="C775" s="195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</row>
    <row r="776">
      <c r="A776" s="195"/>
      <c r="B776" s="195"/>
      <c r="C776" s="195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</row>
    <row r="777">
      <c r="A777" s="195"/>
      <c r="B777" s="195"/>
      <c r="C777" s="195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</row>
    <row r="778">
      <c r="A778" s="195"/>
      <c r="B778" s="195"/>
      <c r="C778" s="195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</row>
    <row r="779">
      <c r="A779" s="195"/>
      <c r="B779" s="195"/>
      <c r="C779" s="195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</row>
    <row r="780">
      <c r="A780" s="195"/>
      <c r="B780" s="195"/>
      <c r="C780" s="195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</row>
    <row r="781">
      <c r="A781" s="195"/>
      <c r="B781" s="195"/>
      <c r="C781" s="195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</row>
    <row r="782">
      <c r="A782" s="195"/>
      <c r="B782" s="195"/>
      <c r="C782" s="195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</row>
    <row r="783">
      <c r="A783" s="195"/>
      <c r="B783" s="195"/>
      <c r="C783" s="195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</row>
    <row r="784">
      <c r="A784" s="195"/>
      <c r="B784" s="195"/>
      <c r="C784" s="195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</row>
    <row r="785">
      <c r="A785" s="195"/>
      <c r="B785" s="195"/>
      <c r="C785" s="195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</row>
    <row r="786">
      <c r="A786" s="195"/>
      <c r="B786" s="195"/>
      <c r="C786" s="195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</row>
    <row r="787">
      <c r="A787" s="195"/>
      <c r="B787" s="195"/>
      <c r="C787" s="195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</row>
    <row r="788">
      <c r="A788" s="195"/>
      <c r="B788" s="195"/>
      <c r="C788" s="195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</row>
    <row r="789">
      <c r="A789" s="195"/>
      <c r="B789" s="195"/>
      <c r="C789" s="195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</row>
    <row r="790">
      <c r="A790" s="195"/>
      <c r="B790" s="195"/>
      <c r="C790" s="195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</row>
    <row r="791">
      <c r="A791" s="195"/>
      <c r="B791" s="195"/>
      <c r="C791" s="195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</row>
    <row r="792">
      <c r="A792" s="195"/>
      <c r="B792" s="195"/>
      <c r="C792" s="195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</row>
    <row r="793">
      <c r="A793" s="195"/>
      <c r="B793" s="195"/>
      <c r="C793" s="195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</row>
    <row r="794">
      <c r="A794" s="195"/>
      <c r="B794" s="195"/>
      <c r="C794" s="195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</row>
    <row r="795">
      <c r="A795" s="195"/>
      <c r="B795" s="195"/>
      <c r="C795" s="195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</row>
    <row r="796">
      <c r="A796" s="195"/>
      <c r="B796" s="195"/>
      <c r="C796" s="195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</row>
    <row r="797">
      <c r="A797" s="195"/>
      <c r="B797" s="195"/>
      <c r="C797" s="195"/>
      <c r="D797" s="195"/>
      <c r="E797" s="195"/>
      <c r="F797" s="195"/>
      <c r="G797" s="195"/>
      <c r="H797" s="195"/>
      <c r="I797" s="195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</row>
    <row r="798">
      <c r="A798" s="195"/>
      <c r="B798" s="195"/>
      <c r="C798" s="195"/>
      <c r="D798" s="195"/>
      <c r="E798" s="195"/>
      <c r="F798" s="195"/>
      <c r="G798" s="195"/>
      <c r="H798" s="195"/>
      <c r="I798" s="195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</row>
    <row r="799">
      <c r="A799" s="195"/>
      <c r="B799" s="195"/>
      <c r="C799" s="195"/>
      <c r="D799" s="195"/>
      <c r="E799" s="195"/>
      <c r="F799" s="195"/>
      <c r="G799" s="195"/>
      <c r="H799" s="195"/>
      <c r="I799" s="195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</row>
    <row r="800">
      <c r="A800" s="195"/>
      <c r="B800" s="195"/>
      <c r="C800" s="195"/>
      <c r="D800" s="195"/>
      <c r="E800" s="195"/>
      <c r="F800" s="195"/>
      <c r="G800" s="195"/>
      <c r="H800" s="195"/>
      <c r="I800" s="195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</row>
    <row r="801">
      <c r="A801" s="195"/>
      <c r="B801" s="195"/>
      <c r="C801" s="195"/>
      <c r="D801" s="195"/>
      <c r="E801" s="195"/>
      <c r="F801" s="195"/>
      <c r="G801" s="195"/>
      <c r="H801" s="195"/>
      <c r="I801" s="195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</row>
    <row r="802">
      <c r="A802" s="195"/>
      <c r="B802" s="195"/>
      <c r="C802" s="195"/>
      <c r="D802" s="195"/>
      <c r="E802" s="195"/>
      <c r="F802" s="195"/>
      <c r="G802" s="195"/>
      <c r="H802" s="195"/>
      <c r="I802" s="195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</row>
    <row r="803">
      <c r="A803" s="195"/>
      <c r="B803" s="195"/>
      <c r="C803" s="195"/>
      <c r="D803" s="195"/>
      <c r="E803" s="195"/>
      <c r="F803" s="195"/>
      <c r="G803" s="195"/>
      <c r="H803" s="195"/>
      <c r="I803" s="195"/>
      <c r="J803" s="195"/>
      <c r="K803" s="195"/>
      <c r="L803" s="195"/>
      <c r="M803" s="1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</row>
    <row r="804">
      <c r="A804" s="195"/>
      <c r="B804" s="195"/>
      <c r="C804" s="195"/>
      <c r="D804" s="195"/>
      <c r="E804" s="195"/>
      <c r="F804" s="195"/>
      <c r="G804" s="195"/>
      <c r="H804" s="195"/>
      <c r="I804" s="195"/>
      <c r="J804" s="195"/>
      <c r="K804" s="195"/>
      <c r="L804" s="195"/>
      <c r="M804" s="1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</row>
    <row r="805">
      <c r="A805" s="195"/>
      <c r="B805" s="195"/>
      <c r="C805" s="195"/>
      <c r="D805" s="195"/>
      <c r="E805" s="195"/>
      <c r="F805" s="195"/>
      <c r="G805" s="195"/>
      <c r="H805" s="195"/>
      <c r="I805" s="195"/>
      <c r="J805" s="195"/>
      <c r="K805" s="195"/>
      <c r="L805" s="195"/>
      <c r="M805" s="1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</row>
    <row r="806">
      <c r="A806" s="195"/>
      <c r="B806" s="195"/>
      <c r="C806" s="195"/>
      <c r="D806" s="195"/>
      <c r="E806" s="195"/>
      <c r="F806" s="195"/>
      <c r="G806" s="195"/>
      <c r="H806" s="195"/>
      <c r="I806" s="195"/>
      <c r="J806" s="195"/>
      <c r="K806" s="195"/>
      <c r="L806" s="195"/>
      <c r="M806" s="1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  <c r="X806" s="195"/>
      <c r="Y806" s="195"/>
      <c r="Z806" s="195"/>
    </row>
    <row r="807">
      <c r="A807" s="195"/>
      <c r="B807" s="195"/>
      <c r="C807" s="195"/>
      <c r="D807" s="195"/>
      <c r="E807" s="195"/>
      <c r="F807" s="195"/>
      <c r="G807" s="195"/>
      <c r="H807" s="195"/>
      <c r="I807" s="195"/>
      <c r="J807" s="195"/>
      <c r="K807" s="195"/>
      <c r="L807" s="195"/>
      <c r="M807" s="1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  <c r="X807" s="195"/>
      <c r="Y807" s="195"/>
      <c r="Z807" s="195"/>
    </row>
    <row r="808">
      <c r="A808" s="195"/>
      <c r="B808" s="195"/>
      <c r="C808" s="195"/>
      <c r="D808" s="195"/>
      <c r="E808" s="195"/>
      <c r="F808" s="195"/>
      <c r="G808" s="195"/>
      <c r="H808" s="195"/>
      <c r="I808" s="195"/>
      <c r="J808" s="195"/>
      <c r="K808" s="195"/>
      <c r="L808" s="195"/>
      <c r="M808" s="1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  <c r="X808" s="195"/>
      <c r="Y808" s="195"/>
      <c r="Z808" s="195"/>
    </row>
    <row r="809">
      <c r="A809" s="195"/>
      <c r="B809" s="195"/>
      <c r="C809" s="195"/>
      <c r="D809" s="195"/>
      <c r="E809" s="195"/>
      <c r="F809" s="195"/>
      <c r="G809" s="195"/>
      <c r="H809" s="195"/>
      <c r="I809" s="195"/>
      <c r="J809" s="195"/>
      <c r="K809" s="195"/>
      <c r="L809" s="195"/>
      <c r="M809" s="1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  <c r="X809" s="195"/>
      <c r="Y809" s="195"/>
      <c r="Z809" s="195"/>
    </row>
    <row r="810">
      <c r="A810" s="195"/>
      <c r="B810" s="195"/>
      <c r="C810" s="195"/>
      <c r="D810" s="195"/>
      <c r="E810" s="195"/>
      <c r="F810" s="195"/>
      <c r="G810" s="195"/>
      <c r="H810" s="195"/>
      <c r="I810" s="195"/>
      <c r="J810" s="195"/>
      <c r="K810" s="195"/>
      <c r="L810" s="195"/>
      <c r="M810" s="1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  <c r="X810" s="195"/>
      <c r="Y810" s="195"/>
      <c r="Z810" s="195"/>
    </row>
    <row r="811">
      <c r="A811" s="195"/>
      <c r="B811" s="195"/>
      <c r="C811" s="195"/>
      <c r="D811" s="195"/>
      <c r="E811" s="195"/>
      <c r="F811" s="195"/>
      <c r="G811" s="195"/>
      <c r="H811" s="195"/>
      <c r="I811" s="195"/>
      <c r="J811" s="195"/>
      <c r="K811" s="195"/>
      <c r="L811" s="195"/>
      <c r="M811" s="1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  <c r="X811" s="195"/>
      <c r="Y811" s="195"/>
      <c r="Z811" s="195"/>
    </row>
    <row r="812">
      <c r="A812" s="195"/>
      <c r="B812" s="195"/>
      <c r="C812" s="195"/>
      <c r="D812" s="195"/>
      <c r="E812" s="195"/>
      <c r="F812" s="195"/>
      <c r="G812" s="195"/>
      <c r="H812" s="195"/>
      <c r="I812" s="195"/>
      <c r="J812" s="195"/>
      <c r="K812" s="195"/>
      <c r="L812" s="195"/>
      <c r="M812" s="1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  <c r="X812" s="195"/>
      <c r="Y812" s="195"/>
      <c r="Z812" s="195"/>
    </row>
    <row r="813">
      <c r="A813" s="195"/>
      <c r="B813" s="195"/>
      <c r="C813" s="195"/>
      <c r="D813" s="195"/>
      <c r="E813" s="195"/>
      <c r="F813" s="195"/>
      <c r="G813" s="195"/>
      <c r="H813" s="195"/>
      <c r="I813" s="195"/>
      <c r="J813" s="195"/>
      <c r="K813" s="195"/>
      <c r="L813" s="195"/>
      <c r="M813" s="1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  <c r="X813" s="195"/>
      <c r="Y813" s="195"/>
      <c r="Z813" s="195"/>
    </row>
    <row r="814">
      <c r="A814" s="195"/>
      <c r="B814" s="195"/>
      <c r="C814" s="195"/>
      <c r="D814" s="195"/>
      <c r="E814" s="195"/>
      <c r="F814" s="195"/>
      <c r="G814" s="195"/>
      <c r="H814" s="195"/>
      <c r="I814" s="195"/>
      <c r="J814" s="195"/>
      <c r="K814" s="195"/>
      <c r="L814" s="195"/>
      <c r="M814" s="1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  <c r="X814" s="195"/>
      <c r="Y814" s="195"/>
      <c r="Z814" s="195"/>
    </row>
    <row r="815">
      <c r="A815" s="195"/>
      <c r="B815" s="195"/>
      <c r="C815" s="195"/>
      <c r="D815" s="195"/>
      <c r="E815" s="195"/>
      <c r="F815" s="195"/>
      <c r="G815" s="195"/>
      <c r="H815" s="195"/>
      <c r="I815" s="195"/>
      <c r="J815" s="195"/>
      <c r="K815" s="195"/>
      <c r="L815" s="195"/>
      <c r="M815" s="1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  <c r="X815" s="195"/>
      <c r="Y815" s="195"/>
      <c r="Z815" s="195"/>
    </row>
    <row r="816">
      <c r="A816" s="195"/>
      <c r="B816" s="195"/>
      <c r="C816" s="195"/>
      <c r="D816" s="195"/>
      <c r="E816" s="195"/>
      <c r="F816" s="195"/>
      <c r="G816" s="195"/>
      <c r="H816" s="195"/>
      <c r="I816" s="195"/>
      <c r="J816" s="195"/>
      <c r="K816" s="195"/>
      <c r="L816" s="195"/>
      <c r="M816" s="1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  <c r="X816" s="195"/>
      <c r="Y816" s="195"/>
      <c r="Z816" s="195"/>
    </row>
    <row r="817">
      <c r="A817" s="195"/>
      <c r="B817" s="195"/>
      <c r="C817" s="195"/>
      <c r="D817" s="195"/>
      <c r="E817" s="195"/>
      <c r="F817" s="195"/>
      <c r="G817" s="195"/>
      <c r="H817" s="195"/>
      <c r="I817" s="195"/>
      <c r="J817" s="195"/>
      <c r="K817" s="195"/>
      <c r="L817" s="195"/>
      <c r="M817" s="1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  <c r="X817" s="195"/>
      <c r="Y817" s="195"/>
      <c r="Z817" s="195"/>
    </row>
    <row r="818">
      <c r="A818" s="195"/>
      <c r="B818" s="195"/>
      <c r="C818" s="195"/>
      <c r="D818" s="195"/>
      <c r="E818" s="195"/>
      <c r="F818" s="195"/>
      <c r="G818" s="195"/>
      <c r="H818" s="195"/>
      <c r="I818" s="195"/>
      <c r="J818" s="195"/>
      <c r="K818" s="195"/>
      <c r="L818" s="195"/>
      <c r="M818" s="1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  <c r="X818" s="195"/>
      <c r="Y818" s="195"/>
      <c r="Z818" s="195"/>
    </row>
    <row r="819">
      <c r="A819" s="195"/>
      <c r="B819" s="195"/>
      <c r="C819" s="195"/>
      <c r="D819" s="195"/>
      <c r="E819" s="195"/>
      <c r="F819" s="195"/>
      <c r="G819" s="195"/>
      <c r="H819" s="195"/>
      <c r="I819" s="195"/>
      <c r="J819" s="195"/>
      <c r="K819" s="195"/>
      <c r="L819" s="195"/>
      <c r="M819" s="1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  <c r="X819" s="195"/>
      <c r="Y819" s="195"/>
      <c r="Z819" s="195"/>
    </row>
    <row r="820">
      <c r="A820" s="195"/>
      <c r="B820" s="195"/>
      <c r="C820" s="195"/>
      <c r="D820" s="195"/>
      <c r="E820" s="195"/>
      <c r="F820" s="195"/>
      <c r="G820" s="195"/>
      <c r="H820" s="195"/>
      <c r="I820" s="195"/>
      <c r="J820" s="195"/>
      <c r="K820" s="195"/>
      <c r="L820" s="195"/>
      <c r="M820" s="1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  <c r="X820" s="195"/>
      <c r="Y820" s="195"/>
      <c r="Z820" s="195"/>
    </row>
    <row r="821">
      <c r="A821" s="195"/>
      <c r="B821" s="195"/>
      <c r="C821" s="195"/>
      <c r="D821" s="195"/>
      <c r="E821" s="195"/>
      <c r="F821" s="195"/>
      <c r="G821" s="195"/>
      <c r="H821" s="195"/>
      <c r="I821" s="195"/>
      <c r="J821" s="195"/>
      <c r="K821" s="195"/>
      <c r="L821" s="195"/>
      <c r="M821" s="1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  <c r="X821" s="195"/>
      <c r="Y821" s="195"/>
      <c r="Z821" s="195"/>
    </row>
    <row r="822">
      <c r="A822" s="195"/>
      <c r="B822" s="195"/>
      <c r="C822" s="195"/>
      <c r="D822" s="195"/>
      <c r="E822" s="195"/>
      <c r="F822" s="195"/>
      <c r="G822" s="195"/>
      <c r="H822" s="195"/>
      <c r="I822" s="195"/>
      <c r="J822" s="195"/>
      <c r="K822" s="195"/>
      <c r="L822" s="195"/>
      <c r="M822" s="1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  <c r="X822" s="195"/>
      <c r="Y822" s="195"/>
      <c r="Z822" s="195"/>
    </row>
    <row r="823">
      <c r="A823" s="195"/>
      <c r="B823" s="195"/>
      <c r="C823" s="195"/>
      <c r="D823" s="195"/>
      <c r="E823" s="195"/>
      <c r="F823" s="195"/>
      <c r="G823" s="195"/>
      <c r="H823" s="195"/>
      <c r="I823" s="195"/>
      <c r="J823" s="195"/>
      <c r="K823" s="195"/>
      <c r="L823" s="195"/>
      <c r="M823" s="1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</row>
    <row r="824">
      <c r="A824" s="195"/>
      <c r="B824" s="195"/>
      <c r="C824" s="195"/>
      <c r="D824" s="195"/>
      <c r="E824" s="195"/>
      <c r="F824" s="195"/>
      <c r="G824" s="195"/>
      <c r="H824" s="195"/>
      <c r="I824" s="195"/>
      <c r="J824" s="195"/>
      <c r="K824" s="195"/>
      <c r="L824" s="195"/>
      <c r="M824" s="1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  <c r="X824" s="195"/>
      <c r="Y824" s="195"/>
      <c r="Z824" s="195"/>
    </row>
    <row r="825">
      <c r="A825" s="195"/>
      <c r="B825" s="195"/>
      <c r="C825" s="195"/>
      <c r="D825" s="195"/>
      <c r="E825" s="195"/>
      <c r="F825" s="195"/>
      <c r="G825" s="195"/>
      <c r="H825" s="195"/>
      <c r="I825" s="195"/>
      <c r="J825" s="195"/>
      <c r="K825" s="195"/>
      <c r="L825" s="195"/>
      <c r="M825" s="1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  <c r="X825" s="195"/>
      <c r="Y825" s="195"/>
      <c r="Z825" s="195"/>
    </row>
    <row r="826">
      <c r="A826" s="195"/>
      <c r="B826" s="195"/>
      <c r="C826" s="195"/>
      <c r="D826" s="195"/>
      <c r="E826" s="195"/>
      <c r="F826" s="195"/>
      <c r="G826" s="195"/>
      <c r="H826" s="195"/>
      <c r="I826" s="195"/>
      <c r="J826" s="195"/>
      <c r="K826" s="195"/>
      <c r="L826" s="195"/>
      <c r="M826" s="1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  <c r="X826" s="195"/>
      <c r="Y826" s="195"/>
      <c r="Z826" s="195"/>
    </row>
    <row r="827">
      <c r="A827" s="195"/>
      <c r="B827" s="195"/>
      <c r="C827" s="195"/>
      <c r="D827" s="195"/>
      <c r="E827" s="195"/>
      <c r="F827" s="195"/>
      <c r="G827" s="195"/>
      <c r="H827" s="195"/>
      <c r="I827" s="195"/>
      <c r="J827" s="195"/>
      <c r="K827" s="195"/>
      <c r="L827" s="195"/>
      <c r="M827" s="1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  <c r="X827" s="195"/>
      <c r="Y827" s="195"/>
      <c r="Z827" s="195"/>
    </row>
    <row r="828">
      <c r="A828" s="195"/>
      <c r="B828" s="195"/>
      <c r="C828" s="195"/>
      <c r="D828" s="195"/>
      <c r="E828" s="195"/>
      <c r="F828" s="195"/>
      <c r="G828" s="195"/>
      <c r="H828" s="195"/>
      <c r="I828" s="195"/>
      <c r="J828" s="195"/>
      <c r="K828" s="195"/>
      <c r="L828" s="195"/>
      <c r="M828" s="1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  <c r="X828" s="195"/>
      <c r="Y828" s="195"/>
      <c r="Z828" s="195"/>
    </row>
    <row r="829">
      <c r="A829" s="195"/>
      <c r="B829" s="195"/>
      <c r="C829" s="195"/>
      <c r="D829" s="195"/>
      <c r="E829" s="195"/>
      <c r="F829" s="195"/>
      <c r="G829" s="195"/>
      <c r="H829" s="195"/>
      <c r="I829" s="195"/>
      <c r="J829" s="195"/>
      <c r="K829" s="195"/>
      <c r="L829" s="195"/>
      <c r="M829" s="1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  <c r="X829" s="195"/>
      <c r="Y829" s="195"/>
      <c r="Z829" s="195"/>
    </row>
    <row r="830">
      <c r="A830" s="195"/>
      <c r="B830" s="195"/>
      <c r="C830" s="195"/>
      <c r="D830" s="195"/>
      <c r="E830" s="195"/>
      <c r="F830" s="195"/>
      <c r="G830" s="195"/>
      <c r="H830" s="195"/>
      <c r="I830" s="195"/>
      <c r="J830" s="195"/>
      <c r="K830" s="195"/>
      <c r="L830" s="195"/>
      <c r="M830" s="1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  <c r="X830" s="195"/>
      <c r="Y830" s="195"/>
      <c r="Z830" s="195"/>
    </row>
    <row r="831">
      <c r="A831" s="195"/>
      <c r="B831" s="195"/>
      <c r="C831" s="195"/>
      <c r="D831" s="195"/>
      <c r="E831" s="195"/>
      <c r="F831" s="195"/>
      <c r="G831" s="195"/>
      <c r="H831" s="195"/>
      <c r="I831" s="195"/>
      <c r="J831" s="195"/>
      <c r="K831" s="195"/>
      <c r="L831" s="195"/>
      <c r="M831" s="1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  <c r="X831" s="195"/>
      <c r="Y831" s="195"/>
      <c r="Z831" s="195"/>
    </row>
    <row r="832">
      <c r="A832" s="195"/>
      <c r="B832" s="195"/>
      <c r="C832" s="195"/>
      <c r="D832" s="195"/>
      <c r="E832" s="195"/>
      <c r="F832" s="195"/>
      <c r="G832" s="195"/>
      <c r="H832" s="195"/>
      <c r="I832" s="195"/>
      <c r="J832" s="195"/>
      <c r="K832" s="195"/>
      <c r="L832" s="195"/>
      <c r="M832" s="1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  <c r="X832" s="195"/>
      <c r="Y832" s="195"/>
      <c r="Z832" s="195"/>
    </row>
    <row r="833">
      <c r="A833" s="195"/>
      <c r="B833" s="195"/>
      <c r="C833" s="195"/>
      <c r="D833" s="195"/>
      <c r="E833" s="195"/>
      <c r="F833" s="195"/>
      <c r="G833" s="195"/>
      <c r="H833" s="195"/>
      <c r="I833" s="195"/>
      <c r="J833" s="195"/>
      <c r="K833" s="195"/>
      <c r="L833" s="195"/>
      <c r="M833" s="1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  <c r="X833" s="195"/>
      <c r="Y833" s="195"/>
      <c r="Z833" s="195"/>
    </row>
    <row r="834">
      <c r="A834" s="195"/>
      <c r="B834" s="195"/>
      <c r="C834" s="195"/>
      <c r="D834" s="195"/>
      <c r="E834" s="195"/>
      <c r="F834" s="195"/>
      <c r="G834" s="195"/>
      <c r="H834" s="195"/>
      <c r="I834" s="195"/>
      <c r="J834" s="195"/>
      <c r="K834" s="195"/>
      <c r="L834" s="195"/>
      <c r="M834" s="1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</row>
    <row r="835">
      <c r="A835" s="195"/>
      <c r="B835" s="195"/>
      <c r="C835" s="195"/>
      <c r="D835" s="195"/>
      <c r="E835" s="195"/>
      <c r="F835" s="195"/>
      <c r="G835" s="195"/>
      <c r="H835" s="195"/>
      <c r="I835" s="195"/>
      <c r="J835" s="195"/>
      <c r="K835" s="195"/>
      <c r="L835" s="195"/>
      <c r="M835" s="1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</row>
    <row r="836">
      <c r="A836" s="195"/>
      <c r="B836" s="195"/>
      <c r="C836" s="195"/>
      <c r="D836" s="195"/>
      <c r="E836" s="195"/>
      <c r="F836" s="195"/>
      <c r="G836" s="195"/>
      <c r="H836" s="195"/>
      <c r="I836" s="195"/>
      <c r="J836" s="195"/>
      <c r="K836" s="195"/>
      <c r="L836" s="195"/>
      <c r="M836" s="1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</row>
    <row r="837">
      <c r="A837" s="195"/>
      <c r="B837" s="195"/>
      <c r="C837" s="195"/>
      <c r="D837" s="195"/>
      <c r="E837" s="195"/>
      <c r="F837" s="195"/>
      <c r="G837" s="195"/>
      <c r="H837" s="195"/>
      <c r="I837" s="195"/>
      <c r="J837" s="195"/>
      <c r="K837" s="195"/>
      <c r="L837" s="195"/>
      <c r="M837" s="1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</row>
    <row r="838">
      <c r="A838" s="195"/>
      <c r="B838" s="195"/>
      <c r="C838" s="195"/>
      <c r="D838" s="195"/>
      <c r="E838" s="195"/>
      <c r="F838" s="195"/>
      <c r="G838" s="195"/>
      <c r="H838" s="195"/>
      <c r="I838" s="195"/>
      <c r="J838" s="195"/>
      <c r="K838" s="195"/>
      <c r="L838" s="195"/>
      <c r="M838" s="1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</row>
    <row r="839">
      <c r="A839" s="195"/>
      <c r="B839" s="195"/>
      <c r="C839" s="195"/>
      <c r="D839" s="195"/>
      <c r="E839" s="195"/>
      <c r="F839" s="195"/>
      <c r="G839" s="195"/>
      <c r="H839" s="195"/>
      <c r="I839" s="195"/>
      <c r="J839" s="195"/>
      <c r="K839" s="195"/>
      <c r="L839" s="195"/>
      <c r="M839" s="1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</row>
    <row r="840">
      <c r="A840" s="195"/>
      <c r="B840" s="195"/>
      <c r="C840" s="195"/>
      <c r="D840" s="195"/>
      <c r="E840" s="195"/>
      <c r="F840" s="195"/>
      <c r="G840" s="195"/>
      <c r="H840" s="195"/>
      <c r="I840" s="195"/>
      <c r="J840" s="195"/>
      <c r="K840" s="195"/>
      <c r="L840" s="195"/>
      <c r="M840" s="1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</row>
    <row r="841">
      <c r="A841" s="195"/>
      <c r="B841" s="195"/>
      <c r="C841" s="195"/>
      <c r="D841" s="195"/>
      <c r="E841" s="195"/>
      <c r="F841" s="195"/>
      <c r="G841" s="195"/>
      <c r="H841" s="195"/>
      <c r="I841" s="195"/>
      <c r="J841" s="195"/>
      <c r="K841" s="195"/>
      <c r="L841" s="195"/>
      <c r="M841" s="1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</row>
    <row r="842">
      <c r="A842" s="195"/>
      <c r="B842" s="195"/>
      <c r="C842" s="195"/>
      <c r="D842" s="195"/>
      <c r="E842" s="195"/>
      <c r="F842" s="195"/>
      <c r="G842" s="195"/>
      <c r="H842" s="195"/>
      <c r="I842" s="195"/>
      <c r="J842" s="195"/>
      <c r="K842" s="195"/>
      <c r="L842" s="195"/>
      <c r="M842" s="1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</row>
    <row r="843">
      <c r="A843" s="195"/>
      <c r="B843" s="195"/>
      <c r="C843" s="195"/>
      <c r="D843" s="195"/>
      <c r="E843" s="195"/>
      <c r="F843" s="195"/>
      <c r="G843" s="195"/>
      <c r="H843" s="195"/>
      <c r="I843" s="195"/>
      <c r="J843" s="195"/>
      <c r="K843" s="195"/>
      <c r="L843" s="195"/>
      <c r="M843" s="1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</row>
    <row r="844">
      <c r="A844" s="195"/>
      <c r="B844" s="195"/>
      <c r="C844" s="195"/>
      <c r="D844" s="195"/>
      <c r="E844" s="195"/>
      <c r="F844" s="195"/>
      <c r="G844" s="195"/>
      <c r="H844" s="195"/>
      <c r="I844" s="195"/>
      <c r="J844" s="195"/>
      <c r="K844" s="195"/>
      <c r="L844" s="195"/>
      <c r="M844" s="1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</row>
    <row r="845">
      <c r="A845" s="195"/>
      <c r="B845" s="195"/>
      <c r="C845" s="195"/>
      <c r="D845" s="195"/>
      <c r="E845" s="195"/>
      <c r="F845" s="195"/>
      <c r="G845" s="195"/>
      <c r="H845" s="195"/>
      <c r="I845" s="195"/>
      <c r="J845" s="195"/>
      <c r="K845" s="195"/>
      <c r="L845" s="195"/>
      <c r="M845" s="1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</row>
    <row r="846">
      <c r="A846" s="195"/>
      <c r="B846" s="195"/>
      <c r="C846" s="195"/>
      <c r="D846" s="195"/>
      <c r="E846" s="195"/>
      <c r="F846" s="195"/>
      <c r="G846" s="195"/>
      <c r="H846" s="195"/>
      <c r="I846" s="195"/>
      <c r="J846" s="195"/>
      <c r="K846" s="195"/>
      <c r="L846" s="195"/>
      <c r="M846" s="1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</row>
    <row r="847">
      <c r="A847" s="195"/>
      <c r="B847" s="195"/>
      <c r="C847" s="195"/>
      <c r="D847" s="195"/>
      <c r="E847" s="195"/>
      <c r="F847" s="195"/>
      <c r="G847" s="195"/>
      <c r="H847" s="195"/>
      <c r="I847" s="195"/>
      <c r="J847" s="195"/>
      <c r="K847" s="195"/>
      <c r="L847" s="195"/>
      <c r="M847" s="1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</row>
    <row r="848">
      <c r="A848" s="195"/>
      <c r="B848" s="195"/>
      <c r="C848" s="195"/>
      <c r="D848" s="195"/>
      <c r="E848" s="195"/>
      <c r="F848" s="195"/>
      <c r="G848" s="195"/>
      <c r="H848" s="195"/>
      <c r="I848" s="195"/>
      <c r="J848" s="195"/>
      <c r="K848" s="195"/>
      <c r="L848" s="195"/>
      <c r="M848" s="1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</row>
    <row r="849">
      <c r="A849" s="195"/>
      <c r="B849" s="195"/>
      <c r="C849" s="195"/>
      <c r="D849" s="195"/>
      <c r="E849" s="195"/>
      <c r="F849" s="195"/>
      <c r="G849" s="195"/>
      <c r="H849" s="195"/>
      <c r="I849" s="195"/>
      <c r="J849" s="195"/>
      <c r="K849" s="195"/>
      <c r="L849" s="195"/>
      <c r="M849" s="1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</row>
    <row r="850">
      <c r="A850" s="195"/>
      <c r="B850" s="195"/>
      <c r="C850" s="195"/>
      <c r="D850" s="195"/>
      <c r="E850" s="195"/>
      <c r="F850" s="195"/>
      <c r="G850" s="195"/>
      <c r="H850" s="195"/>
      <c r="I850" s="195"/>
      <c r="J850" s="195"/>
      <c r="K850" s="195"/>
      <c r="L850" s="195"/>
      <c r="M850" s="1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</row>
    <row r="851">
      <c r="A851" s="195"/>
      <c r="B851" s="195"/>
      <c r="C851" s="195"/>
      <c r="D851" s="195"/>
      <c r="E851" s="195"/>
      <c r="F851" s="195"/>
      <c r="G851" s="195"/>
      <c r="H851" s="195"/>
      <c r="I851" s="195"/>
      <c r="J851" s="195"/>
      <c r="K851" s="195"/>
      <c r="L851" s="195"/>
      <c r="M851" s="1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</row>
    <row r="852">
      <c r="A852" s="195"/>
      <c r="B852" s="195"/>
      <c r="C852" s="195"/>
      <c r="D852" s="195"/>
      <c r="E852" s="195"/>
      <c r="F852" s="195"/>
      <c r="G852" s="195"/>
      <c r="H852" s="195"/>
      <c r="I852" s="195"/>
      <c r="J852" s="195"/>
      <c r="K852" s="195"/>
      <c r="L852" s="195"/>
      <c r="M852" s="1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</row>
    <row r="853">
      <c r="A853" s="195"/>
      <c r="B853" s="195"/>
      <c r="C853" s="195"/>
      <c r="D853" s="195"/>
      <c r="E853" s="195"/>
      <c r="F853" s="195"/>
      <c r="G853" s="195"/>
      <c r="H853" s="195"/>
      <c r="I853" s="195"/>
      <c r="J853" s="195"/>
      <c r="K853" s="195"/>
      <c r="L853" s="195"/>
      <c r="M853" s="1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</row>
    <row r="854">
      <c r="A854" s="195"/>
      <c r="B854" s="195"/>
      <c r="C854" s="195"/>
      <c r="D854" s="195"/>
      <c r="E854" s="195"/>
      <c r="F854" s="195"/>
      <c r="G854" s="195"/>
      <c r="H854" s="195"/>
      <c r="I854" s="195"/>
      <c r="J854" s="195"/>
      <c r="K854" s="195"/>
      <c r="L854" s="195"/>
      <c r="M854" s="1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</row>
    <row r="855">
      <c r="A855" s="195"/>
      <c r="B855" s="195"/>
      <c r="C855" s="195"/>
      <c r="D855" s="195"/>
      <c r="E855" s="195"/>
      <c r="F855" s="195"/>
      <c r="G855" s="195"/>
      <c r="H855" s="195"/>
      <c r="I855" s="195"/>
      <c r="J855" s="195"/>
      <c r="K855" s="195"/>
      <c r="L855" s="195"/>
      <c r="M855" s="1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</row>
    <row r="856">
      <c r="A856" s="195"/>
      <c r="B856" s="195"/>
      <c r="C856" s="195"/>
      <c r="D856" s="195"/>
      <c r="E856" s="195"/>
      <c r="F856" s="195"/>
      <c r="G856" s="195"/>
      <c r="H856" s="195"/>
      <c r="I856" s="195"/>
      <c r="J856" s="195"/>
      <c r="K856" s="195"/>
      <c r="L856" s="195"/>
      <c r="M856" s="1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</row>
    <row r="857">
      <c r="A857" s="195"/>
      <c r="B857" s="195"/>
      <c r="C857" s="195"/>
      <c r="D857" s="195"/>
      <c r="E857" s="195"/>
      <c r="F857" s="195"/>
      <c r="G857" s="195"/>
      <c r="H857" s="195"/>
      <c r="I857" s="195"/>
      <c r="J857" s="195"/>
      <c r="K857" s="195"/>
      <c r="L857" s="195"/>
      <c r="M857" s="1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</row>
    <row r="858">
      <c r="A858" s="195"/>
      <c r="B858" s="195"/>
      <c r="C858" s="195"/>
      <c r="D858" s="195"/>
      <c r="E858" s="195"/>
      <c r="F858" s="195"/>
      <c r="G858" s="195"/>
      <c r="H858" s="195"/>
      <c r="I858" s="195"/>
      <c r="J858" s="195"/>
      <c r="K858" s="195"/>
      <c r="L858" s="195"/>
      <c r="M858" s="1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</row>
    <row r="859">
      <c r="A859" s="195"/>
      <c r="B859" s="195"/>
      <c r="C859" s="195"/>
      <c r="D859" s="195"/>
      <c r="E859" s="195"/>
      <c r="F859" s="195"/>
      <c r="G859" s="195"/>
      <c r="H859" s="195"/>
      <c r="I859" s="195"/>
      <c r="J859" s="195"/>
      <c r="K859" s="195"/>
      <c r="L859" s="195"/>
      <c r="M859" s="1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  <c r="X859" s="195"/>
      <c r="Y859" s="195"/>
      <c r="Z859" s="195"/>
    </row>
    <row r="860">
      <c r="A860" s="195"/>
      <c r="B860" s="195"/>
      <c r="C860" s="195"/>
      <c r="D860" s="195"/>
      <c r="E860" s="195"/>
      <c r="F860" s="195"/>
      <c r="G860" s="195"/>
      <c r="H860" s="195"/>
      <c r="I860" s="195"/>
      <c r="J860" s="195"/>
      <c r="K860" s="195"/>
      <c r="L860" s="195"/>
      <c r="M860" s="1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  <c r="X860" s="195"/>
      <c r="Y860" s="195"/>
      <c r="Z860" s="195"/>
    </row>
    <row r="861">
      <c r="A861" s="195"/>
      <c r="B861" s="195"/>
      <c r="C861" s="195"/>
      <c r="D861" s="195"/>
      <c r="E861" s="195"/>
      <c r="F861" s="195"/>
      <c r="G861" s="195"/>
      <c r="H861" s="195"/>
      <c r="I861" s="195"/>
      <c r="J861" s="195"/>
      <c r="K861" s="195"/>
      <c r="L861" s="195"/>
      <c r="M861" s="1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  <c r="X861" s="195"/>
      <c r="Y861" s="195"/>
      <c r="Z861" s="195"/>
    </row>
    <row r="862">
      <c r="A862" s="195"/>
      <c r="B862" s="195"/>
      <c r="C862" s="195"/>
      <c r="D862" s="195"/>
      <c r="E862" s="195"/>
      <c r="F862" s="195"/>
      <c r="G862" s="195"/>
      <c r="H862" s="195"/>
      <c r="I862" s="195"/>
      <c r="J862" s="195"/>
      <c r="K862" s="195"/>
      <c r="L862" s="195"/>
      <c r="M862" s="1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  <c r="X862" s="195"/>
      <c r="Y862" s="195"/>
      <c r="Z862" s="195"/>
    </row>
    <row r="863">
      <c r="A863" s="195"/>
      <c r="B863" s="195"/>
      <c r="C863" s="195"/>
      <c r="D863" s="195"/>
      <c r="E863" s="195"/>
      <c r="F863" s="195"/>
      <c r="G863" s="195"/>
      <c r="H863" s="195"/>
      <c r="I863" s="195"/>
      <c r="J863" s="195"/>
      <c r="K863" s="195"/>
      <c r="L863" s="195"/>
      <c r="M863" s="1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  <c r="X863" s="195"/>
      <c r="Y863" s="195"/>
      <c r="Z863" s="195"/>
    </row>
    <row r="864">
      <c r="A864" s="195"/>
      <c r="B864" s="195"/>
      <c r="C864" s="195"/>
      <c r="D864" s="195"/>
      <c r="E864" s="195"/>
      <c r="F864" s="195"/>
      <c r="G864" s="195"/>
      <c r="H864" s="195"/>
      <c r="I864" s="195"/>
      <c r="J864" s="195"/>
      <c r="K864" s="195"/>
      <c r="L864" s="195"/>
      <c r="M864" s="1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  <c r="X864" s="195"/>
      <c r="Y864" s="195"/>
      <c r="Z864" s="195"/>
    </row>
    <row r="865">
      <c r="A865" s="195"/>
      <c r="B865" s="195"/>
      <c r="C865" s="195"/>
      <c r="D865" s="195"/>
      <c r="E865" s="195"/>
      <c r="F865" s="195"/>
      <c r="G865" s="195"/>
      <c r="H865" s="195"/>
      <c r="I865" s="195"/>
      <c r="J865" s="195"/>
      <c r="K865" s="195"/>
      <c r="L865" s="195"/>
      <c r="M865" s="1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  <c r="X865" s="195"/>
      <c r="Y865" s="195"/>
      <c r="Z865" s="195"/>
    </row>
    <row r="866">
      <c r="A866" s="195"/>
      <c r="B866" s="195"/>
      <c r="C866" s="195"/>
      <c r="D866" s="195"/>
      <c r="E866" s="195"/>
      <c r="F866" s="195"/>
      <c r="G866" s="195"/>
      <c r="H866" s="195"/>
      <c r="I866" s="195"/>
      <c r="J866" s="195"/>
      <c r="K866" s="195"/>
      <c r="L866" s="195"/>
      <c r="M866" s="1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  <c r="X866" s="195"/>
      <c r="Y866" s="195"/>
      <c r="Z866" s="195"/>
    </row>
    <row r="867">
      <c r="A867" s="195"/>
      <c r="B867" s="195"/>
      <c r="C867" s="195"/>
      <c r="D867" s="195"/>
      <c r="E867" s="195"/>
      <c r="F867" s="195"/>
      <c r="G867" s="195"/>
      <c r="H867" s="195"/>
      <c r="I867" s="195"/>
      <c r="J867" s="195"/>
      <c r="K867" s="195"/>
      <c r="L867" s="195"/>
      <c r="M867" s="1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  <c r="X867" s="195"/>
      <c r="Y867" s="195"/>
      <c r="Z867" s="195"/>
    </row>
    <row r="868">
      <c r="A868" s="195"/>
      <c r="B868" s="195"/>
      <c r="C868" s="195"/>
      <c r="D868" s="195"/>
      <c r="E868" s="195"/>
      <c r="F868" s="195"/>
      <c r="G868" s="195"/>
      <c r="H868" s="195"/>
      <c r="I868" s="195"/>
      <c r="J868" s="195"/>
      <c r="K868" s="195"/>
      <c r="L868" s="195"/>
      <c r="M868" s="1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  <c r="X868" s="195"/>
      <c r="Y868" s="195"/>
      <c r="Z868" s="195"/>
    </row>
    <row r="869">
      <c r="A869" s="195"/>
      <c r="B869" s="195"/>
      <c r="C869" s="195"/>
      <c r="D869" s="195"/>
      <c r="E869" s="195"/>
      <c r="F869" s="195"/>
      <c r="G869" s="195"/>
      <c r="H869" s="195"/>
      <c r="I869" s="195"/>
      <c r="J869" s="195"/>
      <c r="K869" s="195"/>
      <c r="L869" s="195"/>
      <c r="M869" s="1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  <c r="X869" s="195"/>
      <c r="Y869" s="195"/>
      <c r="Z869" s="195"/>
    </row>
    <row r="870">
      <c r="A870" s="195"/>
      <c r="B870" s="195"/>
      <c r="C870" s="195"/>
      <c r="D870" s="195"/>
      <c r="E870" s="195"/>
      <c r="F870" s="195"/>
      <c r="G870" s="195"/>
      <c r="H870" s="195"/>
      <c r="I870" s="195"/>
      <c r="J870" s="195"/>
      <c r="K870" s="195"/>
      <c r="L870" s="195"/>
      <c r="M870" s="1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  <c r="X870" s="195"/>
      <c r="Y870" s="195"/>
      <c r="Z870" s="195"/>
    </row>
    <row r="871">
      <c r="A871" s="195"/>
      <c r="B871" s="195"/>
      <c r="C871" s="195"/>
      <c r="D871" s="195"/>
      <c r="E871" s="195"/>
      <c r="F871" s="195"/>
      <c r="G871" s="195"/>
      <c r="H871" s="195"/>
      <c r="I871" s="195"/>
      <c r="J871" s="195"/>
      <c r="K871" s="195"/>
      <c r="L871" s="195"/>
      <c r="M871" s="1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  <c r="X871" s="195"/>
      <c r="Y871" s="195"/>
      <c r="Z871" s="195"/>
    </row>
    <row r="872">
      <c r="A872" s="195"/>
      <c r="B872" s="195"/>
      <c r="C872" s="195"/>
      <c r="D872" s="195"/>
      <c r="E872" s="195"/>
      <c r="F872" s="195"/>
      <c r="G872" s="195"/>
      <c r="H872" s="195"/>
      <c r="I872" s="195"/>
      <c r="J872" s="195"/>
      <c r="K872" s="195"/>
      <c r="L872" s="195"/>
      <c r="M872" s="1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  <c r="X872" s="195"/>
      <c r="Y872" s="195"/>
      <c r="Z872" s="195"/>
    </row>
    <row r="873">
      <c r="A873" s="195"/>
      <c r="B873" s="195"/>
      <c r="C873" s="195"/>
      <c r="D873" s="195"/>
      <c r="E873" s="195"/>
      <c r="F873" s="195"/>
      <c r="G873" s="195"/>
      <c r="H873" s="195"/>
      <c r="I873" s="195"/>
      <c r="J873" s="195"/>
      <c r="K873" s="195"/>
      <c r="L873" s="195"/>
      <c r="M873" s="1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  <c r="X873" s="195"/>
      <c r="Y873" s="195"/>
      <c r="Z873" s="195"/>
    </row>
    <row r="874">
      <c r="A874" s="195"/>
      <c r="B874" s="195"/>
      <c r="C874" s="195"/>
      <c r="D874" s="195"/>
      <c r="E874" s="195"/>
      <c r="F874" s="195"/>
      <c r="G874" s="195"/>
      <c r="H874" s="195"/>
      <c r="I874" s="195"/>
      <c r="J874" s="195"/>
      <c r="K874" s="195"/>
      <c r="L874" s="195"/>
      <c r="M874" s="1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  <c r="X874" s="195"/>
      <c r="Y874" s="195"/>
      <c r="Z874" s="195"/>
    </row>
    <row r="875">
      <c r="A875" s="195"/>
      <c r="B875" s="195"/>
      <c r="C875" s="195"/>
      <c r="D875" s="195"/>
      <c r="E875" s="195"/>
      <c r="F875" s="195"/>
      <c r="G875" s="195"/>
      <c r="H875" s="195"/>
      <c r="I875" s="195"/>
      <c r="J875" s="195"/>
      <c r="K875" s="195"/>
      <c r="L875" s="195"/>
      <c r="M875" s="1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  <c r="X875" s="195"/>
      <c r="Y875" s="195"/>
      <c r="Z875" s="195"/>
    </row>
    <row r="876">
      <c r="A876" s="195"/>
      <c r="B876" s="195"/>
      <c r="C876" s="195"/>
      <c r="D876" s="195"/>
      <c r="E876" s="195"/>
      <c r="F876" s="195"/>
      <c r="G876" s="195"/>
      <c r="H876" s="195"/>
      <c r="I876" s="195"/>
      <c r="J876" s="195"/>
      <c r="K876" s="195"/>
      <c r="L876" s="195"/>
      <c r="M876" s="1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  <c r="X876" s="195"/>
      <c r="Y876" s="195"/>
      <c r="Z876" s="195"/>
    </row>
    <row r="877">
      <c r="A877" s="195"/>
      <c r="B877" s="195"/>
      <c r="C877" s="195"/>
      <c r="D877" s="195"/>
      <c r="E877" s="195"/>
      <c r="F877" s="195"/>
      <c r="G877" s="195"/>
      <c r="H877" s="195"/>
      <c r="I877" s="195"/>
      <c r="J877" s="195"/>
      <c r="K877" s="195"/>
      <c r="L877" s="195"/>
      <c r="M877" s="1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  <c r="X877" s="195"/>
      <c r="Y877" s="195"/>
      <c r="Z877" s="195"/>
    </row>
    <row r="878">
      <c r="A878" s="195"/>
      <c r="B878" s="195"/>
      <c r="C878" s="195"/>
      <c r="D878" s="195"/>
      <c r="E878" s="195"/>
      <c r="F878" s="195"/>
      <c r="G878" s="195"/>
      <c r="H878" s="195"/>
      <c r="I878" s="195"/>
      <c r="J878" s="195"/>
      <c r="K878" s="195"/>
      <c r="L878" s="195"/>
      <c r="M878" s="1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  <c r="X878" s="195"/>
      <c r="Y878" s="195"/>
      <c r="Z878" s="195"/>
    </row>
    <row r="879">
      <c r="A879" s="195"/>
      <c r="B879" s="195"/>
      <c r="C879" s="195"/>
      <c r="D879" s="195"/>
      <c r="E879" s="195"/>
      <c r="F879" s="195"/>
      <c r="G879" s="195"/>
      <c r="H879" s="195"/>
      <c r="I879" s="195"/>
      <c r="J879" s="195"/>
      <c r="K879" s="195"/>
      <c r="L879" s="195"/>
      <c r="M879" s="1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  <c r="X879" s="195"/>
      <c r="Y879" s="195"/>
      <c r="Z879" s="195"/>
    </row>
    <row r="880">
      <c r="A880" s="195"/>
      <c r="B880" s="195"/>
      <c r="C880" s="195"/>
      <c r="D880" s="195"/>
      <c r="E880" s="195"/>
      <c r="F880" s="195"/>
      <c r="G880" s="195"/>
      <c r="H880" s="195"/>
      <c r="I880" s="195"/>
      <c r="J880" s="195"/>
      <c r="K880" s="195"/>
      <c r="L880" s="195"/>
      <c r="M880" s="1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  <c r="X880" s="195"/>
      <c r="Y880" s="195"/>
      <c r="Z880" s="195"/>
    </row>
    <row r="881">
      <c r="A881" s="195"/>
      <c r="B881" s="195"/>
      <c r="C881" s="195"/>
      <c r="D881" s="195"/>
      <c r="E881" s="195"/>
      <c r="F881" s="195"/>
      <c r="G881" s="195"/>
      <c r="H881" s="195"/>
      <c r="I881" s="195"/>
      <c r="J881" s="195"/>
      <c r="K881" s="195"/>
      <c r="L881" s="195"/>
      <c r="M881" s="1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  <c r="X881" s="195"/>
      <c r="Y881" s="195"/>
      <c r="Z881" s="195"/>
    </row>
    <row r="882">
      <c r="A882" s="195"/>
      <c r="B882" s="195"/>
      <c r="C882" s="195"/>
      <c r="D882" s="195"/>
      <c r="E882" s="195"/>
      <c r="F882" s="195"/>
      <c r="G882" s="195"/>
      <c r="H882" s="195"/>
      <c r="I882" s="195"/>
      <c r="J882" s="195"/>
      <c r="K882" s="195"/>
      <c r="L882" s="195"/>
      <c r="M882" s="1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  <c r="X882" s="195"/>
      <c r="Y882" s="195"/>
      <c r="Z882" s="195"/>
    </row>
    <row r="883">
      <c r="A883" s="195"/>
      <c r="B883" s="195"/>
      <c r="C883" s="195"/>
      <c r="D883" s="195"/>
      <c r="E883" s="195"/>
      <c r="F883" s="195"/>
      <c r="G883" s="195"/>
      <c r="H883" s="195"/>
      <c r="I883" s="195"/>
      <c r="J883" s="195"/>
      <c r="K883" s="195"/>
      <c r="L883" s="195"/>
      <c r="M883" s="1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  <c r="X883" s="195"/>
      <c r="Y883" s="195"/>
      <c r="Z883" s="195"/>
    </row>
    <row r="884">
      <c r="A884" s="195"/>
      <c r="B884" s="195"/>
      <c r="C884" s="195"/>
      <c r="D884" s="195"/>
      <c r="E884" s="195"/>
      <c r="F884" s="195"/>
      <c r="G884" s="195"/>
      <c r="H884" s="195"/>
      <c r="I884" s="195"/>
      <c r="J884" s="195"/>
      <c r="K884" s="195"/>
      <c r="L884" s="195"/>
      <c r="M884" s="1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  <c r="X884" s="195"/>
      <c r="Y884" s="195"/>
      <c r="Z884" s="195"/>
    </row>
    <row r="885">
      <c r="A885" s="195"/>
      <c r="B885" s="195"/>
      <c r="C885" s="195"/>
      <c r="D885" s="195"/>
      <c r="E885" s="195"/>
      <c r="F885" s="195"/>
      <c r="G885" s="195"/>
      <c r="H885" s="195"/>
      <c r="I885" s="195"/>
      <c r="J885" s="195"/>
      <c r="K885" s="195"/>
      <c r="L885" s="195"/>
      <c r="M885" s="1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  <c r="X885" s="195"/>
      <c r="Y885" s="195"/>
      <c r="Z885" s="195"/>
    </row>
    <row r="886">
      <c r="A886" s="195"/>
      <c r="B886" s="195"/>
      <c r="C886" s="195"/>
      <c r="D886" s="195"/>
      <c r="E886" s="195"/>
      <c r="F886" s="195"/>
      <c r="G886" s="195"/>
      <c r="H886" s="195"/>
      <c r="I886" s="195"/>
      <c r="J886" s="195"/>
      <c r="K886" s="195"/>
      <c r="L886" s="195"/>
      <c r="M886" s="1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  <c r="X886" s="195"/>
      <c r="Y886" s="195"/>
      <c r="Z886" s="195"/>
    </row>
    <row r="887">
      <c r="A887" s="195"/>
      <c r="B887" s="195"/>
      <c r="C887" s="195"/>
      <c r="D887" s="195"/>
      <c r="E887" s="195"/>
      <c r="F887" s="195"/>
      <c r="G887" s="195"/>
      <c r="H887" s="195"/>
      <c r="I887" s="195"/>
      <c r="J887" s="195"/>
      <c r="K887" s="195"/>
      <c r="L887" s="195"/>
      <c r="M887" s="1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</row>
    <row r="888">
      <c r="A888" s="195"/>
      <c r="B888" s="195"/>
      <c r="C888" s="195"/>
      <c r="D888" s="195"/>
      <c r="E888" s="195"/>
      <c r="F888" s="195"/>
      <c r="G888" s="195"/>
      <c r="H888" s="195"/>
      <c r="I888" s="195"/>
      <c r="J888" s="195"/>
      <c r="K888" s="195"/>
      <c r="L888" s="195"/>
      <c r="M888" s="1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  <c r="X888" s="195"/>
      <c r="Y888" s="195"/>
      <c r="Z888" s="195"/>
    </row>
    <row r="889">
      <c r="A889" s="195"/>
      <c r="B889" s="195"/>
      <c r="C889" s="195"/>
      <c r="D889" s="195"/>
      <c r="E889" s="195"/>
      <c r="F889" s="195"/>
      <c r="G889" s="195"/>
      <c r="H889" s="195"/>
      <c r="I889" s="195"/>
      <c r="J889" s="195"/>
      <c r="K889" s="195"/>
      <c r="L889" s="195"/>
      <c r="M889" s="1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  <c r="X889" s="195"/>
      <c r="Y889" s="195"/>
      <c r="Z889" s="195"/>
    </row>
    <row r="890">
      <c r="A890" s="195"/>
      <c r="B890" s="195"/>
      <c r="C890" s="195"/>
      <c r="D890" s="195"/>
      <c r="E890" s="195"/>
      <c r="F890" s="195"/>
      <c r="G890" s="195"/>
      <c r="H890" s="195"/>
      <c r="I890" s="195"/>
      <c r="J890" s="195"/>
      <c r="K890" s="195"/>
      <c r="L890" s="195"/>
      <c r="M890" s="1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</row>
    <row r="891">
      <c r="A891" s="195"/>
      <c r="B891" s="195"/>
      <c r="C891" s="195"/>
      <c r="D891" s="195"/>
      <c r="E891" s="195"/>
      <c r="F891" s="195"/>
      <c r="G891" s="195"/>
      <c r="H891" s="195"/>
      <c r="I891" s="195"/>
      <c r="J891" s="195"/>
      <c r="K891" s="195"/>
      <c r="L891" s="195"/>
      <c r="M891" s="1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  <c r="X891" s="195"/>
      <c r="Y891" s="195"/>
      <c r="Z891" s="195"/>
    </row>
    <row r="892">
      <c r="A892" s="195"/>
      <c r="B892" s="195"/>
      <c r="C892" s="195"/>
      <c r="D892" s="195"/>
      <c r="E892" s="195"/>
      <c r="F892" s="195"/>
      <c r="G892" s="195"/>
      <c r="H892" s="195"/>
      <c r="I892" s="195"/>
      <c r="J892" s="195"/>
      <c r="K892" s="195"/>
      <c r="L892" s="195"/>
      <c r="M892" s="1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  <c r="X892" s="195"/>
      <c r="Y892" s="195"/>
      <c r="Z892" s="195"/>
    </row>
    <row r="893">
      <c r="A893" s="195"/>
      <c r="B893" s="195"/>
      <c r="C893" s="195"/>
      <c r="D893" s="195"/>
      <c r="E893" s="195"/>
      <c r="F893" s="195"/>
      <c r="G893" s="195"/>
      <c r="H893" s="195"/>
      <c r="I893" s="195"/>
      <c r="J893" s="195"/>
      <c r="K893" s="195"/>
      <c r="L893" s="195"/>
      <c r="M893" s="1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  <c r="X893" s="195"/>
      <c r="Y893" s="195"/>
      <c r="Z893" s="195"/>
    </row>
    <row r="894">
      <c r="A894" s="195"/>
      <c r="B894" s="195"/>
      <c r="C894" s="195"/>
      <c r="D894" s="195"/>
      <c r="E894" s="195"/>
      <c r="F894" s="195"/>
      <c r="G894" s="195"/>
      <c r="H894" s="195"/>
      <c r="I894" s="195"/>
      <c r="J894" s="195"/>
      <c r="K894" s="195"/>
      <c r="L894" s="195"/>
      <c r="M894" s="1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  <c r="X894" s="195"/>
      <c r="Y894" s="195"/>
      <c r="Z894" s="195"/>
    </row>
    <row r="895">
      <c r="A895" s="195"/>
      <c r="B895" s="195"/>
      <c r="C895" s="195"/>
      <c r="D895" s="195"/>
      <c r="E895" s="195"/>
      <c r="F895" s="195"/>
      <c r="G895" s="195"/>
      <c r="H895" s="195"/>
      <c r="I895" s="195"/>
      <c r="J895" s="195"/>
      <c r="K895" s="195"/>
      <c r="L895" s="195"/>
      <c r="M895" s="1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  <c r="X895" s="195"/>
      <c r="Y895" s="195"/>
      <c r="Z895" s="195"/>
    </row>
    <row r="896">
      <c r="A896" s="195"/>
      <c r="B896" s="195"/>
      <c r="C896" s="195"/>
      <c r="D896" s="195"/>
      <c r="E896" s="195"/>
      <c r="F896" s="195"/>
      <c r="G896" s="195"/>
      <c r="H896" s="195"/>
      <c r="I896" s="195"/>
      <c r="J896" s="195"/>
      <c r="K896" s="195"/>
      <c r="L896" s="195"/>
      <c r="M896" s="1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</row>
    <row r="897">
      <c r="A897" s="195"/>
      <c r="B897" s="195"/>
      <c r="C897" s="195"/>
      <c r="D897" s="195"/>
      <c r="E897" s="195"/>
      <c r="F897" s="195"/>
      <c r="G897" s="195"/>
      <c r="H897" s="195"/>
      <c r="I897" s="195"/>
      <c r="J897" s="195"/>
      <c r="K897" s="195"/>
      <c r="L897" s="195"/>
      <c r="M897" s="1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  <c r="X897" s="195"/>
      <c r="Y897" s="195"/>
      <c r="Z897" s="195"/>
    </row>
    <row r="898">
      <c r="A898" s="195"/>
      <c r="B898" s="195"/>
      <c r="C898" s="195"/>
      <c r="D898" s="195"/>
      <c r="E898" s="195"/>
      <c r="F898" s="195"/>
      <c r="G898" s="195"/>
      <c r="H898" s="195"/>
      <c r="I898" s="195"/>
      <c r="J898" s="195"/>
      <c r="K898" s="195"/>
      <c r="L898" s="195"/>
      <c r="M898" s="1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5"/>
      <c r="Z898" s="195"/>
    </row>
    <row r="899">
      <c r="A899" s="195"/>
      <c r="B899" s="195"/>
      <c r="C899" s="195"/>
      <c r="D899" s="195"/>
      <c r="E899" s="195"/>
      <c r="F899" s="195"/>
      <c r="G899" s="195"/>
      <c r="H899" s="195"/>
      <c r="I899" s="195"/>
      <c r="J899" s="195"/>
      <c r="K899" s="195"/>
      <c r="L899" s="195"/>
      <c r="M899" s="1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5"/>
      <c r="Z899" s="195"/>
    </row>
    <row r="900">
      <c r="A900" s="195"/>
      <c r="B900" s="195"/>
      <c r="C900" s="195"/>
      <c r="D900" s="195"/>
      <c r="E900" s="195"/>
      <c r="F900" s="195"/>
      <c r="G900" s="195"/>
      <c r="H900" s="195"/>
      <c r="I900" s="195"/>
      <c r="J900" s="195"/>
      <c r="K900" s="195"/>
      <c r="L900" s="195"/>
      <c r="M900" s="1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5"/>
      <c r="Z900" s="195"/>
    </row>
    <row r="901">
      <c r="A901" s="195"/>
      <c r="B901" s="195"/>
      <c r="C901" s="195"/>
      <c r="D901" s="195"/>
      <c r="E901" s="195"/>
      <c r="F901" s="195"/>
      <c r="G901" s="195"/>
      <c r="H901" s="195"/>
      <c r="I901" s="195"/>
      <c r="J901" s="195"/>
      <c r="K901" s="195"/>
      <c r="L901" s="195"/>
      <c r="M901" s="1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5"/>
      <c r="Z901" s="195"/>
    </row>
    <row r="902">
      <c r="A902" s="195"/>
      <c r="B902" s="195"/>
      <c r="C902" s="195"/>
      <c r="D902" s="195"/>
      <c r="E902" s="195"/>
      <c r="F902" s="195"/>
      <c r="G902" s="195"/>
      <c r="H902" s="195"/>
      <c r="I902" s="195"/>
      <c r="J902" s="195"/>
      <c r="K902" s="195"/>
      <c r="L902" s="195"/>
      <c r="M902" s="1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5"/>
      <c r="Z902" s="195"/>
    </row>
    <row r="903">
      <c r="A903" s="195"/>
      <c r="B903" s="195"/>
      <c r="C903" s="195"/>
      <c r="D903" s="195"/>
      <c r="E903" s="195"/>
      <c r="F903" s="195"/>
      <c r="G903" s="195"/>
      <c r="H903" s="195"/>
      <c r="I903" s="195"/>
      <c r="J903" s="195"/>
      <c r="K903" s="195"/>
      <c r="L903" s="195"/>
      <c r="M903" s="1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5"/>
      <c r="Z903" s="195"/>
    </row>
    <row r="904">
      <c r="A904" s="195"/>
      <c r="B904" s="195"/>
      <c r="C904" s="195"/>
      <c r="D904" s="195"/>
      <c r="E904" s="195"/>
      <c r="F904" s="195"/>
      <c r="G904" s="195"/>
      <c r="H904" s="195"/>
      <c r="I904" s="195"/>
      <c r="J904" s="195"/>
      <c r="K904" s="195"/>
      <c r="L904" s="195"/>
      <c r="M904" s="1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5"/>
      <c r="Z904" s="195"/>
    </row>
    <row r="905">
      <c r="A905" s="195"/>
      <c r="B905" s="195"/>
      <c r="C905" s="195"/>
      <c r="D905" s="195"/>
      <c r="E905" s="195"/>
      <c r="F905" s="195"/>
      <c r="G905" s="195"/>
      <c r="H905" s="195"/>
      <c r="I905" s="195"/>
      <c r="J905" s="195"/>
      <c r="K905" s="195"/>
      <c r="L905" s="195"/>
      <c r="M905" s="1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5"/>
      <c r="Z905" s="195"/>
    </row>
    <row r="906">
      <c r="A906" s="195"/>
      <c r="B906" s="195"/>
      <c r="C906" s="195"/>
      <c r="D906" s="195"/>
      <c r="E906" s="195"/>
      <c r="F906" s="195"/>
      <c r="G906" s="195"/>
      <c r="H906" s="195"/>
      <c r="I906" s="195"/>
      <c r="J906" s="195"/>
      <c r="K906" s="195"/>
      <c r="L906" s="195"/>
      <c r="M906" s="1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</row>
    <row r="907">
      <c r="A907" s="195"/>
      <c r="B907" s="195"/>
      <c r="C907" s="195"/>
      <c r="D907" s="195"/>
      <c r="E907" s="195"/>
      <c r="F907" s="195"/>
      <c r="G907" s="195"/>
      <c r="H907" s="195"/>
      <c r="I907" s="195"/>
      <c r="J907" s="195"/>
      <c r="K907" s="195"/>
      <c r="L907" s="195"/>
      <c r="M907" s="1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</row>
    <row r="908">
      <c r="A908" s="195"/>
      <c r="B908" s="195"/>
      <c r="C908" s="195"/>
      <c r="D908" s="195"/>
      <c r="E908" s="195"/>
      <c r="F908" s="195"/>
      <c r="G908" s="195"/>
      <c r="H908" s="195"/>
      <c r="I908" s="195"/>
      <c r="J908" s="195"/>
      <c r="K908" s="195"/>
      <c r="L908" s="195"/>
      <c r="M908" s="1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</row>
    <row r="909">
      <c r="A909" s="195"/>
      <c r="B909" s="195"/>
      <c r="C909" s="195"/>
      <c r="D909" s="195"/>
      <c r="E909" s="195"/>
      <c r="F909" s="195"/>
      <c r="G909" s="195"/>
      <c r="H909" s="195"/>
      <c r="I909" s="195"/>
      <c r="J909" s="195"/>
      <c r="K909" s="195"/>
      <c r="L909" s="195"/>
      <c r="M909" s="1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</row>
    <row r="910">
      <c r="A910" s="195"/>
      <c r="B910" s="195"/>
      <c r="C910" s="195"/>
      <c r="D910" s="195"/>
      <c r="E910" s="195"/>
      <c r="F910" s="195"/>
      <c r="G910" s="195"/>
      <c r="H910" s="195"/>
      <c r="I910" s="195"/>
      <c r="J910" s="195"/>
      <c r="K910" s="195"/>
      <c r="L910" s="195"/>
      <c r="M910" s="1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</row>
    <row r="911">
      <c r="A911" s="195"/>
      <c r="B911" s="195"/>
      <c r="C911" s="195"/>
      <c r="D911" s="195"/>
      <c r="E911" s="195"/>
      <c r="F911" s="195"/>
      <c r="G911" s="195"/>
      <c r="H911" s="195"/>
      <c r="I911" s="195"/>
      <c r="J911" s="195"/>
      <c r="K911" s="195"/>
      <c r="L911" s="195"/>
      <c r="M911" s="1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</row>
    <row r="912">
      <c r="A912" s="195"/>
      <c r="B912" s="195"/>
      <c r="C912" s="195"/>
      <c r="D912" s="195"/>
      <c r="E912" s="195"/>
      <c r="F912" s="195"/>
      <c r="G912" s="195"/>
      <c r="H912" s="195"/>
      <c r="I912" s="195"/>
      <c r="J912" s="195"/>
      <c r="K912" s="195"/>
      <c r="L912" s="195"/>
      <c r="M912" s="1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</row>
    <row r="913">
      <c r="A913" s="195"/>
      <c r="B913" s="195"/>
      <c r="C913" s="195"/>
      <c r="D913" s="195"/>
      <c r="E913" s="195"/>
      <c r="F913" s="195"/>
      <c r="G913" s="195"/>
      <c r="H913" s="195"/>
      <c r="I913" s="195"/>
      <c r="J913" s="195"/>
      <c r="K913" s="195"/>
      <c r="L913" s="195"/>
      <c r="M913" s="1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</row>
    <row r="914">
      <c r="A914" s="195"/>
      <c r="B914" s="195"/>
      <c r="C914" s="195"/>
      <c r="D914" s="195"/>
      <c r="E914" s="195"/>
      <c r="F914" s="195"/>
      <c r="G914" s="195"/>
      <c r="H914" s="195"/>
      <c r="I914" s="195"/>
      <c r="J914" s="195"/>
      <c r="K914" s="195"/>
      <c r="L914" s="195"/>
      <c r="M914" s="1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</row>
    <row r="915">
      <c r="A915" s="195"/>
      <c r="B915" s="195"/>
      <c r="C915" s="195"/>
      <c r="D915" s="195"/>
      <c r="E915" s="195"/>
      <c r="F915" s="195"/>
      <c r="G915" s="195"/>
      <c r="H915" s="195"/>
      <c r="I915" s="195"/>
      <c r="J915" s="195"/>
      <c r="K915" s="195"/>
      <c r="L915" s="195"/>
      <c r="M915" s="1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  <c r="X915" s="195"/>
      <c r="Y915" s="195"/>
      <c r="Z915" s="195"/>
    </row>
    <row r="916">
      <c r="A916" s="195"/>
      <c r="B916" s="195"/>
      <c r="C916" s="195"/>
      <c r="D916" s="195"/>
      <c r="E916" s="195"/>
      <c r="F916" s="195"/>
      <c r="G916" s="195"/>
      <c r="H916" s="195"/>
      <c r="I916" s="195"/>
      <c r="J916" s="195"/>
      <c r="K916" s="195"/>
      <c r="L916" s="195"/>
      <c r="M916" s="1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  <c r="X916" s="195"/>
      <c r="Y916" s="195"/>
      <c r="Z916" s="195"/>
    </row>
    <row r="917">
      <c r="A917" s="195"/>
      <c r="B917" s="195"/>
      <c r="C917" s="195"/>
      <c r="D917" s="195"/>
      <c r="E917" s="195"/>
      <c r="F917" s="195"/>
      <c r="G917" s="195"/>
      <c r="H917" s="195"/>
      <c r="I917" s="195"/>
      <c r="J917" s="195"/>
      <c r="K917" s="195"/>
      <c r="L917" s="195"/>
      <c r="M917" s="1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  <c r="X917" s="195"/>
      <c r="Y917" s="195"/>
      <c r="Z917" s="195"/>
    </row>
    <row r="918">
      <c r="A918" s="195"/>
      <c r="B918" s="195"/>
      <c r="C918" s="195"/>
      <c r="D918" s="195"/>
      <c r="E918" s="195"/>
      <c r="F918" s="195"/>
      <c r="G918" s="195"/>
      <c r="H918" s="195"/>
      <c r="I918" s="195"/>
      <c r="J918" s="195"/>
      <c r="K918" s="195"/>
      <c r="L918" s="195"/>
      <c r="M918" s="1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  <c r="X918" s="195"/>
      <c r="Y918" s="195"/>
      <c r="Z918" s="195"/>
    </row>
    <row r="919">
      <c r="A919" s="195"/>
      <c r="B919" s="195"/>
      <c r="C919" s="195"/>
      <c r="D919" s="195"/>
      <c r="E919" s="195"/>
      <c r="F919" s="195"/>
      <c r="G919" s="195"/>
      <c r="H919" s="195"/>
      <c r="I919" s="195"/>
      <c r="J919" s="195"/>
      <c r="K919" s="195"/>
      <c r="L919" s="195"/>
      <c r="M919" s="1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  <c r="X919" s="195"/>
      <c r="Y919" s="195"/>
      <c r="Z919" s="195"/>
    </row>
    <row r="920">
      <c r="A920" s="195"/>
      <c r="B920" s="195"/>
      <c r="C920" s="195"/>
      <c r="D920" s="195"/>
      <c r="E920" s="195"/>
      <c r="F920" s="195"/>
      <c r="G920" s="195"/>
      <c r="H920" s="195"/>
      <c r="I920" s="195"/>
      <c r="J920" s="195"/>
      <c r="K920" s="195"/>
      <c r="L920" s="195"/>
      <c r="M920" s="1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  <c r="X920" s="195"/>
      <c r="Y920" s="195"/>
      <c r="Z920" s="195"/>
    </row>
    <row r="921">
      <c r="A921" s="195"/>
      <c r="B921" s="195"/>
      <c r="C921" s="195"/>
      <c r="D921" s="195"/>
      <c r="E921" s="195"/>
      <c r="F921" s="195"/>
      <c r="G921" s="195"/>
      <c r="H921" s="195"/>
      <c r="I921" s="195"/>
      <c r="J921" s="195"/>
      <c r="K921" s="195"/>
      <c r="L921" s="195"/>
      <c r="M921" s="1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  <c r="X921" s="195"/>
      <c r="Y921" s="195"/>
      <c r="Z921" s="195"/>
    </row>
    <row r="922">
      <c r="A922" s="195"/>
      <c r="B922" s="195"/>
      <c r="C922" s="195"/>
      <c r="D922" s="195"/>
      <c r="E922" s="195"/>
      <c r="F922" s="195"/>
      <c r="G922" s="195"/>
      <c r="H922" s="195"/>
      <c r="I922" s="195"/>
      <c r="J922" s="195"/>
      <c r="K922" s="195"/>
      <c r="L922" s="195"/>
      <c r="M922" s="1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  <c r="X922" s="195"/>
      <c r="Y922" s="195"/>
      <c r="Z922" s="195"/>
    </row>
    <row r="923">
      <c r="A923" s="195"/>
      <c r="B923" s="195"/>
      <c r="C923" s="195"/>
      <c r="D923" s="195"/>
      <c r="E923" s="195"/>
      <c r="F923" s="195"/>
      <c r="G923" s="195"/>
      <c r="H923" s="195"/>
      <c r="I923" s="195"/>
      <c r="J923" s="195"/>
      <c r="K923" s="195"/>
      <c r="L923" s="195"/>
      <c r="M923" s="1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  <c r="X923" s="195"/>
      <c r="Y923" s="195"/>
      <c r="Z923" s="195"/>
    </row>
    <row r="924">
      <c r="A924" s="195"/>
      <c r="B924" s="195"/>
      <c r="C924" s="195"/>
      <c r="D924" s="195"/>
      <c r="E924" s="195"/>
      <c r="F924" s="195"/>
      <c r="G924" s="195"/>
      <c r="H924" s="195"/>
      <c r="I924" s="195"/>
      <c r="J924" s="195"/>
      <c r="K924" s="195"/>
      <c r="L924" s="195"/>
      <c r="M924" s="1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  <c r="X924" s="195"/>
      <c r="Y924" s="195"/>
      <c r="Z924" s="195"/>
    </row>
    <row r="925">
      <c r="A925" s="195"/>
      <c r="B925" s="195"/>
      <c r="C925" s="195"/>
      <c r="D925" s="195"/>
      <c r="E925" s="195"/>
      <c r="F925" s="195"/>
      <c r="G925" s="195"/>
      <c r="H925" s="195"/>
      <c r="I925" s="195"/>
      <c r="J925" s="195"/>
      <c r="K925" s="195"/>
      <c r="L925" s="195"/>
      <c r="M925" s="1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  <c r="X925" s="195"/>
      <c r="Y925" s="195"/>
      <c r="Z925" s="195"/>
    </row>
    <row r="926">
      <c r="A926" s="195"/>
      <c r="B926" s="195"/>
      <c r="C926" s="195"/>
      <c r="D926" s="195"/>
      <c r="E926" s="195"/>
      <c r="F926" s="195"/>
      <c r="G926" s="195"/>
      <c r="H926" s="195"/>
      <c r="I926" s="195"/>
      <c r="J926" s="195"/>
      <c r="K926" s="195"/>
      <c r="L926" s="195"/>
      <c r="M926" s="1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  <c r="X926" s="195"/>
      <c r="Y926" s="195"/>
      <c r="Z926" s="195"/>
    </row>
    <row r="927">
      <c r="A927" s="195"/>
      <c r="B927" s="195"/>
      <c r="C927" s="195"/>
      <c r="D927" s="195"/>
      <c r="E927" s="195"/>
      <c r="F927" s="195"/>
      <c r="G927" s="195"/>
      <c r="H927" s="195"/>
      <c r="I927" s="195"/>
      <c r="J927" s="195"/>
      <c r="K927" s="195"/>
      <c r="L927" s="195"/>
      <c r="M927" s="1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  <c r="X927" s="195"/>
      <c r="Y927" s="195"/>
      <c r="Z927" s="195"/>
    </row>
    <row r="928">
      <c r="A928" s="195"/>
      <c r="B928" s="195"/>
      <c r="C928" s="195"/>
      <c r="D928" s="195"/>
      <c r="E928" s="195"/>
      <c r="F928" s="195"/>
      <c r="G928" s="195"/>
      <c r="H928" s="195"/>
      <c r="I928" s="195"/>
      <c r="J928" s="195"/>
      <c r="K928" s="195"/>
      <c r="L928" s="195"/>
      <c r="M928" s="1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  <c r="X928" s="195"/>
      <c r="Y928" s="195"/>
      <c r="Z928" s="195"/>
    </row>
    <row r="929">
      <c r="A929" s="195"/>
      <c r="B929" s="195"/>
      <c r="C929" s="195"/>
      <c r="D929" s="195"/>
      <c r="E929" s="195"/>
      <c r="F929" s="195"/>
      <c r="G929" s="195"/>
      <c r="H929" s="195"/>
      <c r="I929" s="195"/>
      <c r="J929" s="195"/>
      <c r="K929" s="195"/>
      <c r="L929" s="195"/>
      <c r="M929" s="1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  <c r="X929" s="195"/>
      <c r="Y929" s="195"/>
      <c r="Z929" s="195"/>
    </row>
    <row r="930">
      <c r="A930" s="195"/>
      <c r="B930" s="195"/>
      <c r="C930" s="195"/>
      <c r="D930" s="195"/>
      <c r="E930" s="195"/>
      <c r="F930" s="195"/>
      <c r="G930" s="195"/>
      <c r="H930" s="195"/>
      <c r="I930" s="195"/>
      <c r="J930" s="195"/>
      <c r="K930" s="195"/>
      <c r="L930" s="195"/>
      <c r="M930" s="1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  <c r="X930" s="195"/>
      <c r="Y930" s="195"/>
      <c r="Z930" s="195"/>
    </row>
    <row r="931">
      <c r="A931" s="195"/>
      <c r="B931" s="195"/>
      <c r="C931" s="195"/>
      <c r="D931" s="195"/>
      <c r="E931" s="195"/>
      <c r="F931" s="195"/>
      <c r="G931" s="195"/>
      <c r="H931" s="195"/>
      <c r="I931" s="195"/>
      <c r="J931" s="195"/>
      <c r="K931" s="195"/>
      <c r="L931" s="195"/>
      <c r="M931" s="1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  <c r="X931" s="195"/>
      <c r="Y931" s="195"/>
      <c r="Z931" s="195"/>
    </row>
    <row r="932">
      <c r="A932" s="195"/>
      <c r="B932" s="195"/>
      <c r="C932" s="195"/>
      <c r="D932" s="195"/>
      <c r="E932" s="195"/>
      <c r="F932" s="195"/>
      <c r="G932" s="195"/>
      <c r="H932" s="195"/>
      <c r="I932" s="195"/>
      <c r="J932" s="195"/>
      <c r="K932" s="195"/>
      <c r="L932" s="195"/>
      <c r="M932" s="1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  <c r="X932" s="195"/>
      <c r="Y932" s="195"/>
      <c r="Z932" s="195"/>
    </row>
    <row r="933">
      <c r="A933" s="195"/>
      <c r="B933" s="195"/>
      <c r="C933" s="195"/>
      <c r="D933" s="195"/>
      <c r="E933" s="195"/>
      <c r="F933" s="195"/>
      <c r="G933" s="195"/>
      <c r="H933" s="195"/>
      <c r="I933" s="195"/>
      <c r="J933" s="195"/>
      <c r="K933" s="195"/>
      <c r="L933" s="195"/>
      <c r="M933" s="1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  <c r="X933" s="195"/>
      <c r="Y933" s="195"/>
      <c r="Z933" s="195"/>
    </row>
    <row r="934">
      <c r="A934" s="195"/>
      <c r="B934" s="195"/>
      <c r="C934" s="195"/>
      <c r="D934" s="195"/>
      <c r="E934" s="195"/>
      <c r="F934" s="195"/>
      <c r="G934" s="195"/>
      <c r="H934" s="195"/>
      <c r="I934" s="195"/>
      <c r="J934" s="195"/>
      <c r="K934" s="195"/>
      <c r="L934" s="195"/>
      <c r="M934" s="1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  <c r="X934" s="195"/>
      <c r="Y934" s="195"/>
      <c r="Z934" s="195"/>
    </row>
    <row r="935">
      <c r="A935" s="195"/>
      <c r="B935" s="195"/>
      <c r="C935" s="195"/>
      <c r="D935" s="195"/>
      <c r="E935" s="195"/>
      <c r="F935" s="195"/>
      <c r="G935" s="195"/>
      <c r="H935" s="195"/>
      <c r="I935" s="195"/>
      <c r="J935" s="195"/>
      <c r="K935" s="195"/>
      <c r="L935" s="195"/>
      <c r="M935" s="1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  <c r="X935" s="195"/>
      <c r="Y935" s="195"/>
      <c r="Z935" s="195"/>
    </row>
    <row r="936">
      <c r="A936" s="195"/>
      <c r="B936" s="195"/>
      <c r="C936" s="195"/>
      <c r="D936" s="195"/>
      <c r="E936" s="195"/>
      <c r="F936" s="195"/>
      <c r="G936" s="195"/>
      <c r="H936" s="195"/>
      <c r="I936" s="195"/>
      <c r="J936" s="195"/>
      <c r="K936" s="195"/>
      <c r="L936" s="195"/>
      <c r="M936" s="1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  <c r="X936" s="195"/>
      <c r="Y936" s="195"/>
      <c r="Z936" s="195"/>
    </row>
    <row r="937">
      <c r="A937" s="195"/>
      <c r="B937" s="195"/>
      <c r="C937" s="195"/>
      <c r="D937" s="195"/>
      <c r="E937" s="195"/>
      <c r="F937" s="195"/>
      <c r="G937" s="195"/>
      <c r="H937" s="195"/>
      <c r="I937" s="195"/>
      <c r="J937" s="195"/>
      <c r="K937" s="195"/>
      <c r="L937" s="195"/>
      <c r="M937" s="1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  <c r="X937" s="195"/>
      <c r="Y937" s="195"/>
      <c r="Z937" s="195"/>
    </row>
    <row r="938">
      <c r="A938" s="195"/>
      <c r="B938" s="195"/>
      <c r="C938" s="195"/>
      <c r="D938" s="195"/>
      <c r="E938" s="195"/>
      <c r="F938" s="195"/>
      <c r="G938" s="195"/>
      <c r="H938" s="195"/>
      <c r="I938" s="195"/>
      <c r="J938" s="195"/>
      <c r="K938" s="195"/>
      <c r="L938" s="195"/>
      <c r="M938" s="1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  <c r="X938" s="195"/>
      <c r="Y938" s="195"/>
      <c r="Z938" s="195"/>
    </row>
    <row r="939">
      <c r="A939" s="195"/>
      <c r="B939" s="195"/>
      <c r="C939" s="195"/>
      <c r="D939" s="195"/>
      <c r="E939" s="195"/>
      <c r="F939" s="195"/>
      <c r="G939" s="195"/>
      <c r="H939" s="195"/>
      <c r="I939" s="195"/>
      <c r="J939" s="195"/>
      <c r="K939" s="195"/>
      <c r="L939" s="195"/>
      <c r="M939" s="1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  <c r="X939" s="195"/>
      <c r="Y939" s="195"/>
      <c r="Z939" s="195"/>
    </row>
    <row r="940">
      <c r="A940" s="195"/>
      <c r="B940" s="195"/>
      <c r="C940" s="195"/>
      <c r="D940" s="195"/>
      <c r="E940" s="195"/>
      <c r="F940" s="195"/>
      <c r="G940" s="195"/>
      <c r="H940" s="195"/>
      <c r="I940" s="195"/>
      <c r="J940" s="195"/>
      <c r="K940" s="195"/>
      <c r="L940" s="195"/>
      <c r="M940" s="1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  <c r="X940" s="195"/>
      <c r="Y940" s="195"/>
      <c r="Z940" s="195"/>
    </row>
    <row r="941">
      <c r="A941" s="195"/>
      <c r="B941" s="195"/>
      <c r="C941" s="195"/>
      <c r="D941" s="195"/>
      <c r="E941" s="195"/>
      <c r="F941" s="195"/>
      <c r="G941" s="195"/>
      <c r="H941" s="195"/>
      <c r="I941" s="195"/>
      <c r="J941" s="195"/>
      <c r="K941" s="195"/>
      <c r="L941" s="195"/>
      <c r="M941" s="1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  <c r="X941" s="195"/>
      <c r="Y941" s="195"/>
      <c r="Z941" s="195"/>
    </row>
    <row r="942">
      <c r="A942" s="195"/>
      <c r="B942" s="195"/>
      <c r="C942" s="195"/>
      <c r="D942" s="195"/>
      <c r="E942" s="195"/>
      <c r="F942" s="195"/>
      <c r="G942" s="195"/>
      <c r="H942" s="195"/>
      <c r="I942" s="195"/>
      <c r="J942" s="195"/>
      <c r="K942" s="195"/>
      <c r="L942" s="195"/>
      <c r="M942" s="1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  <c r="X942" s="195"/>
      <c r="Y942" s="195"/>
      <c r="Z942" s="195"/>
    </row>
    <row r="943">
      <c r="A943" s="195"/>
      <c r="B943" s="195"/>
      <c r="C943" s="195"/>
      <c r="D943" s="195"/>
      <c r="E943" s="195"/>
      <c r="F943" s="195"/>
      <c r="G943" s="195"/>
      <c r="H943" s="195"/>
      <c r="I943" s="195"/>
      <c r="J943" s="195"/>
      <c r="K943" s="195"/>
      <c r="L943" s="195"/>
      <c r="M943" s="1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  <c r="X943" s="195"/>
      <c r="Y943" s="195"/>
      <c r="Z943" s="195"/>
    </row>
    <row r="944">
      <c r="A944" s="195"/>
      <c r="B944" s="195"/>
      <c r="C944" s="195"/>
      <c r="D944" s="195"/>
      <c r="E944" s="195"/>
      <c r="F944" s="195"/>
      <c r="G944" s="195"/>
      <c r="H944" s="195"/>
      <c r="I944" s="195"/>
      <c r="J944" s="195"/>
      <c r="K944" s="195"/>
      <c r="L944" s="195"/>
      <c r="M944" s="1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  <c r="X944" s="195"/>
      <c r="Y944" s="195"/>
      <c r="Z944" s="195"/>
    </row>
    <row r="945">
      <c r="A945" s="195"/>
      <c r="B945" s="195"/>
      <c r="C945" s="195"/>
      <c r="D945" s="195"/>
      <c r="E945" s="195"/>
      <c r="F945" s="195"/>
      <c r="G945" s="195"/>
      <c r="H945" s="195"/>
      <c r="I945" s="195"/>
      <c r="J945" s="195"/>
      <c r="K945" s="195"/>
      <c r="L945" s="195"/>
      <c r="M945" s="1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  <c r="X945" s="195"/>
      <c r="Y945" s="195"/>
      <c r="Z945" s="195"/>
    </row>
    <row r="946">
      <c r="A946" s="195"/>
      <c r="B946" s="195"/>
      <c r="C946" s="195"/>
      <c r="D946" s="195"/>
      <c r="E946" s="195"/>
      <c r="F946" s="195"/>
      <c r="G946" s="195"/>
      <c r="H946" s="195"/>
      <c r="I946" s="195"/>
      <c r="J946" s="195"/>
      <c r="K946" s="195"/>
      <c r="L946" s="195"/>
      <c r="M946" s="1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  <c r="X946" s="195"/>
      <c r="Y946" s="195"/>
      <c r="Z946" s="195"/>
    </row>
    <row r="947">
      <c r="A947" s="195"/>
      <c r="B947" s="195"/>
      <c r="C947" s="195"/>
      <c r="D947" s="195"/>
      <c r="E947" s="195"/>
      <c r="F947" s="195"/>
      <c r="G947" s="195"/>
      <c r="H947" s="195"/>
      <c r="I947" s="195"/>
      <c r="J947" s="195"/>
      <c r="K947" s="195"/>
      <c r="L947" s="195"/>
      <c r="M947" s="1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  <c r="X947" s="195"/>
      <c r="Y947" s="195"/>
      <c r="Z947" s="195"/>
    </row>
    <row r="948">
      <c r="A948" s="195"/>
      <c r="B948" s="195"/>
      <c r="C948" s="195"/>
      <c r="D948" s="195"/>
      <c r="E948" s="195"/>
      <c r="F948" s="195"/>
      <c r="G948" s="195"/>
      <c r="H948" s="195"/>
      <c r="I948" s="195"/>
      <c r="J948" s="195"/>
      <c r="K948" s="195"/>
      <c r="L948" s="195"/>
      <c r="M948" s="1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  <c r="X948" s="195"/>
      <c r="Y948" s="195"/>
      <c r="Z948" s="195"/>
    </row>
    <row r="949">
      <c r="A949" s="195"/>
      <c r="B949" s="195"/>
      <c r="C949" s="195"/>
      <c r="D949" s="195"/>
      <c r="E949" s="195"/>
      <c r="F949" s="195"/>
      <c r="G949" s="195"/>
      <c r="H949" s="195"/>
      <c r="I949" s="195"/>
      <c r="J949" s="195"/>
      <c r="K949" s="195"/>
      <c r="L949" s="195"/>
      <c r="M949" s="1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  <c r="X949" s="195"/>
      <c r="Y949" s="195"/>
      <c r="Z949" s="195"/>
    </row>
    <row r="950">
      <c r="A950" s="195"/>
      <c r="B950" s="195"/>
      <c r="C950" s="195"/>
      <c r="D950" s="195"/>
      <c r="E950" s="195"/>
      <c r="F950" s="195"/>
      <c r="G950" s="195"/>
      <c r="H950" s="195"/>
      <c r="I950" s="195"/>
      <c r="J950" s="195"/>
      <c r="K950" s="195"/>
      <c r="L950" s="195"/>
      <c r="M950" s="1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  <c r="X950" s="195"/>
      <c r="Y950" s="195"/>
      <c r="Z950" s="195"/>
    </row>
    <row r="951">
      <c r="A951" s="195"/>
      <c r="B951" s="195"/>
      <c r="C951" s="195"/>
      <c r="D951" s="195"/>
      <c r="E951" s="195"/>
      <c r="F951" s="195"/>
      <c r="G951" s="195"/>
      <c r="H951" s="195"/>
      <c r="I951" s="195"/>
      <c r="J951" s="195"/>
      <c r="K951" s="195"/>
      <c r="L951" s="195"/>
      <c r="M951" s="1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  <c r="X951" s="195"/>
      <c r="Y951" s="195"/>
      <c r="Z951" s="195"/>
    </row>
    <row r="952">
      <c r="A952" s="195"/>
      <c r="B952" s="195"/>
      <c r="C952" s="195"/>
      <c r="D952" s="195"/>
      <c r="E952" s="195"/>
      <c r="F952" s="195"/>
      <c r="G952" s="195"/>
      <c r="H952" s="195"/>
      <c r="I952" s="195"/>
      <c r="J952" s="195"/>
      <c r="K952" s="195"/>
      <c r="L952" s="195"/>
      <c r="M952" s="1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  <c r="X952" s="195"/>
      <c r="Y952" s="195"/>
      <c r="Z952" s="195"/>
    </row>
    <row r="953">
      <c r="A953" s="195"/>
      <c r="B953" s="195"/>
      <c r="C953" s="195"/>
      <c r="D953" s="195"/>
      <c r="E953" s="195"/>
      <c r="F953" s="195"/>
      <c r="G953" s="195"/>
      <c r="H953" s="195"/>
      <c r="I953" s="195"/>
      <c r="J953" s="195"/>
      <c r="K953" s="195"/>
      <c r="L953" s="195"/>
      <c r="M953" s="1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  <c r="X953" s="195"/>
      <c r="Y953" s="195"/>
      <c r="Z953" s="195"/>
    </row>
    <row r="954">
      <c r="A954" s="195"/>
      <c r="B954" s="195"/>
      <c r="C954" s="195"/>
      <c r="D954" s="195"/>
      <c r="E954" s="195"/>
      <c r="F954" s="195"/>
      <c r="G954" s="195"/>
      <c r="H954" s="195"/>
      <c r="I954" s="195"/>
      <c r="J954" s="195"/>
      <c r="K954" s="195"/>
      <c r="L954" s="195"/>
      <c r="M954" s="1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  <c r="X954" s="195"/>
      <c r="Y954" s="195"/>
      <c r="Z954" s="195"/>
    </row>
    <row r="955">
      <c r="A955" s="195"/>
      <c r="B955" s="195"/>
      <c r="C955" s="195"/>
      <c r="D955" s="195"/>
      <c r="E955" s="195"/>
      <c r="F955" s="195"/>
      <c r="G955" s="195"/>
      <c r="H955" s="195"/>
      <c r="I955" s="195"/>
      <c r="J955" s="195"/>
      <c r="K955" s="195"/>
      <c r="L955" s="195"/>
      <c r="M955" s="1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  <c r="X955" s="195"/>
      <c r="Y955" s="195"/>
      <c r="Z955" s="195"/>
    </row>
    <row r="956">
      <c r="A956" s="195"/>
      <c r="B956" s="195"/>
      <c r="C956" s="195"/>
      <c r="D956" s="195"/>
      <c r="E956" s="195"/>
      <c r="F956" s="195"/>
      <c r="G956" s="195"/>
      <c r="H956" s="195"/>
      <c r="I956" s="195"/>
      <c r="J956" s="195"/>
      <c r="K956" s="195"/>
      <c r="L956" s="195"/>
      <c r="M956" s="1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  <c r="X956" s="195"/>
      <c r="Y956" s="195"/>
      <c r="Z956" s="195"/>
    </row>
    <row r="957">
      <c r="A957" s="195"/>
      <c r="B957" s="195"/>
      <c r="C957" s="195"/>
      <c r="D957" s="195"/>
      <c r="E957" s="195"/>
      <c r="F957" s="195"/>
      <c r="G957" s="195"/>
      <c r="H957" s="195"/>
      <c r="I957" s="195"/>
      <c r="J957" s="195"/>
      <c r="K957" s="195"/>
      <c r="L957" s="195"/>
      <c r="M957" s="1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  <c r="X957" s="195"/>
      <c r="Y957" s="195"/>
      <c r="Z957" s="195"/>
    </row>
    <row r="958">
      <c r="A958" s="195"/>
      <c r="B958" s="195"/>
      <c r="C958" s="195"/>
      <c r="D958" s="195"/>
      <c r="E958" s="195"/>
      <c r="F958" s="195"/>
      <c r="G958" s="195"/>
      <c r="H958" s="195"/>
      <c r="I958" s="195"/>
      <c r="J958" s="195"/>
      <c r="K958" s="195"/>
      <c r="L958" s="195"/>
      <c r="M958" s="1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  <c r="X958" s="195"/>
      <c r="Y958" s="195"/>
      <c r="Z958" s="195"/>
    </row>
    <row r="959">
      <c r="A959" s="195"/>
      <c r="B959" s="195"/>
      <c r="C959" s="195"/>
      <c r="D959" s="195"/>
      <c r="E959" s="195"/>
      <c r="F959" s="195"/>
      <c r="G959" s="195"/>
      <c r="H959" s="195"/>
      <c r="I959" s="195"/>
      <c r="J959" s="195"/>
      <c r="K959" s="195"/>
      <c r="L959" s="195"/>
      <c r="M959" s="1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  <c r="X959" s="195"/>
      <c r="Y959" s="195"/>
      <c r="Z959" s="195"/>
    </row>
    <row r="960">
      <c r="A960" s="195"/>
      <c r="B960" s="195"/>
      <c r="C960" s="195"/>
      <c r="D960" s="195"/>
      <c r="E960" s="195"/>
      <c r="F960" s="195"/>
      <c r="G960" s="195"/>
      <c r="H960" s="195"/>
      <c r="I960" s="195"/>
      <c r="J960" s="195"/>
      <c r="K960" s="195"/>
      <c r="L960" s="195"/>
      <c r="M960" s="1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  <c r="X960" s="195"/>
      <c r="Y960" s="195"/>
      <c r="Z960" s="195"/>
    </row>
    <row r="961">
      <c r="A961" s="195"/>
      <c r="B961" s="195"/>
      <c r="C961" s="195"/>
      <c r="D961" s="195"/>
      <c r="E961" s="195"/>
      <c r="F961" s="195"/>
      <c r="G961" s="195"/>
      <c r="H961" s="195"/>
      <c r="I961" s="195"/>
      <c r="J961" s="195"/>
      <c r="K961" s="195"/>
      <c r="L961" s="195"/>
      <c r="M961" s="1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  <c r="X961" s="195"/>
      <c r="Y961" s="195"/>
      <c r="Z961" s="195"/>
    </row>
    <row r="962">
      <c r="A962" s="195"/>
      <c r="B962" s="195"/>
      <c r="C962" s="195"/>
      <c r="D962" s="195"/>
      <c r="E962" s="195"/>
      <c r="F962" s="195"/>
      <c r="G962" s="195"/>
      <c r="H962" s="195"/>
      <c r="I962" s="195"/>
      <c r="J962" s="195"/>
      <c r="K962" s="195"/>
      <c r="L962" s="195"/>
      <c r="M962" s="1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  <c r="X962" s="195"/>
      <c r="Y962" s="195"/>
      <c r="Z962" s="195"/>
    </row>
    <row r="963">
      <c r="A963" s="195"/>
      <c r="B963" s="195"/>
      <c r="C963" s="195"/>
      <c r="D963" s="195"/>
      <c r="E963" s="195"/>
      <c r="F963" s="195"/>
      <c r="G963" s="195"/>
      <c r="H963" s="195"/>
      <c r="I963" s="195"/>
      <c r="J963" s="195"/>
      <c r="K963" s="195"/>
      <c r="L963" s="195"/>
      <c r="M963" s="1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  <c r="X963" s="195"/>
      <c r="Y963" s="195"/>
      <c r="Z963" s="195"/>
    </row>
    <row r="964">
      <c r="A964" s="195"/>
      <c r="B964" s="195"/>
      <c r="C964" s="195"/>
      <c r="D964" s="195"/>
      <c r="E964" s="195"/>
      <c r="F964" s="195"/>
      <c r="G964" s="195"/>
      <c r="H964" s="195"/>
      <c r="I964" s="195"/>
      <c r="J964" s="195"/>
      <c r="K964" s="195"/>
      <c r="L964" s="195"/>
      <c r="M964" s="1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  <c r="X964" s="195"/>
      <c r="Y964" s="195"/>
      <c r="Z964" s="195"/>
    </row>
    <row r="965">
      <c r="A965" s="195"/>
      <c r="B965" s="195"/>
      <c r="C965" s="195"/>
      <c r="D965" s="195"/>
      <c r="E965" s="195"/>
      <c r="F965" s="195"/>
      <c r="G965" s="195"/>
      <c r="H965" s="195"/>
      <c r="I965" s="195"/>
      <c r="J965" s="195"/>
      <c r="K965" s="195"/>
      <c r="L965" s="195"/>
      <c r="M965" s="1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  <c r="X965" s="195"/>
      <c r="Y965" s="195"/>
      <c r="Z965" s="195"/>
    </row>
    <row r="966">
      <c r="A966" s="195"/>
      <c r="B966" s="195"/>
      <c r="C966" s="195"/>
      <c r="D966" s="195"/>
      <c r="E966" s="195"/>
      <c r="F966" s="195"/>
      <c r="G966" s="195"/>
      <c r="H966" s="195"/>
      <c r="I966" s="195"/>
      <c r="J966" s="195"/>
      <c r="K966" s="195"/>
      <c r="L966" s="195"/>
      <c r="M966" s="1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  <c r="X966" s="195"/>
      <c r="Y966" s="195"/>
      <c r="Z966" s="195"/>
    </row>
    <row r="967">
      <c r="A967" s="195"/>
      <c r="B967" s="195"/>
      <c r="C967" s="195"/>
      <c r="D967" s="195"/>
      <c r="E967" s="195"/>
      <c r="F967" s="195"/>
      <c r="G967" s="195"/>
      <c r="H967" s="195"/>
      <c r="I967" s="195"/>
      <c r="J967" s="195"/>
      <c r="K967" s="195"/>
      <c r="L967" s="195"/>
      <c r="M967" s="1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  <c r="X967" s="195"/>
      <c r="Y967" s="195"/>
      <c r="Z967" s="195"/>
    </row>
    <row r="968">
      <c r="A968" s="195"/>
      <c r="B968" s="195"/>
      <c r="C968" s="195"/>
      <c r="D968" s="195"/>
      <c r="E968" s="195"/>
      <c r="F968" s="195"/>
      <c r="G968" s="195"/>
      <c r="H968" s="195"/>
      <c r="I968" s="195"/>
      <c r="J968" s="195"/>
      <c r="K968" s="195"/>
      <c r="L968" s="195"/>
      <c r="M968" s="1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  <c r="X968" s="195"/>
      <c r="Y968" s="195"/>
      <c r="Z968" s="195"/>
    </row>
    <row r="969">
      <c r="A969" s="195"/>
      <c r="B969" s="195"/>
      <c r="C969" s="195"/>
      <c r="D969" s="195"/>
      <c r="E969" s="195"/>
      <c r="F969" s="195"/>
      <c r="G969" s="195"/>
      <c r="H969" s="195"/>
      <c r="I969" s="195"/>
      <c r="J969" s="195"/>
      <c r="K969" s="195"/>
      <c r="L969" s="195"/>
      <c r="M969" s="1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  <c r="X969" s="195"/>
      <c r="Y969" s="195"/>
      <c r="Z969" s="195"/>
    </row>
    <row r="970">
      <c r="A970" s="195"/>
      <c r="B970" s="195"/>
      <c r="C970" s="195"/>
      <c r="D970" s="195"/>
      <c r="E970" s="195"/>
      <c r="F970" s="195"/>
      <c r="G970" s="195"/>
      <c r="H970" s="195"/>
      <c r="I970" s="195"/>
      <c r="J970" s="195"/>
      <c r="K970" s="195"/>
      <c r="L970" s="195"/>
      <c r="M970" s="1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  <c r="X970" s="195"/>
      <c r="Y970" s="195"/>
      <c r="Z970" s="195"/>
    </row>
    <row r="971">
      <c r="A971" s="195"/>
      <c r="B971" s="195"/>
      <c r="C971" s="195"/>
      <c r="D971" s="195"/>
      <c r="E971" s="195"/>
      <c r="F971" s="195"/>
      <c r="G971" s="195"/>
      <c r="H971" s="195"/>
      <c r="I971" s="195"/>
      <c r="J971" s="195"/>
      <c r="K971" s="195"/>
      <c r="L971" s="195"/>
      <c r="M971" s="1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  <c r="X971" s="195"/>
      <c r="Y971" s="195"/>
      <c r="Z971" s="195"/>
    </row>
    <row r="972">
      <c r="A972" s="195"/>
      <c r="B972" s="195"/>
      <c r="C972" s="195"/>
      <c r="D972" s="195"/>
      <c r="E972" s="195"/>
      <c r="F972" s="195"/>
      <c r="G972" s="195"/>
      <c r="H972" s="195"/>
      <c r="I972" s="195"/>
      <c r="J972" s="195"/>
      <c r="K972" s="195"/>
      <c r="L972" s="195"/>
      <c r="M972" s="1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  <c r="X972" s="195"/>
      <c r="Y972" s="195"/>
      <c r="Z972" s="195"/>
    </row>
    <row r="973">
      <c r="A973" s="195"/>
      <c r="B973" s="195"/>
      <c r="C973" s="195"/>
      <c r="D973" s="195"/>
      <c r="E973" s="195"/>
      <c r="F973" s="195"/>
      <c r="G973" s="195"/>
      <c r="H973" s="195"/>
      <c r="I973" s="195"/>
      <c r="J973" s="195"/>
      <c r="K973" s="195"/>
      <c r="L973" s="195"/>
      <c r="M973" s="1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  <c r="X973" s="195"/>
      <c r="Y973" s="195"/>
      <c r="Z973" s="195"/>
    </row>
    <row r="974">
      <c r="A974" s="195"/>
      <c r="B974" s="195"/>
      <c r="C974" s="195"/>
      <c r="D974" s="195"/>
      <c r="E974" s="195"/>
      <c r="F974" s="195"/>
      <c r="G974" s="195"/>
      <c r="H974" s="195"/>
      <c r="I974" s="195"/>
      <c r="J974" s="195"/>
      <c r="K974" s="195"/>
      <c r="L974" s="195"/>
      <c r="M974" s="1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  <c r="X974" s="195"/>
      <c r="Y974" s="195"/>
      <c r="Z974" s="195"/>
    </row>
    <row r="975">
      <c r="A975" s="195"/>
      <c r="B975" s="195"/>
      <c r="C975" s="195"/>
      <c r="D975" s="195"/>
      <c r="E975" s="195"/>
      <c r="F975" s="195"/>
      <c r="G975" s="195"/>
      <c r="H975" s="195"/>
      <c r="I975" s="195"/>
      <c r="J975" s="195"/>
      <c r="K975" s="195"/>
      <c r="L975" s="195"/>
      <c r="M975" s="1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  <c r="X975" s="195"/>
      <c r="Y975" s="195"/>
      <c r="Z975" s="195"/>
    </row>
    <row r="976">
      <c r="A976" s="195"/>
      <c r="B976" s="195"/>
      <c r="C976" s="195"/>
      <c r="D976" s="195"/>
      <c r="E976" s="195"/>
      <c r="F976" s="195"/>
      <c r="G976" s="195"/>
      <c r="H976" s="195"/>
      <c r="I976" s="195"/>
      <c r="J976" s="195"/>
      <c r="K976" s="195"/>
      <c r="L976" s="195"/>
      <c r="M976" s="1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  <c r="X976" s="195"/>
      <c r="Y976" s="195"/>
      <c r="Z976" s="195"/>
    </row>
    <row r="977">
      <c r="A977" s="195"/>
      <c r="B977" s="195"/>
      <c r="C977" s="195"/>
      <c r="D977" s="195"/>
      <c r="E977" s="195"/>
      <c r="F977" s="195"/>
      <c r="G977" s="195"/>
      <c r="H977" s="195"/>
      <c r="I977" s="195"/>
      <c r="J977" s="195"/>
      <c r="K977" s="195"/>
      <c r="L977" s="195"/>
      <c r="M977" s="1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  <c r="X977" s="195"/>
      <c r="Y977" s="195"/>
      <c r="Z977" s="195"/>
    </row>
    <row r="978">
      <c r="A978" s="195"/>
      <c r="B978" s="195"/>
      <c r="C978" s="195"/>
      <c r="D978" s="195"/>
      <c r="E978" s="195"/>
      <c r="F978" s="195"/>
      <c r="G978" s="195"/>
      <c r="H978" s="195"/>
      <c r="I978" s="195"/>
      <c r="J978" s="195"/>
      <c r="K978" s="195"/>
      <c r="L978" s="195"/>
      <c r="M978" s="1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  <c r="X978" s="195"/>
      <c r="Y978" s="195"/>
      <c r="Z978" s="195"/>
    </row>
    <row r="979">
      <c r="A979" s="195"/>
      <c r="B979" s="195"/>
      <c r="C979" s="195"/>
      <c r="D979" s="195"/>
      <c r="E979" s="195"/>
      <c r="F979" s="195"/>
      <c r="G979" s="195"/>
      <c r="H979" s="195"/>
      <c r="I979" s="195"/>
      <c r="J979" s="195"/>
      <c r="K979" s="195"/>
      <c r="L979" s="195"/>
      <c r="M979" s="1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  <c r="X979" s="195"/>
      <c r="Y979" s="195"/>
      <c r="Z979" s="195"/>
    </row>
    <row r="980">
      <c r="A980" s="195"/>
      <c r="B980" s="195"/>
      <c r="C980" s="195"/>
      <c r="D980" s="195"/>
      <c r="E980" s="195"/>
      <c r="F980" s="195"/>
      <c r="G980" s="195"/>
      <c r="H980" s="195"/>
      <c r="I980" s="195"/>
      <c r="J980" s="195"/>
      <c r="K980" s="195"/>
      <c r="L980" s="195"/>
      <c r="M980" s="1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  <c r="X980" s="195"/>
      <c r="Y980" s="195"/>
      <c r="Z980" s="195"/>
    </row>
    <row r="981">
      <c r="A981" s="195"/>
      <c r="B981" s="195"/>
      <c r="C981" s="195"/>
      <c r="D981" s="195"/>
      <c r="E981" s="195"/>
      <c r="F981" s="195"/>
      <c r="G981" s="195"/>
      <c r="H981" s="195"/>
      <c r="I981" s="195"/>
      <c r="J981" s="195"/>
      <c r="K981" s="195"/>
      <c r="L981" s="195"/>
      <c r="M981" s="1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  <c r="X981" s="195"/>
      <c r="Y981" s="195"/>
      <c r="Z981" s="195"/>
    </row>
    <row r="982">
      <c r="A982" s="195"/>
      <c r="B982" s="195"/>
      <c r="C982" s="195"/>
      <c r="D982" s="195"/>
      <c r="E982" s="195"/>
      <c r="F982" s="195"/>
      <c r="G982" s="195"/>
      <c r="H982" s="195"/>
      <c r="I982" s="195"/>
      <c r="J982" s="195"/>
      <c r="K982" s="195"/>
      <c r="L982" s="195"/>
      <c r="M982" s="1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  <c r="X982" s="195"/>
      <c r="Y982" s="195"/>
      <c r="Z982" s="195"/>
    </row>
    <row r="983">
      <c r="A983" s="195"/>
      <c r="B983" s="195"/>
      <c r="C983" s="195"/>
      <c r="D983" s="195"/>
      <c r="E983" s="195"/>
      <c r="F983" s="195"/>
      <c r="G983" s="195"/>
      <c r="H983" s="195"/>
      <c r="I983" s="195"/>
      <c r="J983" s="195"/>
      <c r="K983" s="195"/>
      <c r="L983" s="195"/>
      <c r="M983" s="1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  <c r="X983" s="195"/>
      <c r="Y983" s="195"/>
      <c r="Z983" s="195"/>
    </row>
    <row r="984">
      <c r="A984" s="195"/>
      <c r="B984" s="195"/>
      <c r="C984" s="195"/>
      <c r="D984" s="195"/>
      <c r="E984" s="195"/>
      <c r="F984" s="195"/>
      <c r="G984" s="195"/>
      <c r="H984" s="195"/>
      <c r="I984" s="195"/>
      <c r="J984" s="195"/>
      <c r="K984" s="195"/>
      <c r="L984" s="195"/>
      <c r="M984" s="1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  <c r="X984" s="195"/>
      <c r="Y984" s="195"/>
      <c r="Z984" s="195"/>
    </row>
    <row r="985">
      <c r="A985" s="195"/>
      <c r="B985" s="195"/>
      <c r="C985" s="195"/>
      <c r="D985" s="195"/>
      <c r="E985" s="195"/>
      <c r="F985" s="195"/>
      <c r="G985" s="195"/>
      <c r="H985" s="195"/>
      <c r="I985" s="195"/>
      <c r="J985" s="195"/>
      <c r="K985" s="195"/>
      <c r="L985" s="195"/>
      <c r="M985" s="1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  <c r="X985" s="195"/>
      <c r="Y985" s="195"/>
      <c r="Z985" s="195"/>
    </row>
    <row r="986">
      <c r="A986" s="195"/>
      <c r="B986" s="195"/>
      <c r="C986" s="195"/>
      <c r="D986" s="195"/>
      <c r="E986" s="195"/>
      <c r="F986" s="195"/>
      <c r="G986" s="195"/>
      <c r="H986" s="195"/>
      <c r="I986" s="195"/>
      <c r="J986" s="195"/>
      <c r="K986" s="195"/>
      <c r="L986" s="195"/>
      <c r="M986" s="1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  <c r="X986" s="195"/>
      <c r="Y986" s="195"/>
      <c r="Z986" s="195"/>
    </row>
    <row r="987">
      <c r="A987" s="195"/>
      <c r="B987" s="195"/>
      <c r="C987" s="195"/>
      <c r="D987" s="195"/>
      <c r="E987" s="195"/>
      <c r="F987" s="195"/>
      <c r="G987" s="195"/>
      <c r="H987" s="195"/>
      <c r="I987" s="195"/>
      <c r="J987" s="195"/>
      <c r="K987" s="195"/>
      <c r="L987" s="195"/>
      <c r="M987" s="1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  <c r="X987" s="195"/>
      <c r="Y987" s="195"/>
      <c r="Z987" s="195"/>
    </row>
    <row r="988">
      <c r="A988" s="195"/>
      <c r="B988" s="195"/>
      <c r="C988" s="195"/>
      <c r="D988" s="195"/>
      <c r="E988" s="195"/>
      <c r="F988" s="195"/>
      <c r="G988" s="195"/>
      <c r="H988" s="195"/>
      <c r="I988" s="195"/>
      <c r="J988" s="195"/>
      <c r="K988" s="195"/>
      <c r="L988" s="195"/>
      <c r="M988" s="1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  <c r="X988" s="195"/>
      <c r="Y988" s="195"/>
      <c r="Z988" s="195"/>
    </row>
    <row r="989">
      <c r="A989" s="195"/>
      <c r="B989" s="195"/>
      <c r="C989" s="195"/>
      <c r="D989" s="195"/>
      <c r="E989" s="195"/>
      <c r="F989" s="195"/>
      <c r="G989" s="195"/>
      <c r="H989" s="195"/>
      <c r="I989" s="195"/>
      <c r="J989" s="195"/>
      <c r="K989" s="195"/>
      <c r="L989" s="195"/>
      <c r="M989" s="1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  <c r="X989" s="195"/>
      <c r="Y989" s="195"/>
      <c r="Z989" s="195"/>
    </row>
    <row r="990">
      <c r="A990" s="195"/>
      <c r="B990" s="195"/>
      <c r="C990" s="195"/>
      <c r="D990" s="195"/>
      <c r="E990" s="195"/>
      <c r="F990" s="195"/>
      <c r="G990" s="195"/>
      <c r="H990" s="195"/>
      <c r="I990" s="195"/>
      <c r="J990" s="195"/>
      <c r="K990" s="195"/>
      <c r="L990" s="195"/>
      <c r="M990" s="1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  <c r="X990" s="195"/>
      <c r="Y990" s="195"/>
      <c r="Z990" s="195"/>
    </row>
    <row r="991">
      <c r="A991" s="195"/>
      <c r="B991" s="195"/>
      <c r="C991" s="195"/>
      <c r="D991" s="195"/>
      <c r="E991" s="195"/>
      <c r="F991" s="195"/>
      <c r="G991" s="195"/>
      <c r="H991" s="195"/>
      <c r="I991" s="195"/>
      <c r="J991" s="195"/>
      <c r="K991" s="195"/>
      <c r="L991" s="195"/>
      <c r="M991" s="195"/>
      <c r="N991" s="195"/>
      <c r="O991" s="195"/>
      <c r="P991" s="195"/>
      <c r="Q991" s="195"/>
      <c r="R991" s="195"/>
      <c r="S991" s="195"/>
      <c r="T991" s="195"/>
      <c r="U991" s="195"/>
      <c r="V991" s="195"/>
      <c r="W991" s="195"/>
      <c r="X991" s="195"/>
      <c r="Y991" s="195"/>
      <c r="Z991" s="195"/>
    </row>
    <row r="992">
      <c r="A992" s="195"/>
      <c r="B992" s="195"/>
      <c r="C992" s="195"/>
      <c r="D992" s="195"/>
      <c r="E992" s="195"/>
      <c r="F992" s="195"/>
      <c r="G992" s="195"/>
      <c r="H992" s="195"/>
      <c r="I992" s="195"/>
      <c r="J992" s="195"/>
      <c r="K992" s="195"/>
      <c r="L992" s="195"/>
      <c r="M992" s="195"/>
      <c r="N992" s="195"/>
      <c r="O992" s="195"/>
      <c r="P992" s="195"/>
      <c r="Q992" s="195"/>
      <c r="R992" s="195"/>
      <c r="S992" s="195"/>
      <c r="T992" s="195"/>
      <c r="U992" s="195"/>
      <c r="V992" s="195"/>
      <c r="W992" s="195"/>
      <c r="X992" s="195"/>
      <c r="Y992" s="195"/>
      <c r="Z992" s="195"/>
    </row>
    <row r="993">
      <c r="A993" s="195"/>
      <c r="B993" s="195"/>
      <c r="C993" s="195"/>
      <c r="D993" s="195"/>
      <c r="E993" s="195"/>
      <c r="F993" s="195"/>
      <c r="G993" s="195"/>
      <c r="H993" s="195"/>
      <c r="I993" s="195"/>
      <c r="J993" s="195"/>
      <c r="K993" s="195"/>
      <c r="L993" s="195"/>
      <c r="M993" s="195"/>
      <c r="N993" s="195"/>
      <c r="O993" s="195"/>
      <c r="P993" s="195"/>
      <c r="Q993" s="195"/>
      <c r="R993" s="195"/>
      <c r="S993" s="195"/>
      <c r="T993" s="195"/>
      <c r="U993" s="195"/>
      <c r="V993" s="195"/>
      <c r="W993" s="195"/>
      <c r="X993" s="195"/>
      <c r="Y993" s="195"/>
      <c r="Z993" s="195"/>
    </row>
    <row r="994">
      <c r="A994" s="195"/>
      <c r="B994" s="195"/>
      <c r="C994" s="195"/>
      <c r="D994" s="195"/>
      <c r="E994" s="195"/>
      <c r="F994" s="195"/>
      <c r="G994" s="195"/>
      <c r="H994" s="195"/>
      <c r="I994" s="195"/>
      <c r="J994" s="195"/>
      <c r="K994" s="195"/>
      <c r="L994" s="195"/>
      <c r="M994" s="195"/>
      <c r="N994" s="195"/>
      <c r="O994" s="195"/>
      <c r="P994" s="195"/>
      <c r="Q994" s="195"/>
      <c r="R994" s="195"/>
      <c r="S994" s="195"/>
      <c r="T994" s="195"/>
      <c r="U994" s="195"/>
      <c r="V994" s="195"/>
      <c r="W994" s="195"/>
      <c r="X994" s="195"/>
      <c r="Y994" s="195"/>
      <c r="Z994" s="195"/>
    </row>
    <row r="995">
      <c r="A995" s="195"/>
      <c r="B995" s="195"/>
      <c r="C995" s="195"/>
      <c r="D995" s="195"/>
      <c r="E995" s="195"/>
      <c r="F995" s="195"/>
      <c r="G995" s="195"/>
      <c r="H995" s="195"/>
      <c r="I995" s="195"/>
      <c r="J995" s="195"/>
      <c r="K995" s="195"/>
      <c r="L995" s="195"/>
      <c r="M995" s="195"/>
      <c r="N995" s="195"/>
      <c r="O995" s="195"/>
      <c r="P995" s="195"/>
      <c r="Q995" s="195"/>
      <c r="R995" s="195"/>
      <c r="S995" s="195"/>
      <c r="T995" s="195"/>
      <c r="U995" s="195"/>
      <c r="V995" s="195"/>
      <c r="W995" s="195"/>
      <c r="X995" s="195"/>
      <c r="Y995" s="195"/>
      <c r="Z995" s="195"/>
    </row>
    <row r="996">
      <c r="A996" s="195"/>
      <c r="B996" s="195"/>
      <c r="C996" s="195"/>
      <c r="D996" s="195"/>
      <c r="E996" s="195"/>
      <c r="F996" s="195"/>
      <c r="G996" s="195"/>
      <c r="H996" s="195"/>
      <c r="I996" s="195"/>
      <c r="J996" s="195"/>
      <c r="K996" s="195"/>
      <c r="L996" s="195"/>
      <c r="M996" s="195"/>
      <c r="N996" s="195"/>
      <c r="O996" s="195"/>
      <c r="P996" s="195"/>
      <c r="Q996" s="195"/>
      <c r="R996" s="195"/>
      <c r="S996" s="195"/>
      <c r="T996" s="195"/>
      <c r="U996" s="195"/>
      <c r="V996" s="195"/>
      <c r="W996" s="195"/>
      <c r="X996" s="195"/>
      <c r="Y996" s="195"/>
      <c r="Z996" s="195"/>
    </row>
    <row r="997">
      <c r="A997" s="195"/>
      <c r="B997" s="195"/>
      <c r="C997" s="195"/>
      <c r="D997" s="195"/>
      <c r="E997" s="195"/>
      <c r="F997" s="195"/>
      <c r="G997" s="195"/>
      <c r="H997" s="195"/>
      <c r="I997" s="195"/>
      <c r="J997" s="195"/>
      <c r="K997" s="195"/>
      <c r="L997" s="195"/>
      <c r="M997" s="195"/>
      <c r="N997" s="195"/>
      <c r="O997" s="195"/>
      <c r="P997" s="195"/>
      <c r="Q997" s="195"/>
      <c r="R997" s="195"/>
      <c r="S997" s="195"/>
      <c r="T997" s="195"/>
      <c r="U997" s="195"/>
      <c r="V997" s="195"/>
      <c r="W997" s="195"/>
      <c r="X997" s="195"/>
      <c r="Y997" s="195"/>
      <c r="Z997" s="195"/>
    </row>
    <row r="998">
      <c r="A998" s="195"/>
      <c r="B998" s="195"/>
      <c r="C998" s="195"/>
      <c r="D998" s="195"/>
      <c r="E998" s="195"/>
      <c r="F998" s="195"/>
      <c r="G998" s="195"/>
      <c r="H998" s="195"/>
      <c r="I998" s="195"/>
      <c r="J998" s="195"/>
      <c r="K998" s="195"/>
      <c r="L998" s="195"/>
      <c r="M998" s="195"/>
      <c r="N998" s="195"/>
      <c r="O998" s="195"/>
      <c r="P998" s="195"/>
      <c r="Q998" s="195"/>
      <c r="R998" s="195"/>
      <c r="S998" s="195"/>
      <c r="T998" s="195"/>
      <c r="U998" s="195"/>
      <c r="V998" s="195"/>
      <c r="W998" s="195"/>
      <c r="X998" s="195"/>
      <c r="Y998" s="195"/>
      <c r="Z998" s="195"/>
    </row>
    <row r="999">
      <c r="A999" s="195"/>
      <c r="B999" s="195"/>
      <c r="C999" s="195"/>
      <c r="D999" s="195"/>
      <c r="E999" s="195"/>
      <c r="F999" s="195"/>
      <c r="G999" s="195"/>
      <c r="H999" s="195"/>
      <c r="I999" s="195"/>
      <c r="J999" s="195"/>
      <c r="K999" s="195"/>
      <c r="L999" s="195"/>
      <c r="M999" s="195"/>
      <c r="N999" s="195"/>
      <c r="O999" s="195"/>
      <c r="P999" s="195"/>
      <c r="Q999" s="195"/>
      <c r="R999" s="195"/>
      <c r="S999" s="195"/>
      <c r="T999" s="195"/>
      <c r="U999" s="195"/>
      <c r="V999" s="195"/>
      <c r="W999" s="195"/>
      <c r="X999" s="195"/>
      <c r="Y999" s="195"/>
      <c r="Z999" s="195"/>
    </row>
    <row r="1000">
      <c r="A1000" s="195"/>
      <c r="B1000" s="195"/>
      <c r="C1000" s="195"/>
      <c r="D1000" s="195"/>
      <c r="E1000" s="195"/>
      <c r="F1000" s="195"/>
      <c r="G1000" s="195"/>
      <c r="H1000" s="195"/>
      <c r="I1000" s="195"/>
      <c r="J1000" s="195"/>
      <c r="K1000" s="195"/>
      <c r="L1000" s="195"/>
      <c r="M1000" s="195"/>
      <c r="N1000" s="195"/>
      <c r="O1000" s="195"/>
      <c r="P1000" s="195"/>
      <c r="Q1000" s="195"/>
      <c r="R1000" s="195"/>
      <c r="S1000" s="195"/>
      <c r="T1000" s="195"/>
      <c r="U1000" s="195"/>
      <c r="V1000" s="195"/>
      <c r="W1000" s="195"/>
      <c r="X1000" s="195"/>
      <c r="Y1000" s="195"/>
      <c r="Z1000" s="195"/>
    </row>
    <row r="1001">
      <c r="A1001" s="195"/>
      <c r="B1001" s="195"/>
      <c r="C1001" s="195"/>
      <c r="D1001" s="195"/>
      <c r="E1001" s="195"/>
      <c r="F1001" s="195"/>
      <c r="G1001" s="195"/>
      <c r="H1001" s="195"/>
      <c r="I1001" s="195"/>
      <c r="J1001" s="195"/>
      <c r="K1001" s="195"/>
      <c r="L1001" s="195"/>
      <c r="M1001" s="195"/>
      <c r="N1001" s="195"/>
      <c r="O1001" s="195"/>
      <c r="P1001" s="195"/>
      <c r="Q1001" s="195"/>
      <c r="R1001" s="195"/>
      <c r="S1001" s="195"/>
      <c r="T1001" s="195"/>
      <c r="U1001" s="195"/>
      <c r="V1001" s="195"/>
      <c r="W1001" s="195"/>
      <c r="X1001" s="195"/>
      <c r="Y1001" s="195"/>
      <c r="Z1001" s="195"/>
    </row>
    <row r="1002">
      <c r="A1002" s="195"/>
      <c r="B1002" s="195"/>
      <c r="C1002" s="195"/>
      <c r="D1002" s="195"/>
      <c r="E1002" s="195"/>
      <c r="F1002" s="195"/>
      <c r="G1002" s="195"/>
      <c r="H1002" s="195"/>
      <c r="I1002" s="195"/>
      <c r="J1002" s="195"/>
      <c r="K1002" s="195"/>
      <c r="L1002" s="195"/>
      <c r="M1002" s="195"/>
      <c r="N1002" s="195"/>
      <c r="O1002" s="195"/>
      <c r="P1002" s="195"/>
      <c r="Q1002" s="195"/>
      <c r="R1002" s="195"/>
      <c r="S1002" s="195"/>
      <c r="T1002" s="195"/>
      <c r="U1002" s="195"/>
      <c r="V1002" s="195"/>
      <c r="W1002" s="195"/>
      <c r="X1002" s="195"/>
      <c r="Y1002" s="195"/>
      <c r="Z1002" s="195"/>
    </row>
    <row r="1003">
      <c r="A1003" s="195"/>
      <c r="B1003" s="195"/>
      <c r="C1003" s="195"/>
      <c r="D1003" s="195"/>
      <c r="E1003" s="195"/>
      <c r="F1003" s="195"/>
      <c r="G1003" s="195"/>
      <c r="H1003" s="195"/>
      <c r="I1003" s="195"/>
      <c r="J1003" s="195"/>
      <c r="K1003" s="195"/>
      <c r="L1003" s="195"/>
      <c r="M1003" s="195"/>
      <c r="N1003" s="195"/>
      <c r="O1003" s="195"/>
      <c r="P1003" s="195"/>
      <c r="Q1003" s="195"/>
      <c r="R1003" s="195"/>
      <c r="S1003" s="195"/>
      <c r="T1003" s="195"/>
      <c r="U1003" s="195"/>
      <c r="V1003" s="195"/>
      <c r="W1003" s="195"/>
      <c r="X1003" s="195"/>
      <c r="Y1003" s="195"/>
      <c r="Z1003" s="195"/>
    </row>
    <row r="1004">
      <c r="A1004" s="195"/>
      <c r="B1004" s="195"/>
      <c r="C1004" s="195"/>
      <c r="D1004" s="195"/>
      <c r="E1004" s="195"/>
      <c r="F1004" s="195"/>
      <c r="G1004" s="195"/>
      <c r="H1004" s="195"/>
      <c r="I1004" s="195"/>
      <c r="J1004" s="195"/>
      <c r="K1004" s="195"/>
      <c r="L1004" s="195"/>
      <c r="M1004" s="195"/>
      <c r="N1004" s="195"/>
      <c r="O1004" s="195"/>
      <c r="P1004" s="195"/>
      <c r="Q1004" s="195"/>
      <c r="R1004" s="195"/>
      <c r="S1004" s="195"/>
      <c r="T1004" s="195"/>
      <c r="U1004" s="195"/>
      <c r="V1004" s="195"/>
      <c r="W1004" s="195"/>
      <c r="X1004" s="195"/>
      <c r="Y1004" s="195"/>
      <c r="Z1004" s="195"/>
    </row>
    <row r="1005">
      <c r="A1005" s="195"/>
      <c r="B1005" s="195"/>
      <c r="C1005" s="195"/>
      <c r="D1005" s="195"/>
      <c r="E1005" s="195"/>
      <c r="F1005" s="195"/>
      <c r="G1005" s="195"/>
      <c r="H1005" s="195"/>
      <c r="I1005" s="195"/>
      <c r="J1005" s="195"/>
      <c r="K1005" s="195"/>
      <c r="L1005" s="195"/>
      <c r="M1005" s="195"/>
      <c r="N1005" s="195"/>
      <c r="O1005" s="195"/>
      <c r="P1005" s="195"/>
      <c r="Q1005" s="195"/>
      <c r="R1005" s="195"/>
      <c r="S1005" s="195"/>
      <c r="T1005" s="195"/>
      <c r="U1005" s="195"/>
      <c r="V1005" s="195"/>
      <c r="W1005" s="195"/>
      <c r="X1005" s="195"/>
      <c r="Y1005" s="195"/>
      <c r="Z1005" s="19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customWidth="1" min="1" max="1" width="1.63"/>
    <col customWidth="1" min="2" max="2" width="45.63"/>
    <col customWidth="1" min="3" max="3" width="16.38"/>
    <col customWidth="1" min="4" max="6" width="8.88"/>
    <col customWidth="1" min="7" max="177" width="6.38"/>
  </cols>
  <sheetData>
    <row r="1" ht="12.75" customHeight="1">
      <c r="A1" s="1"/>
      <c r="B1" s="2"/>
      <c r="C1" s="59"/>
      <c r="D1" s="60"/>
      <c r="E1" s="61"/>
      <c r="F1" s="6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5"/>
    </row>
    <row r="2" ht="213.0" customHeight="1">
      <c r="A2" s="89"/>
      <c r="B2" s="7" t="s">
        <v>258</v>
      </c>
      <c r="C2" s="90" t="s">
        <v>69</v>
      </c>
      <c r="D2" s="91" t="s">
        <v>259</v>
      </c>
      <c r="E2" s="92" t="s">
        <v>260</v>
      </c>
      <c r="F2" s="92" t="s">
        <v>261</v>
      </c>
      <c r="G2" s="186" t="s">
        <v>262</v>
      </c>
      <c r="H2" s="216"/>
      <c r="I2" s="216"/>
      <c r="J2" s="173"/>
      <c r="K2" s="217"/>
      <c r="L2" s="217"/>
      <c r="M2" s="217"/>
      <c r="N2" s="173"/>
      <c r="O2" s="176"/>
      <c r="P2" s="176"/>
      <c r="Q2" s="176"/>
      <c r="R2" s="176"/>
      <c r="S2" s="176"/>
      <c r="T2" s="176"/>
      <c r="U2" s="176"/>
      <c r="V2" s="176"/>
      <c r="W2" s="218"/>
      <c r="X2" s="218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40"/>
    </row>
    <row r="3">
      <c r="A3" s="27"/>
      <c r="B3" s="28" t="s">
        <v>22</v>
      </c>
      <c r="C3" s="141">
        <v>1.0</v>
      </c>
      <c r="D3" s="142"/>
      <c r="E3" s="143">
        <f t="shared" ref="E3:E4" si="1">SUM(G3:LV3)</f>
        <v>1</v>
      </c>
      <c r="F3" s="177">
        <f t="shared" ref="F3:F21" si="2">SUM($G$3:$LW$3)</f>
        <v>1</v>
      </c>
      <c r="G3" s="29">
        <v>1.0</v>
      </c>
      <c r="H3" s="29"/>
      <c r="I3" s="29"/>
      <c r="J3" s="29"/>
      <c r="K3" s="29"/>
      <c r="L3" s="29"/>
      <c r="M3" s="29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</row>
    <row r="4" ht="30.0" customHeight="1">
      <c r="A4" s="33"/>
      <c r="B4" s="34" t="s">
        <v>23</v>
      </c>
      <c r="C4" s="150">
        <f t="shared" ref="C4:C21" si="3">E4/$E$3</f>
        <v>0</v>
      </c>
      <c r="D4" s="151">
        <f t="shared" ref="D4:D12" si="4">$E$3-E4</f>
        <v>1</v>
      </c>
      <c r="E4" s="152">
        <f t="shared" si="1"/>
        <v>0</v>
      </c>
      <c r="F4" s="177">
        <f t="shared" si="2"/>
        <v>1</v>
      </c>
      <c r="G4" s="3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</row>
    <row r="5" ht="30.0" customHeight="1">
      <c r="A5" s="38"/>
      <c r="B5" s="39" t="s">
        <v>24</v>
      </c>
      <c r="C5" s="150">
        <f t="shared" si="3"/>
        <v>1</v>
      </c>
      <c r="D5" s="151">
        <f t="shared" si="4"/>
        <v>0</v>
      </c>
      <c r="E5" s="159">
        <v>1.0</v>
      </c>
      <c r="F5" s="177">
        <f t="shared" si="2"/>
        <v>1</v>
      </c>
      <c r="G5" s="40">
        <v>1.0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</row>
    <row r="6" ht="30.0" customHeight="1">
      <c r="A6" s="38"/>
      <c r="B6" s="39" t="s">
        <v>203</v>
      </c>
      <c r="C6" s="150">
        <f t="shared" si="3"/>
        <v>0</v>
      </c>
      <c r="D6" s="151">
        <f t="shared" si="4"/>
        <v>1</v>
      </c>
      <c r="E6" s="152">
        <f t="shared" ref="E6:E12" si="5">SUM(G6:LV6)</f>
        <v>0</v>
      </c>
      <c r="F6" s="177">
        <f t="shared" si="2"/>
        <v>1</v>
      </c>
      <c r="G6" s="40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</row>
    <row r="7" ht="30.0" customHeight="1">
      <c r="A7" s="38"/>
      <c r="B7" s="39" t="s">
        <v>27</v>
      </c>
      <c r="C7" s="150">
        <f t="shared" si="3"/>
        <v>0</v>
      </c>
      <c r="D7" s="151">
        <f t="shared" si="4"/>
        <v>1</v>
      </c>
      <c r="E7" s="152">
        <f t="shared" si="5"/>
        <v>0</v>
      </c>
      <c r="F7" s="177">
        <f t="shared" si="2"/>
        <v>1</v>
      </c>
      <c r="G7" s="40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</row>
    <row r="8" ht="30.0" customHeight="1">
      <c r="A8" s="38"/>
      <c r="B8" s="39" t="s">
        <v>28</v>
      </c>
      <c r="C8" s="150">
        <f t="shared" si="3"/>
        <v>0</v>
      </c>
      <c r="D8" s="151">
        <f t="shared" si="4"/>
        <v>1</v>
      </c>
      <c r="E8" s="152">
        <f t="shared" si="5"/>
        <v>0</v>
      </c>
      <c r="F8" s="177">
        <f t="shared" si="2"/>
        <v>1</v>
      </c>
      <c r="G8" s="40"/>
      <c r="H8" s="36"/>
      <c r="I8" s="36"/>
      <c r="J8" s="36"/>
      <c r="K8" s="36"/>
      <c r="L8" s="36"/>
      <c r="M8" s="36"/>
      <c r="N8" s="36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</row>
    <row r="9" ht="30.0" customHeight="1">
      <c r="A9" s="44"/>
      <c r="B9" s="45" t="s">
        <v>29</v>
      </c>
      <c r="C9" s="150">
        <f t="shared" si="3"/>
        <v>1</v>
      </c>
      <c r="D9" s="151">
        <f t="shared" si="4"/>
        <v>0</v>
      </c>
      <c r="E9" s="152">
        <f t="shared" si="5"/>
        <v>1</v>
      </c>
      <c r="F9" s="177">
        <f t="shared" si="2"/>
        <v>1</v>
      </c>
      <c r="G9" s="40">
        <v>1.0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</row>
    <row r="10" ht="30.0" customHeight="1">
      <c r="A10" s="38"/>
      <c r="B10" s="45" t="s">
        <v>30</v>
      </c>
      <c r="C10" s="150">
        <f t="shared" si="3"/>
        <v>0</v>
      </c>
      <c r="D10" s="151">
        <f t="shared" si="4"/>
        <v>1</v>
      </c>
      <c r="E10" s="152">
        <f t="shared" si="5"/>
        <v>0</v>
      </c>
      <c r="F10" s="177">
        <f t="shared" si="2"/>
        <v>1</v>
      </c>
      <c r="G10" s="46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</row>
    <row r="11" ht="30.0" customHeight="1">
      <c r="A11" s="38"/>
      <c r="B11" s="45" t="s">
        <v>31</v>
      </c>
      <c r="C11" s="150">
        <f t="shared" si="3"/>
        <v>1</v>
      </c>
      <c r="D11" s="151">
        <f t="shared" si="4"/>
        <v>0</v>
      </c>
      <c r="E11" s="152">
        <f t="shared" si="5"/>
        <v>1</v>
      </c>
      <c r="F11" s="177">
        <f t="shared" si="2"/>
        <v>1</v>
      </c>
      <c r="G11" s="40">
        <v>1.0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</row>
    <row r="12" ht="30.0" customHeight="1">
      <c r="A12" s="38"/>
      <c r="B12" s="45" t="s">
        <v>32</v>
      </c>
      <c r="C12" s="150">
        <f t="shared" si="3"/>
        <v>0</v>
      </c>
      <c r="D12" s="151">
        <f t="shared" si="4"/>
        <v>1</v>
      </c>
      <c r="E12" s="152">
        <f t="shared" si="5"/>
        <v>0</v>
      </c>
      <c r="F12" s="177">
        <f t="shared" si="2"/>
        <v>1</v>
      </c>
      <c r="G12" s="40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</row>
    <row r="13" ht="30.0" customHeight="1">
      <c r="A13" s="38"/>
      <c r="B13" s="45" t="s">
        <v>33</v>
      </c>
      <c r="C13" s="150">
        <f t="shared" si="3"/>
        <v>1</v>
      </c>
      <c r="D13" s="157">
        <v>0.0</v>
      </c>
      <c r="E13" s="159">
        <v>1.0</v>
      </c>
      <c r="F13" s="177">
        <f t="shared" si="2"/>
        <v>1</v>
      </c>
      <c r="G13" s="40">
        <v>1.0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</row>
    <row r="14" ht="30.0" customHeight="1">
      <c r="A14" s="38"/>
      <c r="B14" s="45" t="s">
        <v>34</v>
      </c>
      <c r="C14" s="150">
        <f t="shared" si="3"/>
        <v>0</v>
      </c>
      <c r="D14" s="151">
        <f t="shared" ref="D14:D21" si="6">$E$3-E14</f>
        <v>1</v>
      </c>
      <c r="E14" s="152">
        <f t="shared" ref="E14:E16" si="7">SUM(G14:LV14)</f>
        <v>0</v>
      </c>
      <c r="F14" s="177">
        <f t="shared" si="2"/>
        <v>1</v>
      </c>
      <c r="G14" s="40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</row>
    <row r="15" ht="30.0" customHeight="1">
      <c r="A15" s="38"/>
      <c r="B15" s="45" t="s">
        <v>35</v>
      </c>
      <c r="C15" s="150">
        <f t="shared" si="3"/>
        <v>1</v>
      </c>
      <c r="D15" s="151">
        <f t="shared" si="6"/>
        <v>0</v>
      </c>
      <c r="E15" s="152">
        <f t="shared" si="7"/>
        <v>1</v>
      </c>
      <c r="F15" s="177">
        <f t="shared" si="2"/>
        <v>1</v>
      </c>
      <c r="G15" s="35">
        <v>1.0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</row>
    <row r="16" ht="30.0" customHeight="1">
      <c r="A16" s="38"/>
      <c r="B16" s="45" t="s">
        <v>36</v>
      </c>
      <c r="C16" s="150">
        <f t="shared" si="3"/>
        <v>0</v>
      </c>
      <c r="D16" s="151">
        <f t="shared" si="6"/>
        <v>1</v>
      </c>
      <c r="E16" s="152">
        <f t="shared" si="7"/>
        <v>0</v>
      </c>
      <c r="F16" s="177">
        <f t="shared" si="2"/>
        <v>1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</row>
    <row r="17" ht="30.0" customHeight="1">
      <c r="A17" s="38"/>
      <c r="B17" s="45" t="s">
        <v>38</v>
      </c>
      <c r="C17" s="150">
        <f t="shared" si="3"/>
        <v>1</v>
      </c>
      <c r="D17" s="151">
        <f t="shared" si="6"/>
        <v>0</v>
      </c>
      <c r="E17" s="189">
        <v>1.0</v>
      </c>
      <c r="F17" s="177">
        <f t="shared" si="2"/>
        <v>1</v>
      </c>
      <c r="G17" s="54">
        <v>1.0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</row>
    <row r="18" ht="30.0" customHeight="1">
      <c r="A18" s="38"/>
      <c r="B18" s="45" t="s">
        <v>40</v>
      </c>
      <c r="C18" s="150">
        <f t="shared" si="3"/>
        <v>1</v>
      </c>
      <c r="D18" s="151">
        <f t="shared" si="6"/>
        <v>0</v>
      </c>
      <c r="E18" s="159">
        <v>1.0</v>
      </c>
      <c r="F18" s="177">
        <f t="shared" si="2"/>
        <v>1</v>
      </c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65"/>
      <c r="BQ18" s="165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6"/>
      <c r="CY18" s="166"/>
      <c r="CZ18" s="166"/>
      <c r="DA18" s="166"/>
      <c r="DB18" s="166"/>
      <c r="DC18" s="166"/>
      <c r="DD18" s="166"/>
      <c r="DE18" s="166"/>
      <c r="DF18" s="166"/>
      <c r="DG18" s="166"/>
      <c r="DH18" s="166"/>
      <c r="DI18" s="166"/>
      <c r="DJ18" s="166"/>
      <c r="DK18" s="166"/>
      <c r="DL18" s="166"/>
      <c r="DM18" s="166"/>
      <c r="DN18" s="166"/>
      <c r="DO18" s="166"/>
      <c r="DP18" s="166"/>
      <c r="DQ18" s="166"/>
      <c r="DR18" s="166"/>
      <c r="DS18" s="166"/>
      <c r="DT18" s="166"/>
      <c r="DU18" s="166"/>
      <c r="DV18" s="166"/>
      <c r="DW18" s="166"/>
      <c r="DX18" s="166"/>
      <c r="DY18" s="166"/>
      <c r="DZ18" s="166"/>
      <c r="EA18" s="166"/>
      <c r="EB18" s="166"/>
      <c r="EC18" s="166"/>
      <c r="ED18" s="166"/>
      <c r="EE18" s="166"/>
      <c r="EF18" s="166"/>
      <c r="EG18" s="166"/>
      <c r="EH18" s="166"/>
      <c r="EI18" s="166"/>
      <c r="EJ18" s="166"/>
      <c r="EK18" s="166"/>
      <c r="EL18" s="166"/>
      <c r="EM18" s="166"/>
      <c r="EN18" s="166"/>
      <c r="EO18" s="166"/>
      <c r="EP18" s="166"/>
      <c r="EQ18" s="166"/>
      <c r="ER18" s="166"/>
      <c r="ES18" s="166"/>
      <c r="ET18" s="166"/>
      <c r="EU18" s="166"/>
      <c r="EV18" s="166"/>
      <c r="EW18" s="166"/>
      <c r="EX18" s="166"/>
      <c r="EY18" s="166"/>
      <c r="EZ18" s="166"/>
      <c r="FA18" s="166"/>
      <c r="FB18" s="166"/>
      <c r="FC18" s="166"/>
      <c r="FD18" s="166"/>
      <c r="FE18" s="166"/>
      <c r="FF18" s="166"/>
      <c r="FG18" s="166"/>
      <c r="FH18" s="166"/>
      <c r="FI18" s="166"/>
      <c r="FJ18" s="166"/>
      <c r="FK18" s="166"/>
      <c r="FL18" s="166"/>
      <c r="FM18" s="166"/>
      <c r="FN18" s="166"/>
      <c r="FO18" s="166"/>
      <c r="FP18" s="166"/>
      <c r="FQ18" s="166"/>
      <c r="FR18" s="166"/>
      <c r="FS18" s="166"/>
      <c r="FT18" s="166"/>
      <c r="FU18" s="166"/>
    </row>
    <row r="19" ht="30.0" customHeight="1">
      <c r="A19" s="38"/>
      <c r="B19" s="45" t="s">
        <v>41</v>
      </c>
      <c r="C19" s="150">
        <f t="shared" si="3"/>
        <v>0</v>
      </c>
      <c r="D19" s="151">
        <f t="shared" si="6"/>
        <v>1</v>
      </c>
      <c r="E19" s="152">
        <f t="shared" ref="E19:E21" si="8">SUM(G19:LV19)</f>
        <v>0</v>
      </c>
      <c r="F19" s="144">
        <f t="shared" si="2"/>
        <v>1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</row>
    <row r="20" ht="30.0" customHeight="1">
      <c r="A20" s="38"/>
      <c r="B20" s="45" t="s">
        <v>42</v>
      </c>
      <c r="C20" s="150">
        <f t="shared" si="3"/>
        <v>0</v>
      </c>
      <c r="D20" s="151">
        <f t="shared" si="6"/>
        <v>1</v>
      </c>
      <c r="E20" s="152">
        <f t="shared" si="8"/>
        <v>0</v>
      </c>
      <c r="F20" s="144">
        <f t="shared" si="2"/>
        <v>1</v>
      </c>
      <c r="G20" s="35">
        <v>0.0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</row>
    <row r="21" ht="30.0" customHeight="1">
      <c r="A21" s="38"/>
      <c r="B21" s="45" t="s">
        <v>43</v>
      </c>
      <c r="C21" s="150">
        <f t="shared" si="3"/>
        <v>1</v>
      </c>
      <c r="D21" s="151">
        <f t="shared" si="6"/>
        <v>0</v>
      </c>
      <c r="E21" s="152">
        <f t="shared" si="8"/>
        <v>1</v>
      </c>
      <c r="F21" s="144">
        <f t="shared" si="2"/>
        <v>1</v>
      </c>
      <c r="G21" s="35">
        <v>1.0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</row>
    <row r="22">
      <c r="C22" s="168"/>
      <c r="D22" s="169"/>
      <c r="E22" s="168"/>
      <c r="F22" s="168"/>
    </row>
    <row r="23">
      <c r="C23" s="168"/>
      <c r="D23" s="169"/>
      <c r="E23" s="168"/>
      <c r="F23" s="168"/>
    </row>
    <row r="24">
      <c r="C24" s="168"/>
      <c r="D24" s="169"/>
      <c r="E24" s="168"/>
      <c r="F24" s="168"/>
    </row>
    <row r="25">
      <c r="C25" s="168"/>
      <c r="D25" s="169"/>
      <c r="E25" s="168"/>
      <c r="F25" s="168"/>
    </row>
    <row r="26">
      <c r="C26" s="168"/>
      <c r="D26" s="169"/>
      <c r="E26" s="168"/>
      <c r="F26" s="168"/>
    </row>
    <row r="27">
      <c r="C27" s="168"/>
      <c r="D27" s="169"/>
      <c r="E27" s="168"/>
      <c r="F27" s="168"/>
    </row>
    <row r="28">
      <c r="C28" s="168"/>
      <c r="D28" s="169"/>
      <c r="E28" s="168"/>
      <c r="F28" s="168"/>
    </row>
    <row r="29">
      <c r="C29" s="168"/>
      <c r="D29" s="169"/>
      <c r="E29" s="168"/>
      <c r="F29" s="168"/>
    </row>
    <row r="30">
      <c r="C30" s="168"/>
      <c r="D30" s="169"/>
      <c r="E30" s="168"/>
      <c r="F30" s="168"/>
    </row>
    <row r="31">
      <c r="C31" s="168"/>
      <c r="D31" s="169"/>
      <c r="E31" s="168"/>
      <c r="F31" s="168"/>
    </row>
    <row r="32">
      <c r="C32" s="168"/>
      <c r="D32" s="169"/>
      <c r="E32" s="168"/>
      <c r="F32" s="168"/>
    </row>
    <row r="33">
      <c r="C33" s="168"/>
      <c r="D33" s="169"/>
      <c r="E33" s="168"/>
      <c r="F33" s="168"/>
    </row>
    <row r="34">
      <c r="C34" s="168"/>
      <c r="D34" s="169"/>
      <c r="E34" s="168"/>
      <c r="F34" s="168"/>
    </row>
    <row r="35">
      <c r="C35" s="168"/>
      <c r="D35" s="169"/>
      <c r="E35" s="168"/>
      <c r="F35" s="168"/>
    </row>
    <row r="36">
      <c r="C36" s="168"/>
      <c r="D36" s="169"/>
      <c r="E36" s="168"/>
      <c r="F36" s="168"/>
    </row>
    <row r="37">
      <c r="C37" s="168"/>
      <c r="D37" s="169"/>
      <c r="E37" s="168"/>
      <c r="F37" s="168"/>
    </row>
    <row r="38">
      <c r="C38" s="168"/>
      <c r="D38" s="169"/>
      <c r="E38" s="168"/>
      <c r="F38" s="168"/>
    </row>
    <row r="39">
      <c r="C39" s="168"/>
      <c r="D39" s="169"/>
      <c r="E39" s="168"/>
      <c r="F39" s="168"/>
    </row>
    <row r="40">
      <c r="C40" s="168"/>
      <c r="D40" s="169"/>
      <c r="E40" s="168"/>
      <c r="F40" s="168"/>
    </row>
    <row r="41">
      <c r="C41" s="168"/>
      <c r="D41" s="169"/>
      <c r="E41" s="168"/>
      <c r="F41" s="168"/>
    </row>
    <row r="42">
      <c r="C42" s="168"/>
      <c r="D42" s="169"/>
      <c r="E42" s="168"/>
      <c r="F42" s="168"/>
    </row>
    <row r="43">
      <c r="C43" s="168"/>
      <c r="D43" s="169"/>
      <c r="E43" s="168"/>
      <c r="F43" s="168"/>
    </row>
    <row r="44">
      <c r="C44" s="168"/>
      <c r="D44" s="169"/>
      <c r="E44" s="168"/>
      <c r="F44" s="168"/>
    </row>
    <row r="45">
      <c r="C45" s="168"/>
      <c r="D45" s="169"/>
      <c r="E45" s="168"/>
      <c r="F45" s="168"/>
    </row>
    <row r="46">
      <c r="C46" s="168"/>
      <c r="D46" s="169"/>
      <c r="E46" s="168"/>
      <c r="F46" s="168"/>
    </row>
    <row r="47">
      <c r="C47" s="168"/>
      <c r="D47" s="169"/>
      <c r="E47" s="168"/>
      <c r="F47" s="168"/>
    </row>
    <row r="48">
      <c r="C48" s="168"/>
      <c r="D48" s="169"/>
      <c r="E48" s="168"/>
      <c r="F48" s="168"/>
    </row>
    <row r="49">
      <c r="C49" s="168"/>
      <c r="D49" s="169"/>
      <c r="E49" s="168"/>
      <c r="F49" s="168"/>
    </row>
    <row r="50">
      <c r="C50" s="168"/>
      <c r="D50" s="169"/>
      <c r="E50" s="168"/>
      <c r="F50" s="168"/>
    </row>
    <row r="51">
      <c r="C51" s="168"/>
      <c r="D51" s="169"/>
      <c r="E51" s="168"/>
      <c r="F51" s="168"/>
    </row>
    <row r="52">
      <c r="C52" s="168"/>
      <c r="D52" s="169"/>
      <c r="E52" s="168"/>
      <c r="F52" s="168"/>
    </row>
    <row r="53">
      <c r="C53" s="168"/>
      <c r="D53" s="169"/>
      <c r="E53" s="168"/>
      <c r="F53" s="168"/>
    </row>
    <row r="54">
      <c r="C54" s="168"/>
      <c r="D54" s="169"/>
      <c r="E54" s="168"/>
      <c r="F54" s="168"/>
    </row>
    <row r="55">
      <c r="C55" s="168"/>
      <c r="D55" s="169"/>
      <c r="E55" s="168"/>
      <c r="F55" s="168"/>
    </row>
    <row r="56">
      <c r="C56" s="168"/>
      <c r="D56" s="169"/>
      <c r="E56" s="168"/>
      <c r="F56" s="168"/>
    </row>
    <row r="57">
      <c r="C57" s="168"/>
      <c r="D57" s="169"/>
      <c r="E57" s="168"/>
      <c r="F57" s="168"/>
    </row>
    <row r="58">
      <c r="C58" s="168"/>
      <c r="D58" s="169"/>
      <c r="E58" s="168"/>
      <c r="F58" s="168"/>
    </row>
    <row r="59">
      <c r="C59" s="168"/>
      <c r="D59" s="169"/>
      <c r="E59" s="168"/>
      <c r="F59" s="168"/>
    </row>
    <row r="60">
      <c r="C60" s="168"/>
      <c r="D60" s="169"/>
      <c r="E60" s="168"/>
      <c r="F60" s="168"/>
    </row>
    <row r="61">
      <c r="C61" s="168"/>
      <c r="D61" s="169"/>
      <c r="E61" s="168"/>
      <c r="F61" s="168"/>
    </row>
    <row r="62">
      <c r="C62" s="168"/>
      <c r="D62" s="169"/>
      <c r="E62" s="168"/>
      <c r="F62" s="168"/>
    </row>
    <row r="63">
      <c r="C63" s="168"/>
      <c r="D63" s="169"/>
      <c r="E63" s="168"/>
      <c r="F63" s="168"/>
    </row>
    <row r="64">
      <c r="C64" s="168"/>
      <c r="D64" s="169"/>
      <c r="E64" s="168"/>
      <c r="F64" s="168"/>
    </row>
    <row r="65">
      <c r="C65" s="168"/>
      <c r="D65" s="169"/>
      <c r="E65" s="168"/>
      <c r="F65" s="168"/>
    </row>
    <row r="66">
      <c r="C66" s="168"/>
      <c r="D66" s="169"/>
      <c r="E66" s="168"/>
      <c r="F66" s="168"/>
    </row>
    <row r="67">
      <c r="C67" s="168"/>
      <c r="D67" s="169"/>
      <c r="E67" s="168"/>
      <c r="F67" s="168"/>
    </row>
    <row r="68">
      <c r="C68" s="168"/>
      <c r="D68" s="169"/>
      <c r="E68" s="168"/>
      <c r="F68" s="168"/>
    </row>
    <row r="69">
      <c r="C69" s="168"/>
      <c r="D69" s="169"/>
      <c r="E69" s="168"/>
      <c r="F69" s="168"/>
    </row>
    <row r="70">
      <c r="C70" s="168"/>
      <c r="D70" s="169"/>
      <c r="E70" s="168"/>
      <c r="F70" s="168"/>
    </row>
    <row r="71">
      <c r="C71" s="168"/>
      <c r="D71" s="169"/>
      <c r="E71" s="168"/>
      <c r="F71" s="168"/>
    </row>
    <row r="72">
      <c r="C72" s="168"/>
      <c r="D72" s="169"/>
      <c r="E72" s="168"/>
      <c r="F72" s="168"/>
    </row>
    <row r="73">
      <c r="C73" s="168"/>
      <c r="D73" s="169"/>
      <c r="E73" s="168"/>
      <c r="F73" s="168"/>
    </row>
    <row r="74">
      <c r="C74" s="168"/>
      <c r="D74" s="169"/>
      <c r="E74" s="168"/>
      <c r="F74" s="168"/>
    </row>
    <row r="75">
      <c r="C75" s="168"/>
      <c r="D75" s="169"/>
      <c r="E75" s="168"/>
      <c r="F75" s="168"/>
    </row>
    <row r="76">
      <c r="C76" s="168"/>
      <c r="D76" s="169"/>
      <c r="E76" s="168"/>
      <c r="F76" s="168"/>
    </row>
    <row r="77">
      <c r="C77" s="168"/>
      <c r="D77" s="169"/>
      <c r="E77" s="168"/>
      <c r="F77" s="168"/>
    </row>
    <row r="78">
      <c r="C78" s="168"/>
      <c r="D78" s="169"/>
      <c r="E78" s="168"/>
      <c r="F78" s="168"/>
    </row>
    <row r="79">
      <c r="C79" s="168"/>
      <c r="D79" s="169"/>
      <c r="E79" s="168"/>
      <c r="F79" s="168"/>
    </row>
    <row r="80">
      <c r="C80" s="168"/>
      <c r="D80" s="169"/>
      <c r="E80" s="168"/>
      <c r="F80" s="168"/>
    </row>
    <row r="81">
      <c r="C81" s="168"/>
      <c r="D81" s="169"/>
      <c r="E81" s="168"/>
      <c r="F81" s="168"/>
    </row>
    <row r="82">
      <c r="C82" s="168"/>
      <c r="D82" s="169"/>
      <c r="E82" s="168"/>
      <c r="F82" s="168"/>
    </row>
    <row r="83">
      <c r="C83" s="168"/>
      <c r="D83" s="169"/>
      <c r="E83" s="168"/>
      <c r="F83" s="168"/>
    </row>
    <row r="84">
      <c r="C84" s="168"/>
      <c r="D84" s="169"/>
      <c r="E84" s="168"/>
      <c r="F84" s="168"/>
    </row>
    <row r="85">
      <c r="C85" s="168"/>
      <c r="D85" s="169"/>
      <c r="E85" s="168"/>
      <c r="F85" s="168"/>
    </row>
    <row r="86">
      <c r="C86" s="168"/>
      <c r="D86" s="169"/>
      <c r="E86" s="168"/>
      <c r="F86" s="168"/>
    </row>
    <row r="87">
      <c r="C87" s="168"/>
      <c r="D87" s="169"/>
      <c r="E87" s="168"/>
      <c r="F87" s="168"/>
    </row>
    <row r="88">
      <c r="C88" s="168"/>
      <c r="D88" s="169"/>
      <c r="E88" s="168"/>
      <c r="F88" s="168"/>
    </row>
    <row r="89">
      <c r="C89" s="168"/>
      <c r="D89" s="169"/>
      <c r="E89" s="168"/>
      <c r="F89" s="168"/>
    </row>
    <row r="90">
      <c r="C90" s="168"/>
      <c r="D90" s="169"/>
      <c r="E90" s="168"/>
      <c r="F90" s="168"/>
    </row>
    <row r="91">
      <c r="C91" s="168"/>
      <c r="D91" s="169"/>
      <c r="E91" s="168"/>
      <c r="F91" s="168"/>
    </row>
    <row r="92">
      <c r="C92" s="168"/>
      <c r="D92" s="169"/>
      <c r="E92" s="168"/>
      <c r="F92" s="168"/>
    </row>
    <row r="93">
      <c r="C93" s="168"/>
      <c r="D93" s="169"/>
      <c r="E93" s="168"/>
      <c r="F93" s="168"/>
    </row>
    <row r="94">
      <c r="C94" s="168"/>
      <c r="D94" s="169"/>
      <c r="E94" s="168"/>
      <c r="F94" s="168"/>
    </row>
    <row r="95">
      <c r="C95" s="168"/>
      <c r="D95" s="169"/>
      <c r="E95" s="168"/>
      <c r="F95" s="168"/>
    </row>
    <row r="96">
      <c r="C96" s="168"/>
      <c r="D96" s="169"/>
      <c r="E96" s="168"/>
      <c r="F96" s="168"/>
    </row>
    <row r="97">
      <c r="C97" s="168"/>
      <c r="D97" s="169"/>
      <c r="E97" s="168"/>
      <c r="F97" s="168"/>
    </row>
    <row r="98">
      <c r="C98" s="168"/>
      <c r="D98" s="169"/>
      <c r="E98" s="168"/>
      <c r="F98" s="168"/>
    </row>
    <row r="99">
      <c r="C99" s="168"/>
      <c r="D99" s="169"/>
      <c r="E99" s="168"/>
      <c r="F99" s="168"/>
    </row>
    <row r="100">
      <c r="C100" s="168"/>
      <c r="D100" s="169"/>
      <c r="E100" s="168"/>
      <c r="F100" s="168"/>
    </row>
    <row r="101">
      <c r="C101" s="168"/>
      <c r="D101" s="169"/>
      <c r="E101" s="168"/>
      <c r="F101" s="168"/>
    </row>
    <row r="102">
      <c r="C102" s="168"/>
      <c r="D102" s="169"/>
      <c r="E102" s="168"/>
      <c r="F102" s="168"/>
    </row>
    <row r="103">
      <c r="C103" s="168"/>
      <c r="D103" s="169"/>
      <c r="E103" s="168"/>
      <c r="F103" s="168"/>
    </row>
    <row r="104">
      <c r="C104" s="168"/>
      <c r="D104" s="169"/>
      <c r="E104" s="168"/>
      <c r="F104" s="168"/>
    </row>
    <row r="105">
      <c r="C105" s="168"/>
      <c r="D105" s="169"/>
      <c r="E105" s="168"/>
      <c r="F105" s="168"/>
    </row>
    <row r="106">
      <c r="C106" s="168"/>
      <c r="D106" s="169"/>
      <c r="E106" s="168"/>
      <c r="F106" s="168"/>
    </row>
    <row r="107">
      <c r="C107" s="168"/>
      <c r="D107" s="169"/>
      <c r="E107" s="168"/>
      <c r="F107" s="168"/>
    </row>
    <row r="108">
      <c r="C108" s="168"/>
      <c r="D108" s="169"/>
      <c r="E108" s="168"/>
      <c r="F108" s="168"/>
    </row>
    <row r="109">
      <c r="C109" s="168"/>
      <c r="D109" s="169"/>
      <c r="E109" s="168"/>
      <c r="F109" s="168"/>
    </row>
    <row r="110">
      <c r="C110" s="168"/>
      <c r="D110" s="169"/>
      <c r="E110" s="168"/>
      <c r="F110" s="168"/>
    </row>
    <row r="111">
      <c r="C111" s="168"/>
      <c r="D111" s="169"/>
      <c r="E111" s="168"/>
      <c r="F111" s="168"/>
    </row>
    <row r="112">
      <c r="C112" s="168"/>
      <c r="D112" s="169"/>
      <c r="E112" s="168"/>
      <c r="F112" s="168"/>
    </row>
    <row r="113">
      <c r="C113" s="168"/>
      <c r="D113" s="169"/>
      <c r="E113" s="168"/>
      <c r="F113" s="168"/>
    </row>
    <row r="114">
      <c r="C114" s="168"/>
      <c r="D114" s="169"/>
      <c r="E114" s="168"/>
      <c r="F114" s="168"/>
    </row>
    <row r="115">
      <c r="C115" s="168"/>
      <c r="D115" s="169"/>
      <c r="E115" s="168"/>
      <c r="F115" s="168"/>
    </row>
    <row r="116">
      <c r="C116" s="168"/>
      <c r="D116" s="169"/>
      <c r="E116" s="168"/>
      <c r="F116" s="168"/>
    </row>
    <row r="117">
      <c r="C117" s="168"/>
      <c r="D117" s="169"/>
      <c r="E117" s="168"/>
      <c r="F117" s="168"/>
    </row>
    <row r="118">
      <c r="C118" s="168"/>
      <c r="D118" s="169"/>
      <c r="E118" s="168"/>
      <c r="F118" s="168"/>
    </row>
    <row r="119">
      <c r="C119" s="168"/>
      <c r="D119" s="169"/>
      <c r="E119" s="168"/>
      <c r="F119" s="168"/>
    </row>
    <row r="120">
      <c r="C120" s="168"/>
      <c r="D120" s="169"/>
      <c r="E120" s="168"/>
      <c r="F120" s="168"/>
    </row>
    <row r="121">
      <c r="C121" s="168"/>
      <c r="D121" s="169"/>
      <c r="E121" s="168"/>
      <c r="F121" s="168"/>
    </row>
    <row r="122">
      <c r="C122" s="168"/>
      <c r="D122" s="169"/>
      <c r="E122" s="168"/>
      <c r="F122" s="168"/>
    </row>
    <row r="123">
      <c r="C123" s="168"/>
      <c r="D123" s="169"/>
      <c r="E123" s="168"/>
      <c r="F123" s="168"/>
    </row>
    <row r="124">
      <c r="C124" s="168"/>
      <c r="D124" s="169"/>
      <c r="E124" s="168"/>
      <c r="F124" s="168"/>
    </row>
    <row r="125">
      <c r="C125" s="168"/>
      <c r="D125" s="169"/>
      <c r="E125" s="168"/>
      <c r="F125" s="168"/>
    </row>
    <row r="126">
      <c r="C126" s="168"/>
      <c r="D126" s="169"/>
      <c r="E126" s="168"/>
      <c r="F126" s="168"/>
    </row>
    <row r="127">
      <c r="C127" s="168"/>
      <c r="D127" s="169"/>
      <c r="E127" s="168"/>
      <c r="F127" s="168"/>
    </row>
    <row r="128">
      <c r="C128" s="168"/>
      <c r="D128" s="169"/>
      <c r="E128" s="168"/>
      <c r="F128" s="168"/>
    </row>
    <row r="129">
      <c r="C129" s="168"/>
      <c r="D129" s="169"/>
      <c r="E129" s="168"/>
      <c r="F129" s="168"/>
    </row>
    <row r="130">
      <c r="C130" s="168"/>
      <c r="D130" s="169"/>
      <c r="E130" s="168"/>
      <c r="F130" s="168"/>
    </row>
    <row r="131">
      <c r="C131" s="168"/>
      <c r="D131" s="169"/>
      <c r="E131" s="168"/>
      <c r="F131" s="168"/>
    </row>
    <row r="132">
      <c r="C132" s="168"/>
      <c r="D132" s="169"/>
      <c r="E132" s="168"/>
      <c r="F132" s="168"/>
    </row>
    <row r="133">
      <c r="C133" s="168"/>
      <c r="D133" s="169"/>
      <c r="E133" s="168"/>
      <c r="F133" s="168"/>
    </row>
    <row r="134">
      <c r="C134" s="168"/>
      <c r="D134" s="169"/>
      <c r="E134" s="168"/>
      <c r="F134" s="168"/>
    </row>
    <row r="135">
      <c r="C135" s="168"/>
      <c r="D135" s="169"/>
      <c r="E135" s="168"/>
      <c r="F135" s="168"/>
    </row>
    <row r="136">
      <c r="C136" s="168"/>
      <c r="D136" s="169"/>
      <c r="E136" s="168"/>
      <c r="F136" s="168"/>
    </row>
    <row r="137">
      <c r="C137" s="168"/>
      <c r="D137" s="169"/>
      <c r="E137" s="168"/>
      <c r="F137" s="168"/>
    </row>
    <row r="138">
      <c r="C138" s="168"/>
      <c r="D138" s="169"/>
      <c r="E138" s="168"/>
      <c r="F138" s="168"/>
    </row>
    <row r="139">
      <c r="C139" s="168"/>
      <c r="D139" s="169"/>
      <c r="E139" s="168"/>
      <c r="F139" s="168"/>
    </row>
    <row r="140">
      <c r="C140" s="168"/>
      <c r="D140" s="169"/>
      <c r="E140" s="168"/>
      <c r="F140" s="168"/>
    </row>
    <row r="141">
      <c r="C141" s="168"/>
      <c r="D141" s="169"/>
      <c r="E141" s="168"/>
      <c r="F141" s="168"/>
    </row>
    <row r="142">
      <c r="C142" s="168"/>
      <c r="D142" s="169"/>
      <c r="E142" s="168"/>
      <c r="F142" s="168"/>
    </row>
    <row r="143">
      <c r="C143" s="168"/>
      <c r="D143" s="169"/>
      <c r="E143" s="168"/>
      <c r="F143" s="168"/>
    </row>
    <row r="144">
      <c r="C144" s="168"/>
      <c r="D144" s="169"/>
      <c r="E144" s="168"/>
      <c r="F144" s="168"/>
    </row>
    <row r="145">
      <c r="C145" s="168"/>
      <c r="D145" s="169"/>
      <c r="E145" s="168"/>
      <c r="F145" s="168"/>
    </row>
    <row r="146">
      <c r="C146" s="168"/>
      <c r="D146" s="169"/>
      <c r="E146" s="168"/>
      <c r="F146" s="168"/>
    </row>
    <row r="147">
      <c r="C147" s="168"/>
      <c r="D147" s="169"/>
      <c r="E147" s="168"/>
      <c r="F147" s="168"/>
    </row>
    <row r="148">
      <c r="C148" s="168"/>
      <c r="D148" s="169"/>
      <c r="E148" s="168"/>
      <c r="F148" s="168"/>
    </row>
    <row r="149">
      <c r="C149" s="168"/>
      <c r="D149" s="169"/>
      <c r="E149" s="168"/>
      <c r="F149" s="168"/>
    </row>
    <row r="150">
      <c r="C150" s="168"/>
      <c r="D150" s="169"/>
      <c r="E150" s="168"/>
      <c r="F150" s="168"/>
    </row>
    <row r="151">
      <c r="C151" s="168"/>
      <c r="D151" s="169"/>
      <c r="E151" s="168"/>
      <c r="F151" s="168"/>
    </row>
    <row r="152">
      <c r="C152" s="168"/>
      <c r="D152" s="169"/>
      <c r="E152" s="168"/>
      <c r="F152" s="168"/>
    </row>
    <row r="153">
      <c r="C153" s="168"/>
      <c r="D153" s="169"/>
      <c r="E153" s="168"/>
      <c r="F153" s="168"/>
    </row>
    <row r="154">
      <c r="C154" s="168"/>
      <c r="D154" s="169"/>
      <c r="E154" s="168"/>
      <c r="F154" s="168"/>
    </row>
    <row r="155">
      <c r="C155" s="168"/>
      <c r="D155" s="169"/>
      <c r="E155" s="168"/>
      <c r="F155" s="168"/>
    </row>
    <row r="156">
      <c r="C156" s="168"/>
      <c r="D156" s="169"/>
      <c r="E156" s="168"/>
      <c r="F156" s="168"/>
    </row>
    <row r="157">
      <c r="C157" s="168"/>
      <c r="D157" s="169"/>
      <c r="E157" s="168"/>
      <c r="F157" s="168"/>
    </row>
    <row r="158">
      <c r="C158" s="168"/>
      <c r="D158" s="169"/>
      <c r="E158" s="168"/>
      <c r="F158" s="168"/>
    </row>
    <row r="159">
      <c r="C159" s="168"/>
      <c r="D159" s="169"/>
      <c r="E159" s="168"/>
      <c r="F159" s="168"/>
    </row>
    <row r="160">
      <c r="C160" s="168"/>
      <c r="D160" s="169"/>
      <c r="E160" s="168"/>
      <c r="F160" s="168"/>
    </row>
    <row r="161">
      <c r="C161" s="168"/>
      <c r="D161" s="169"/>
      <c r="E161" s="168"/>
      <c r="F161" s="168"/>
    </row>
    <row r="162">
      <c r="C162" s="168"/>
      <c r="D162" s="169"/>
      <c r="E162" s="168"/>
      <c r="F162" s="168"/>
    </row>
    <row r="163">
      <c r="C163" s="168"/>
      <c r="D163" s="169"/>
      <c r="E163" s="168"/>
      <c r="F163" s="168"/>
    </row>
    <row r="164">
      <c r="C164" s="168"/>
      <c r="D164" s="169"/>
      <c r="E164" s="168"/>
      <c r="F164" s="168"/>
    </row>
    <row r="165">
      <c r="C165" s="168"/>
      <c r="D165" s="169"/>
      <c r="E165" s="168"/>
      <c r="F165" s="168"/>
    </row>
    <row r="166">
      <c r="C166" s="168"/>
      <c r="D166" s="169"/>
      <c r="E166" s="168"/>
      <c r="F166" s="168"/>
    </row>
    <row r="167">
      <c r="C167" s="168"/>
      <c r="D167" s="169"/>
      <c r="E167" s="168"/>
      <c r="F167" s="168"/>
    </row>
    <row r="168">
      <c r="C168" s="168"/>
      <c r="D168" s="169"/>
      <c r="E168" s="168"/>
      <c r="F168" s="168"/>
    </row>
    <row r="169">
      <c r="C169" s="168"/>
      <c r="D169" s="169"/>
      <c r="E169" s="168"/>
      <c r="F169" s="168"/>
    </row>
    <row r="170">
      <c r="C170" s="168"/>
      <c r="D170" s="169"/>
      <c r="E170" s="168"/>
      <c r="F170" s="168"/>
    </row>
    <row r="171">
      <c r="C171" s="168"/>
      <c r="D171" s="169"/>
      <c r="E171" s="168"/>
      <c r="F171" s="168"/>
    </row>
    <row r="172">
      <c r="C172" s="168"/>
      <c r="D172" s="169"/>
      <c r="E172" s="168"/>
      <c r="F172" s="168"/>
    </row>
    <row r="173">
      <c r="C173" s="168"/>
      <c r="D173" s="169"/>
      <c r="E173" s="168"/>
      <c r="F173" s="168"/>
    </row>
    <row r="174">
      <c r="C174" s="168"/>
      <c r="D174" s="169"/>
      <c r="E174" s="168"/>
      <c r="F174" s="168"/>
    </row>
    <row r="175">
      <c r="C175" s="168"/>
      <c r="D175" s="169"/>
      <c r="E175" s="168"/>
      <c r="F175" s="168"/>
    </row>
    <row r="176">
      <c r="C176" s="168"/>
      <c r="D176" s="169"/>
      <c r="E176" s="168"/>
      <c r="F176" s="168"/>
    </row>
    <row r="177">
      <c r="C177" s="168"/>
      <c r="D177" s="169"/>
      <c r="E177" s="168"/>
      <c r="F177" s="168"/>
    </row>
    <row r="178">
      <c r="C178" s="168"/>
      <c r="D178" s="169"/>
      <c r="E178" s="168"/>
      <c r="F178" s="168"/>
    </row>
    <row r="179">
      <c r="C179" s="168"/>
      <c r="D179" s="169"/>
      <c r="E179" s="168"/>
      <c r="F179" s="168"/>
    </row>
    <row r="180">
      <c r="C180" s="168"/>
      <c r="D180" s="169"/>
      <c r="E180" s="168"/>
      <c r="F180" s="168"/>
    </row>
    <row r="181">
      <c r="C181" s="168"/>
      <c r="D181" s="169"/>
      <c r="E181" s="168"/>
      <c r="F181" s="168"/>
    </row>
    <row r="182">
      <c r="C182" s="168"/>
      <c r="D182" s="169"/>
      <c r="E182" s="168"/>
      <c r="F182" s="168"/>
    </row>
    <row r="183">
      <c r="C183" s="168"/>
      <c r="D183" s="169"/>
      <c r="E183" s="168"/>
      <c r="F183" s="168"/>
    </row>
    <row r="184">
      <c r="C184" s="168"/>
      <c r="D184" s="169"/>
      <c r="E184" s="168"/>
      <c r="F184" s="168"/>
    </row>
    <row r="185">
      <c r="C185" s="168"/>
      <c r="D185" s="169"/>
      <c r="E185" s="168"/>
      <c r="F185" s="168"/>
    </row>
    <row r="186">
      <c r="C186" s="168"/>
      <c r="D186" s="169"/>
      <c r="E186" s="168"/>
      <c r="F186" s="168"/>
    </row>
    <row r="187">
      <c r="C187" s="168"/>
      <c r="D187" s="169"/>
      <c r="E187" s="168"/>
      <c r="F187" s="168"/>
    </row>
    <row r="188">
      <c r="C188" s="168"/>
      <c r="D188" s="169"/>
      <c r="E188" s="168"/>
      <c r="F188" s="168"/>
    </row>
    <row r="189">
      <c r="C189" s="168"/>
      <c r="D189" s="169"/>
      <c r="E189" s="168"/>
      <c r="F189" s="168"/>
    </row>
    <row r="190">
      <c r="C190" s="168"/>
      <c r="D190" s="169"/>
      <c r="E190" s="168"/>
      <c r="F190" s="168"/>
    </row>
    <row r="191">
      <c r="C191" s="168"/>
      <c r="D191" s="169"/>
      <c r="E191" s="168"/>
      <c r="F191" s="168"/>
    </row>
    <row r="192">
      <c r="C192" s="168"/>
      <c r="D192" s="169"/>
      <c r="E192" s="168"/>
      <c r="F192" s="168"/>
    </row>
    <row r="193">
      <c r="C193" s="168"/>
      <c r="D193" s="169"/>
      <c r="E193" s="168"/>
      <c r="F193" s="168"/>
    </row>
    <row r="194">
      <c r="C194" s="168"/>
      <c r="D194" s="169"/>
      <c r="E194" s="168"/>
      <c r="F194" s="168"/>
    </row>
    <row r="195">
      <c r="C195" s="168"/>
      <c r="D195" s="169"/>
      <c r="E195" s="168"/>
      <c r="F195" s="168"/>
    </row>
    <row r="196">
      <c r="C196" s="168"/>
      <c r="D196" s="169"/>
      <c r="E196" s="168"/>
      <c r="F196" s="168"/>
    </row>
    <row r="197">
      <c r="C197" s="168"/>
      <c r="D197" s="169"/>
      <c r="E197" s="168"/>
      <c r="F197" s="168"/>
    </row>
    <row r="198">
      <c r="C198" s="168"/>
      <c r="D198" s="169"/>
      <c r="E198" s="168"/>
      <c r="F198" s="168"/>
    </row>
    <row r="199">
      <c r="C199" s="168"/>
      <c r="D199" s="169"/>
      <c r="E199" s="168"/>
      <c r="F199" s="168"/>
    </row>
    <row r="200">
      <c r="C200" s="168"/>
      <c r="D200" s="169"/>
      <c r="E200" s="168"/>
      <c r="F200" s="168"/>
    </row>
    <row r="201">
      <c r="C201" s="168"/>
      <c r="D201" s="169"/>
      <c r="E201" s="168"/>
      <c r="F201" s="168"/>
    </row>
    <row r="202">
      <c r="C202" s="168"/>
      <c r="D202" s="169"/>
      <c r="E202" s="168"/>
      <c r="F202" s="168"/>
    </row>
    <row r="203">
      <c r="C203" s="168"/>
      <c r="D203" s="169"/>
      <c r="E203" s="168"/>
      <c r="F203" s="168"/>
    </row>
    <row r="204">
      <c r="C204" s="168"/>
      <c r="D204" s="169"/>
      <c r="E204" s="168"/>
      <c r="F204" s="168"/>
    </row>
    <row r="205">
      <c r="C205" s="168"/>
      <c r="D205" s="169"/>
      <c r="E205" s="168"/>
      <c r="F205" s="168"/>
    </row>
    <row r="206">
      <c r="C206" s="168"/>
      <c r="D206" s="169"/>
      <c r="E206" s="168"/>
      <c r="F206" s="168"/>
    </row>
    <row r="207">
      <c r="C207" s="168"/>
      <c r="D207" s="169"/>
      <c r="E207" s="168"/>
      <c r="F207" s="168"/>
    </row>
    <row r="208">
      <c r="C208" s="168"/>
      <c r="D208" s="169"/>
      <c r="E208" s="168"/>
      <c r="F208" s="168"/>
    </row>
    <row r="209">
      <c r="C209" s="168"/>
      <c r="D209" s="169"/>
      <c r="E209" s="168"/>
      <c r="F209" s="168"/>
    </row>
    <row r="210">
      <c r="C210" s="168"/>
      <c r="D210" s="169"/>
      <c r="E210" s="168"/>
      <c r="F210" s="168"/>
    </row>
    <row r="211">
      <c r="C211" s="168"/>
      <c r="D211" s="169"/>
      <c r="E211" s="168"/>
      <c r="F211" s="168"/>
    </row>
    <row r="212">
      <c r="C212" s="168"/>
      <c r="D212" s="169"/>
      <c r="E212" s="168"/>
      <c r="F212" s="168"/>
    </row>
    <row r="213">
      <c r="C213" s="168"/>
      <c r="D213" s="169"/>
      <c r="E213" s="168"/>
      <c r="F213" s="168"/>
    </row>
    <row r="214">
      <c r="C214" s="168"/>
      <c r="D214" s="169"/>
      <c r="E214" s="168"/>
      <c r="F214" s="168"/>
    </row>
    <row r="215">
      <c r="C215" s="168"/>
      <c r="D215" s="169"/>
      <c r="E215" s="168"/>
      <c r="F215" s="168"/>
    </row>
    <row r="216">
      <c r="C216" s="168"/>
      <c r="D216" s="169"/>
      <c r="E216" s="168"/>
      <c r="F216" s="168"/>
    </row>
    <row r="217">
      <c r="C217" s="168"/>
      <c r="D217" s="169"/>
      <c r="E217" s="168"/>
      <c r="F217" s="168"/>
    </row>
    <row r="218">
      <c r="C218" s="168"/>
      <c r="D218" s="169"/>
      <c r="E218" s="168"/>
      <c r="F218" s="168"/>
    </row>
    <row r="219">
      <c r="C219" s="168"/>
      <c r="D219" s="169"/>
      <c r="E219" s="168"/>
      <c r="F219" s="168"/>
    </row>
    <row r="220">
      <c r="C220" s="168"/>
      <c r="D220" s="169"/>
      <c r="E220" s="168"/>
      <c r="F220" s="168"/>
    </row>
    <row r="221">
      <c r="C221" s="168"/>
      <c r="D221" s="169"/>
      <c r="E221" s="168"/>
      <c r="F221" s="168"/>
    </row>
    <row r="222">
      <c r="C222" s="168"/>
      <c r="D222" s="169"/>
      <c r="E222" s="168"/>
      <c r="F222" s="168"/>
    </row>
    <row r="223">
      <c r="C223" s="168"/>
      <c r="D223" s="169"/>
      <c r="E223" s="168"/>
      <c r="F223" s="168"/>
    </row>
    <row r="224">
      <c r="C224" s="168"/>
      <c r="D224" s="169"/>
      <c r="E224" s="168"/>
      <c r="F224" s="168"/>
    </row>
    <row r="225">
      <c r="C225" s="168"/>
      <c r="D225" s="169"/>
      <c r="E225" s="168"/>
      <c r="F225" s="168"/>
    </row>
    <row r="226">
      <c r="C226" s="168"/>
      <c r="D226" s="169"/>
      <c r="E226" s="168"/>
      <c r="F226" s="168"/>
    </row>
    <row r="227">
      <c r="C227" s="168"/>
      <c r="D227" s="169"/>
      <c r="E227" s="168"/>
      <c r="F227" s="168"/>
    </row>
    <row r="228">
      <c r="C228" s="168"/>
      <c r="D228" s="169"/>
      <c r="E228" s="168"/>
      <c r="F228" s="168"/>
    </row>
    <row r="229">
      <c r="C229" s="168"/>
      <c r="D229" s="169"/>
      <c r="E229" s="168"/>
      <c r="F229" s="168"/>
    </row>
    <row r="230">
      <c r="C230" s="168"/>
      <c r="D230" s="169"/>
      <c r="E230" s="168"/>
      <c r="F230" s="168"/>
    </row>
    <row r="231">
      <c r="C231" s="168"/>
      <c r="D231" s="169"/>
      <c r="E231" s="168"/>
      <c r="F231" s="168"/>
    </row>
    <row r="232">
      <c r="C232" s="168"/>
      <c r="D232" s="169"/>
      <c r="E232" s="168"/>
      <c r="F232" s="168"/>
    </row>
    <row r="233">
      <c r="C233" s="168"/>
      <c r="D233" s="169"/>
      <c r="E233" s="168"/>
      <c r="F233" s="168"/>
    </row>
    <row r="234">
      <c r="C234" s="168"/>
      <c r="D234" s="169"/>
      <c r="E234" s="168"/>
      <c r="F234" s="168"/>
    </row>
    <row r="235">
      <c r="C235" s="168"/>
      <c r="D235" s="169"/>
      <c r="E235" s="168"/>
      <c r="F235" s="168"/>
    </row>
    <row r="236">
      <c r="C236" s="168"/>
      <c r="D236" s="169"/>
      <c r="E236" s="168"/>
      <c r="F236" s="168"/>
    </row>
    <row r="237">
      <c r="C237" s="168"/>
      <c r="D237" s="169"/>
      <c r="E237" s="168"/>
      <c r="F237" s="168"/>
    </row>
    <row r="238">
      <c r="C238" s="168"/>
      <c r="D238" s="169"/>
      <c r="E238" s="168"/>
      <c r="F238" s="168"/>
    </row>
    <row r="239">
      <c r="C239" s="168"/>
      <c r="D239" s="169"/>
      <c r="E239" s="168"/>
      <c r="F239" s="168"/>
    </row>
    <row r="240">
      <c r="C240" s="168"/>
      <c r="D240" s="169"/>
      <c r="E240" s="168"/>
      <c r="F240" s="168"/>
    </row>
    <row r="241">
      <c r="C241" s="168"/>
      <c r="D241" s="169"/>
      <c r="E241" s="168"/>
      <c r="F241" s="168"/>
    </row>
    <row r="242">
      <c r="C242" s="168"/>
      <c r="D242" s="169"/>
      <c r="E242" s="168"/>
      <c r="F242" s="168"/>
    </row>
    <row r="243">
      <c r="C243" s="168"/>
      <c r="D243" s="169"/>
      <c r="E243" s="168"/>
      <c r="F243" s="168"/>
    </row>
    <row r="244">
      <c r="C244" s="168"/>
      <c r="D244" s="169"/>
      <c r="E244" s="168"/>
      <c r="F244" s="168"/>
    </row>
    <row r="245">
      <c r="C245" s="168"/>
      <c r="D245" s="169"/>
      <c r="E245" s="168"/>
      <c r="F245" s="168"/>
    </row>
    <row r="246">
      <c r="C246" s="168"/>
      <c r="D246" s="169"/>
      <c r="E246" s="168"/>
      <c r="F246" s="168"/>
    </row>
    <row r="247">
      <c r="C247" s="168"/>
      <c r="D247" s="169"/>
      <c r="E247" s="168"/>
      <c r="F247" s="168"/>
    </row>
    <row r="248">
      <c r="C248" s="168"/>
      <c r="D248" s="169"/>
      <c r="E248" s="168"/>
      <c r="F248" s="168"/>
    </row>
    <row r="249">
      <c r="C249" s="168"/>
      <c r="D249" s="169"/>
      <c r="E249" s="168"/>
      <c r="F249" s="168"/>
    </row>
    <row r="250">
      <c r="C250" s="168"/>
      <c r="D250" s="169"/>
      <c r="E250" s="168"/>
      <c r="F250" s="168"/>
    </row>
    <row r="251">
      <c r="C251" s="168"/>
      <c r="D251" s="169"/>
      <c r="E251" s="168"/>
      <c r="F251" s="168"/>
    </row>
    <row r="252">
      <c r="C252" s="168"/>
      <c r="D252" s="169"/>
      <c r="E252" s="168"/>
      <c r="F252" s="168"/>
    </row>
    <row r="253">
      <c r="C253" s="168"/>
      <c r="D253" s="169"/>
      <c r="E253" s="168"/>
      <c r="F253" s="168"/>
    </row>
    <row r="254">
      <c r="C254" s="168"/>
      <c r="D254" s="169"/>
      <c r="E254" s="168"/>
      <c r="F254" s="168"/>
    </row>
    <row r="255">
      <c r="C255" s="168"/>
      <c r="D255" s="169"/>
      <c r="E255" s="168"/>
      <c r="F255" s="168"/>
    </row>
    <row r="256">
      <c r="C256" s="168"/>
      <c r="D256" s="169"/>
      <c r="E256" s="168"/>
      <c r="F256" s="168"/>
    </row>
    <row r="257">
      <c r="C257" s="168"/>
      <c r="D257" s="169"/>
      <c r="E257" s="168"/>
      <c r="F257" s="168"/>
    </row>
    <row r="258">
      <c r="C258" s="168"/>
      <c r="D258" s="169"/>
      <c r="E258" s="168"/>
      <c r="F258" s="168"/>
    </row>
    <row r="259">
      <c r="C259" s="168"/>
      <c r="D259" s="169"/>
      <c r="E259" s="168"/>
      <c r="F259" s="168"/>
    </row>
    <row r="260">
      <c r="C260" s="168"/>
      <c r="D260" s="169"/>
      <c r="E260" s="168"/>
      <c r="F260" s="168"/>
    </row>
    <row r="261">
      <c r="C261" s="168"/>
      <c r="D261" s="169"/>
      <c r="E261" s="168"/>
      <c r="F261" s="168"/>
    </row>
    <row r="262">
      <c r="C262" s="168"/>
      <c r="D262" s="169"/>
      <c r="E262" s="168"/>
      <c r="F262" s="168"/>
    </row>
    <row r="263">
      <c r="C263" s="168"/>
      <c r="D263" s="169"/>
      <c r="E263" s="168"/>
      <c r="F263" s="168"/>
    </row>
    <row r="264">
      <c r="C264" s="168"/>
      <c r="D264" s="169"/>
      <c r="E264" s="168"/>
      <c r="F264" s="168"/>
    </row>
    <row r="265">
      <c r="C265" s="168"/>
      <c r="D265" s="169"/>
      <c r="E265" s="168"/>
      <c r="F265" s="168"/>
    </row>
    <row r="266">
      <c r="C266" s="168"/>
      <c r="D266" s="169"/>
      <c r="E266" s="168"/>
      <c r="F266" s="168"/>
    </row>
    <row r="267">
      <c r="C267" s="168"/>
      <c r="D267" s="169"/>
      <c r="E267" s="168"/>
      <c r="F267" s="168"/>
    </row>
    <row r="268">
      <c r="C268" s="168"/>
      <c r="D268" s="169"/>
      <c r="E268" s="168"/>
      <c r="F268" s="168"/>
    </row>
    <row r="269">
      <c r="C269" s="168"/>
      <c r="D269" s="169"/>
      <c r="E269" s="168"/>
      <c r="F269" s="168"/>
    </row>
    <row r="270">
      <c r="C270" s="168"/>
      <c r="D270" s="169"/>
      <c r="E270" s="168"/>
      <c r="F270" s="168"/>
    </row>
    <row r="271">
      <c r="C271" s="168"/>
      <c r="D271" s="169"/>
      <c r="E271" s="168"/>
      <c r="F271" s="168"/>
    </row>
    <row r="272">
      <c r="C272" s="168"/>
      <c r="D272" s="169"/>
      <c r="E272" s="168"/>
      <c r="F272" s="168"/>
    </row>
    <row r="273">
      <c r="C273" s="168"/>
      <c r="D273" s="169"/>
      <c r="E273" s="168"/>
      <c r="F273" s="168"/>
    </row>
    <row r="274">
      <c r="C274" s="168"/>
      <c r="D274" s="169"/>
      <c r="E274" s="168"/>
      <c r="F274" s="168"/>
    </row>
    <row r="275">
      <c r="C275" s="168"/>
      <c r="D275" s="169"/>
      <c r="E275" s="168"/>
      <c r="F275" s="168"/>
    </row>
    <row r="276">
      <c r="C276" s="168"/>
      <c r="D276" s="169"/>
      <c r="E276" s="168"/>
      <c r="F276" s="168"/>
    </row>
    <row r="277">
      <c r="C277" s="168"/>
      <c r="D277" s="169"/>
      <c r="E277" s="168"/>
      <c r="F277" s="168"/>
    </row>
    <row r="278">
      <c r="C278" s="168"/>
      <c r="D278" s="169"/>
      <c r="E278" s="168"/>
      <c r="F278" s="168"/>
    </row>
    <row r="279">
      <c r="C279" s="168"/>
      <c r="D279" s="169"/>
      <c r="E279" s="168"/>
      <c r="F279" s="168"/>
    </row>
    <row r="280">
      <c r="C280" s="168"/>
      <c r="D280" s="169"/>
      <c r="E280" s="168"/>
      <c r="F280" s="168"/>
    </row>
    <row r="281">
      <c r="C281" s="168"/>
      <c r="D281" s="169"/>
      <c r="E281" s="168"/>
      <c r="F281" s="168"/>
    </row>
    <row r="282">
      <c r="C282" s="168"/>
      <c r="D282" s="169"/>
      <c r="E282" s="168"/>
      <c r="F282" s="168"/>
    </row>
    <row r="283">
      <c r="C283" s="168"/>
      <c r="D283" s="169"/>
      <c r="E283" s="168"/>
      <c r="F283" s="168"/>
    </row>
    <row r="284">
      <c r="C284" s="168"/>
      <c r="D284" s="169"/>
      <c r="E284" s="168"/>
      <c r="F284" s="168"/>
    </row>
    <row r="285">
      <c r="C285" s="168"/>
      <c r="D285" s="169"/>
      <c r="E285" s="168"/>
      <c r="F285" s="168"/>
    </row>
    <row r="286">
      <c r="C286" s="168"/>
      <c r="D286" s="169"/>
      <c r="E286" s="168"/>
      <c r="F286" s="168"/>
    </row>
    <row r="287">
      <c r="C287" s="168"/>
      <c r="D287" s="169"/>
      <c r="E287" s="168"/>
      <c r="F287" s="168"/>
    </row>
    <row r="288">
      <c r="C288" s="168"/>
      <c r="D288" s="169"/>
      <c r="E288" s="168"/>
      <c r="F288" s="168"/>
    </row>
    <row r="289">
      <c r="C289" s="168"/>
      <c r="D289" s="169"/>
      <c r="E289" s="168"/>
      <c r="F289" s="168"/>
    </row>
    <row r="290">
      <c r="C290" s="168"/>
      <c r="D290" s="169"/>
      <c r="E290" s="168"/>
      <c r="F290" s="168"/>
    </row>
    <row r="291">
      <c r="C291" s="168"/>
      <c r="D291" s="169"/>
      <c r="E291" s="168"/>
      <c r="F291" s="168"/>
    </row>
    <row r="292">
      <c r="C292" s="168"/>
      <c r="D292" s="169"/>
      <c r="E292" s="168"/>
      <c r="F292" s="168"/>
    </row>
    <row r="293">
      <c r="C293" s="168"/>
      <c r="D293" s="169"/>
      <c r="E293" s="168"/>
      <c r="F293" s="168"/>
    </row>
    <row r="294">
      <c r="C294" s="168"/>
      <c r="D294" s="169"/>
      <c r="E294" s="168"/>
      <c r="F294" s="168"/>
    </row>
    <row r="295">
      <c r="C295" s="168"/>
      <c r="D295" s="169"/>
      <c r="E295" s="168"/>
      <c r="F295" s="168"/>
    </row>
    <row r="296">
      <c r="C296" s="168"/>
      <c r="D296" s="169"/>
      <c r="E296" s="168"/>
      <c r="F296" s="168"/>
    </row>
    <row r="297">
      <c r="C297" s="168"/>
      <c r="D297" s="169"/>
      <c r="E297" s="168"/>
      <c r="F297" s="168"/>
    </row>
    <row r="298">
      <c r="C298" s="168"/>
      <c r="D298" s="169"/>
      <c r="E298" s="168"/>
      <c r="F298" s="168"/>
    </row>
    <row r="299">
      <c r="C299" s="168"/>
      <c r="D299" s="169"/>
      <c r="E299" s="168"/>
      <c r="F299" s="168"/>
    </row>
    <row r="300">
      <c r="C300" s="168"/>
      <c r="D300" s="169"/>
      <c r="E300" s="168"/>
      <c r="F300" s="168"/>
    </row>
    <row r="301">
      <c r="C301" s="168"/>
      <c r="D301" s="169"/>
      <c r="E301" s="168"/>
      <c r="F301" s="168"/>
    </row>
    <row r="302">
      <c r="C302" s="168"/>
      <c r="D302" s="169"/>
      <c r="E302" s="168"/>
      <c r="F302" s="168"/>
    </row>
    <row r="303">
      <c r="C303" s="168"/>
      <c r="D303" s="169"/>
      <c r="E303" s="168"/>
      <c r="F303" s="168"/>
    </row>
    <row r="304">
      <c r="C304" s="168"/>
      <c r="D304" s="169"/>
      <c r="E304" s="168"/>
      <c r="F304" s="168"/>
    </row>
    <row r="305">
      <c r="C305" s="168"/>
      <c r="D305" s="169"/>
      <c r="E305" s="168"/>
      <c r="F305" s="168"/>
    </row>
    <row r="306">
      <c r="C306" s="168"/>
      <c r="D306" s="169"/>
      <c r="E306" s="168"/>
      <c r="F306" s="168"/>
    </row>
    <row r="307">
      <c r="C307" s="168"/>
      <c r="D307" s="169"/>
      <c r="E307" s="168"/>
      <c r="F307" s="168"/>
    </row>
    <row r="308">
      <c r="C308" s="168"/>
      <c r="D308" s="169"/>
      <c r="E308" s="168"/>
      <c r="F308" s="168"/>
    </row>
    <row r="309">
      <c r="C309" s="168"/>
      <c r="D309" s="169"/>
      <c r="E309" s="168"/>
      <c r="F309" s="168"/>
    </row>
    <row r="310">
      <c r="C310" s="168"/>
      <c r="D310" s="169"/>
      <c r="E310" s="168"/>
      <c r="F310" s="168"/>
    </row>
    <row r="311">
      <c r="C311" s="168"/>
      <c r="D311" s="169"/>
      <c r="E311" s="168"/>
      <c r="F311" s="168"/>
    </row>
    <row r="312">
      <c r="C312" s="168"/>
      <c r="D312" s="169"/>
      <c r="E312" s="168"/>
      <c r="F312" s="168"/>
    </row>
    <row r="313">
      <c r="C313" s="168"/>
      <c r="D313" s="169"/>
      <c r="E313" s="168"/>
      <c r="F313" s="168"/>
    </row>
    <row r="314">
      <c r="C314" s="168"/>
      <c r="D314" s="169"/>
      <c r="E314" s="168"/>
      <c r="F314" s="168"/>
    </row>
    <row r="315">
      <c r="C315" s="168"/>
      <c r="D315" s="169"/>
      <c r="E315" s="168"/>
      <c r="F315" s="168"/>
    </row>
    <row r="316">
      <c r="C316" s="168"/>
      <c r="D316" s="169"/>
      <c r="E316" s="168"/>
      <c r="F316" s="168"/>
    </row>
    <row r="317">
      <c r="C317" s="168"/>
      <c r="D317" s="169"/>
      <c r="E317" s="168"/>
      <c r="F317" s="168"/>
    </row>
    <row r="318">
      <c r="C318" s="168"/>
      <c r="D318" s="169"/>
      <c r="E318" s="168"/>
      <c r="F318" s="168"/>
    </row>
    <row r="319">
      <c r="C319" s="168"/>
      <c r="D319" s="169"/>
      <c r="E319" s="168"/>
      <c r="F319" s="168"/>
    </row>
    <row r="320">
      <c r="C320" s="168"/>
      <c r="D320" s="169"/>
      <c r="E320" s="168"/>
      <c r="F320" s="168"/>
    </row>
    <row r="321">
      <c r="C321" s="168"/>
      <c r="D321" s="169"/>
      <c r="E321" s="168"/>
      <c r="F321" s="168"/>
    </row>
    <row r="322">
      <c r="C322" s="168"/>
      <c r="D322" s="169"/>
      <c r="E322" s="168"/>
      <c r="F322" s="168"/>
    </row>
    <row r="323">
      <c r="C323" s="168"/>
      <c r="D323" s="169"/>
      <c r="E323" s="168"/>
      <c r="F323" s="168"/>
    </row>
    <row r="324">
      <c r="C324" s="168"/>
      <c r="D324" s="169"/>
      <c r="E324" s="168"/>
      <c r="F324" s="168"/>
    </row>
    <row r="325">
      <c r="C325" s="168"/>
      <c r="D325" s="169"/>
      <c r="E325" s="168"/>
      <c r="F325" s="168"/>
    </row>
    <row r="326">
      <c r="C326" s="168"/>
      <c r="D326" s="169"/>
      <c r="E326" s="168"/>
      <c r="F326" s="168"/>
    </row>
    <row r="327">
      <c r="C327" s="168"/>
      <c r="D327" s="169"/>
      <c r="E327" s="168"/>
      <c r="F327" s="168"/>
    </row>
    <row r="328">
      <c r="C328" s="168"/>
      <c r="D328" s="169"/>
      <c r="E328" s="168"/>
      <c r="F328" s="168"/>
    </row>
    <row r="329">
      <c r="C329" s="168"/>
      <c r="D329" s="169"/>
      <c r="E329" s="168"/>
      <c r="F329" s="168"/>
    </row>
    <row r="330">
      <c r="C330" s="168"/>
      <c r="D330" s="169"/>
      <c r="E330" s="168"/>
      <c r="F330" s="168"/>
    </row>
    <row r="331">
      <c r="C331" s="168"/>
      <c r="D331" s="169"/>
      <c r="E331" s="168"/>
      <c r="F331" s="168"/>
    </row>
    <row r="332">
      <c r="C332" s="168"/>
      <c r="D332" s="169"/>
      <c r="E332" s="168"/>
      <c r="F332" s="168"/>
    </row>
    <row r="333">
      <c r="C333" s="168"/>
      <c r="D333" s="169"/>
      <c r="E333" s="168"/>
      <c r="F333" s="168"/>
    </row>
    <row r="334">
      <c r="C334" s="168"/>
      <c r="D334" s="169"/>
      <c r="E334" s="168"/>
      <c r="F334" s="168"/>
    </row>
    <row r="335">
      <c r="C335" s="168"/>
      <c r="D335" s="169"/>
      <c r="E335" s="168"/>
      <c r="F335" s="168"/>
    </row>
    <row r="336">
      <c r="C336" s="168"/>
      <c r="D336" s="169"/>
      <c r="E336" s="168"/>
      <c r="F336" s="168"/>
    </row>
    <row r="337">
      <c r="C337" s="168"/>
      <c r="D337" s="169"/>
      <c r="E337" s="168"/>
      <c r="F337" s="168"/>
    </row>
    <row r="338">
      <c r="C338" s="168"/>
      <c r="D338" s="169"/>
      <c r="E338" s="168"/>
      <c r="F338" s="168"/>
    </row>
    <row r="339">
      <c r="C339" s="168"/>
      <c r="D339" s="169"/>
      <c r="E339" s="168"/>
      <c r="F339" s="168"/>
    </row>
    <row r="340">
      <c r="C340" s="168"/>
      <c r="D340" s="169"/>
      <c r="E340" s="168"/>
      <c r="F340" s="168"/>
    </row>
    <row r="341">
      <c r="C341" s="168"/>
      <c r="D341" s="169"/>
      <c r="E341" s="168"/>
      <c r="F341" s="168"/>
    </row>
    <row r="342">
      <c r="C342" s="168"/>
      <c r="D342" s="169"/>
      <c r="E342" s="168"/>
      <c r="F342" s="168"/>
    </row>
    <row r="343">
      <c r="C343" s="168"/>
      <c r="D343" s="169"/>
      <c r="E343" s="168"/>
      <c r="F343" s="168"/>
    </row>
    <row r="344">
      <c r="C344" s="168"/>
      <c r="D344" s="169"/>
      <c r="E344" s="168"/>
      <c r="F344" s="168"/>
    </row>
    <row r="345">
      <c r="C345" s="168"/>
      <c r="D345" s="169"/>
      <c r="E345" s="168"/>
      <c r="F345" s="168"/>
    </row>
    <row r="346">
      <c r="C346" s="168"/>
      <c r="D346" s="169"/>
      <c r="E346" s="168"/>
      <c r="F346" s="168"/>
    </row>
    <row r="347">
      <c r="C347" s="168"/>
      <c r="D347" s="169"/>
      <c r="E347" s="168"/>
      <c r="F347" s="168"/>
    </row>
    <row r="348">
      <c r="C348" s="168"/>
      <c r="D348" s="169"/>
      <c r="E348" s="168"/>
      <c r="F348" s="168"/>
    </row>
    <row r="349">
      <c r="C349" s="168"/>
      <c r="D349" s="169"/>
      <c r="E349" s="168"/>
      <c r="F349" s="168"/>
    </row>
    <row r="350">
      <c r="C350" s="168"/>
      <c r="D350" s="169"/>
      <c r="E350" s="168"/>
      <c r="F350" s="168"/>
    </row>
    <row r="351">
      <c r="C351" s="168"/>
      <c r="D351" s="169"/>
      <c r="E351" s="168"/>
      <c r="F351" s="168"/>
    </row>
    <row r="352">
      <c r="C352" s="168"/>
      <c r="D352" s="169"/>
      <c r="E352" s="168"/>
      <c r="F352" s="168"/>
    </row>
    <row r="353">
      <c r="C353" s="168"/>
      <c r="D353" s="169"/>
      <c r="E353" s="168"/>
      <c r="F353" s="168"/>
    </row>
    <row r="354">
      <c r="C354" s="168"/>
      <c r="D354" s="169"/>
      <c r="E354" s="168"/>
      <c r="F354" s="168"/>
    </row>
    <row r="355">
      <c r="C355" s="168"/>
      <c r="D355" s="169"/>
      <c r="E355" s="168"/>
      <c r="F355" s="168"/>
    </row>
    <row r="356">
      <c r="C356" s="168"/>
      <c r="D356" s="169"/>
      <c r="E356" s="168"/>
      <c r="F356" s="168"/>
    </row>
    <row r="357">
      <c r="C357" s="168"/>
      <c r="D357" s="169"/>
      <c r="E357" s="168"/>
      <c r="F357" s="168"/>
    </row>
    <row r="358">
      <c r="C358" s="168"/>
      <c r="D358" s="169"/>
      <c r="E358" s="168"/>
      <c r="F358" s="168"/>
    </row>
    <row r="359">
      <c r="C359" s="168"/>
      <c r="D359" s="169"/>
      <c r="E359" s="168"/>
      <c r="F359" s="168"/>
    </row>
    <row r="360">
      <c r="C360" s="168"/>
      <c r="D360" s="169"/>
      <c r="E360" s="168"/>
      <c r="F360" s="168"/>
    </row>
    <row r="361">
      <c r="C361" s="168"/>
      <c r="D361" s="169"/>
      <c r="E361" s="168"/>
      <c r="F361" s="168"/>
    </row>
    <row r="362">
      <c r="C362" s="168"/>
      <c r="D362" s="169"/>
      <c r="E362" s="168"/>
      <c r="F362" s="168"/>
    </row>
    <row r="363">
      <c r="C363" s="168"/>
      <c r="D363" s="169"/>
      <c r="E363" s="168"/>
      <c r="F363" s="168"/>
    </row>
    <row r="364">
      <c r="C364" s="168"/>
      <c r="D364" s="169"/>
      <c r="E364" s="168"/>
      <c r="F364" s="168"/>
    </row>
    <row r="365">
      <c r="C365" s="168"/>
      <c r="D365" s="169"/>
      <c r="E365" s="168"/>
      <c r="F365" s="168"/>
    </row>
    <row r="366">
      <c r="C366" s="168"/>
      <c r="D366" s="169"/>
      <c r="E366" s="168"/>
      <c r="F366" s="168"/>
    </row>
    <row r="367">
      <c r="C367" s="168"/>
      <c r="D367" s="169"/>
      <c r="E367" s="168"/>
      <c r="F367" s="168"/>
    </row>
    <row r="368">
      <c r="C368" s="168"/>
      <c r="D368" s="169"/>
      <c r="E368" s="168"/>
      <c r="F368" s="168"/>
    </row>
    <row r="369">
      <c r="C369" s="168"/>
      <c r="D369" s="169"/>
      <c r="E369" s="168"/>
      <c r="F369" s="168"/>
    </row>
    <row r="370">
      <c r="C370" s="168"/>
      <c r="D370" s="169"/>
      <c r="E370" s="168"/>
      <c r="F370" s="168"/>
    </row>
    <row r="371">
      <c r="C371" s="168"/>
      <c r="D371" s="169"/>
      <c r="E371" s="168"/>
      <c r="F371" s="168"/>
    </row>
    <row r="372">
      <c r="C372" s="168"/>
      <c r="D372" s="169"/>
      <c r="E372" s="168"/>
      <c r="F372" s="168"/>
    </row>
    <row r="373">
      <c r="C373" s="168"/>
      <c r="D373" s="169"/>
      <c r="E373" s="168"/>
      <c r="F373" s="168"/>
    </row>
    <row r="374">
      <c r="C374" s="168"/>
      <c r="D374" s="169"/>
      <c r="E374" s="168"/>
      <c r="F374" s="168"/>
    </row>
    <row r="375">
      <c r="C375" s="168"/>
      <c r="D375" s="169"/>
      <c r="E375" s="168"/>
      <c r="F375" s="168"/>
    </row>
    <row r="376">
      <c r="C376" s="168"/>
      <c r="D376" s="169"/>
      <c r="E376" s="168"/>
      <c r="F376" s="168"/>
    </row>
    <row r="377">
      <c r="C377" s="168"/>
      <c r="D377" s="169"/>
      <c r="E377" s="168"/>
      <c r="F377" s="168"/>
    </row>
    <row r="378">
      <c r="C378" s="168"/>
      <c r="D378" s="169"/>
      <c r="E378" s="168"/>
      <c r="F378" s="168"/>
    </row>
    <row r="379">
      <c r="C379" s="168"/>
      <c r="D379" s="169"/>
      <c r="E379" s="168"/>
      <c r="F379" s="168"/>
    </row>
    <row r="380">
      <c r="C380" s="168"/>
      <c r="D380" s="169"/>
      <c r="E380" s="168"/>
      <c r="F380" s="168"/>
    </row>
    <row r="381">
      <c r="C381" s="168"/>
      <c r="D381" s="169"/>
      <c r="E381" s="168"/>
      <c r="F381" s="168"/>
    </row>
    <row r="382">
      <c r="C382" s="168"/>
      <c r="D382" s="169"/>
      <c r="E382" s="168"/>
      <c r="F382" s="168"/>
    </row>
    <row r="383">
      <c r="C383" s="168"/>
      <c r="D383" s="169"/>
      <c r="E383" s="168"/>
      <c r="F383" s="168"/>
    </row>
    <row r="384">
      <c r="C384" s="168"/>
      <c r="D384" s="169"/>
      <c r="E384" s="168"/>
      <c r="F384" s="168"/>
    </row>
    <row r="385">
      <c r="C385" s="168"/>
      <c r="D385" s="169"/>
      <c r="E385" s="168"/>
      <c r="F385" s="168"/>
    </row>
    <row r="386">
      <c r="C386" s="168"/>
      <c r="D386" s="169"/>
      <c r="E386" s="168"/>
      <c r="F386" s="168"/>
    </row>
    <row r="387">
      <c r="C387" s="168"/>
      <c r="D387" s="169"/>
      <c r="E387" s="168"/>
      <c r="F387" s="168"/>
    </row>
    <row r="388">
      <c r="C388" s="168"/>
      <c r="D388" s="169"/>
      <c r="E388" s="168"/>
      <c r="F388" s="168"/>
    </row>
    <row r="389">
      <c r="C389" s="168"/>
      <c r="D389" s="169"/>
      <c r="E389" s="168"/>
      <c r="F389" s="168"/>
    </row>
    <row r="390">
      <c r="C390" s="168"/>
      <c r="D390" s="169"/>
      <c r="E390" s="168"/>
      <c r="F390" s="168"/>
    </row>
    <row r="391">
      <c r="C391" s="168"/>
      <c r="D391" s="169"/>
      <c r="E391" s="168"/>
      <c r="F391" s="168"/>
    </row>
    <row r="392">
      <c r="C392" s="168"/>
      <c r="D392" s="169"/>
      <c r="E392" s="168"/>
      <c r="F392" s="168"/>
    </row>
    <row r="393">
      <c r="C393" s="168"/>
      <c r="D393" s="169"/>
      <c r="E393" s="168"/>
      <c r="F393" s="168"/>
    </row>
    <row r="394">
      <c r="C394" s="168"/>
      <c r="D394" s="169"/>
      <c r="E394" s="168"/>
      <c r="F394" s="168"/>
    </row>
    <row r="395">
      <c r="C395" s="168"/>
      <c r="D395" s="169"/>
      <c r="E395" s="168"/>
      <c r="F395" s="168"/>
    </row>
    <row r="396">
      <c r="C396" s="168"/>
      <c r="D396" s="169"/>
      <c r="E396" s="168"/>
      <c r="F396" s="168"/>
    </row>
    <row r="397">
      <c r="C397" s="168"/>
      <c r="D397" s="169"/>
      <c r="E397" s="168"/>
      <c r="F397" s="168"/>
    </row>
    <row r="398">
      <c r="C398" s="168"/>
      <c r="D398" s="169"/>
      <c r="E398" s="168"/>
      <c r="F398" s="168"/>
    </row>
    <row r="399">
      <c r="C399" s="168"/>
      <c r="D399" s="169"/>
      <c r="E399" s="168"/>
      <c r="F399" s="168"/>
    </row>
    <row r="400">
      <c r="C400" s="168"/>
      <c r="D400" s="169"/>
      <c r="E400" s="168"/>
      <c r="F400" s="168"/>
    </row>
    <row r="401">
      <c r="C401" s="168"/>
      <c r="D401" s="169"/>
      <c r="E401" s="168"/>
      <c r="F401" s="168"/>
    </row>
    <row r="402">
      <c r="C402" s="168"/>
      <c r="D402" s="169"/>
      <c r="E402" s="168"/>
      <c r="F402" s="168"/>
    </row>
    <row r="403">
      <c r="C403" s="168"/>
      <c r="D403" s="169"/>
      <c r="E403" s="168"/>
      <c r="F403" s="168"/>
    </row>
    <row r="404">
      <c r="C404" s="168"/>
      <c r="D404" s="169"/>
      <c r="E404" s="168"/>
      <c r="F404" s="168"/>
    </row>
    <row r="405">
      <c r="C405" s="168"/>
      <c r="D405" s="169"/>
      <c r="E405" s="168"/>
      <c r="F405" s="168"/>
    </row>
    <row r="406">
      <c r="C406" s="168"/>
      <c r="D406" s="169"/>
      <c r="E406" s="168"/>
      <c r="F406" s="168"/>
    </row>
    <row r="407">
      <c r="C407" s="168"/>
      <c r="D407" s="169"/>
      <c r="E407" s="168"/>
      <c r="F407" s="168"/>
    </row>
    <row r="408">
      <c r="C408" s="168"/>
      <c r="D408" s="169"/>
      <c r="E408" s="168"/>
      <c r="F408" s="168"/>
    </row>
    <row r="409">
      <c r="C409" s="168"/>
      <c r="D409" s="169"/>
      <c r="E409" s="168"/>
      <c r="F409" s="168"/>
    </row>
    <row r="410">
      <c r="C410" s="168"/>
      <c r="D410" s="169"/>
      <c r="E410" s="168"/>
      <c r="F410" s="168"/>
    </row>
    <row r="411">
      <c r="C411" s="168"/>
      <c r="D411" s="169"/>
      <c r="E411" s="168"/>
      <c r="F411" s="168"/>
    </row>
    <row r="412">
      <c r="C412" s="168"/>
      <c r="D412" s="169"/>
      <c r="E412" s="168"/>
      <c r="F412" s="168"/>
    </row>
    <row r="413">
      <c r="C413" s="168"/>
      <c r="D413" s="169"/>
      <c r="E413" s="168"/>
      <c r="F413" s="168"/>
    </row>
    <row r="414">
      <c r="C414" s="168"/>
      <c r="D414" s="169"/>
      <c r="E414" s="168"/>
      <c r="F414" s="168"/>
    </row>
    <row r="415">
      <c r="C415" s="168"/>
      <c r="D415" s="169"/>
      <c r="E415" s="168"/>
      <c r="F415" s="168"/>
    </row>
    <row r="416">
      <c r="C416" s="168"/>
      <c r="D416" s="169"/>
      <c r="E416" s="168"/>
      <c r="F416" s="168"/>
    </row>
    <row r="417">
      <c r="C417" s="168"/>
      <c r="D417" s="169"/>
      <c r="E417" s="168"/>
      <c r="F417" s="168"/>
    </row>
    <row r="418">
      <c r="C418" s="168"/>
      <c r="D418" s="169"/>
      <c r="E418" s="168"/>
      <c r="F418" s="168"/>
    </row>
    <row r="419">
      <c r="C419" s="168"/>
      <c r="D419" s="169"/>
      <c r="E419" s="168"/>
      <c r="F419" s="168"/>
    </row>
    <row r="420">
      <c r="C420" s="168"/>
      <c r="D420" s="169"/>
      <c r="E420" s="168"/>
      <c r="F420" s="168"/>
    </row>
    <row r="421">
      <c r="C421" s="168"/>
      <c r="D421" s="169"/>
      <c r="E421" s="168"/>
      <c r="F421" s="168"/>
    </row>
    <row r="422">
      <c r="C422" s="168"/>
      <c r="D422" s="169"/>
      <c r="E422" s="168"/>
      <c r="F422" s="168"/>
    </row>
    <row r="423">
      <c r="C423" s="168"/>
      <c r="D423" s="169"/>
      <c r="E423" s="168"/>
      <c r="F423" s="168"/>
    </row>
    <row r="424">
      <c r="C424" s="168"/>
      <c r="D424" s="169"/>
      <c r="E424" s="168"/>
      <c r="F424" s="168"/>
    </row>
    <row r="425">
      <c r="C425" s="168"/>
      <c r="D425" s="169"/>
      <c r="E425" s="168"/>
      <c r="F425" s="168"/>
    </row>
    <row r="426">
      <c r="C426" s="168"/>
      <c r="D426" s="169"/>
      <c r="E426" s="168"/>
      <c r="F426" s="168"/>
    </row>
    <row r="427">
      <c r="C427" s="168"/>
      <c r="D427" s="169"/>
      <c r="E427" s="168"/>
      <c r="F427" s="168"/>
    </row>
    <row r="428">
      <c r="C428" s="168"/>
      <c r="D428" s="169"/>
      <c r="E428" s="168"/>
      <c r="F428" s="168"/>
    </row>
    <row r="429">
      <c r="C429" s="168"/>
      <c r="D429" s="169"/>
      <c r="E429" s="168"/>
      <c r="F429" s="168"/>
    </row>
    <row r="430">
      <c r="C430" s="168"/>
      <c r="D430" s="169"/>
      <c r="E430" s="168"/>
      <c r="F430" s="168"/>
    </row>
    <row r="431">
      <c r="C431" s="168"/>
      <c r="D431" s="169"/>
      <c r="E431" s="168"/>
      <c r="F431" s="168"/>
    </row>
    <row r="432">
      <c r="C432" s="168"/>
      <c r="D432" s="169"/>
      <c r="E432" s="168"/>
      <c r="F432" s="168"/>
    </row>
    <row r="433">
      <c r="C433" s="168"/>
      <c r="D433" s="169"/>
      <c r="E433" s="168"/>
      <c r="F433" s="168"/>
    </row>
    <row r="434">
      <c r="C434" s="168"/>
      <c r="D434" s="169"/>
      <c r="E434" s="168"/>
      <c r="F434" s="168"/>
    </row>
    <row r="435">
      <c r="C435" s="168"/>
      <c r="D435" s="169"/>
      <c r="E435" s="168"/>
      <c r="F435" s="168"/>
    </row>
    <row r="436">
      <c r="C436" s="168"/>
      <c r="D436" s="169"/>
      <c r="E436" s="168"/>
      <c r="F436" s="168"/>
    </row>
    <row r="437">
      <c r="C437" s="168"/>
      <c r="D437" s="169"/>
      <c r="E437" s="168"/>
      <c r="F437" s="168"/>
    </row>
    <row r="438">
      <c r="C438" s="168"/>
      <c r="D438" s="169"/>
      <c r="E438" s="168"/>
      <c r="F438" s="168"/>
    </row>
    <row r="439">
      <c r="C439" s="168"/>
      <c r="D439" s="169"/>
      <c r="E439" s="168"/>
      <c r="F439" s="168"/>
    </row>
    <row r="440">
      <c r="C440" s="168"/>
      <c r="D440" s="169"/>
      <c r="E440" s="168"/>
      <c r="F440" s="168"/>
    </row>
    <row r="441">
      <c r="C441" s="168"/>
      <c r="D441" s="169"/>
      <c r="E441" s="168"/>
      <c r="F441" s="168"/>
    </row>
    <row r="442">
      <c r="C442" s="168"/>
      <c r="D442" s="169"/>
      <c r="E442" s="168"/>
      <c r="F442" s="168"/>
    </row>
    <row r="443">
      <c r="C443" s="168"/>
      <c r="D443" s="169"/>
      <c r="E443" s="168"/>
      <c r="F443" s="168"/>
    </row>
    <row r="444">
      <c r="C444" s="168"/>
      <c r="D444" s="169"/>
      <c r="E444" s="168"/>
      <c r="F444" s="168"/>
    </row>
    <row r="445">
      <c r="C445" s="168"/>
      <c r="D445" s="169"/>
      <c r="E445" s="168"/>
      <c r="F445" s="168"/>
    </row>
    <row r="446">
      <c r="C446" s="168"/>
      <c r="D446" s="169"/>
      <c r="E446" s="168"/>
      <c r="F446" s="168"/>
    </row>
    <row r="447">
      <c r="C447" s="168"/>
      <c r="D447" s="169"/>
      <c r="E447" s="168"/>
      <c r="F447" s="168"/>
    </row>
    <row r="448">
      <c r="C448" s="168"/>
      <c r="D448" s="169"/>
      <c r="E448" s="168"/>
      <c r="F448" s="168"/>
    </row>
    <row r="449">
      <c r="C449" s="168"/>
      <c r="D449" s="169"/>
      <c r="E449" s="168"/>
      <c r="F449" s="168"/>
    </row>
    <row r="450">
      <c r="C450" s="168"/>
      <c r="D450" s="169"/>
      <c r="E450" s="168"/>
      <c r="F450" s="168"/>
    </row>
    <row r="451">
      <c r="C451" s="168"/>
      <c r="D451" s="169"/>
      <c r="E451" s="168"/>
      <c r="F451" s="168"/>
    </row>
    <row r="452">
      <c r="C452" s="168"/>
      <c r="D452" s="169"/>
      <c r="E452" s="168"/>
      <c r="F452" s="168"/>
    </row>
    <row r="453">
      <c r="C453" s="168"/>
      <c r="D453" s="169"/>
      <c r="E453" s="168"/>
      <c r="F453" s="168"/>
    </row>
    <row r="454">
      <c r="C454" s="168"/>
      <c r="D454" s="169"/>
      <c r="E454" s="168"/>
      <c r="F454" s="168"/>
    </row>
    <row r="455">
      <c r="C455" s="168"/>
      <c r="D455" s="169"/>
      <c r="E455" s="168"/>
      <c r="F455" s="168"/>
    </row>
    <row r="456">
      <c r="C456" s="168"/>
      <c r="D456" s="169"/>
      <c r="E456" s="168"/>
      <c r="F456" s="168"/>
    </row>
    <row r="457">
      <c r="C457" s="168"/>
      <c r="D457" s="169"/>
      <c r="E457" s="168"/>
      <c r="F457" s="168"/>
    </row>
    <row r="458">
      <c r="C458" s="168"/>
      <c r="D458" s="169"/>
      <c r="E458" s="168"/>
      <c r="F458" s="168"/>
    </row>
    <row r="459">
      <c r="C459" s="168"/>
      <c r="D459" s="169"/>
      <c r="E459" s="168"/>
      <c r="F459" s="168"/>
    </row>
    <row r="460">
      <c r="C460" s="168"/>
      <c r="D460" s="169"/>
      <c r="E460" s="168"/>
      <c r="F460" s="168"/>
    </row>
    <row r="461">
      <c r="C461" s="168"/>
      <c r="D461" s="169"/>
      <c r="E461" s="168"/>
      <c r="F461" s="168"/>
    </row>
    <row r="462">
      <c r="C462" s="168"/>
      <c r="D462" s="169"/>
      <c r="E462" s="168"/>
      <c r="F462" s="168"/>
    </row>
    <row r="463">
      <c r="C463" s="168"/>
      <c r="D463" s="169"/>
      <c r="E463" s="168"/>
      <c r="F463" s="168"/>
    </row>
    <row r="464">
      <c r="C464" s="168"/>
      <c r="D464" s="169"/>
      <c r="E464" s="168"/>
      <c r="F464" s="168"/>
    </row>
    <row r="465">
      <c r="C465" s="168"/>
      <c r="D465" s="169"/>
      <c r="E465" s="168"/>
      <c r="F465" s="168"/>
    </row>
    <row r="466">
      <c r="C466" s="168"/>
      <c r="D466" s="169"/>
      <c r="E466" s="168"/>
      <c r="F466" s="168"/>
    </row>
    <row r="467">
      <c r="C467" s="168"/>
      <c r="D467" s="169"/>
      <c r="E467" s="168"/>
      <c r="F467" s="168"/>
    </row>
    <row r="468">
      <c r="C468" s="168"/>
      <c r="D468" s="169"/>
      <c r="E468" s="168"/>
      <c r="F468" s="168"/>
    </row>
    <row r="469">
      <c r="C469" s="168"/>
      <c r="D469" s="169"/>
      <c r="E469" s="168"/>
      <c r="F469" s="168"/>
    </row>
    <row r="470">
      <c r="C470" s="168"/>
      <c r="D470" s="169"/>
      <c r="E470" s="168"/>
      <c r="F470" s="168"/>
    </row>
    <row r="471">
      <c r="C471" s="168"/>
      <c r="D471" s="169"/>
      <c r="E471" s="168"/>
      <c r="F471" s="168"/>
    </row>
    <row r="472">
      <c r="C472" s="168"/>
      <c r="D472" s="169"/>
      <c r="E472" s="168"/>
      <c r="F472" s="168"/>
    </row>
    <row r="473">
      <c r="C473" s="168"/>
      <c r="D473" s="169"/>
      <c r="E473" s="168"/>
      <c r="F473" s="168"/>
    </row>
    <row r="474">
      <c r="C474" s="168"/>
      <c r="D474" s="169"/>
      <c r="E474" s="168"/>
      <c r="F474" s="168"/>
    </row>
    <row r="475">
      <c r="C475" s="168"/>
      <c r="D475" s="169"/>
      <c r="E475" s="168"/>
      <c r="F475" s="168"/>
    </row>
    <row r="476">
      <c r="C476" s="168"/>
      <c r="D476" s="169"/>
      <c r="E476" s="168"/>
      <c r="F476" s="168"/>
    </row>
    <row r="477">
      <c r="C477" s="168"/>
      <c r="D477" s="169"/>
      <c r="E477" s="168"/>
      <c r="F477" s="168"/>
    </row>
    <row r="478">
      <c r="C478" s="168"/>
      <c r="D478" s="169"/>
      <c r="E478" s="168"/>
      <c r="F478" s="168"/>
    </row>
    <row r="479">
      <c r="C479" s="168"/>
      <c r="D479" s="169"/>
      <c r="E479" s="168"/>
      <c r="F479" s="168"/>
    </row>
    <row r="480">
      <c r="C480" s="168"/>
      <c r="D480" s="169"/>
      <c r="E480" s="168"/>
      <c r="F480" s="168"/>
    </row>
    <row r="481">
      <c r="C481" s="168"/>
      <c r="D481" s="169"/>
      <c r="E481" s="168"/>
      <c r="F481" s="168"/>
    </row>
    <row r="482">
      <c r="C482" s="168"/>
      <c r="D482" s="169"/>
      <c r="E482" s="168"/>
      <c r="F482" s="168"/>
    </row>
    <row r="483">
      <c r="C483" s="168"/>
      <c r="D483" s="169"/>
      <c r="E483" s="168"/>
      <c r="F483" s="168"/>
    </row>
    <row r="484">
      <c r="C484" s="168"/>
      <c r="D484" s="169"/>
      <c r="E484" s="168"/>
      <c r="F484" s="168"/>
    </row>
    <row r="485">
      <c r="C485" s="168"/>
      <c r="D485" s="169"/>
      <c r="E485" s="168"/>
      <c r="F485" s="168"/>
    </row>
    <row r="486">
      <c r="C486" s="168"/>
      <c r="D486" s="169"/>
      <c r="E486" s="168"/>
      <c r="F486" s="168"/>
    </row>
    <row r="487">
      <c r="C487" s="168"/>
      <c r="D487" s="169"/>
      <c r="E487" s="168"/>
      <c r="F487" s="168"/>
    </row>
    <row r="488">
      <c r="C488" s="168"/>
      <c r="D488" s="169"/>
      <c r="E488" s="168"/>
      <c r="F488" s="168"/>
    </row>
    <row r="489">
      <c r="C489" s="168"/>
      <c r="D489" s="169"/>
      <c r="E489" s="168"/>
      <c r="F489" s="168"/>
    </row>
    <row r="490">
      <c r="C490" s="168"/>
      <c r="D490" s="169"/>
      <c r="E490" s="168"/>
      <c r="F490" s="168"/>
    </row>
    <row r="491">
      <c r="C491" s="168"/>
      <c r="D491" s="169"/>
      <c r="E491" s="168"/>
      <c r="F491" s="168"/>
    </row>
    <row r="492">
      <c r="C492" s="168"/>
      <c r="D492" s="169"/>
      <c r="E492" s="168"/>
      <c r="F492" s="168"/>
    </row>
    <row r="493">
      <c r="C493" s="168"/>
      <c r="D493" s="169"/>
      <c r="E493" s="168"/>
      <c r="F493" s="168"/>
    </row>
    <row r="494">
      <c r="C494" s="168"/>
      <c r="D494" s="169"/>
      <c r="E494" s="168"/>
      <c r="F494" s="168"/>
    </row>
    <row r="495">
      <c r="C495" s="168"/>
      <c r="D495" s="169"/>
      <c r="E495" s="168"/>
      <c r="F495" s="168"/>
    </row>
    <row r="496">
      <c r="C496" s="168"/>
      <c r="D496" s="169"/>
      <c r="E496" s="168"/>
      <c r="F496" s="168"/>
    </row>
    <row r="497">
      <c r="C497" s="168"/>
      <c r="D497" s="169"/>
      <c r="E497" s="168"/>
      <c r="F497" s="168"/>
    </row>
    <row r="498">
      <c r="C498" s="168"/>
      <c r="D498" s="169"/>
      <c r="E498" s="168"/>
      <c r="F498" s="168"/>
    </row>
    <row r="499">
      <c r="C499" s="168"/>
      <c r="D499" s="169"/>
      <c r="E499" s="168"/>
      <c r="F499" s="168"/>
    </row>
    <row r="500">
      <c r="C500" s="168"/>
      <c r="D500" s="169"/>
      <c r="E500" s="168"/>
      <c r="F500" s="168"/>
    </row>
    <row r="501">
      <c r="C501" s="168"/>
      <c r="D501" s="169"/>
      <c r="E501" s="168"/>
      <c r="F501" s="168"/>
    </row>
    <row r="502">
      <c r="C502" s="168"/>
      <c r="D502" s="169"/>
      <c r="E502" s="168"/>
      <c r="F502" s="168"/>
    </row>
    <row r="503">
      <c r="C503" s="168"/>
      <c r="D503" s="169"/>
      <c r="E503" s="168"/>
      <c r="F503" s="168"/>
    </row>
    <row r="504">
      <c r="C504" s="168"/>
      <c r="D504" s="169"/>
      <c r="E504" s="168"/>
      <c r="F504" s="168"/>
    </row>
    <row r="505">
      <c r="C505" s="168"/>
      <c r="D505" s="169"/>
      <c r="E505" s="168"/>
      <c r="F505" s="168"/>
    </row>
    <row r="506">
      <c r="C506" s="168"/>
      <c r="D506" s="169"/>
      <c r="E506" s="168"/>
      <c r="F506" s="168"/>
    </row>
    <row r="507">
      <c r="C507" s="168"/>
      <c r="D507" s="169"/>
      <c r="E507" s="168"/>
      <c r="F507" s="168"/>
    </row>
    <row r="508">
      <c r="C508" s="168"/>
      <c r="D508" s="169"/>
      <c r="E508" s="168"/>
      <c r="F508" s="168"/>
    </row>
    <row r="509">
      <c r="C509" s="168"/>
      <c r="D509" s="169"/>
      <c r="E509" s="168"/>
      <c r="F509" s="168"/>
    </row>
    <row r="510">
      <c r="C510" s="168"/>
      <c r="D510" s="169"/>
      <c r="E510" s="168"/>
      <c r="F510" s="168"/>
    </row>
    <row r="511">
      <c r="C511" s="168"/>
      <c r="D511" s="169"/>
      <c r="E511" s="168"/>
      <c r="F511" s="168"/>
    </row>
    <row r="512">
      <c r="C512" s="168"/>
      <c r="D512" s="169"/>
      <c r="E512" s="168"/>
      <c r="F512" s="168"/>
    </row>
    <row r="513">
      <c r="C513" s="168"/>
      <c r="D513" s="169"/>
      <c r="E513" s="168"/>
      <c r="F513" s="168"/>
    </row>
    <row r="514">
      <c r="C514" s="168"/>
      <c r="D514" s="169"/>
      <c r="E514" s="168"/>
      <c r="F514" s="168"/>
    </row>
    <row r="515">
      <c r="C515" s="168"/>
      <c r="D515" s="169"/>
      <c r="E515" s="168"/>
      <c r="F515" s="168"/>
    </row>
    <row r="516">
      <c r="C516" s="168"/>
      <c r="D516" s="169"/>
      <c r="E516" s="168"/>
      <c r="F516" s="168"/>
    </row>
    <row r="517">
      <c r="C517" s="168"/>
      <c r="D517" s="169"/>
      <c r="E517" s="168"/>
      <c r="F517" s="168"/>
    </row>
    <row r="518">
      <c r="C518" s="168"/>
      <c r="D518" s="169"/>
      <c r="E518" s="168"/>
      <c r="F518" s="168"/>
    </row>
    <row r="519">
      <c r="C519" s="168"/>
      <c r="D519" s="169"/>
      <c r="E519" s="168"/>
      <c r="F519" s="168"/>
    </row>
    <row r="520">
      <c r="C520" s="168"/>
      <c r="D520" s="169"/>
      <c r="E520" s="168"/>
      <c r="F520" s="168"/>
    </row>
    <row r="521">
      <c r="C521" s="168"/>
      <c r="D521" s="169"/>
      <c r="E521" s="168"/>
      <c r="F521" s="168"/>
    </row>
    <row r="522">
      <c r="C522" s="168"/>
      <c r="D522" s="169"/>
      <c r="E522" s="168"/>
      <c r="F522" s="168"/>
    </row>
    <row r="523">
      <c r="C523" s="168"/>
      <c r="D523" s="169"/>
      <c r="E523" s="168"/>
      <c r="F523" s="168"/>
    </row>
    <row r="524">
      <c r="C524" s="168"/>
      <c r="D524" s="169"/>
      <c r="E524" s="168"/>
      <c r="F524" s="168"/>
    </row>
    <row r="525">
      <c r="C525" s="168"/>
      <c r="D525" s="169"/>
      <c r="E525" s="168"/>
      <c r="F525" s="168"/>
    </row>
    <row r="526">
      <c r="C526" s="168"/>
      <c r="D526" s="169"/>
      <c r="E526" s="168"/>
      <c r="F526" s="168"/>
    </row>
    <row r="527">
      <c r="C527" s="168"/>
      <c r="D527" s="169"/>
      <c r="E527" s="168"/>
      <c r="F527" s="168"/>
    </row>
    <row r="528">
      <c r="C528" s="168"/>
      <c r="D528" s="169"/>
      <c r="E528" s="168"/>
      <c r="F528" s="168"/>
    </row>
    <row r="529">
      <c r="C529" s="168"/>
      <c r="D529" s="169"/>
      <c r="E529" s="168"/>
      <c r="F529" s="168"/>
    </row>
    <row r="530">
      <c r="C530" s="168"/>
      <c r="D530" s="169"/>
      <c r="E530" s="168"/>
      <c r="F530" s="168"/>
    </row>
    <row r="531">
      <c r="C531" s="168"/>
      <c r="D531" s="169"/>
      <c r="E531" s="168"/>
      <c r="F531" s="168"/>
    </row>
    <row r="532">
      <c r="C532" s="168"/>
      <c r="D532" s="169"/>
      <c r="E532" s="168"/>
      <c r="F532" s="168"/>
    </row>
    <row r="533">
      <c r="C533" s="168"/>
      <c r="D533" s="169"/>
      <c r="E533" s="168"/>
      <c r="F533" s="168"/>
    </row>
    <row r="534">
      <c r="C534" s="168"/>
      <c r="D534" s="169"/>
      <c r="E534" s="168"/>
      <c r="F534" s="168"/>
    </row>
    <row r="535">
      <c r="C535" s="168"/>
      <c r="D535" s="169"/>
      <c r="E535" s="168"/>
      <c r="F535" s="168"/>
    </row>
    <row r="536">
      <c r="C536" s="168"/>
      <c r="D536" s="169"/>
      <c r="E536" s="168"/>
      <c r="F536" s="168"/>
    </row>
    <row r="537">
      <c r="C537" s="168"/>
      <c r="D537" s="169"/>
      <c r="E537" s="168"/>
      <c r="F537" s="168"/>
    </row>
    <row r="538">
      <c r="C538" s="168"/>
      <c r="D538" s="169"/>
      <c r="E538" s="168"/>
      <c r="F538" s="168"/>
    </row>
    <row r="539">
      <c r="C539" s="168"/>
      <c r="D539" s="169"/>
      <c r="E539" s="168"/>
      <c r="F539" s="168"/>
    </row>
    <row r="540">
      <c r="C540" s="168"/>
      <c r="D540" s="169"/>
      <c r="E540" s="168"/>
      <c r="F540" s="168"/>
    </row>
    <row r="541">
      <c r="C541" s="168"/>
      <c r="D541" s="169"/>
      <c r="E541" s="168"/>
      <c r="F541" s="168"/>
    </row>
    <row r="542">
      <c r="C542" s="168"/>
      <c r="D542" s="169"/>
      <c r="E542" s="168"/>
      <c r="F542" s="168"/>
    </row>
    <row r="543">
      <c r="C543" s="168"/>
      <c r="D543" s="169"/>
      <c r="E543" s="168"/>
      <c r="F543" s="168"/>
    </row>
    <row r="544">
      <c r="C544" s="168"/>
      <c r="D544" s="169"/>
      <c r="E544" s="168"/>
      <c r="F544" s="168"/>
    </row>
    <row r="545">
      <c r="C545" s="168"/>
      <c r="D545" s="169"/>
      <c r="E545" s="168"/>
      <c r="F545" s="168"/>
    </row>
    <row r="546">
      <c r="C546" s="168"/>
      <c r="D546" s="169"/>
      <c r="E546" s="168"/>
      <c r="F546" s="168"/>
    </row>
    <row r="547">
      <c r="C547" s="168"/>
      <c r="D547" s="169"/>
      <c r="E547" s="168"/>
      <c r="F547" s="168"/>
    </row>
    <row r="548">
      <c r="C548" s="168"/>
      <c r="D548" s="169"/>
      <c r="E548" s="168"/>
      <c r="F548" s="168"/>
    </row>
    <row r="549">
      <c r="C549" s="168"/>
      <c r="D549" s="169"/>
      <c r="E549" s="168"/>
      <c r="F549" s="168"/>
    </row>
    <row r="550">
      <c r="C550" s="168"/>
      <c r="D550" s="169"/>
      <c r="E550" s="168"/>
      <c r="F550" s="168"/>
    </row>
    <row r="551">
      <c r="C551" s="168"/>
      <c r="D551" s="169"/>
      <c r="E551" s="168"/>
      <c r="F551" s="168"/>
    </row>
    <row r="552">
      <c r="C552" s="168"/>
      <c r="D552" s="169"/>
      <c r="E552" s="168"/>
      <c r="F552" s="168"/>
    </row>
    <row r="553">
      <c r="C553" s="168"/>
      <c r="D553" s="169"/>
      <c r="E553" s="168"/>
      <c r="F553" s="168"/>
    </row>
    <row r="554">
      <c r="C554" s="168"/>
      <c r="D554" s="169"/>
      <c r="E554" s="168"/>
      <c r="F554" s="168"/>
    </row>
    <row r="555">
      <c r="C555" s="168"/>
      <c r="D555" s="169"/>
      <c r="E555" s="168"/>
      <c r="F555" s="168"/>
    </row>
    <row r="556">
      <c r="C556" s="168"/>
      <c r="D556" s="169"/>
      <c r="E556" s="168"/>
      <c r="F556" s="168"/>
    </row>
    <row r="557">
      <c r="C557" s="168"/>
      <c r="D557" s="169"/>
      <c r="E557" s="168"/>
      <c r="F557" s="168"/>
    </row>
    <row r="558">
      <c r="C558" s="168"/>
      <c r="D558" s="169"/>
      <c r="E558" s="168"/>
      <c r="F558" s="168"/>
    </row>
    <row r="559">
      <c r="C559" s="168"/>
      <c r="D559" s="169"/>
      <c r="E559" s="168"/>
      <c r="F559" s="168"/>
    </row>
    <row r="560">
      <c r="C560" s="168"/>
      <c r="D560" s="169"/>
      <c r="E560" s="168"/>
      <c r="F560" s="168"/>
    </row>
    <row r="561">
      <c r="C561" s="168"/>
      <c r="D561" s="169"/>
      <c r="E561" s="168"/>
      <c r="F561" s="168"/>
    </row>
    <row r="562">
      <c r="C562" s="168"/>
      <c r="D562" s="169"/>
      <c r="E562" s="168"/>
      <c r="F562" s="168"/>
    </row>
    <row r="563">
      <c r="C563" s="168"/>
      <c r="D563" s="169"/>
      <c r="E563" s="168"/>
      <c r="F563" s="168"/>
    </row>
    <row r="564">
      <c r="C564" s="168"/>
      <c r="D564" s="169"/>
      <c r="E564" s="168"/>
      <c r="F564" s="168"/>
    </row>
    <row r="565">
      <c r="C565" s="168"/>
      <c r="D565" s="169"/>
      <c r="E565" s="168"/>
      <c r="F565" s="168"/>
    </row>
    <row r="566">
      <c r="C566" s="168"/>
      <c r="D566" s="169"/>
      <c r="E566" s="168"/>
      <c r="F566" s="168"/>
    </row>
    <row r="567">
      <c r="C567" s="168"/>
      <c r="D567" s="169"/>
      <c r="E567" s="168"/>
      <c r="F567" s="168"/>
    </row>
    <row r="568">
      <c r="C568" s="168"/>
      <c r="D568" s="169"/>
      <c r="E568" s="168"/>
      <c r="F568" s="168"/>
    </row>
    <row r="569">
      <c r="C569" s="168"/>
      <c r="D569" s="169"/>
      <c r="E569" s="168"/>
      <c r="F569" s="168"/>
    </row>
    <row r="570">
      <c r="C570" s="168"/>
      <c r="D570" s="169"/>
      <c r="E570" s="168"/>
      <c r="F570" s="168"/>
    </row>
    <row r="571">
      <c r="C571" s="168"/>
      <c r="D571" s="169"/>
      <c r="E571" s="168"/>
      <c r="F571" s="168"/>
    </row>
    <row r="572">
      <c r="C572" s="168"/>
      <c r="D572" s="169"/>
      <c r="E572" s="168"/>
      <c r="F572" s="168"/>
    </row>
    <row r="573">
      <c r="C573" s="168"/>
      <c r="D573" s="169"/>
      <c r="E573" s="168"/>
      <c r="F573" s="168"/>
    </row>
    <row r="574">
      <c r="C574" s="168"/>
      <c r="D574" s="169"/>
      <c r="E574" s="168"/>
      <c r="F574" s="168"/>
    </row>
    <row r="575">
      <c r="C575" s="168"/>
      <c r="D575" s="169"/>
      <c r="E575" s="168"/>
      <c r="F575" s="168"/>
    </row>
    <row r="576">
      <c r="C576" s="168"/>
      <c r="D576" s="169"/>
      <c r="E576" s="168"/>
      <c r="F576" s="168"/>
    </row>
    <row r="577">
      <c r="C577" s="168"/>
      <c r="D577" s="169"/>
      <c r="E577" s="168"/>
      <c r="F577" s="168"/>
    </row>
    <row r="578">
      <c r="C578" s="168"/>
      <c r="D578" s="169"/>
      <c r="E578" s="168"/>
      <c r="F578" s="168"/>
    </row>
    <row r="579">
      <c r="C579" s="168"/>
      <c r="D579" s="169"/>
      <c r="E579" s="168"/>
      <c r="F579" s="168"/>
    </row>
    <row r="580">
      <c r="C580" s="168"/>
      <c r="D580" s="169"/>
      <c r="E580" s="168"/>
      <c r="F580" s="168"/>
    </row>
    <row r="581">
      <c r="C581" s="168"/>
      <c r="D581" s="169"/>
      <c r="E581" s="168"/>
      <c r="F581" s="168"/>
    </row>
    <row r="582">
      <c r="C582" s="168"/>
      <c r="D582" s="169"/>
      <c r="E582" s="168"/>
      <c r="F582" s="168"/>
    </row>
    <row r="583">
      <c r="C583" s="168"/>
      <c r="D583" s="169"/>
      <c r="E583" s="168"/>
      <c r="F583" s="168"/>
    </row>
    <row r="584">
      <c r="C584" s="168"/>
      <c r="D584" s="169"/>
      <c r="E584" s="168"/>
      <c r="F584" s="168"/>
    </row>
    <row r="585">
      <c r="C585" s="168"/>
      <c r="D585" s="169"/>
      <c r="E585" s="168"/>
      <c r="F585" s="168"/>
    </row>
    <row r="586">
      <c r="C586" s="168"/>
      <c r="D586" s="169"/>
      <c r="E586" s="168"/>
      <c r="F586" s="168"/>
    </row>
    <row r="587">
      <c r="C587" s="168"/>
      <c r="D587" s="169"/>
      <c r="E587" s="168"/>
      <c r="F587" s="168"/>
    </row>
    <row r="588">
      <c r="C588" s="168"/>
      <c r="D588" s="169"/>
      <c r="E588" s="168"/>
      <c r="F588" s="168"/>
    </row>
    <row r="589">
      <c r="C589" s="168"/>
      <c r="D589" s="169"/>
      <c r="E589" s="168"/>
      <c r="F589" s="168"/>
    </row>
    <row r="590">
      <c r="C590" s="168"/>
      <c r="D590" s="169"/>
      <c r="E590" s="168"/>
      <c r="F590" s="168"/>
    </row>
    <row r="591">
      <c r="C591" s="168"/>
      <c r="D591" s="169"/>
      <c r="E591" s="168"/>
      <c r="F591" s="168"/>
    </row>
    <row r="592">
      <c r="C592" s="168"/>
      <c r="D592" s="169"/>
      <c r="E592" s="168"/>
      <c r="F592" s="168"/>
    </row>
    <row r="593">
      <c r="C593" s="168"/>
      <c r="D593" s="169"/>
      <c r="E593" s="168"/>
      <c r="F593" s="168"/>
    </row>
    <row r="594">
      <c r="C594" s="168"/>
      <c r="D594" s="169"/>
      <c r="E594" s="168"/>
      <c r="F594" s="168"/>
    </row>
    <row r="595">
      <c r="C595" s="168"/>
      <c r="D595" s="169"/>
      <c r="E595" s="168"/>
      <c r="F595" s="168"/>
    </row>
    <row r="596">
      <c r="C596" s="168"/>
      <c r="D596" s="169"/>
      <c r="E596" s="168"/>
      <c r="F596" s="168"/>
    </row>
    <row r="597">
      <c r="C597" s="168"/>
      <c r="D597" s="169"/>
      <c r="E597" s="168"/>
      <c r="F597" s="168"/>
    </row>
    <row r="598">
      <c r="C598" s="168"/>
      <c r="D598" s="169"/>
      <c r="E598" s="168"/>
      <c r="F598" s="168"/>
    </row>
    <row r="599">
      <c r="C599" s="168"/>
      <c r="D599" s="169"/>
      <c r="E599" s="168"/>
      <c r="F599" s="168"/>
    </row>
    <row r="600">
      <c r="C600" s="168"/>
      <c r="D600" s="169"/>
      <c r="E600" s="168"/>
      <c r="F600" s="168"/>
    </row>
    <row r="601">
      <c r="C601" s="168"/>
      <c r="D601" s="169"/>
      <c r="E601" s="168"/>
      <c r="F601" s="168"/>
    </row>
    <row r="602">
      <c r="C602" s="168"/>
      <c r="D602" s="169"/>
      <c r="E602" s="168"/>
      <c r="F602" s="168"/>
    </row>
    <row r="603">
      <c r="C603" s="168"/>
      <c r="D603" s="169"/>
      <c r="E603" s="168"/>
      <c r="F603" s="168"/>
    </row>
    <row r="604">
      <c r="C604" s="168"/>
      <c r="D604" s="169"/>
      <c r="E604" s="168"/>
      <c r="F604" s="168"/>
    </row>
    <row r="605">
      <c r="C605" s="168"/>
      <c r="D605" s="169"/>
      <c r="E605" s="168"/>
      <c r="F605" s="168"/>
    </row>
    <row r="606">
      <c r="C606" s="168"/>
      <c r="D606" s="169"/>
      <c r="E606" s="168"/>
      <c r="F606" s="168"/>
    </row>
    <row r="607">
      <c r="C607" s="168"/>
      <c r="D607" s="169"/>
      <c r="E607" s="168"/>
      <c r="F607" s="168"/>
    </row>
    <row r="608">
      <c r="C608" s="168"/>
      <c r="D608" s="169"/>
      <c r="E608" s="168"/>
      <c r="F608" s="168"/>
    </row>
    <row r="609">
      <c r="C609" s="168"/>
      <c r="D609" s="169"/>
      <c r="E609" s="168"/>
      <c r="F609" s="168"/>
    </row>
    <row r="610">
      <c r="C610" s="168"/>
      <c r="D610" s="169"/>
      <c r="E610" s="168"/>
      <c r="F610" s="168"/>
    </row>
    <row r="611">
      <c r="C611" s="168"/>
      <c r="D611" s="169"/>
      <c r="E611" s="168"/>
      <c r="F611" s="168"/>
    </row>
    <row r="612">
      <c r="C612" s="168"/>
      <c r="D612" s="169"/>
      <c r="E612" s="168"/>
      <c r="F612" s="168"/>
    </row>
    <row r="613">
      <c r="C613" s="168"/>
      <c r="D613" s="169"/>
      <c r="E613" s="168"/>
      <c r="F613" s="168"/>
    </row>
    <row r="614">
      <c r="C614" s="168"/>
      <c r="D614" s="169"/>
      <c r="E614" s="168"/>
      <c r="F614" s="168"/>
    </row>
    <row r="615">
      <c r="C615" s="168"/>
      <c r="D615" s="169"/>
      <c r="E615" s="168"/>
      <c r="F615" s="168"/>
    </row>
    <row r="616">
      <c r="C616" s="168"/>
      <c r="D616" s="169"/>
      <c r="E616" s="168"/>
      <c r="F616" s="168"/>
    </row>
    <row r="617">
      <c r="C617" s="168"/>
      <c r="D617" s="169"/>
      <c r="E617" s="168"/>
      <c r="F617" s="168"/>
    </row>
    <row r="618">
      <c r="C618" s="168"/>
      <c r="D618" s="169"/>
      <c r="E618" s="168"/>
      <c r="F618" s="168"/>
    </row>
    <row r="619">
      <c r="C619" s="168"/>
      <c r="D619" s="169"/>
      <c r="E619" s="168"/>
      <c r="F619" s="168"/>
    </row>
    <row r="620">
      <c r="C620" s="168"/>
      <c r="D620" s="169"/>
      <c r="E620" s="168"/>
      <c r="F620" s="168"/>
    </row>
    <row r="621">
      <c r="C621" s="168"/>
      <c r="D621" s="169"/>
      <c r="E621" s="168"/>
      <c r="F621" s="168"/>
    </row>
    <row r="622">
      <c r="C622" s="168"/>
      <c r="D622" s="169"/>
      <c r="E622" s="168"/>
      <c r="F622" s="168"/>
    </row>
    <row r="623">
      <c r="C623" s="168"/>
      <c r="D623" s="169"/>
      <c r="E623" s="168"/>
      <c r="F623" s="168"/>
    </row>
    <row r="624">
      <c r="C624" s="168"/>
      <c r="D624" s="169"/>
      <c r="E624" s="168"/>
      <c r="F624" s="168"/>
    </row>
    <row r="625">
      <c r="C625" s="168"/>
      <c r="D625" s="169"/>
      <c r="E625" s="168"/>
      <c r="F625" s="168"/>
    </row>
    <row r="626">
      <c r="C626" s="168"/>
      <c r="D626" s="169"/>
      <c r="E626" s="168"/>
      <c r="F626" s="168"/>
    </row>
    <row r="627">
      <c r="C627" s="168"/>
      <c r="D627" s="169"/>
      <c r="E627" s="168"/>
      <c r="F627" s="168"/>
    </row>
    <row r="628">
      <c r="C628" s="168"/>
      <c r="D628" s="169"/>
      <c r="E628" s="168"/>
      <c r="F628" s="168"/>
    </row>
    <row r="629">
      <c r="C629" s="168"/>
      <c r="D629" s="169"/>
      <c r="E629" s="168"/>
      <c r="F629" s="168"/>
    </row>
    <row r="630">
      <c r="C630" s="168"/>
      <c r="D630" s="169"/>
      <c r="E630" s="168"/>
      <c r="F630" s="168"/>
    </row>
    <row r="631">
      <c r="C631" s="168"/>
      <c r="D631" s="169"/>
      <c r="E631" s="168"/>
      <c r="F631" s="168"/>
    </row>
    <row r="632">
      <c r="C632" s="168"/>
      <c r="D632" s="169"/>
      <c r="E632" s="168"/>
      <c r="F632" s="168"/>
    </row>
    <row r="633">
      <c r="C633" s="168"/>
      <c r="D633" s="169"/>
      <c r="E633" s="168"/>
      <c r="F633" s="168"/>
    </row>
    <row r="634">
      <c r="C634" s="168"/>
      <c r="D634" s="169"/>
      <c r="E634" s="168"/>
      <c r="F634" s="168"/>
    </row>
    <row r="635">
      <c r="C635" s="168"/>
      <c r="D635" s="169"/>
      <c r="E635" s="168"/>
      <c r="F635" s="168"/>
    </row>
    <row r="636">
      <c r="C636" s="168"/>
      <c r="D636" s="169"/>
      <c r="E636" s="168"/>
      <c r="F636" s="168"/>
    </row>
    <row r="637">
      <c r="C637" s="168"/>
      <c r="D637" s="169"/>
      <c r="E637" s="168"/>
      <c r="F637" s="168"/>
    </row>
    <row r="638">
      <c r="C638" s="168"/>
      <c r="D638" s="169"/>
      <c r="E638" s="168"/>
      <c r="F638" s="168"/>
    </row>
    <row r="639">
      <c r="C639" s="168"/>
      <c r="D639" s="169"/>
      <c r="E639" s="168"/>
      <c r="F639" s="168"/>
    </row>
    <row r="640">
      <c r="C640" s="168"/>
      <c r="D640" s="169"/>
      <c r="E640" s="168"/>
      <c r="F640" s="168"/>
    </row>
    <row r="641">
      <c r="C641" s="168"/>
      <c r="D641" s="169"/>
      <c r="E641" s="168"/>
      <c r="F641" s="168"/>
    </row>
    <row r="642">
      <c r="C642" s="168"/>
      <c r="D642" s="169"/>
      <c r="E642" s="168"/>
      <c r="F642" s="168"/>
    </row>
    <row r="643">
      <c r="C643" s="168"/>
      <c r="D643" s="169"/>
      <c r="E643" s="168"/>
      <c r="F643" s="168"/>
    </row>
    <row r="644">
      <c r="C644" s="168"/>
      <c r="D644" s="169"/>
      <c r="E644" s="168"/>
      <c r="F644" s="168"/>
    </row>
    <row r="645">
      <c r="C645" s="168"/>
      <c r="D645" s="169"/>
      <c r="E645" s="168"/>
      <c r="F645" s="168"/>
    </row>
    <row r="646">
      <c r="C646" s="168"/>
      <c r="D646" s="169"/>
      <c r="E646" s="168"/>
      <c r="F646" s="168"/>
    </row>
    <row r="647">
      <c r="C647" s="168"/>
      <c r="D647" s="169"/>
      <c r="E647" s="168"/>
      <c r="F647" s="168"/>
    </row>
    <row r="648">
      <c r="C648" s="168"/>
      <c r="D648" s="169"/>
      <c r="E648" s="168"/>
      <c r="F648" s="168"/>
    </row>
    <row r="649">
      <c r="C649" s="168"/>
      <c r="D649" s="169"/>
      <c r="E649" s="168"/>
      <c r="F649" s="168"/>
    </row>
    <row r="650">
      <c r="C650" s="168"/>
      <c r="D650" s="169"/>
      <c r="E650" s="168"/>
      <c r="F650" s="168"/>
    </row>
    <row r="651">
      <c r="C651" s="168"/>
      <c r="D651" s="169"/>
      <c r="E651" s="168"/>
      <c r="F651" s="168"/>
    </row>
    <row r="652">
      <c r="C652" s="168"/>
      <c r="D652" s="169"/>
      <c r="E652" s="168"/>
      <c r="F652" s="168"/>
    </row>
    <row r="653">
      <c r="C653" s="168"/>
      <c r="D653" s="169"/>
      <c r="E653" s="168"/>
      <c r="F653" s="168"/>
    </row>
    <row r="654">
      <c r="C654" s="168"/>
      <c r="D654" s="169"/>
      <c r="E654" s="168"/>
      <c r="F654" s="168"/>
    </row>
    <row r="655">
      <c r="C655" s="168"/>
      <c r="D655" s="169"/>
      <c r="E655" s="168"/>
      <c r="F655" s="168"/>
    </row>
    <row r="656">
      <c r="C656" s="168"/>
      <c r="D656" s="169"/>
      <c r="E656" s="168"/>
      <c r="F656" s="168"/>
    </row>
    <row r="657">
      <c r="C657" s="168"/>
      <c r="D657" s="169"/>
      <c r="E657" s="168"/>
      <c r="F657" s="168"/>
    </row>
    <row r="658">
      <c r="C658" s="168"/>
      <c r="D658" s="169"/>
      <c r="E658" s="168"/>
      <c r="F658" s="168"/>
    </row>
    <row r="659">
      <c r="C659" s="168"/>
      <c r="D659" s="169"/>
      <c r="E659" s="168"/>
      <c r="F659" s="168"/>
    </row>
    <row r="660">
      <c r="C660" s="168"/>
      <c r="D660" s="169"/>
      <c r="E660" s="168"/>
      <c r="F660" s="168"/>
    </row>
    <row r="661">
      <c r="C661" s="168"/>
      <c r="D661" s="169"/>
      <c r="E661" s="168"/>
      <c r="F661" s="168"/>
    </row>
    <row r="662">
      <c r="C662" s="168"/>
      <c r="D662" s="169"/>
      <c r="E662" s="168"/>
      <c r="F662" s="168"/>
    </row>
    <row r="663">
      <c r="C663" s="168"/>
      <c r="D663" s="169"/>
      <c r="E663" s="168"/>
      <c r="F663" s="168"/>
    </row>
    <row r="664">
      <c r="C664" s="168"/>
      <c r="D664" s="169"/>
      <c r="E664" s="168"/>
      <c r="F664" s="168"/>
    </row>
    <row r="665">
      <c r="C665" s="168"/>
      <c r="D665" s="169"/>
      <c r="E665" s="168"/>
      <c r="F665" s="168"/>
    </row>
    <row r="666">
      <c r="C666" s="168"/>
      <c r="D666" s="169"/>
      <c r="E666" s="168"/>
      <c r="F666" s="168"/>
    </row>
    <row r="667">
      <c r="C667" s="168"/>
      <c r="D667" s="169"/>
      <c r="E667" s="168"/>
      <c r="F667" s="168"/>
    </row>
    <row r="668">
      <c r="C668" s="168"/>
      <c r="D668" s="169"/>
      <c r="E668" s="168"/>
      <c r="F668" s="168"/>
    </row>
    <row r="669">
      <c r="C669" s="168"/>
      <c r="D669" s="169"/>
      <c r="E669" s="168"/>
      <c r="F669" s="168"/>
    </row>
    <row r="670">
      <c r="C670" s="168"/>
      <c r="D670" s="169"/>
      <c r="E670" s="168"/>
      <c r="F670" s="168"/>
    </row>
    <row r="671">
      <c r="C671" s="168"/>
      <c r="D671" s="169"/>
      <c r="E671" s="168"/>
      <c r="F671" s="168"/>
    </row>
    <row r="672">
      <c r="C672" s="168"/>
      <c r="D672" s="169"/>
      <c r="E672" s="168"/>
      <c r="F672" s="168"/>
    </row>
    <row r="673">
      <c r="C673" s="168"/>
      <c r="D673" s="169"/>
      <c r="E673" s="168"/>
      <c r="F673" s="168"/>
    </row>
    <row r="674">
      <c r="C674" s="168"/>
      <c r="D674" s="169"/>
      <c r="E674" s="168"/>
      <c r="F674" s="168"/>
    </row>
    <row r="675">
      <c r="C675" s="168"/>
      <c r="D675" s="169"/>
      <c r="E675" s="168"/>
      <c r="F675" s="168"/>
    </row>
    <row r="676">
      <c r="C676" s="168"/>
      <c r="D676" s="169"/>
      <c r="E676" s="168"/>
      <c r="F676" s="168"/>
    </row>
    <row r="677">
      <c r="C677" s="168"/>
      <c r="D677" s="169"/>
      <c r="E677" s="168"/>
      <c r="F677" s="168"/>
    </row>
    <row r="678">
      <c r="C678" s="168"/>
      <c r="D678" s="169"/>
      <c r="E678" s="168"/>
      <c r="F678" s="168"/>
    </row>
    <row r="679">
      <c r="C679" s="168"/>
      <c r="D679" s="169"/>
      <c r="E679" s="168"/>
      <c r="F679" s="168"/>
    </row>
    <row r="680">
      <c r="C680" s="168"/>
      <c r="D680" s="169"/>
      <c r="E680" s="168"/>
      <c r="F680" s="168"/>
    </row>
    <row r="681">
      <c r="C681" s="168"/>
      <c r="D681" s="169"/>
      <c r="E681" s="168"/>
      <c r="F681" s="168"/>
    </row>
    <row r="682">
      <c r="C682" s="168"/>
      <c r="D682" s="169"/>
      <c r="E682" s="168"/>
      <c r="F682" s="168"/>
    </row>
    <row r="683">
      <c r="C683" s="168"/>
      <c r="D683" s="169"/>
      <c r="E683" s="168"/>
      <c r="F683" s="168"/>
    </row>
    <row r="684">
      <c r="C684" s="168"/>
      <c r="D684" s="169"/>
      <c r="E684" s="168"/>
      <c r="F684" s="168"/>
    </row>
    <row r="685">
      <c r="C685" s="168"/>
      <c r="D685" s="169"/>
      <c r="E685" s="168"/>
      <c r="F685" s="168"/>
    </row>
    <row r="686">
      <c r="C686" s="168"/>
      <c r="D686" s="169"/>
      <c r="E686" s="168"/>
      <c r="F686" s="168"/>
    </row>
    <row r="687">
      <c r="C687" s="168"/>
      <c r="D687" s="169"/>
      <c r="E687" s="168"/>
      <c r="F687" s="168"/>
    </row>
    <row r="688">
      <c r="C688" s="168"/>
      <c r="D688" s="169"/>
      <c r="E688" s="168"/>
      <c r="F688" s="168"/>
    </row>
    <row r="689">
      <c r="C689" s="168"/>
      <c r="D689" s="169"/>
      <c r="E689" s="168"/>
      <c r="F689" s="168"/>
    </row>
    <row r="690">
      <c r="C690" s="168"/>
      <c r="D690" s="169"/>
      <c r="E690" s="168"/>
      <c r="F690" s="168"/>
    </row>
    <row r="691">
      <c r="C691" s="168"/>
      <c r="D691" s="169"/>
      <c r="E691" s="168"/>
      <c r="F691" s="168"/>
    </row>
    <row r="692">
      <c r="C692" s="168"/>
      <c r="D692" s="169"/>
      <c r="E692" s="168"/>
      <c r="F692" s="168"/>
    </row>
    <row r="693">
      <c r="C693" s="168"/>
      <c r="D693" s="169"/>
      <c r="E693" s="168"/>
      <c r="F693" s="168"/>
    </row>
    <row r="694">
      <c r="C694" s="168"/>
      <c r="D694" s="169"/>
      <c r="E694" s="168"/>
      <c r="F694" s="168"/>
    </row>
    <row r="695">
      <c r="C695" s="168"/>
      <c r="D695" s="169"/>
      <c r="E695" s="168"/>
      <c r="F695" s="168"/>
    </row>
    <row r="696">
      <c r="C696" s="168"/>
      <c r="D696" s="169"/>
      <c r="E696" s="168"/>
      <c r="F696" s="168"/>
    </row>
    <row r="697">
      <c r="C697" s="168"/>
      <c r="D697" s="169"/>
      <c r="E697" s="168"/>
      <c r="F697" s="168"/>
    </row>
    <row r="698">
      <c r="C698" s="168"/>
      <c r="D698" s="169"/>
      <c r="E698" s="168"/>
      <c r="F698" s="168"/>
    </row>
    <row r="699">
      <c r="C699" s="168"/>
      <c r="D699" s="169"/>
      <c r="E699" s="168"/>
      <c r="F699" s="168"/>
    </row>
    <row r="700">
      <c r="C700" s="168"/>
      <c r="D700" s="169"/>
      <c r="E700" s="168"/>
      <c r="F700" s="168"/>
    </row>
    <row r="701">
      <c r="C701" s="168"/>
      <c r="D701" s="169"/>
      <c r="E701" s="168"/>
      <c r="F701" s="168"/>
    </row>
    <row r="702">
      <c r="C702" s="168"/>
      <c r="D702" s="169"/>
      <c r="E702" s="168"/>
      <c r="F702" s="168"/>
    </row>
    <row r="703">
      <c r="C703" s="168"/>
      <c r="D703" s="169"/>
      <c r="E703" s="168"/>
      <c r="F703" s="168"/>
    </row>
    <row r="704">
      <c r="C704" s="168"/>
      <c r="D704" s="169"/>
      <c r="E704" s="168"/>
      <c r="F704" s="168"/>
    </row>
    <row r="705">
      <c r="C705" s="168"/>
      <c r="D705" s="169"/>
      <c r="E705" s="168"/>
      <c r="F705" s="168"/>
    </row>
    <row r="706">
      <c r="C706" s="168"/>
      <c r="D706" s="169"/>
      <c r="E706" s="168"/>
      <c r="F706" s="168"/>
    </row>
    <row r="707">
      <c r="C707" s="168"/>
      <c r="D707" s="169"/>
      <c r="E707" s="168"/>
      <c r="F707" s="168"/>
    </row>
    <row r="708">
      <c r="C708" s="168"/>
      <c r="D708" s="169"/>
      <c r="E708" s="168"/>
      <c r="F708" s="168"/>
    </row>
    <row r="709">
      <c r="C709" s="168"/>
      <c r="D709" s="169"/>
      <c r="E709" s="168"/>
      <c r="F709" s="168"/>
    </row>
    <row r="710">
      <c r="C710" s="168"/>
      <c r="D710" s="169"/>
      <c r="E710" s="168"/>
      <c r="F710" s="168"/>
    </row>
    <row r="711">
      <c r="C711" s="168"/>
      <c r="D711" s="169"/>
      <c r="E711" s="168"/>
      <c r="F711" s="168"/>
    </row>
    <row r="712">
      <c r="C712" s="168"/>
      <c r="D712" s="169"/>
      <c r="E712" s="168"/>
      <c r="F712" s="168"/>
    </row>
    <row r="713">
      <c r="C713" s="168"/>
      <c r="D713" s="169"/>
      <c r="E713" s="168"/>
      <c r="F713" s="168"/>
    </row>
    <row r="714">
      <c r="C714" s="168"/>
      <c r="D714" s="169"/>
      <c r="E714" s="168"/>
      <c r="F714" s="168"/>
    </row>
    <row r="715">
      <c r="C715" s="168"/>
      <c r="D715" s="169"/>
      <c r="E715" s="168"/>
      <c r="F715" s="168"/>
    </row>
    <row r="716">
      <c r="C716" s="168"/>
      <c r="D716" s="169"/>
      <c r="E716" s="168"/>
      <c r="F716" s="168"/>
    </row>
    <row r="717">
      <c r="C717" s="168"/>
      <c r="D717" s="169"/>
      <c r="E717" s="168"/>
      <c r="F717" s="168"/>
    </row>
    <row r="718">
      <c r="C718" s="168"/>
      <c r="D718" s="169"/>
      <c r="E718" s="168"/>
      <c r="F718" s="168"/>
    </row>
    <row r="719">
      <c r="C719" s="168"/>
      <c r="D719" s="169"/>
      <c r="E719" s="168"/>
      <c r="F719" s="168"/>
    </row>
    <row r="720">
      <c r="C720" s="168"/>
      <c r="D720" s="169"/>
      <c r="E720" s="168"/>
      <c r="F720" s="168"/>
    </row>
    <row r="721">
      <c r="C721" s="168"/>
      <c r="D721" s="169"/>
      <c r="E721" s="168"/>
      <c r="F721" s="168"/>
    </row>
    <row r="722">
      <c r="C722" s="168"/>
      <c r="D722" s="169"/>
      <c r="E722" s="168"/>
      <c r="F722" s="168"/>
    </row>
    <row r="723">
      <c r="C723" s="168"/>
      <c r="D723" s="169"/>
      <c r="E723" s="168"/>
      <c r="F723" s="168"/>
    </row>
    <row r="724">
      <c r="C724" s="168"/>
      <c r="D724" s="169"/>
      <c r="E724" s="168"/>
      <c r="F724" s="168"/>
    </row>
    <row r="725">
      <c r="C725" s="168"/>
      <c r="D725" s="169"/>
      <c r="E725" s="168"/>
      <c r="F725" s="168"/>
    </row>
    <row r="726">
      <c r="C726" s="168"/>
      <c r="D726" s="169"/>
      <c r="E726" s="168"/>
      <c r="F726" s="168"/>
    </row>
    <row r="727">
      <c r="C727" s="168"/>
      <c r="D727" s="169"/>
      <c r="E727" s="168"/>
      <c r="F727" s="168"/>
    </row>
    <row r="728">
      <c r="C728" s="168"/>
      <c r="D728" s="169"/>
      <c r="E728" s="168"/>
      <c r="F728" s="168"/>
    </row>
    <row r="729">
      <c r="C729" s="168"/>
      <c r="D729" s="169"/>
      <c r="E729" s="168"/>
      <c r="F729" s="168"/>
    </row>
    <row r="730">
      <c r="C730" s="168"/>
      <c r="D730" s="169"/>
      <c r="E730" s="168"/>
      <c r="F730" s="168"/>
    </row>
    <row r="731">
      <c r="C731" s="168"/>
      <c r="D731" s="169"/>
      <c r="E731" s="168"/>
      <c r="F731" s="168"/>
    </row>
    <row r="732">
      <c r="C732" s="168"/>
      <c r="D732" s="169"/>
      <c r="E732" s="168"/>
      <c r="F732" s="168"/>
    </row>
    <row r="733">
      <c r="C733" s="168"/>
      <c r="D733" s="169"/>
      <c r="E733" s="168"/>
      <c r="F733" s="168"/>
    </row>
    <row r="734">
      <c r="C734" s="168"/>
      <c r="D734" s="169"/>
      <c r="E734" s="168"/>
      <c r="F734" s="168"/>
    </row>
    <row r="735">
      <c r="C735" s="168"/>
      <c r="D735" s="169"/>
      <c r="E735" s="168"/>
      <c r="F735" s="168"/>
    </row>
    <row r="736">
      <c r="C736" s="168"/>
      <c r="D736" s="169"/>
      <c r="E736" s="168"/>
      <c r="F736" s="168"/>
    </row>
    <row r="737">
      <c r="C737" s="168"/>
      <c r="D737" s="169"/>
      <c r="E737" s="168"/>
      <c r="F737" s="168"/>
    </row>
    <row r="738">
      <c r="C738" s="168"/>
      <c r="D738" s="169"/>
      <c r="E738" s="168"/>
      <c r="F738" s="168"/>
    </row>
    <row r="739">
      <c r="C739" s="168"/>
      <c r="D739" s="169"/>
      <c r="E739" s="168"/>
      <c r="F739" s="168"/>
    </row>
    <row r="740">
      <c r="C740" s="168"/>
      <c r="D740" s="169"/>
      <c r="E740" s="168"/>
      <c r="F740" s="168"/>
    </row>
    <row r="741">
      <c r="C741" s="168"/>
      <c r="D741" s="169"/>
      <c r="E741" s="168"/>
      <c r="F741" s="168"/>
    </row>
    <row r="742">
      <c r="C742" s="168"/>
      <c r="D742" s="169"/>
      <c r="E742" s="168"/>
      <c r="F742" s="168"/>
    </row>
    <row r="743">
      <c r="C743" s="168"/>
      <c r="D743" s="169"/>
      <c r="E743" s="168"/>
      <c r="F743" s="168"/>
    </row>
    <row r="744">
      <c r="C744" s="168"/>
      <c r="D744" s="169"/>
      <c r="E744" s="168"/>
      <c r="F744" s="168"/>
    </row>
    <row r="745">
      <c r="C745" s="168"/>
      <c r="D745" s="169"/>
      <c r="E745" s="168"/>
      <c r="F745" s="168"/>
    </row>
    <row r="746">
      <c r="C746" s="168"/>
      <c r="D746" s="169"/>
      <c r="E746" s="168"/>
      <c r="F746" s="168"/>
    </row>
    <row r="747">
      <c r="C747" s="168"/>
      <c r="D747" s="169"/>
      <c r="E747" s="168"/>
      <c r="F747" s="168"/>
    </row>
    <row r="748">
      <c r="C748" s="168"/>
      <c r="D748" s="169"/>
      <c r="E748" s="168"/>
      <c r="F748" s="168"/>
    </row>
    <row r="749">
      <c r="C749" s="168"/>
      <c r="D749" s="169"/>
      <c r="E749" s="168"/>
      <c r="F749" s="168"/>
    </row>
    <row r="750">
      <c r="C750" s="168"/>
      <c r="D750" s="169"/>
      <c r="E750" s="168"/>
      <c r="F750" s="168"/>
    </row>
    <row r="751">
      <c r="C751" s="168"/>
      <c r="D751" s="169"/>
      <c r="E751" s="168"/>
      <c r="F751" s="168"/>
    </row>
    <row r="752">
      <c r="C752" s="168"/>
      <c r="D752" s="169"/>
      <c r="E752" s="168"/>
      <c r="F752" s="168"/>
    </row>
    <row r="753">
      <c r="C753" s="168"/>
      <c r="D753" s="169"/>
      <c r="E753" s="168"/>
      <c r="F753" s="168"/>
    </row>
    <row r="754">
      <c r="C754" s="168"/>
      <c r="D754" s="169"/>
      <c r="E754" s="168"/>
      <c r="F754" s="168"/>
    </row>
    <row r="755">
      <c r="C755" s="168"/>
      <c r="D755" s="169"/>
      <c r="E755" s="168"/>
      <c r="F755" s="168"/>
    </row>
    <row r="756">
      <c r="C756" s="168"/>
      <c r="D756" s="169"/>
      <c r="E756" s="168"/>
      <c r="F756" s="168"/>
    </row>
    <row r="757">
      <c r="C757" s="168"/>
      <c r="D757" s="169"/>
      <c r="E757" s="168"/>
      <c r="F757" s="168"/>
    </row>
    <row r="758">
      <c r="C758" s="168"/>
      <c r="D758" s="169"/>
      <c r="E758" s="168"/>
      <c r="F758" s="168"/>
    </row>
    <row r="759">
      <c r="C759" s="168"/>
      <c r="D759" s="169"/>
      <c r="E759" s="168"/>
      <c r="F759" s="168"/>
    </row>
    <row r="760">
      <c r="C760" s="168"/>
      <c r="D760" s="169"/>
      <c r="E760" s="168"/>
      <c r="F760" s="168"/>
    </row>
    <row r="761">
      <c r="C761" s="168"/>
      <c r="D761" s="169"/>
      <c r="E761" s="168"/>
      <c r="F761" s="168"/>
    </row>
    <row r="762">
      <c r="C762" s="168"/>
      <c r="D762" s="169"/>
      <c r="E762" s="168"/>
      <c r="F762" s="168"/>
    </row>
    <row r="763">
      <c r="C763" s="168"/>
      <c r="D763" s="169"/>
      <c r="E763" s="168"/>
      <c r="F763" s="168"/>
    </row>
    <row r="764">
      <c r="C764" s="168"/>
      <c r="D764" s="169"/>
      <c r="E764" s="168"/>
      <c r="F764" s="168"/>
    </row>
    <row r="765">
      <c r="C765" s="168"/>
      <c r="D765" s="169"/>
      <c r="E765" s="168"/>
      <c r="F765" s="168"/>
    </row>
    <row r="766">
      <c r="C766" s="168"/>
      <c r="D766" s="169"/>
      <c r="E766" s="168"/>
      <c r="F766" s="168"/>
    </row>
    <row r="767">
      <c r="C767" s="168"/>
      <c r="D767" s="169"/>
      <c r="E767" s="168"/>
      <c r="F767" s="168"/>
    </row>
    <row r="768">
      <c r="C768" s="168"/>
      <c r="D768" s="169"/>
      <c r="E768" s="168"/>
      <c r="F768" s="168"/>
    </row>
    <row r="769">
      <c r="C769" s="168"/>
      <c r="D769" s="169"/>
      <c r="E769" s="168"/>
      <c r="F769" s="168"/>
    </row>
    <row r="770">
      <c r="C770" s="168"/>
      <c r="D770" s="169"/>
      <c r="E770" s="168"/>
      <c r="F770" s="168"/>
    </row>
    <row r="771">
      <c r="C771" s="168"/>
      <c r="D771" s="169"/>
      <c r="E771" s="168"/>
      <c r="F771" s="168"/>
    </row>
    <row r="772">
      <c r="C772" s="168"/>
      <c r="D772" s="169"/>
      <c r="E772" s="168"/>
      <c r="F772" s="168"/>
    </row>
    <row r="773">
      <c r="C773" s="168"/>
      <c r="D773" s="169"/>
      <c r="E773" s="168"/>
      <c r="F773" s="168"/>
    </row>
    <row r="774">
      <c r="C774" s="168"/>
      <c r="D774" s="169"/>
      <c r="E774" s="168"/>
      <c r="F774" s="168"/>
    </row>
    <row r="775">
      <c r="C775" s="168"/>
      <c r="D775" s="169"/>
      <c r="E775" s="168"/>
      <c r="F775" s="168"/>
    </row>
    <row r="776">
      <c r="C776" s="168"/>
      <c r="D776" s="169"/>
      <c r="E776" s="168"/>
      <c r="F776" s="168"/>
    </row>
    <row r="777">
      <c r="C777" s="168"/>
      <c r="D777" s="169"/>
      <c r="E777" s="168"/>
      <c r="F777" s="168"/>
    </row>
    <row r="778">
      <c r="C778" s="168"/>
      <c r="D778" s="169"/>
      <c r="E778" s="168"/>
      <c r="F778" s="168"/>
    </row>
    <row r="779">
      <c r="C779" s="168"/>
      <c r="D779" s="169"/>
      <c r="E779" s="168"/>
      <c r="F779" s="168"/>
    </row>
    <row r="780">
      <c r="C780" s="168"/>
      <c r="D780" s="169"/>
      <c r="E780" s="168"/>
      <c r="F780" s="168"/>
    </row>
    <row r="781">
      <c r="C781" s="168"/>
      <c r="D781" s="169"/>
      <c r="E781" s="168"/>
      <c r="F781" s="168"/>
    </row>
    <row r="782">
      <c r="C782" s="168"/>
      <c r="D782" s="169"/>
      <c r="E782" s="168"/>
      <c r="F782" s="168"/>
    </row>
    <row r="783">
      <c r="C783" s="168"/>
      <c r="D783" s="169"/>
      <c r="E783" s="168"/>
      <c r="F783" s="168"/>
    </row>
    <row r="784">
      <c r="C784" s="168"/>
      <c r="D784" s="169"/>
      <c r="E784" s="168"/>
      <c r="F784" s="168"/>
    </row>
    <row r="785">
      <c r="C785" s="168"/>
      <c r="D785" s="169"/>
      <c r="E785" s="168"/>
      <c r="F785" s="168"/>
    </row>
    <row r="786">
      <c r="C786" s="168"/>
      <c r="D786" s="169"/>
      <c r="E786" s="168"/>
      <c r="F786" s="168"/>
    </row>
    <row r="787">
      <c r="C787" s="168"/>
      <c r="D787" s="169"/>
      <c r="E787" s="168"/>
      <c r="F787" s="168"/>
    </row>
    <row r="788">
      <c r="C788" s="168"/>
      <c r="D788" s="169"/>
      <c r="E788" s="168"/>
      <c r="F788" s="168"/>
    </row>
    <row r="789">
      <c r="C789" s="168"/>
      <c r="D789" s="169"/>
      <c r="E789" s="168"/>
      <c r="F789" s="168"/>
    </row>
    <row r="790">
      <c r="C790" s="168"/>
      <c r="D790" s="169"/>
      <c r="E790" s="168"/>
      <c r="F790" s="168"/>
    </row>
    <row r="791">
      <c r="C791" s="168"/>
      <c r="D791" s="169"/>
      <c r="E791" s="168"/>
      <c r="F791" s="168"/>
    </row>
    <row r="792">
      <c r="C792" s="168"/>
      <c r="D792" s="169"/>
      <c r="E792" s="168"/>
      <c r="F792" s="168"/>
    </row>
    <row r="793">
      <c r="C793" s="168"/>
      <c r="D793" s="169"/>
      <c r="E793" s="168"/>
      <c r="F793" s="168"/>
    </row>
    <row r="794">
      <c r="C794" s="168"/>
      <c r="D794" s="169"/>
      <c r="E794" s="168"/>
      <c r="F794" s="168"/>
    </row>
    <row r="795">
      <c r="C795" s="168"/>
      <c r="D795" s="169"/>
      <c r="E795" s="168"/>
      <c r="F795" s="168"/>
    </row>
    <row r="796">
      <c r="C796" s="168"/>
      <c r="D796" s="169"/>
      <c r="E796" s="168"/>
      <c r="F796" s="168"/>
    </row>
    <row r="797">
      <c r="C797" s="168"/>
      <c r="D797" s="169"/>
      <c r="E797" s="168"/>
      <c r="F797" s="168"/>
    </row>
    <row r="798">
      <c r="C798" s="168"/>
      <c r="D798" s="169"/>
      <c r="E798" s="168"/>
      <c r="F798" s="168"/>
    </row>
    <row r="799">
      <c r="C799" s="168"/>
      <c r="D799" s="169"/>
      <c r="E799" s="168"/>
      <c r="F799" s="168"/>
    </row>
    <row r="800">
      <c r="C800" s="168"/>
      <c r="D800" s="169"/>
      <c r="E800" s="168"/>
      <c r="F800" s="168"/>
    </row>
    <row r="801">
      <c r="C801" s="168"/>
      <c r="D801" s="169"/>
      <c r="E801" s="168"/>
      <c r="F801" s="168"/>
    </row>
    <row r="802">
      <c r="C802" s="168"/>
      <c r="D802" s="169"/>
      <c r="E802" s="168"/>
      <c r="F802" s="168"/>
    </row>
    <row r="803">
      <c r="C803" s="168"/>
      <c r="D803" s="169"/>
      <c r="E803" s="168"/>
      <c r="F803" s="168"/>
    </row>
    <row r="804">
      <c r="C804" s="168"/>
      <c r="D804" s="169"/>
      <c r="E804" s="168"/>
      <c r="F804" s="168"/>
    </row>
    <row r="805">
      <c r="C805" s="168"/>
      <c r="D805" s="169"/>
      <c r="E805" s="168"/>
      <c r="F805" s="168"/>
    </row>
    <row r="806">
      <c r="C806" s="168"/>
      <c r="D806" s="169"/>
      <c r="E806" s="168"/>
      <c r="F806" s="168"/>
    </row>
    <row r="807">
      <c r="C807" s="168"/>
      <c r="D807" s="169"/>
      <c r="E807" s="168"/>
      <c r="F807" s="168"/>
    </row>
    <row r="808">
      <c r="C808" s="168"/>
      <c r="D808" s="169"/>
      <c r="E808" s="168"/>
      <c r="F808" s="168"/>
    </row>
    <row r="809">
      <c r="C809" s="168"/>
      <c r="D809" s="169"/>
      <c r="E809" s="168"/>
      <c r="F809" s="168"/>
    </row>
    <row r="810">
      <c r="C810" s="168"/>
      <c r="D810" s="169"/>
      <c r="E810" s="168"/>
      <c r="F810" s="168"/>
    </row>
    <row r="811">
      <c r="C811" s="168"/>
      <c r="D811" s="169"/>
      <c r="E811" s="168"/>
      <c r="F811" s="168"/>
    </row>
    <row r="812">
      <c r="C812" s="168"/>
      <c r="D812" s="169"/>
      <c r="E812" s="168"/>
      <c r="F812" s="168"/>
    </row>
    <row r="813">
      <c r="C813" s="168"/>
      <c r="D813" s="169"/>
      <c r="E813" s="168"/>
      <c r="F813" s="168"/>
    </row>
    <row r="814">
      <c r="C814" s="168"/>
      <c r="D814" s="169"/>
      <c r="E814" s="168"/>
      <c r="F814" s="168"/>
    </row>
    <row r="815">
      <c r="C815" s="168"/>
      <c r="D815" s="169"/>
      <c r="E815" s="168"/>
      <c r="F815" s="168"/>
    </row>
    <row r="816">
      <c r="C816" s="168"/>
      <c r="D816" s="169"/>
      <c r="E816" s="168"/>
      <c r="F816" s="168"/>
    </row>
    <row r="817">
      <c r="C817" s="168"/>
      <c r="D817" s="169"/>
      <c r="E817" s="168"/>
      <c r="F817" s="168"/>
    </row>
    <row r="818">
      <c r="C818" s="168"/>
      <c r="D818" s="169"/>
      <c r="E818" s="168"/>
      <c r="F818" s="168"/>
    </row>
    <row r="819">
      <c r="C819" s="168"/>
      <c r="D819" s="169"/>
      <c r="E819" s="168"/>
      <c r="F819" s="168"/>
    </row>
    <row r="820">
      <c r="C820" s="168"/>
      <c r="D820" s="169"/>
      <c r="E820" s="168"/>
      <c r="F820" s="168"/>
    </row>
    <row r="821">
      <c r="C821" s="168"/>
      <c r="D821" s="169"/>
      <c r="E821" s="168"/>
      <c r="F821" s="168"/>
    </row>
    <row r="822">
      <c r="C822" s="168"/>
      <c r="D822" s="169"/>
      <c r="E822" s="168"/>
      <c r="F822" s="168"/>
    </row>
    <row r="823">
      <c r="C823" s="168"/>
      <c r="D823" s="169"/>
      <c r="E823" s="168"/>
      <c r="F823" s="168"/>
    </row>
    <row r="824">
      <c r="C824" s="168"/>
      <c r="D824" s="169"/>
      <c r="E824" s="168"/>
      <c r="F824" s="168"/>
    </row>
    <row r="825">
      <c r="C825" s="168"/>
      <c r="D825" s="169"/>
      <c r="E825" s="168"/>
      <c r="F825" s="168"/>
    </row>
    <row r="826">
      <c r="C826" s="168"/>
      <c r="D826" s="169"/>
      <c r="E826" s="168"/>
      <c r="F826" s="168"/>
    </row>
    <row r="827">
      <c r="C827" s="168"/>
      <c r="D827" s="169"/>
      <c r="E827" s="168"/>
      <c r="F827" s="168"/>
    </row>
    <row r="828">
      <c r="C828" s="168"/>
      <c r="D828" s="169"/>
      <c r="E828" s="168"/>
      <c r="F828" s="168"/>
    </row>
    <row r="829">
      <c r="C829" s="168"/>
      <c r="D829" s="169"/>
      <c r="E829" s="168"/>
      <c r="F829" s="168"/>
    </row>
    <row r="830">
      <c r="C830" s="168"/>
      <c r="D830" s="169"/>
      <c r="E830" s="168"/>
      <c r="F830" s="168"/>
    </row>
    <row r="831">
      <c r="C831" s="168"/>
      <c r="D831" s="169"/>
      <c r="E831" s="168"/>
      <c r="F831" s="168"/>
    </row>
    <row r="832">
      <c r="C832" s="168"/>
      <c r="D832" s="169"/>
      <c r="E832" s="168"/>
      <c r="F832" s="168"/>
    </row>
    <row r="833">
      <c r="C833" s="168"/>
      <c r="D833" s="169"/>
      <c r="E833" s="168"/>
      <c r="F833" s="168"/>
    </row>
    <row r="834">
      <c r="C834" s="168"/>
      <c r="D834" s="169"/>
      <c r="E834" s="168"/>
      <c r="F834" s="168"/>
    </row>
    <row r="835">
      <c r="C835" s="168"/>
      <c r="D835" s="169"/>
      <c r="E835" s="168"/>
      <c r="F835" s="168"/>
    </row>
    <row r="836">
      <c r="C836" s="168"/>
      <c r="D836" s="169"/>
      <c r="E836" s="168"/>
      <c r="F836" s="168"/>
    </row>
    <row r="837">
      <c r="C837" s="168"/>
      <c r="D837" s="169"/>
      <c r="E837" s="168"/>
      <c r="F837" s="168"/>
    </row>
    <row r="838">
      <c r="C838" s="168"/>
      <c r="D838" s="169"/>
      <c r="E838" s="168"/>
      <c r="F838" s="168"/>
    </row>
    <row r="839">
      <c r="C839" s="168"/>
      <c r="D839" s="169"/>
      <c r="E839" s="168"/>
      <c r="F839" s="168"/>
    </row>
    <row r="840">
      <c r="C840" s="168"/>
      <c r="D840" s="169"/>
      <c r="E840" s="168"/>
      <c r="F840" s="168"/>
    </row>
    <row r="841">
      <c r="C841" s="168"/>
      <c r="D841" s="169"/>
      <c r="E841" s="168"/>
      <c r="F841" s="168"/>
    </row>
    <row r="842">
      <c r="C842" s="168"/>
      <c r="D842" s="169"/>
      <c r="E842" s="168"/>
      <c r="F842" s="168"/>
    </row>
    <row r="843">
      <c r="C843" s="168"/>
      <c r="D843" s="169"/>
      <c r="E843" s="168"/>
      <c r="F843" s="168"/>
    </row>
    <row r="844">
      <c r="C844" s="168"/>
      <c r="D844" s="169"/>
      <c r="E844" s="168"/>
      <c r="F844" s="168"/>
    </row>
    <row r="845">
      <c r="C845" s="168"/>
      <c r="D845" s="169"/>
      <c r="E845" s="168"/>
      <c r="F845" s="168"/>
    </row>
    <row r="846">
      <c r="C846" s="168"/>
      <c r="D846" s="169"/>
      <c r="E846" s="168"/>
      <c r="F846" s="168"/>
    </row>
    <row r="847">
      <c r="C847" s="168"/>
      <c r="D847" s="169"/>
      <c r="E847" s="168"/>
      <c r="F847" s="168"/>
    </row>
    <row r="848">
      <c r="C848" s="168"/>
      <c r="D848" s="169"/>
      <c r="E848" s="168"/>
      <c r="F848" s="168"/>
    </row>
    <row r="849">
      <c r="C849" s="168"/>
      <c r="D849" s="169"/>
      <c r="E849" s="168"/>
      <c r="F849" s="168"/>
    </row>
    <row r="850">
      <c r="C850" s="168"/>
      <c r="D850" s="169"/>
      <c r="E850" s="168"/>
      <c r="F850" s="168"/>
    </row>
    <row r="851">
      <c r="C851" s="168"/>
      <c r="D851" s="169"/>
      <c r="E851" s="168"/>
      <c r="F851" s="168"/>
    </row>
    <row r="852">
      <c r="C852" s="168"/>
      <c r="D852" s="169"/>
      <c r="E852" s="168"/>
      <c r="F852" s="168"/>
    </row>
    <row r="853">
      <c r="C853" s="168"/>
      <c r="D853" s="169"/>
      <c r="E853" s="168"/>
      <c r="F853" s="168"/>
    </row>
    <row r="854">
      <c r="C854" s="168"/>
      <c r="D854" s="169"/>
      <c r="E854" s="168"/>
      <c r="F854" s="168"/>
    </row>
    <row r="855">
      <c r="C855" s="168"/>
      <c r="D855" s="169"/>
      <c r="E855" s="168"/>
      <c r="F855" s="168"/>
    </row>
    <row r="856">
      <c r="C856" s="168"/>
      <c r="D856" s="169"/>
      <c r="E856" s="168"/>
      <c r="F856" s="168"/>
    </row>
    <row r="857">
      <c r="C857" s="168"/>
      <c r="D857" s="169"/>
      <c r="E857" s="168"/>
      <c r="F857" s="168"/>
    </row>
    <row r="858">
      <c r="C858" s="168"/>
      <c r="D858" s="169"/>
      <c r="E858" s="168"/>
      <c r="F858" s="168"/>
    </row>
    <row r="859">
      <c r="C859" s="168"/>
      <c r="D859" s="169"/>
      <c r="E859" s="168"/>
      <c r="F859" s="168"/>
    </row>
    <row r="860">
      <c r="C860" s="168"/>
      <c r="D860" s="169"/>
      <c r="E860" s="168"/>
      <c r="F860" s="168"/>
    </row>
    <row r="861">
      <c r="C861" s="168"/>
      <c r="D861" s="169"/>
      <c r="E861" s="168"/>
      <c r="F861" s="168"/>
    </row>
    <row r="862">
      <c r="C862" s="168"/>
      <c r="D862" s="169"/>
      <c r="E862" s="168"/>
      <c r="F862" s="168"/>
    </row>
    <row r="863">
      <c r="C863" s="168"/>
      <c r="D863" s="169"/>
      <c r="E863" s="168"/>
      <c r="F863" s="168"/>
    </row>
    <row r="864">
      <c r="C864" s="168"/>
      <c r="D864" s="169"/>
      <c r="E864" s="168"/>
      <c r="F864" s="168"/>
    </row>
    <row r="865">
      <c r="C865" s="168"/>
      <c r="D865" s="169"/>
      <c r="E865" s="168"/>
      <c r="F865" s="168"/>
    </row>
    <row r="866">
      <c r="C866" s="168"/>
      <c r="D866" s="169"/>
      <c r="E866" s="168"/>
      <c r="F866" s="168"/>
    </row>
    <row r="867">
      <c r="C867" s="168"/>
      <c r="D867" s="169"/>
      <c r="E867" s="168"/>
      <c r="F867" s="168"/>
    </row>
    <row r="868">
      <c r="C868" s="168"/>
      <c r="D868" s="169"/>
      <c r="E868" s="168"/>
      <c r="F868" s="168"/>
    </row>
    <row r="869">
      <c r="C869" s="168"/>
      <c r="D869" s="169"/>
      <c r="E869" s="168"/>
      <c r="F869" s="168"/>
    </row>
    <row r="870">
      <c r="C870" s="168"/>
      <c r="D870" s="169"/>
      <c r="E870" s="168"/>
      <c r="F870" s="168"/>
    </row>
    <row r="871">
      <c r="C871" s="168"/>
      <c r="D871" s="169"/>
      <c r="E871" s="168"/>
      <c r="F871" s="168"/>
    </row>
    <row r="872">
      <c r="C872" s="168"/>
      <c r="D872" s="169"/>
      <c r="E872" s="168"/>
      <c r="F872" s="168"/>
    </row>
    <row r="873">
      <c r="C873" s="168"/>
      <c r="D873" s="169"/>
      <c r="E873" s="168"/>
      <c r="F873" s="168"/>
    </row>
    <row r="874">
      <c r="C874" s="168"/>
      <c r="D874" s="169"/>
      <c r="E874" s="168"/>
      <c r="F874" s="168"/>
    </row>
    <row r="875">
      <c r="C875" s="168"/>
      <c r="D875" s="169"/>
      <c r="E875" s="168"/>
      <c r="F875" s="168"/>
    </row>
    <row r="876">
      <c r="C876" s="168"/>
      <c r="D876" s="169"/>
      <c r="E876" s="168"/>
      <c r="F876" s="168"/>
    </row>
    <row r="877">
      <c r="C877" s="168"/>
      <c r="D877" s="169"/>
      <c r="E877" s="168"/>
      <c r="F877" s="168"/>
    </row>
    <row r="878">
      <c r="C878" s="168"/>
      <c r="D878" s="169"/>
      <c r="E878" s="168"/>
      <c r="F878" s="168"/>
    </row>
    <row r="879">
      <c r="C879" s="168"/>
      <c r="D879" s="169"/>
      <c r="E879" s="168"/>
      <c r="F879" s="168"/>
    </row>
    <row r="880">
      <c r="C880" s="168"/>
      <c r="D880" s="169"/>
      <c r="E880" s="168"/>
      <c r="F880" s="168"/>
    </row>
    <row r="881">
      <c r="C881" s="168"/>
      <c r="D881" s="169"/>
      <c r="E881" s="168"/>
      <c r="F881" s="168"/>
    </row>
    <row r="882">
      <c r="C882" s="168"/>
      <c r="D882" s="169"/>
      <c r="E882" s="168"/>
      <c r="F882" s="168"/>
    </row>
    <row r="883">
      <c r="C883" s="168"/>
      <c r="D883" s="169"/>
      <c r="E883" s="168"/>
      <c r="F883" s="168"/>
    </row>
    <row r="884">
      <c r="C884" s="168"/>
      <c r="D884" s="169"/>
      <c r="E884" s="168"/>
      <c r="F884" s="168"/>
    </row>
    <row r="885">
      <c r="C885" s="168"/>
      <c r="D885" s="169"/>
      <c r="E885" s="168"/>
      <c r="F885" s="168"/>
    </row>
    <row r="886">
      <c r="C886" s="168"/>
      <c r="D886" s="169"/>
      <c r="E886" s="168"/>
      <c r="F886" s="168"/>
    </row>
    <row r="887">
      <c r="C887" s="168"/>
      <c r="D887" s="169"/>
      <c r="E887" s="168"/>
      <c r="F887" s="168"/>
    </row>
    <row r="888">
      <c r="C888" s="168"/>
      <c r="D888" s="169"/>
      <c r="E888" s="168"/>
      <c r="F888" s="168"/>
    </row>
    <row r="889">
      <c r="C889" s="168"/>
      <c r="D889" s="169"/>
      <c r="E889" s="168"/>
      <c r="F889" s="168"/>
    </row>
    <row r="890">
      <c r="C890" s="168"/>
      <c r="D890" s="169"/>
      <c r="E890" s="168"/>
      <c r="F890" s="168"/>
    </row>
    <row r="891">
      <c r="C891" s="168"/>
      <c r="D891" s="169"/>
      <c r="E891" s="168"/>
      <c r="F891" s="168"/>
    </row>
    <row r="892">
      <c r="C892" s="168"/>
      <c r="D892" s="169"/>
      <c r="E892" s="168"/>
      <c r="F892" s="168"/>
    </row>
    <row r="893">
      <c r="C893" s="168"/>
      <c r="D893" s="169"/>
      <c r="E893" s="168"/>
      <c r="F893" s="168"/>
    </row>
    <row r="894">
      <c r="C894" s="168"/>
      <c r="D894" s="169"/>
      <c r="E894" s="168"/>
      <c r="F894" s="168"/>
    </row>
    <row r="895">
      <c r="C895" s="168"/>
      <c r="D895" s="169"/>
      <c r="E895" s="168"/>
      <c r="F895" s="168"/>
    </row>
    <row r="896">
      <c r="C896" s="168"/>
      <c r="D896" s="169"/>
      <c r="E896" s="168"/>
      <c r="F896" s="168"/>
    </row>
    <row r="897">
      <c r="C897" s="168"/>
      <c r="D897" s="169"/>
      <c r="E897" s="168"/>
      <c r="F897" s="168"/>
    </row>
    <row r="898">
      <c r="C898" s="168"/>
      <c r="D898" s="169"/>
      <c r="E898" s="168"/>
      <c r="F898" s="168"/>
    </row>
    <row r="899">
      <c r="C899" s="168"/>
      <c r="D899" s="169"/>
      <c r="E899" s="168"/>
      <c r="F899" s="168"/>
    </row>
    <row r="900">
      <c r="C900" s="168"/>
      <c r="D900" s="169"/>
      <c r="E900" s="168"/>
      <c r="F900" s="168"/>
    </row>
    <row r="901">
      <c r="C901" s="168"/>
      <c r="D901" s="169"/>
      <c r="E901" s="168"/>
      <c r="F901" s="168"/>
    </row>
    <row r="902">
      <c r="C902" s="168"/>
      <c r="D902" s="169"/>
      <c r="E902" s="168"/>
      <c r="F902" s="168"/>
    </row>
    <row r="903">
      <c r="C903" s="168"/>
      <c r="D903" s="169"/>
      <c r="E903" s="168"/>
      <c r="F903" s="168"/>
    </row>
    <row r="904">
      <c r="C904" s="168"/>
      <c r="D904" s="169"/>
      <c r="E904" s="168"/>
      <c r="F904" s="168"/>
    </row>
    <row r="905">
      <c r="C905" s="168"/>
      <c r="D905" s="169"/>
      <c r="E905" s="168"/>
      <c r="F905" s="168"/>
    </row>
    <row r="906">
      <c r="C906" s="168"/>
      <c r="D906" s="169"/>
      <c r="E906" s="168"/>
      <c r="F906" s="168"/>
    </row>
    <row r="907">
      <c r="C907" s="168"/>
      <c r="D907" s="169"/>
      <c r="E907" s="168"/>
      <c r="F907" s="168"/>
    </row>
    <row r="908">
      <c r="C908" s="168"/>
      <c r="D908" s="169"/>
      <c r="E908" s="168"/>
      <c r="F908" s="168"/>
    </row>
    <row r="909">
      <c r="C909" s="168"/>
      <c r="D909" s="169"/>
      <c r="E909" s="168"/>
      <c r="F909" s="168"/>
    </row>
    <row r="910">
      <c r="C910" s="168"/>
      <c r="D910" s="169"/>
      <c r="E910" s="168"/>
      <c r="F910" s="168"/>
    </row>
    <row r="911">
      <c r="C911" s="168"/>
      <c r="D911" s="169"/>
      <c r="E911" s="168"/>
      <c r="F911" s="168"/>
    </row>
    <row r="912">
      <c r="C912" s="168"/>
      <c r="D912" s="169"/>
      <c r="E912" s="168"/>
      <c r="F912" s="168"/>
    </row>
    <row r="913">
      <c r="C913" s="168"/>
      <c r="D913" s="169"/>
      <c r="E913" s="168"/>
      <c r="F913" s="168"/>
    </row>
    <row r="914">
      <c r="C914" s="168"/>
      <c r="D914" s="169"/>
      <c r="E914" s="168"/>
      <c r="F914" s="168"/>
    </row>
    <row r="915">
      <c r="C915" s="168"/>
      <c r="D915" s="169"/>
      <c r="E915" s="168"/>
      <c r="F915" s="168"/>
    </row>
    <row r="916">
      <c r="C916" s="168"/>
      <c r="D916" s="169"/>
      <c r="E916" s="168"/>
      <c r="F916" s="168"/>
    </row>
    <row r="917">
      <c r="C917" s="168"/>
      <c r="D917" s="169"/>
      <c r="E917" s="168"/>
      <c r="F917" s="168"/>
    </row>
    <row r="918">
      <c r="C918" s="168"/>
      <c r="D918" s="169"/>
      <c r="E918" s="168"/>
      <c r="F918" s="168"/>
    </row>
    <row r="919">
      <c r="C919" s="168"/>
      <c r="D919" s="169"/>
      <c r="E919" s="168"/>
      <c r="F919" s="168"/>
    </row>
    <row r="920">
      <c r="C920" s="168"/>
      <c r="D920" s="169"/>
      <c r="E920" s="168"/>
      <c r="F920" s="168"/>
    </row>
    <row r="921">
      <c r="C921" s="168"/>
      <c r="D921" s="169"/>
      <c r="E921" s="168"/>
      <c r="F921" s="168"/>
    </row>
    <row r="922">
      <c r="C922" s="168"/>
      <c r="D922" s="169"/>
      <c r="E922" s="168"/>
      <c r="F922" s="168"/>
    </row>
    <row r="923">
      <c r="C923" s="168"/>
      <c r="D923" s="169"/>
      <c r="E923" s="168"/>
      <c r="F923" s="168"/>
    </row>
    <row r="924">
      <c r="C924" s="168"/>
      <c r="D924" s="169"/>
      <c r="E924" s="168"/>
      <c r="F924" s="168"/>
    </row>
    <row r="925">
      <c r="C925" s="168"/>
      <c r="D925" s="169"/>
      <c r="E925" s="168"/>
      <c r="F925" s="168"/>
    </row>
    <row r="926">
      <c r="C926" s="168"/>
      <c r="D926" s="169"/>
      <c r="E926" s="168"/>
      <c r="F926" s="168"/>
    </row>
    <row r="927">
      <c r="C927" s="168"/>
      <c r="D927" s="169"/>
      <c r="E927" s="168"/>
      <c r="F927" s="168"/>
    </row>
    <row r="928">
      <c r="C928" s="168"/>
      <c r="D928" s="169"/>
      <c r="E928" s="168"/>
      <c r="F928" s="168"/>
    </row>
    <row r="929">
      <c r="C929" s="168"/>
      <c r="D929" s="169"/>
      <c r="E929" s="168"/>
      <c r="F929" s="168"/>
    </row>
    <row r="930">
      <c r="C930" s="168"/>
      <c r="D930" s="169"/>
      <c r="E930" s="168"/>
      <c r="F930" s="168"/>
    </row>
    <row r="931">
      <c r="C931" s="168"/>
      <c r="D931" s="169"/>
      <c r="E931" s="168"/>
      <c r="F931" s="168"/>
    </row>
    <row r="932">
      <c r="C932" s="168"/>
      <c r="D932" s="169"/>
      <c r="E932" s="168"/>
      <c r="F932" s="168"/>
    </row>
    <row r="933">
      <c r="C933" s="168"/>
      <c r="D933" s="169"/>
      <c r="E933" s="168"/>
      <c r="F933" s="168"/>
    </row>
    <row r="934">
      <c r="C934" s="168"/>
      <c r="D934" s="169"/>
      <c r="E934" s="168"/>
      <c r="F934" s="168"/>
    </row>
    <row r="935">
      <c r="C935" s="168"/>
      <c r="D935" s="169"/>
      <c r="E935" s="168"/>
      <c r="F935" s="168"/>
    </row>
    <row r="936">
      <c r="C936" s="168"/>
      <c r="D936" s="169"/>
      <c r="E936" s="168"/>
      <c r="F936" s="168"/>
    </row>
    <row r="937">
      <c r="C937" s="168"/>
      <c r="D937" s="169"/>
      <c r="E937" s="168"/>
      <c r="F937" s="168"/>
    </row>
    <row r="938">
      <c r="C938" s="168"/>
      <c r="D938" s="169"/>
      <c r="E938" s="168"/>
      <c r="F938" s="168"/>
    </row>
    <row r="939">
      <c r="C939" s="168"/>
      <c r="D939" s="169"/>
      <c r="E939" s="168"/>
      <c r="F939" s="168"/>
    </row>
    <row r="940">
      <c r="C940" s="168"/>
      <c r="D940" s="169"/>
      <c r="E940" s="168"/>
      <c r="F940" s="168"/>
    </row>
    <row r="941">
      <c r="C941" s="168"/>
      <c r="D941" s="169"/>
      <c r="E941" s="168"/>
      <c r="F941" s="168"/>
    </row>
    <row r="942">
      <c r="C942" s="168"/>
      <c r="D942" s="169"/>
      <c r="E942" s="168"/>
      <c r="F942" s="168"/>
    </row>
    <row r="943">
      <c r="C943" s="168"/>
      <c r="D943" s="169"/>
      <c r="E943" s="168"/>
      <c r="F943" s="168"/>
    </row>
    <row r="944">
      <c r="C944" s="168"/>
      <c r="D944" s="169"/>
      <c r="E944" s="168"/>
      <c r="F944" s="168"/>
    </row>
    <row r="945">
      <c r="C945" s="168"/>
      <c r="D945" s="169"/>
      <c r="E945" s="168"/>
      <c r="F945" s="168"/>
    </row>
    <row r="946">
      <c r="C946" s="168"/>
      <c r="D946" s="169"/>
      <c r="E946" s="168"/>
      <c r="F946" s="168"/>
    </row>
    <row r="947">
      <c r="C947" s="168"/>
      <c r="D947" s="169"/>
      <c r="E947" s="168"/>
      <c r="F947" s="168"/>
    </row>
    <row r="948">
      <c r="C948" s="168"/>
      <c r="D948" s="169"/>
      <c r="E948" s="168"/>
      <c r="F948" s="168"/>
    </row>
    <row r="949">
      <c r="C949" s="168"/>
      <c r="D949" s="169"/>
      <c r="E949" s="168"/>
      <c r="F949" s="168"/>
    </row>
    <row r="950">
      <c r="C950" s="168"/>
      <c r="D950" s="169"/>
      <c r="E950" s="168"/>
      <c r="F950" s="168"/>
    </row>
    <row r="951">
      <c r="C951" s="168"/>
      <c r="D951" s="169"/>
      <c r="E951" s="168"/>
      <c r="F951" s="168"/>
    </row>
    <row r="952">
      <c r="C952" s="168"/>
      <c r="D952" s="169"/>
      <c r="E952" s="168"/>
      <c r="F952" s="168"/>
    </row>
    <row r="953">
      <c r="C953" s="168"/>
      <c r="D953" s="169"/>
      <c r="E953" s="168"/>
      <c r="F953" s="168"/>
    </row>
    <row r="954">
      <c r="C954" s="168"/>
      <c r="D954" s="169"/>
      <c r="E954" s="168"/>
      <c r="F954" s="168"/>
    </row>
    <row r="955">
      <c r="C955" s="168"/>
      <c r="D955" s="169"/>
      <c r="E955" s="168"/>
      <c r="F955" s="168"/>
    </row>
    <row r="956">
      <c r="C956" s="168"/>
      <c r="D956" s="169"/>
      <c r="E956" s="168"/>
      <c r="F956" s="168"/>
    </row>
    <row r="957">
      <c r="C957" s="168"/>
      <c r="D957" s="169"/>
      <c r="E957" s="168"/>
      <c r="F957" s="168"/>
    </row>
    <row r="958">
      <c r="C958" s="168"/>
      <c r="D958" s="169"/>
      <c r="E958" s="168"/>
      <c r="F958" s="168"/>
    </row>
    <row r="959">
      <c r="C959" s="168"/>
      <c r="D959" s="169"/>
      <c r="E959" s="168"/>
      <c r="F959" s="168"/>
    </row>
    <row r="960">
      <c r="C960" s="168"/>
      <c r="D960" s="169"/>
      <c r="E960" s="168"/>
      <c r="F960" s="168"/>
    </row>
    <row r="961">
      <c r="C961" s="168"/>
      <c r="D961" s="169"/>
      <c r="E961" s="168"/>
      <c r="F961" s="168"/>
    </row>
    <row r="962">
      <c r="C962" s="168"/>
      <c r="D962" s="169"/>
      <c r="E962" s="168"/>
      <c r="F962" s="168"/>
    </row>
    <row r="963">
      <c r="C963" s="168"/>
      <c r="D963" s="169"/>
      <c r="E963" s="168"/>
      <c r="F963" s="168"/>
    </row>
    <row r="964">
      <c r="C964" s="168"/>
      <c r="D964" s="169"/>
      <c r="E964" s="168"/>
      <c r="F964" s="168"/>
    </row>
    <row r="965">
      <c r="C965" s="168"/>
      <c r="D965" s="169"/>
      <c r="E965" s="168"/>
      <c r="F965" s="168"/>
    </row>
    <row r="966">
      <c r="C966" s="168"/>
      <c r="D966" s="169"/>
      <c r="E966" s="168"/>
      <c r="F966" s="168"/>
    </row>
    <row r="967">
      <c r="C967" s="168"/>
      <c r="D967" s="169"/>
      <c r="E967" s="168"/>
      <c r="F967" s="168"/>
    </row>
    <row r="968">
      <c r="C968" s="168"/>
      <c r="D968" s="169"/>
      <c r="E968" s="168"/>
      <c r="F968" s="168"/>
    </row>
    <row r="969">
      <c r="C969" s="168"/>
      <c r="D969" s="169"/>
      <c r="E969" s="168"/>
      <c r="F969" s="168"/>
    </row>
    <row r="970">
      <c r="C970" s="168"/>
      <c r="D970" s="169"/>
      <c r="E970" s="168"/>
      <c r="F970" s="168"/>
    </row>
    <row r="971">
      <c r="C971" s="168"/>
      <c r="D971" s="169"/>
      <c r="E971" s="168"/>
      <c r="F971" s="168"/>
    </row>
    <row r="972">
      <c r="C972" s="168"/>
      <c r="D972" s="169"/>
      <c r="E972" s="168"/>
      <c r="F972" s="168"/>
    </row>
    <row r="973">
      <c r="C973" s="168"/>
      <c r="D973" s="169"/>
      <c r="E973" s="168"/>
      <c r="F973" s="168"/>
    </row>
    <row r="974">
      <c r="C974" s="168"/>
      <c r="D974" s="169"/>
      <c r="E974" s="168"/>
      <c r="F974" s="168"/>
    </row>
    <row r="975">
      <c r="C975" s="168"/>
      <c r="D975" s="169"/>
      <c r="E975" s="168"/>
      <c r="F975" s="168"/>
    </row>
    <row r="976">
      <c r="C976" s="168"/>
      <c r="D976" s="169"/>
      <c r="E976" s="168"/>
      <c r="F976" s="168"/>
    </row>
    <row r="977">
      <c r="C977" s="168"/>
      <c r="D977" s="169"/>
      <c r="E977" s="168"/>
      <c r="F977" s="168"/>
    </row>
    <row r="978">
      <c r="C978" s="168"/>
      <c r="D978" s="169"/>
      <c r="E978" s="168"/>
      <c r="F978" s="168"/>
    </row>
    <row r="979">
      <c r="C979" s="168"/>
      <c r="D979" s="169"/>
      <c r="E979" s="168"/>
      <c r="F979" s="168"/>
    </row>
    <row r="980">
      <c r="C980" s="168"/>
      <c r="D980" s="169"/>
      <c r="E980" s="168"/>
      <c r="F980" s="168"/>
    </row>
    <row r="981">
      <c r="C981" s="168"/>
      <c r="D981" s="169"/>
      <c r="E981" s="168"/>
      <c r="F981" s="168"/>
    </row>
    <row r="982">
      <c r="C982" s="168"/>
      <c r="D982" s="169"/>
      <c r="E982" s="168"/>
      <c r="F982" s="168"/>
    </row>
    <row r="983">
      <c r="C983" s="168"/>
      <c r="D983" s="169"/>
      <c r="E983" s="168"/>
      <c r="F983" s="168"/>
    </row>
    <row r="984">
      <c r="C984" s="168"/>
      <c r="D984" s="169"/>
      <c r="E984" s="168"/>
      <c r="F984" s="168"/>
    </row>
    <row r="985">
      <c r="C985" s="168"/>
      <c r="D985" s="169"/>
      <c r="E985" s="168"/>
      <c r="F985" s="168"/>
    </row>
    <row r="986">
      <c r="C986" s="168"/>
      <c r="D986" s="169"/>
      <c r="E986" s="168"/>
      <c r="F986" s="168"/>
    </row>
    <row r="987">
      <c r="C987" s="168"/>
      <c r="D987" s="169"/>
      <c r="E987" s="168"/>
      <c r="F987" s="168"/>
    </row>
    <row r="988">
      <c r="C988" s="168"/>
      <c r="D988" s="169"/>
      <c r="E988" s="168"/>
      <c r="F988" s="168"/>
    </row>
    <row r="989">
      <c r="C989" s="168"/>
      <c r="D989" s="169"/>
      <c r="E989" s="168"/>
      <c r="F989" s="168"/>
    </row>
    <row r="990">
      <c r="C990" s="168"/>
      <c r="D990" s="169"/>
      <c r="E990" s="168"/>
      <c r="F990" s="168"/>
    </row>
    <row r="991">
      <c r="C991" s="168"/>
      <c r="D991" s="169"/>
      <c r="E991" s="168"/>
      <c r="F991" s="168"/>
    </row>
    <row r="992">
      <c r="C992" s="168"/>
      <c r="D992" s="169"/>
      <c r="E992" s="168"/>
      <c r="F992" s="168"/>
    </row>
    <row r="993">
      <c r="C993" s="168"/>
      <c r="D993" s="169"/>
      <c r="E993" s="168"/>
      <c r="F993" s="168"/>
    </row>
    <row r="994">
      <c r="C994" s="168"/>
      <c r="D994" s="169"/>
      <c r="E994" s="168"/>
      <c r="F994" s="168"/>
    </row>
    <row r="995">
      <c r="C995" s="168"/>
      <c r="D995" s="169"/>
      <c r="E995" s="168"/>
      <c r="F995" s="168"/>
    </row>
    <row r="996">
      <c r="C996" s="168"/>
      <c r="D996" s="169"/>
      <c r="E996" s="168"/>
      <c r="F996" s="168"/>
    </row>
    <row r="997">
      <c r="C997" s="168"/>
      <c r="D997" s="169"/>
      <c r="E997" s="168"/>
      <c r="F997" s="168"/>
    </row>
    <row r="998">
      <c r="C998" s="168"/>
      <c r="D998" s="169"/>
      <c r="E998" s="168"/>
      <c r="F998" s="168"/>
    </row>
    <row r="999">
      <c r="C999" s="168"/>
      <c r="D999" s="169"/>
      <c r="E999" s="168"/>
      <c r="F999" s="168"/>
    </row>
    <row r="1000">
      <c r="C1000" s="168"/>
      <c r="D1000" s="169"/>
      <c r="E1000" s="168"/>
      <c r="F1000" s="168"/>
    </row>
    <row r="1001">
      <c r="C1001" s="168"/>
      <c r="D1001" s="169"/>
      <c r="E1001" s="168"/>
      <c r="F1001" s="168"/>
    </row>
    <row r="1002">
      <c r="C1002" s="168"/>
      <c r="D1002" s="169"/>
      <c r="E1002" s="168"/>
      <c r="F1002" s="168"/>
    </row>
    <row r="1003">
      <c r="C1003" s="168"/>
      <c r="D1003" s="169"/>
      <c r="E1003" s="168"/>
      <c r="F1003" s="168"/>
    </row>
  </sheetData>
  <mergeCells count="1">
    <mergeCell ref="G1:FU1"/>
  </mergeCells>
  <conditionalFormatting sqref="G4:FU21">
    <cfRule type="containsText" dxfId="0" priority="1" operator="containsText" text="1">
      <formula>NOT(ISERROR(SEARCH(("1"),(G4))))</formula>
    </cfRule>
  </conditionalFormatting>
  <conditionalFormatting sqref="G4:FU21">
    <cfRule type="containsText" dxfId="1" priority="2" operator="containsText" text="0">
      <formula>NOT(ISERROR(SEARCH(("0"),(G4))))</formula>
    </cfRule>
  </conditionalFormatting>
  <conditionalFormatting sqref="C4:C21">
    <cfRule type="cellIs" dxfId="0" priority="3" operator="between">
      <formula>"100%"</formula>
      <formula>"75%"</formula>
    </cfRule>
  </conditionalFormatting>
  <conditionalFormatting sqref="C4:C21">
    <cfRule type="cellIs" dxfId="2" priority="4" operator="between">
      <formula>"74%"</formula>
      <formula>"50%"</formula>
    </cfRule>
  </conditionalFormatting>
  <conditionalFormatting sqref="C4:C21">
    <cfRule type="cellIs" dxfId="3" priority="5" operator="between">
      <formula>"49%"</formula>
      <formula>"25%"</formula>
    </cfRule>
  </conditionalFormatting>
  <conditionalFormatting sqref="C4:C21">
    <cfRule type="cellIs" dxfId="4" priority="6" operator="between">
      <formula>"24%"</formula>
      <formula>"0%"</formula>
    </cfRule>
  </conditionalFormatting>
  <conditionalFormatting sqref="E4:E21">
    <cfRule type="expression" dxfId="3" priority="7">
      <formula>(AND(C4 &gt;= 25%, C4 &lt; 50% ) )</formula>
    </cfRule>
  </conditionalFormatting>
  <conditionalFormatting sqref="E4:E21">
    <cfRule type="expression" dxfId="4" priority="8">
      <formula>(AND(C4 &gt;= 0%, C4 &lt; 25% ) )</formula>
    </cfRule>
  </conditionalFormatting>
  <conditionalFormatting sqref="E4:E21">
    <cfRule type="expression" dxfId="2" priority="9">
      <formula>(AND(C4 &gt;= 50%, C4 &lt; 75% ) )</formula>
    </cfRule>
  </conditionalFormatting>
  <conditionalFormatting sqref="E4:E21">
    <cfRule type="expression" dxfId="0" priority="10">
      <formula>(AND(C4 &gt;= 75%, C4 &lt;= 100% ) )</formula>
    </cfRule>
  </conditionalFormatting>
  <conditionalFormatting sqref="D4:D21">
    <cfRule type="expression" dxfId="0" priority="11">
      <formula>(AND(C4 &gt;= 75%, C4 &lt;= 100% ) )</formula>
    </cfRule>
  </conditionalFormatting>
  <conditionalFormatting sqref="D4:D21">
    <cfRule type="expression" dxfId="2" priority="12">
      <formula>(AND(C4 &gt;= 50%, C4 &lt; 75% ) )</formula>
    </cfRule>
  </conditionalFormatting>
  <conditionalFormatting sqref="D4:D21">
    <cfRule type="expression" dxfId="3" priority="13">
      <formula>(AND(C4 &gt;= 25%, C4 &lt; 50% ) )</formula>
    </cfRule>
  </conditionalFormatting>
  <conditionalFormatting sqref="D4:D21">
    <cfRule type="expression" dxfId="4" priority="14">
      <formula>(AND(C4 &gt;= 0%, C4 &lt; 25% ) 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0"/>
    <col customWidth="1" min="2" max="2" width="18.13"/>
    <col customWidth="1" min="3" max="3" width="0.38"/>
    <col customWidth="1" min="4" max="4" width="25.13"/>
    <col customWidth="1" min="5" max="5" width="0.38"/>
    <col customWidth="1" min="6" max="8" width="15.38"/>
    <col customWidth="1" min="9" max="9" width="29.38"/>
    <col customWidth="1" min="10" max="10" width="3.75"/>
  </cols>
  <sheetData>
    <row r="1" ht="5.25" customHeight="1">
      <c r="A1" s="219" t="s">
        <v>256</v>
      </c>
      <c r="B1" s="220"/>
      <c r="C1" s="220"/>
      <c r="D1" s="221"/>
      <c r="E1" s="220"/>
      <c r="F1" s="220"/>
      <c r="G1" s="220"/>
      <c r="H1" s="220"/>
      <c r="I1" s="220"/>
      <c r="J1" s="220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</row>
    <row r="2" ht="95.25" customHeight="1">
      <c r="A2" s="219" t="s">
        <v>256</v>
      </c>
      <c r="B2" s="223"/>
      <c r="C2" s="224"/>
      <c r="D2" s="225" t="s">
        <v>263</v>
      </c>
      <c r="E2" s="224"/>
      <c r="F2" s="226" t="s">
        <v>264</v>
      </c>
      <c r="G2" s="227" t="s">
        <v>265</v>
      </c>
      <c r="H2" s="227" t="s">
        <v>266</v>
      </c>
      <c r="I2" s="227" t="s">
        <v>267</v>
      </c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</row>
    <row r="3" ht="3.0" customHeight="1">
      <c r="A3" s="219" t="s">
        <v>256</v>
      </c>
      <c r="B3" s="230"/>
      <c r="C3" s="231"/>
      <c r="D3" s="232"/>
      <c r="E3" s="233"/>
      <c r="F3" s="234"/>
      <c r="G3" s="234"/>
      <c r="H3" s="234"/>
      <c r="I3" s="234"/>
      <c r="J3" s="234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</row>
    <row r="4" ht="30.0" customHeight="1">
      <c r="A4" s="219" t="s">
        <v>256</v>
      </c>
      <c r="B4" s="236" t="s">
        <v>268</v>
      </c>
      <c r="C4" s="237"/>
      <c r="D4" s="34" t="s">
        <v>23</v>
      </c>
      <c r="E4" s="238"/>
      <c r="F4" s="239">
        <f>Recordings!C4</f>
        <v>1</v>
      </c>
      <c r="G4" s="240">
        <f>Flipgrids!C4</f>
        <v>0</v>
      </c>
      <c r="H4" s="240">
        <f>Sat.Review!C4</f>
        <v>1</v>
      </c>
      <c r="I4" s="241" t="str">
        <f t="shared" ref="I4:I10" si="1">#REF!</f>
        <v>#REF!</v>
      </c>
      <c r="J4" s="234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</row>
    <row r="5" ht="30.0" customHeight="1">
      <c r="A5" s="219" t="s">
        <v>256</v>
      </c>
      <c r="B5" s="242"/>
      <c r="C5" s="237"/>
      <c r="D5" s="39" t="s">
        <v>24</v>
      </c>
      <c r="E5" s="238"/>
      <c r="F5" s="239">
        <f>Recordings!C5</f>
        <v>1</v>
      </c>
      <c r="G5" s="240">
        <f>Flipgrids!C5</f>
        <v>1</v>
      </c>
      <c r="H5" s="240">
        <f>Sat.Review!C5</f>
        <v>1</v>
      </c>
      <c r="I5" s="241" t="str">
        <f t="shared" si="1"/>
        <v>#REF!</v>
      </c>
      <c r="J5" s="234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</row>
    <row r="6" ht="30.0" customHeight="1">
      <c r="A6" s="219" t="s">
        <v>256</v>
      </c>
      <c r="B6" s="242"/>
      <c r="C6" s="237"/>
      <c r="D6" s="39" t="s">
        <v>203</v>
      </c>
      <c r="E6" s="238"/>
      <c r="F6" s="239">
        <f>Recordings!C6</f>
        <v>0.7931034483</v>
      </c>
      <c r="G6" s="240">
        <f>Flipgrids!C6</f>
        <v>0</v>
      </c>
      <c r="H6" s="240">
        <f>Sat.Review!C6</f>
        <v>0.4</v>
      </c>
      <c r="I6" s="241" t="str">
        <f t="shared" si="1"/>
        <v>#REF!</v>
      </c>
      <c r="J6" s="234"/>
      <c r="K6" s="235"/>
      <c r="L6" s="243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</row>
    <row r="7" ht="30.0" customHeight="1">
      <c r="A7" s="219" t="s">
        <v>256</v>
      </c>
      <c r="B7" s="242"/>
      <c r="C7" s="237"/>
      <c r="D7" s="39" t="s">
        <v>27</v>
      </c>
      <c r="E7" s="238"/>
      <c r="F7" s="239">
        <f>Recordings!C7</f>
        <v>1</v>
      </c>
      <c r="G7" s="240">
        <f>Flipgrids!C7</f>
        <v>0</v>
      </c>
      <c r="H7" s="240">
        <f>Sat.Review!C7</f>
        <v>1</v>
      </c>
      <c r="I7" s="241" t="str">
        <f t="shared" si="1"/>
        <v>#REF!</v>
      </c>
      <c r="J7" s="234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</row>
    <row r="8" ht="30.0" customHeight="1">
      <c r="A8" s="219" t="s">
        <v>256</v>
      </c>
      <c r="B8" s="242"/>
      <c r="C8" s="237"/>
      <c r="D8" s="39" t="s">
        <v>28</v>
      </c>
      <c r="E8" s="238"/>
      <c r="F8" s="239">
        <f>Recordings!C8</f>
        <v>0.8850574713</v>
      </c>
      <c r="G8" s="240">
        <f>Flipgrids!C8</f>
        <v>0</v>
      </c>
      <c r="H8" s="240">
        <f>Sat.Review!C8</f>
        <v>1</v>
      </c>
      <c r="I8" s="241" t="str">
        <f t="shared" si="1"/>
        <v>#REF!</v>
      </c>
      <c r="J8" s="234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</row>
    <row r="9" ht="30.0" customHeight="1">
      <c r="A9" s="219" t="s">
        <v>256</v>
      </c>
      <c r="B9" s="242"/>
      <c r="C9" s="237"/>
      <c r="D9" s="45" t="s">
        <v>29</v>
      </c>
      <c r="E9" s="238"/>
      <c r="F9" s="239">
        <f>Recordings!C9</f>
        <v>0.5402298851</v>
      </c>
      <c r="G9" s="240">
        <f>Flipgrids!C9</f>
        <v>1</v>
      </c>
      <c r="H9" s="240">
        <f>Sat.Review!C9</f>
        <v>0.4666666667</v>
      </c>
      <c r="I9" s="241" t="str">
        <f t="shared" si="1"/>
        <v>#REF!</v>
      </c>
      <c r="J9" s="234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</row>
    <row r="10" ht="30.0" customHeight="1">
      <c r="A10" s="219" t="s">
        <v>256</v>
      </c>
      <c r="B10" s="242"/>
      <c r="C10" s="237"/>
      <c r="D10" s="45" t="s">
        <v>30</v>
      </c>
      <c r="E10" s="238"/>
      <c r="F10" s="239">
        <f>Recordings!C10</f>
        <v>1</v>
      </c>
      <c r="G10" s="240">
        <f>Flipgrids!C10</f>
        <v>0</v>
      </c>
      <c r="H10" s="244">
        <v>1.0</v>
      </c>
      <c r="I10" s="241" t="str">
        <f t="shared" si="1"/>
        <v>#REF!</v>
      </c>
      <c r="J10" s="234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</row>
    <row r="11" ht="30.0" customHeight="1">
      <c r="A11" s="219" t="s">
        <v>256</v>
      </c>
      <c r="B11" s="242"/>
      <c r="C11" s="237"/>
      <c r="D11" s="45" t="s">
        <v>31</v>
      </c>
      <c r="E11" s="238"/>
      <c r="F11" s="245">
        <v>1.0</v>
      </c>
      <c r="G11" s="240">
        <f>Flipgrids!C11</f>
        <v>1</v>
      </c>
      <c r="H11" s="244">
        <v>1.0</v>
      </c>
      <c r="I11" s="244">
        <v>1.0</v>
      </c>
      <c r="J11" s="234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</row>
    <row r="12" ht="30.0" customHeight="1">
      <c r="A12" s="219" t="s">
        <v>256</v>
      </c>
      <c r="B12" s="242"/>
      <c r="C12" s="237"/>
      <c r="D12" s="45" t="s">
        <v>32</v>
      </c>
      <c r="E12" s="238"/>
      <c r="F12" s="244">
        <f>Recordings!C12</f>
        <v>1</v>
      </c>
      <c r="G12" s="244">
        <v>0.01</v>
      </c>
      <c r="H12" s="244">
        <f>Sat.Review!C12</f>
        <v>0.1333333333</v>
      </c>
      <c r="I12" s="241" t="str">
        <f>#REF!</f>
        <v>#REF!</v>
      </c>
      <c r="J12" s="234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</row>
    <row r="13" ht="30.0" customHeight="1">
      <c r="A13" s="219" t="s">
        <v>256</v>
      </c>
      <c r="B13" s="242"/>
      <c r="C13" s="237"/>
      <c r="D13" s="45" t="s">
        <v>33</v>
      </c>
      <c r="E13" s="238"/>
      <c r="F13" s="245">
        <v>0.9</v>
      </c>
      <c r="G13" s="244">
        <v>1.0</v>
      </c>
      <c r="H13" s="244">
        <v>0.86</v>
      </c>
      <c r="I13" s="244">
        <v>1.0</v>
      </c>
      <c r="J13" s="234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</row>
    <row r="14" ht="30.0" customHeight="1">
      <c r="A14" s="219" t="s">
        <v>256</v>
      </c>
      <c r="B14" s="242"/>
      <c r="C14" s="237"/>
      <c r="D14" s="45" t="s">
        <v>34</v>
      </c>
      <c r="E14" s="238"/>
      <c r="F14" s="239">
        <f>Recordings!C14</f>
        <v>0.9770114943</v>
      </c>
      <c r="G14" s="240">
        <f>Flipgrids!C14</f>
        <v>0</v>
      </c>
      <c r="H14" s="240">
        <f>Sat.Review!C14</f>
        <v>0</v>
      </c>
      <c r="I14" s="241" t="str">
        <f t="shared" ref="I14:I16" si="2">#REF!</f>
        <v>#REF!</v>
      </c>
      <c r="J14" s="234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</row>
    <row r="15" ht="30.0" customHeight="1">
      <c r="A15" s="219" t="s">
        <v>256</v>
      </c>
      <c r="B15" s="242"/>
      <c r="C15" s="234"/>
      <c r="D15" s="45" t="s">
        <v>35</v>
      </c>
      <c r="E15" s="238"/>
      <c r="F15" s="239">
        <f>Recordings!C15</f>
        <v>0.9540229885</v>
      </c>
      <c r="G15" s="240">
        <f>Flipgrids!C15</f>
        <v>1</v>
      </c>
      <c r="H15" s="240">
        <f>Sat.Review!C15</f>
        <v>0.8</v>
      </c>
      <c r="I15" s="241" t="str">
        <f t="shared" si="2"/>
        <v>#REF!</v>
      </c>
      <c r="J15" s="234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</row>
    <row r="16" ht="30.0" customHeight="1">
      <c r="A16" s="219" t="s">
        <v>256</v>
      </c>
      <c r="B16" s="242"/>
      <c r="C16" s="234"/>
      <c r="D16" s="45" t="s">
        <v>36</v>
      </c>
      <c r="E16" s="238"/>
      <c r="F16" s="245">
        <v>1.0</v>
      </c>
      <c r="G16" s="240">
        <f>Flipgrids!C16</f>
        <v>0</v>
      </c>
      <c r="H16" s="244">
        <v>1.0</v>
      </c>
      <c r="I16" s="241" t="str">
        <f t="shared" si="2"/>
        <v>#REF!</v>
      </c>
      <c r="J16" s="234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</row>
    <row r="17" ht="30.0" customHeight="1">
      <c r="A17" s="219" t="s">
        <v>256</v>
      </c>
      <c r="B17" s="242"/>
      <c r="C17" s="234"/>
      <c r="D17" s="45" t="s">
        <v>38</v>
      </c>
      <c r="E17" s="238"/>
      <c r="F17" s="239">
        <f>Recordings!C17</f>
        <v>1</v>
      </c>
      <c r="G17" s="240">
        <f>Flipgrids!C17</f>
        <v>1</v>
      </c>
      <c r="H17" s="240">
        <f>Sat.Review!C17</f>
        <v>1</v>
      </c>
      <c r="I17" s="244">
        <v>1.0</v>
      </c>
      <c r="J17" s="234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</row>
    <row r="18" ht="30.0" customHeight="1">
      <c r="A18" s="219" t="s">
        <v>256</v>
      </c>
      <c r="B18" s="242"/>
      <c r="C18" s="234"/>
      <c r="D18" s="45" t="s">
        <v>40</v>
      </c>
      <c r="E18" s="238"/>
      <c r="F18" s="239">
        <f>Recordings!C18</f>
        <v>1</v>
      </c>
      <c r="G18" s="240">
        <f>Flipgrids!C18</f>
        <v>1</v>
      </c>
      <c r="H18" s="240">
        <f>Sat.Review!C18</f>
        <v>1</v>
      </c>
      <c r="I18" s="241" t="str">
        <f t="shared" ref="I18:I20" si="3">#REF!</f>
        <v>#REF!</v>
      </c>
      <c r="J18" s="234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</row>
    <row r="19" ht="30.0" customHeight="1">
      <c r="A19" s="219" t="s">
        <v>256</v>
      </c>
      <c r="B19" s="242"/>
      <c r="C19" s="234"/>
      <c r="D19" s="45" t="s">
        <v>41</v>
      </c>
      <c r="E19" s="238"/>
      <c r="F19" s="239">
        <f>Recordings!C19</f>
        <v>1</v>
      </c>
      <c r="G19" s="240">
        <f>Flipgrids!C19</f>
        <v>0</v>
      </c>
      <c r="H19" s="240">
        <f>Sat.Review!C19</f>
        <v>1</v>
      </c>
      <c r="I19" s="241" t="str">
        <f t="shared" si="3"/>
        <v>#REF!</v>
      </c>
      <c r="J19" s="234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</row>
    <row r="20" ht="30.0" customHeight="1">
      <c r="A20" s="219" t="s">
        <v>256</v>
      </c>
      <c r="B20" s="242"/>
      <c r="C20" s="234"/>
      <c r="D20" s="45" t="s">
        <v>42</v>
      </c>
      <c r="E20" s="238"/>
      <c r="F20" s="239">
        <f>Recordings!C20</f>
        <v>0.6551724138</v>
      </c>
      <c r="G20" s="240">
        <f>Flipgrids!C20</f>
        <v>0</v>
      </c>
      <c r="H20" s="240">
        <f>Sat.Review!C20</f>
        <v>0.6</v>
      </c>
      <c r="I20" s="241" t="str">
        <f t="shared" si="3"/>
        <v>#REF!</v>
      </c>
      <c r="J20" s="234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</row>
    <row r="21" ht="30.0" customHeight="1">
      <c r="A21" s="219" t="s">
        <v>256</v>
      </c>
      <c r="B21" s="242"/>
      <c r="C21" s="234"/>
      <c r="D21" s="45" t="s">
        <v>43</v>
      </c>
      <c r="E21" s="238"/>
      <c r="F21" s="239">
        <f>Recordings!C21</f>
        <v>1</v>
      </c>
      <c r="G21" s="240">
        <f>Flipgrids!C21</f>
        <v>1</v>
      </c>
      <c r="H21" s="240">
        <f>Sat.Review!C21</f>
        <v>1</v>
      </c>
      <c r="I21" s="244">
        <v>1.0</v>
      </c>
      <c r="J21" s="234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</row>
    <row r="22" ht="9.0" customHeight="1">
      <c r="A22" s="219" t="s">
        <v>256</v>
      </c>
      <c r="B22" s="220"/>
      <c r="C22" s="220"/>
      <c r="D22" s="246"/>
      <c r="E22" s="220"/>
      <c r="F22" s="220"/>
      <c r="G22" s="220"/>
      <c r="H22" s="220"/>
      <c r="I22" s="220"/>
      <c r="J22" s="220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</row>
    <row r="23" ht="23.25" customHeight="1">
      <c r="A23" s="219" t="s">
        <v>256</v>
      </c>
      <c r="B23" s="222"/>
      <c r="C23" s="222"/>
      <c r="D23" s="247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</row>
    <row r="24" ht="23.25" customHeight="1">
      <c r="A24" s="222"/>
      <c r="B24" s="222"/>
      <c r="C24" s="222"/>
      <c r="D24" s="247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</row>
    <row r="25" ht="23.25" customHeight="1">
      <c r="A25" s="222"/>
      <c r="B25" s="222"/>
      <c r="C25" s="222"/>
      <c r="D25" s="247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</row>
    <row r="26" ht="23.25" customHeight="1">
      <c r="A26" s="222"/>
      <c r="B26" s="222"/>
      <c r="C26" s="222"/>
      <c r="D26" s="247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</row>
    <row r="27" ht="23.25" customHeight="1">
      <c r="A27" s="222"/>
      <c r="B27" s="222"/>
      <c r="C27" s="222"/>
      <c r="D27" s="247"/>
      <c r="E27" s="222"/>
      <c r="F27" s="222"/>
      <c r="G27" s="222"/>
      <c r="H27" s="248" t="s">
        <v>256</v>
      </c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</row>
    <row r="28" ht="23.25" customHeight="1">
      <c r="A28" s="222"/>
      <c r="B28" s="222"/>
      <c r="C28" s="222"/>
      <c r="D28" s="247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</row>
    <row r="29" ht="23.25" customHeight="1">
      <c r="A29" s="222"/>
      <c r="B29" s="222"/>
      <c r="C29" s="222"/>
      <c r="D29" s="247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</row>
    <row r="30" ht="23.25" customHeight="1">
      <c r="A30" s="222"/>
      <c r="B30" s="222"/>
      <c r="C30" s="222"/>
      <c r="D30" s="247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</row>
    <row r="31" ht="23.25" customHeight="1">
      <c r="A31" s="222"/>
      <c r="B31" s="222"/>
      <c r="C31" s="222"/>
      <c r="D31" s="247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</row>
    <row r="32" ht="23.25" customHeight="1">
      <c r="A32" s="222"/>
      <c r="B32" s="222"/>
      <c r="C32" s="222"/>
      <c r="D32" s="247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</row>
    <row r="33" ht="23.25" customHeight="1">
      <c r="A33" s="222"/>
      <c r="B33" s="222"/>
      <c r="C33" s="222"/>
      <c r="D33" s="247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</row>
    <row r="34" ht="23.25" customHeight="1">
      <c r="A34" s="222"/>
      <c r="B34" s="222"/>
      <c r="C34" s="222"/>
      <c r="D34" s="247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</row>
    <row r="35" ht="23.25" customHeight="1">
      <c r="A35" s="222"/>
      <c r="B35" s="222"/>
      <c r="C35" s="222"/>
      <c r="D35" s="247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</row>
    <row r="36" ht="23.25" customHeight="1">
      <c r="A36" s="222"/>
      <c r="B36" s="222"/>
      <c r="C36" s="222"/>
      <c r="D36" s="247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</row>
    <row r="37" ht="23.25" customHeight="1">
      <c r="A37" s="222"/>
      <c r="B37" s="222"/>
      <c r="C37" s="222"/>
      <c r="D37" s="247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</row>
    <row r="38" ht="23.25" customHeight="1">
      <c r="A38" s="222"/>
      <c r="B38" s="222"/>
      <c r="C38" s="222"/>
      <c r="D38" s="247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</row>
    <row r="39" ht="23.25" customHeight="1">
      <c r="A39" s="222"/>
      <c r="B39" s="222"/>
      <c r="C39" s="222"/>
      <c r="D39" s="247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</row>
    <row r="40" ht="23.25" customHeight="1">
      <c r="A40" s="222"/>
      <c r="B40" s="222"/>
      <c r="C40" s="222"/>
      <c r="D40" s="247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</row>
    <row r="41" ht="23.25" customHeight="1">
      <c r="A41" s="222"/>
      <c r="B41" s="222"/>
      <c r="C41" s="222"/>
      <c r="D41" s="247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</row>
    <row r="42" ht="23.25" customHeight="1">
      <c r="A42" s="222"/>
      <c r="B42" s="222"/>
      <c r="C42" s="222"/>
      <c r="D42" s="247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</row>
    <row r="43" ht="23.25" customHeight="1">
      <c r="A43" s="222"/>
      <c r="B43" s="222"/>
      <c r="C43" s="222"/>
      <c r="D43" s="247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</row>
    <row r="44" ht="23.25" customHeight="1">
      <c r="A44" s="222"/>
      <c r="B44" s="222"/>
      <c r="C44" s="222"/>
      <c r="D44" s="247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</row>
    <row r="45" ht="23.25" customHeight="1">
      <c r="A45" s="222"/>
      <c r="B45" s="222"/>
      <c r="C45" s="222"/>
      <c r="D45" s="247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</row>
    <row r="46" ht="23.25" customHeight="1">
      <c r="A46" s="222"/>
      <c r="B46" s="222"/>
      <c r="C46" s="222"/>
      <c r="D46" s="247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</row>
    <row r="47" ht="23.25" customHeight="1">
      <c r="A47" s="222"/>
      <c r="B47" s="222"/>
      <c r="C47" s="222"/>
      <c r="D47" s="247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</row>
    <row r="48" ht="23.25" customHeight="1">
      <c r="A48" s="222"/>
      <c r="B48" s="222"/>
      <c r="C48" s="222"/>
      <c r="D48" s="247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</row>
    <row r="49" ht="23.25" customHeight="1">
      <c r="A49" s="222"/>
      <c r="B49" s="222"/>
      <c r="C49" s="222"/>
      <c r="D49" s="247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</row>
    <row r="50" ht="23.25" customHeight="1">
      <c r="A50" s="222"/>
      <c r="B50" s="222"/>
      <c r="C50" s="222"/>
      <c r="D50" s="247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</row>
    <row r="51" ht="23.25" customHeight="1">
      <c r="A51" s="222"/>
      <c r="B51" s="222"/>
      <c r="C51" s="222"/>
      <c r="D51" s="247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</row>
    <row r="52" ht="23.25" customHeight="1">
      <c r="A52" s="222"/>
      <c r="B52" s="222"/>
      <c r="C52" s="222"/>
      <c r="D52" s="247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</row>
    <row r="53" ht="23.25" customHeight="1">
      <c r="A53" s="222"/>
      <c r="B53" s="222"/>
      <c r="C53" s="222"/>
      <c r="D53" s="247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</row>
    <row r="54" ht="23.25" customHeight="1">
      <c r="A54" s="222"/>
      <c r="B54" s="222"/>
      <c r="C54" s="222"/>
      <c r="D54" s="247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</row>
    <row r="55" ht="23.25" customHeight="1">
      <c r="A55" s="222"/>
      <c r="B55" s="222"/>
      <c r="C55" s="222"/>
      <c r="D55" s="247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</row>
    <row r="56" ht="23.25" customHeight="1">
      <c r="A56" s="222"/>
      <c r="B56" s="222"/>
      <c r="C56" s="222"/>
      <c r="D56" s="247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</row>
    <row r="57" ht="23.25" customHeight="1">
      <c r="A57" s="222"/>
      <c r="B57" s="222"/>
      <c r="C57" s="222"/>
      <c r="D57" s="247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</row>
    <row r="58" ht="23.25" customHeight="1">
      <c r="A58" s="222"/>
      <c r="B58" s="222"/>
      <c r="C58" s="222"/>
      <c r="D58" s="247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</row>
    <row r="59" ht="23.25" customHeight="1">
      <c r="A59" s="222"/>
      <c r="B59" s="222"/>
      <c r="C59" s="222"/>
      <c r="D59" s="247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</row>
    <row r="60" ht="23.25" customHeight="1">
      <c r="A60" s="222"/>
      <c r="B60" s="222"/>
      <c r="C60" s="222"/>
      <c r="D60" s="247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</row>
    <row r="61" ht="23.25" customHeight="1">
      <c r="A61" s="222"/>
      <c r="B61" s="222"/>
      <c r="C61" s="222"/>
      <c r="D61" s="247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</row>
    <row r="62" ht="23.25" customHeight="1">
      <c r="A62" s="222"/>
      <c r="B62" s="222"/>
      <c r="C62" s="222"/>
      <c r="D62" s="247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</row>
    <row r="63" ht="23.25" customHeight="1">
      <c r="A63" s="222"/>
      <c r="B63" s="222"/>
      <c r="C63" s="222"/>
      <c r="D63" s="247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</row>
    <row r="64" ht="23.25" customHeight="1">
      <c r="A64" s="222"/>
      <c r="B64" s="222"/>
      <c r="C64" s="222"/>
      <c r="D64" s="247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</row>
    <row r="65" ht="23.25" customHeight="1">
      <c r="A65" s="222"/>
      <c r="B65" s="222"/>
      <c r="C65" s="222"/>
      <c r="D65" s="247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</row>
    <row r="66" ht="23.25" customHeight="1">
      <c r="A66" s="222"/>
      <c r="B66" s="222"/>
      <c r="C66" s="222"/>
      <c r="D66" s="247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</row>
    <row r="67" ht="23.25" customHeight="1">
      <c r="A67" s="222"/>
      <c r="B67" s="222"/>
      <c r="C67" s="222"/>
      <c r="D67" s="247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</row>
    <row r="68" ht="23.25" customHeight="1">
      <c r="A68" s="222"/>
      <c r="B68" s="222"/>
      <c r="C68" s="222"/>
      <c r="D68" s="247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</row>
    <row r="69" ht="23.25" customHeight="1">
      <c r="A69" s="222"/>
      <c r="B69" s="222"/>
      <c r="C69" s="222"/>
      <c r="D69" s="247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</row>
    <row r="70" ht="23.25" customHeight="1">
      <c r="A70" s="222"/>
      <c r="B70" s="222"/>
      <c r="C70" s="222"/>
      <c r="D70" s="247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</row>
    <row r="71" ht="23.25" customHeight="1">
      <c r="A71" s="222"/>
      <c r="B71" s="222"/>
      <c r="C71" s="222"/>
      <c r="D71" s="247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</row>
    <row r="72" ht="23.25" customHeight="1">
      <c r="A72" s="222"/>
      <c r="B72" s="222"/>
      <c r="C72" s="222"/>
      <c r="D72" s="247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</row>
    <row r="73" ht="23.25" customHeight="1">
      <c r="A73" s="222"/>
      <c r="B73" s="222"/>
      <c r="C73" s="222"/>
      <c r="D73" s="247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</row>
    <row r="74" ht="23.25" customHeight="1">
      <c r="A74" s="222"/>
      <c r="B74" s="222"/>
      <c r="C74" s="222"/>
      <c r="D74" s="247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</row>
    <row r="75" ht="23.25" customHeight="1">
      <c r="A75" s="222"/>
      <c r="B75" s="222"/>
      <c r="C75" s="222"/>
      <c r="D75" s="247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</row>
    <row r="76" ht="23.25" customHeight="1">
      <c r="A76" s="222"/>
      <c r="B76" s="222"/>
      <c r="C76" s="222"/>
      <c r="D76" s="247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</row>
    <row r="77" ht="23.25" customHeight="1">
      <c r="A77" s="222"/>
      <c r="B77" s="222"/>
      <c r="C77" s="222"/>
      <c r="D77" s="247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</row>
    <row r="78" ht="23.25" customHeight="1">
      <c r="A78" s="222"/>
      <c r="B78" s="222"/>
      <c r="C78" s="222"/>
      <c r="D78" s="247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</row>
    <row r="79" ht="23.25" customHeight="1">
      <c r="A79" s="222"/>
      <c r="B79" s="222"/>
      <c r="C79" s="222"/>
      <c r="D79" s="247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</row>
    <row r="80" ht="23.25" customHeight="1">
      <c r="A80" s="222"/>
      <c r="B80" s="222"/>
      <c r="C80" s="222"/>
      <c r="D80" s="247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</row>
    <row r="81" ht="23.25" customHeight="1">
      <c r="A81" s="222"/>
      <c r="B81" s="222"/>
      <c r="C81" s="222"/>
      <c r="D81" s="247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</row>
    <row r="82" ht="23.25" customHeight="1">
      <c r="A82" s="222"/>
      <c r="B82" s="222"/>
      <c r="C82" s="222"/>
      <c r="D82" s="247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</row>
    <row r="83" ht="23.25" customHeight="1">
      <c r="A83" s="222"/>
      <c r="B83" s="222"/>
      <c r="C83" s="222"/>
      <c r="D83" s="247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</row>
    <row r="84" ht="23.25" customHeight="1">
      <c r="A84" s="222"/>
      <c r="B84" s="222"/>
      <c r="C84" s="222"/>
      <c r="D84" s="247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</row>
    <row r="85" ht="23.25" customHeight="1">
      <c r="A85" s="222"/>
      <c r="B85" s="222"/>
      <c r="C85" s="222"/>
      <c r="D85" s="247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</row>
    <row r="86" ht="23.25" customHeight="1">
      <c r="A86" s="222"/>
      <c r="B86" s="222"/>
      <c r="C86" s="222"/>
      <c r="D86" s="247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</row>
    <row r="87" ht="23.25" customHeight="1">
      <c r="A87" s="222"/>
      <c r="B87" s="222"/>
      <c r="C87" s="222"/>
      <c r="D87" s="247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</row>
    <row r="88" ht="23.25" customHeight="1">
      <c r="A88" s="222"/>
      <c r="B88" s="222"/>
      <c r="C88" s="222"/>
      <c r="D88" s="247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</row>
    <row r="89" ht="23.25" customHeight="1">
      <c r="A89" s="222"/>
      <c r="B89" s="222"/>
      <c r="C89" s="222"/>
      <c r="D89" s="247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</row>
    <row r="90" ht="23.25" customHeight="1">
      <c r="A90" s="222"/>
      <c r="B90" s="222"/>
      <c r="C90" s="222"/>
      <c r="D90" s="247"/>
      <c r="E90" s="222"/>
      <c r="F90" s="222"/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22"/>
      <c r="T90" s="222"/>
      <c r="U90" s="222"/>
      <c r="V90" s="222"/>
      <c r="W90" s="222"/>
      <c r="X90" s="222"/>
      <c r="Y90" s="222"/>
    </row>
    <row r="91" ht="23.25" customHeight="1">
      <c r="A91" s="222"/>
      <c r="B91" s="222"/>
      <c r="C91" s="222"/>
      <c r="D91" s="247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</row>
    <row r="92" ht="23.25" customHeight="1">
      <c r="A92" s="222"/>
      <c r="B92" s="222"/>
      <c r="C92" s="222"/>
      <c r="D92" s="247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</row>
    <row r="93" ht="23.25" customHeight="1">
      <c r="A93" s="222"/>
      <c r="B93" s="222"/>
      <c r="C93" s="222"/>
      <c r="D93" s="247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222"/>
    </row>
    <row r="94" ht="23.25" customHeight="1">
      <c r="A94" s="222"/>
      <c r="B94" s="222"/>
      <c r="C94" s="222"/>
      <c r="D94" s="247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</row>
    <row r="95" ht="23.25" customHeight="1">
      <c r="A95" s="222"/>
      <c r="B95" s="222"/>
      <c r="C95" s="222"/>
      <c r="D95" s="247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</row>
    <row r="96" ht="23.25" customHeight="1">
      <c r="A96" s="222"/>
      <c r="B96" s="222"/>
      <c r="C96" s="222"/>
      <c r="D96" s="247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</row>
    <row r="97" ht="23.25" customHeight="1">
      <c r="A97" s="222"/>
      <c r="B97" s="222"/>
      <c r="C97" s="222"/>
      <c r="D97" s="247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</row>
    <row r="98" ht="23.25" customHeight="1">
      <c r="A98" s="222"/>
      <c r="B98" s="222"/>
      <c r="C98" s="222"/>
      <c r="D98" s="247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</row>
    <row r="99" ht="23.25" customHeight="1">
      <c r="A99" s="222"/>
      <c r="B99" s="222"/>
      <c r="C99" s="222"/>
      <c r="D99" s="247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22"/>
      <c r="T99" s="222"/>
      <c r="U99" s="222"/>
      <c r="V99" s="222"/>
      <c r="W99" s="222"/>
      <c r="X99" s="222"/>
      <c r="Y99" s="222"/>
    </row>
    <row r="100" ht="23.25" customHeight="1">
      <c r="A100" s="222"/>
      <c r="B100" s="222"/>
      <c r="C100" s="222"/>
      <c r="D100" s="247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</row>
    <row r="101" ht="23.25" customHeight="1">
      <c r="A101" s="222"/>
      <c r="B101" s="222"/>
      <c r="C101" s="222"/>
      <c r="D101" s="247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</row>
    <row r="102" ht="23.25" customHeight="1">
      <c r="A102" s="222"/>
      <c r="B102" s="222"/>
      <c r="C102" s="222"/>
      <c r="D102" s="247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</row>
    <row r="103" ht="23.25" customHeight="1">
      <c r="A103" s="222"/>
      <c r="B103" s="222"/>
      <c r="C103" s="222"/>
      <c r="D103" s="247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</row>
    <row r="104" ht="23.25" customHeight="1">
      <c r="A104" s="222"/>
      <c r="B104" s="222"/>
      <c r="C104" s="222"/>
      <c r="D104" s="247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</row>
    <row r="105" ht="23.25" customHeight="1">
      <c r="A105" s="222"/>
      <c r="B105" s="222"/>
      <c r="C105" s="222"/>
      <c r="D105" s="247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</row>
    <row r="106" ht="23.25" customHeight="1">
      <c r="A106" s="222"/>
      <c r="B106" s="222"/>
      <c r="C106" s="222"/>
      <c r="D106" s="247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</row>
    <row r="107" ht="23.25" customHeight="1">
      <c r="A107" s="222"/>
      <c r="B107" s="222"/>
      <c r="C107" s="222"/>
      <c r="D107" s="247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</row>
    <row r="108" ht="23.25" customHeight="1">
      <c r="A108" s="222"/>
      <c r="B108" s="222"/>
      <c r="C108" s="222"/>
      <c r="D108" s="247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</row>
    <row r="109" ht="23.25" customHeight="1">
      <c r="A109" s="222"/>
      <c r="B109" s="222"/>
      <c r="C109" s="222"/>
      <c r="D109" s="247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</row>
    <row r="110" ht="23.25" customHeight="1">
      <c r="A110" s="222"/>
      <c r="B110" s="222"/>
      <c r="C110" s="222"/>
      <c r="D110" s="247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</row>
    <row r="111" ht="23.25" customHeight="1">
      <c r="A111" s="222"/>
      <c r="B111" s="222"/>
      <c r="C111" s="222"/>
      <c r="D111" s="247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</row>
    <row r="112" ht="23.25" customHeight="1">
      <c r="A112" s="222"/>
      <c r="B112" s="222"/>
      <c r="C112" s="222"/>
      <c r="D112" s="247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</row>
    <row r="113" ht="23.25" customHeight="1">
      <c r="A113" s="222"/>
      <c r="B113" s="222"/>
      <c r="C113" s="222"/>
      <c r="D113" s="247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</row>
    <row r="114" ht="23.25" customHeight="1">
      <c r="A114" s="222"/>
      <c r="B114" s="222"/>
      <c r="C114" s="222"/>
      <c r="D114" s="247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</row>
    <row r="115" ht="23.25" customHeight="1">
      <c r="A115" s="222"/>
      <c r="B115" s="222"/>
      <c r="C115" s="222"/>
      <c r="D115" s="247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</row>
    <row r="116" ht="23.25" customHeight="1">
      <c r="A116" s="222"/>
      <c r="B116" s="222"/>
      <c r="C116" s="222"/>
      <c r="D116" s="247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</row>
    <row r="117" ht="23.25" customHeight="1">
      <c r="A117" s="222"/>
      <c r="B117" s="222"/>
      <c r="C117" s="222"/>
      <c r="D117" s="247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</row>
    <row r="118" ht="23.25" customHeight="1">
      <c r="A118" s="222"/>
      <c r="B118" s="222"/>
      <c r="C118" s="222"/>
      <c r="D118" s="247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</row>
    <row r="119" ht="23.25" customHeight="1">
      <c r="A119" s="222"/>
      <c r="B119" s="222"/>
      <c r="C119" s="222"/>
      <c r="D119" s="247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</row>
    <row r="120" ht="23.25" customHeight="1">
      <c r="A120" s="222"/>
      <c r="B120" s="222"/>
      <c r="C120" s="222"/>
      <c r="D120" s="247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</row>
    <row r="121" ht="23.25" customHeight="1">
      <c r="A121" s="222"/>
      <c r="B121" s="222"/>
      <c r="C121" s="222"/>
      <c r="D121" s="247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</row>
    <row r="122" ht="23.25" customHeight="1">
      <c r="A122" s="222"/>
      <c r="B122" s="222"/>
      <c r="C122" s="222"/>
      <c r="D122" s="247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</row>
    <row r="123" ht="23.25" customHeight="1">
      <c r="A123" s="222"/>
      <c r="B123" s="222"/>
      <c r="C123" s="222"/>
      <c r="D123" s="247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</row>
    <row r="124" ht="23.25" customHeight="1">
      <c r="A124" s="222"/>
      <c r="B124" s="222"/>
      <c r="C124" s="222"/>
      <c r="D124" s="247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</row>
    <row r="125" ht="23.25" customHeight="1">
      <c r="A125" s="222"/>
      <c r="B125" s="222"/>
      <c r="C125" s="222"/>
      <c r="D125" s="247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</row>
    <row r="126" ht="23.25" customHeight="1">
      <c r="A126" s="222"/>
      <c r="B126" s="222"/>
      <c r="C126" s="222"/>
      <c r="D126" s="247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</row>
    <row r="127" ht="23.25" customHeight="1">
      <c r="A127" s="222"/>
      <c r="B127" s="222"/>
      <c r="C127" s="222"/>
      <c r="D127" s="247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</row>
    <row r="128" ht="23.25" customHeight="1">
      <c r="A128" s="222"/>
      <c r="B128" s="222"/>
      <c r="C128" s="222"/>
      <c r="D128" s="247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</row>
    <row r="129" ht="23.25" customHeight="1">
      <c r="A129" s="222"/>
      <c r="B129" s="222"/>
      <c r="C129" s="222"/>
      <c r="D129" s="247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</row>
    <row r="130" ht="23.25" customHeight="1">
      <c r="A130" s="222"/>
      <c r="B130" s="222"/>
      <c r="C130" s="222"/>
      <c r="D130" s="247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</row>
    <row r="131" ht="23.25" customHeight="1">
      <c r="A131" s="222"/>
      <c r="B131" s="222"/>
      <c r="C131" s="222"/>
      <c r="D131" s="247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</row>
    <row r="132" ht="23.25" customHeight="1">
      <c r="A132" s="222"/>
      <c r="B132" s="222"/>
      <c r="C132" s="222"/>
      <c r="D132" s="247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</row>
    <row r="133" ht="23.25" customHeight="1">
      <c r="A133" s="222"/>
      <c r="B133" s="222"/>
      <c r="C133" s="222"/>
      <c r="D133" s="247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</row>
    <row r="134" ht="23.25" customHeight="1">
      <c r="A134" s="222"/>
      <c r="B134" s="222"/>
      <c r="C134" s="222"/>
      <c r="D134" s="247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</row>
    <row r="135" ht="23.25" customHeight="1">
      <c r="A135" s="222"/>
      <c r="B135" s="222"/>
      <c r="C135" s="222"/>
      <c r="D135" s="247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</row>
    <row r="136" ht="23.25" customHeight="1">
      <c r="A136" s="222"/>
      <c r="B136" s="222"/>
      <c r="C136" s="222"/>
      <c r="D136" s="247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</row>
    <row r="137" ht="23.25" customHeight="1">
      <c r="A137" s="222"/>
      <c r="B137" s="222"/>
      <c r="C137" s="222"/>
      <c r="D137" s="247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</row>
    <row r="138" ht="23.25" customHeight="1">
      <c r="A138" s="222"/>
      <c r="B138" s="222"/>
      <c r="C138" s="222"/>
      <c r="D138" s="247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</row>
    <row r="139" ht="23.25" customHeight="1">
      <c r="A139" s="222"/>
      <c r="B139" s="222"/>
      <c r="C139" s="222"/>
      <c r="D139" s="247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</row>
    <row r="140" ht="23.25" customHeight="1">
      <c r="A140" s="222"/>
      <c r="B140" s="222"/>
      <c r="C140" s="222"/>
      <c r="D140" s="247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</row>
    <row r="141" ht="23.25" customHeight="1">
      <c r="A141" s="222"/>
      <c r="B141" s="222"/>
      <c r="C141" s="222"/>
      <c r="D141" s="247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</row>
    <row r="142" ht="23.25" customHeight="1">
      <c r="A142" s="222"/>
      <c r="B142" s="222"/>
      <c r="C142" s="222"/>
      <c r="D142" s="247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</row>
    <row r="143" ht="23.25" customHeight="1">
      <c r="A143" s="222"/>
      <c r="B143" s="222"/>
      <c r="C143" s="222"/>
      <c r="D143" s="247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</row>
    <row r="144" ht="23.25" customHeight="1">
      <c r="A144" s="222"/>
      <c r="B144" s="222"/>
      <c r="C144" s="222"/>
      <c r="D144" s="247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</row>
    <row r="145" ht="23.25" customHeight="1">
      <c r="A145" s="222"/>
      <c r="B145" s="222"/>
      <c r="C145" s="222"/>
      <c r="D145" s="247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</row>
    <row r="146" ht="23.25" customHeight="1">
      <c r="A146" s="222"/>
      <c r="B146" s="222"/>
      <c r="C146" s="222"/>
      <c r="D146" s="247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2"/>
      <c r="W146" s="222"/>
      <c r="X146" s="222"/>
      <c r="Y146" s="222"/>
    </row>
    <row r="147" ht="23.25" customHeight="1">
      <c r="A147" s="222"/>
      <c r="B147" s="222"/>
      <c r="C147" s="222"/>
      <c r="D147" s="247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222"/>
    </row>
    <row r="148" ht="23.25" customHeight="1">
      <c r="A148" s="222"/>
      <c r="B148" s="222"/>
      <c r="C148" s="222"/>
      <c r="D148" s="247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</row>
    <row r="149" ht="23.25" customHeight="1">
      <c r="A149" s="222"/>
      <c r="B149" s="222"/>
      <c r="C149" s="222"/>
      <c r="D149" s="247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</row>
    <row r="150" ht="23.25" customHeight="1">
      <c r="A150" s="222"/>
      <c r="B150" s="222"/>
      <c r="C150" s="222"/>
      <c r="D150" s="247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</row>
    <row r="151" ht="23.25" customHeight="1">
      <c r="A151" s="222"/>
      <c r="B151" s="222"/>
      <c r="C151" s="222"/>
      <c r="D151" s="247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</row>
    <row r="152" ht="23.25" customHeight="1">
      <c r="A152" s="222"/>
      <c r="B152" s="222"/>
      <c r="C152" s="222"/>
      <c r="D152" s="247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</row>
    <row r="153" ht="23.25" customHeight="1">
      <c r="A153" s="222"/>
      <c r="B153" s="222"/>
      <c r="C153" s="222"/>
      <c r="D153" s="247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</row>
    <row r="154" ht="23.25" customHeight="1">
      <c r="A154" s="222"/>
      <c r="B154" s="222"/>
      <c r="C154" s="222"/>
      <c r="D154" s="247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</row>
    <row r="155" ht="23.25" customHeight="1">
      <c r="A155" s="222"/>
      <c r="B155" s="222"/>
      <c r="C155" s="222"/>
      <c r="D155" s="247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</row>
    <row r="156" ht="23.25" customHeight="1">
      <c r="A156" s="222"/>
      <c r="B156" s="222"/>
      <c r="C156" s="222"/>
      <c r="D156" s="247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</row>
    <row r="157" ht="23.25" customHeight="1">
      <c r="A157" s="222"/>
      <c r="B157" s="222"/>
      <c r="C157" s="222"/>
      <c r="D157" s="247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</row>
    <row r="158" ht="23.25" customHeight="1">
      <c r="A158" s="222"/>
      <c r="B158" s="222"/>
      <c r="C158" s="222"/>
      <c r="D158" s="247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</row>
    <row r="159" ht="23.25" customHeight="1">
      <c r="A159" s="222"/>
      <c r="B159" s="222"/>
      <c r="C159" s="222"/>
      <c r="D159" s="247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</row>
    <row r="160" ht="23.25" customHeight="1">
      <c r="A160" s="222"/>
      <c r="B160" s="222"/>
      <c r="C160" s="222"/>
      <c r="D160" s="247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</row>
    <row r="161" ht="23.25" customHeight="1">
      <c r="A161" s="222"/>
      <c r="B161" s="222"/>
      <c r="C161" s="222"/>
      <c r="D161" s="247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</row>
    <row r="162" ht="23.25" customHeight="1">
      <c r="A162" s="222"/>
      <c r="B162" s="222"/>
      <c r="C162" s="222"/>
      <c r="D162" s="247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</row>
    <row r="163" ht="23.25" customHeight="1">
      <c r="A163" s="222"/>
      <c r="B163" s="222"/>
      <c r="C163" s="222"/>
      <c r="D163" s="247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</row>
    <row r="164" ht="23.25" customHeight="1">
      <c r="A164" s="222"/>
      <c r="B164" s="222"/>
      <c r="C164" s="222"/>
      <c r="D164" s="247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</row>
    <row r="165" ht="23.25" customHeight="1">
      <c r="A165" s="222"/>
      <c r="B165" s="222"/>
      <c r="C165" s="222"/>
      <c r="D165" s="247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</row>
    <row r="166" ht="23.25" customHeight="1">
      <c r="A166" s="222"/>
      <c r="B166" s="222"/>
      <c r="C166" s="222"/>
      <c r="D166" s="247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</row>
    <row r="167" ht="23.25" customHeight="1">
      <c r="A167" s="222"/>
      <c r="B167" s="222"/>
      <c r="C167" s="222"/>
      <c r="D167" s="247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</row>
    <row r="168" ht="23.25" customHeight="1">
      <c r="A168" s="222"/>
      <c r="B168" s="222"/>
      <c r="C168" s="222"/>
      <c r="D168" s="247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</row>
    <row r="169" ht="23.25" customHeight="1">
      <c r="A169" s="222"/>
      <c r="B169" s="222"/>
      <c r="C169" s="222"/>
      <c r="D169" s="247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  <c r="Y169" s="222"/>
    </row>
    <row r="170" ht="23.25" customHeight="1">
      <c r="A170" s="222"/>
      <c r="B170" s="222"/>
      <c r="C170" s="222"/>
      <c r="D170" s="247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</row>
    <row r="171" ht="23.25" customHeight="1">
      <c r="A171" s="222"/>
      <c r="B171" s="222"/>
      <c r="C171" s="222"/>
      <c r="D171" s="247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</row>
    <row r="172" ht="23.25" customHeight="1">
      <c r="A172" s="222"/>
      <c r="B172" s="222"/>
      <c r="C172" s="222"/>
      <c r="D172" s="247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</row>
    <row r="173" ht="23.25" customHeight="1">
      <c r="A173" s="222"/>
      <c r="B173" s="222"/>
      <c r="C173" s="222"/>
      <c r="D173" s="247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</row>
    <row r="174" ht="23.25" customHeight="1">
      <c r="A174" s="222"/>
      <c r="B174" s="222"/>
      <c r="C174" s="222"/>
      <c r="D174" s="247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</row>
    <row r="175" ht="23.25" customHeight="1">
      <c r="A175" s="222"/>
      <c r="B175" s="222"/>
      <c r="C175" s="222"/>
      <c r="D175" s="247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  <c r="Y175" s="222"/>
    </row>
    <row r="176" ht="23.25" customHeight="1">
      <c r="A176" s="222"/>
      <c r="B176" s="222"/>
      <c r="C176" s="222"/>
      <c r="D176" s="247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</row>
    <row r="177" ht="23.25" customHeight="1">
      <c r="A177" s="222"/>
      <c r="B177" s="222"/>
      <c r="C177" s="222"/>
      <c r="D177" s="247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222"/>
    </row>
    <row r="178" ht="23.25" customHeight="1">
      <c r="A178" s="222"/>
      <c r="B178" s="222"/>
      <c r="C178" s="222"/>
      <c r="D178" s="247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</row>
    <row r="179" ht="23.25" customHeight="1">
      <c r="A179" s="222"/>
      <c r="B179" s="222"/>
      <c r="C179" s="222"/>
      <c r="D179" s="247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</row>
    <row r="180" ht="23.25" customHeight="1">
      <c r="A180" s="222"/>
      <c r="B180" s="222"/>
      <c r="C180" s="222"/>
      <c r="D180" s="247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</row>
    <row r="181" ht="23.25" customHeight="1">
      <c r="A181" s="222"/>
      <c r="B181" s="222"/>
      <c r="C181" s="222"/>
      <c r="D181" s="247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</row>
    <row r="182" ht="23.25" customHeight="1">
      <c r="A182" s="222"/>
      <c r="B182" s="222"/>
      <c r="C182" s="222"/>
      <c r="D182" s="247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222"/>
    </row>
    <row r="183" ht="23.25" customHeight="1">
      <c r="A183" s="222"/>
      <c r="B183" s="222"/>
      <c r="C183" s="222"/>
      <c r="D183" s="247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222"/>
    </row>
    <row r="184" ht="23.25" customHeight="1">
      <c r="A184" s="222"/>
      <c r="B184" s="222"/>
      <c r="C184" s="222"/>
      <c r="D184" s="247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</row>
    <row r="185" ht="23.25" customHeight="1">
      <c r="A185" s="222"/>
      <c r="B185" s="222"/>
      <c r="C185" s="222"/>
      <c r="D185" s="247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</row>
    <row r="186" ht="23.25" customHeight="1">
      <c r="A186" s="222"/>
      <c r="B186" s="222"/>
      <c r="C186" s="222"/>
      <c r="D186" s="247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</row>
    <row r="187" ht="23.25" customHeight="1">
      <c r="A187" s="222"/>
      <c r="B187" s="222"/>
      <c r="C187" s="222"/>
      <c r="D187" s="247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</row>
    <row r="188" ht="23.25" customHeight="1">
      <c r="A188" s="222"/>
      <c r="B188" s="222"/>
      <c r="C188" s="222"/>
      <c r="D188" s="247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</row>
    <row r="189" ht="23.25" customHeight="1">
      <c r="A189" s="222"/>
      <c r="B189" s="222"/>
      <c r="C189" s="222"/>
      <c r="D189" s="247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</row>
    <row r="190" ht="23.25" customHeight="1">
      <c r="A190" s="222"/>
      <c r="B190" s="222"/>
      <c r="C190" s="222"/>
      <c r="D190" s="247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</row>
    <row r="191" ht="23.25" customHeight="1">
      <c r="A191" s="222"/>
      <c r="B191" s="222"/>
      <c r="C191" s="222"/>
      <c r="D191" s="247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</row>
    <row r="192" ht="23.25" customHeight="1">
      <c r="A192" s="222"/>
      <c r="B192" s="222"/>
      <c r="C192" s="222"/>
      <c r="D192" s="247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</row>
    <row r="193" ht="23.25" customHeight="1">
      <c r="A193" s="222"/>
      <c r="B193" s="222"/>
      <c r="C193" s="222"/>
      <c r="D193" s="247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</row>
    <row r="194" ht="23.25" customHeight="1">
      <c r="A194" s="222"/>
      <c r="B194" s="222"/>
      <c r="C194" s="222"/>
      <c r="D194" s="247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</row>
    <row r="195" ht="23.25" customHeight="1">
      <c r="A195" s="222"/>
      <c r="B195" s="222"/>
      <c r="C195" s="222"/>
      <c r="D195" s="247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</row>
    <row r="196" ht="23.25" customHeight="1">
      <c r="A196" s="222"/>
      <c r="B196" s="222"/>
      <c r="C196" s="222"/>
      <c r="D196" s="247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</row>
    <row r="197" ht="23.25" customHeight="1">
      <c r="A197" s="222"/>
      <c r="B197" s="222"/>
      <c r="C197" s="222"/>
      <c r="D197" s="247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</row>
    <row r="198" ht="23.25" customHeight="1">
      <c r="A198" s="222"/>
      <c r="B198" s="222"/>
      <c r="C198" s="222"/>
      <c r="D198" s="247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</row>
    <row r="199" ht="23.25" customHeight="1">
      <c r="A199" s="222"/>
      <c r="B199" s="222"/>
      <c r="C199" s="222"/>
      <c r="D199" s="247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</row>
    <row r="200" ht="23.25" customHeight="1">
      <c r="A200" s="222"/>
      <c r="B200" s="222"/>
      <c r="C200" s="222"/>
      <c r="D200" s="247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</row>
    <row r="201" ht="23.25" customHeight="1">
      <c r="A201" s="222"/>
      <c r="B201" s="222"/>
      <c r="C201" s="222"/>
      <c r="D201" s="247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</row>
    <row r="202" ht="23.25" customHeight="1">
      <c r="A202" s="222"/>
      <c r="B202" s="222"/>
      <c r="C202" s="222"/>
      <c r="D202" s="247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</row>
    <row r="203" ht="23.25" customHeight="1">
      <c r="A203" s="222"/>
      <c r="B203" s="222"/>
      <c r="C203" s="222"/>
      <c r="D203" s="247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</row>
    <row r="204" ht="23.25" customHeight="1">
      <c r="A204" s="222"/>
      <c r="B204" s="222"/>
      <c r="C204" s="222"/>
      <c r="D204" s="247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222"/>
    </row>
    <row r="205" ht="23.25" customHeight="1">
      <c r="A205" s="222"/>
      <c r="B205" s="222"/>
      <c r="C205" s="222"/>
      <c r="D205" s="247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  <c r="Y205" s="222"/>
    </row>
    <row r="206" ht="23.25" customHeight="1">
      <c r="A206" s="222"/>
      <c r="B206" s="222"/>
      <c r="C206" s="222"/>
      <c r="D206" s="247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222"/>
    </row>
    <row r="207" ht="23.25" customHeight="1">
      <c r="A207" s="222"/>
      <c r="B207" s="222"/>
      <c r="C207" s="222"/>
      <c r="D207" s="247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</row>
    <row r="208" ht="23.25" customHeight="1">
      <c r="A208" s="222"/>
      <c r="B208" s="222"/>
      <c r="C208" s="222"/>
      <c r="D208" s="247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</row>
    <row r="209" ht="23.25" customHeight="1">
      <c r="A209" s="222"/>
      <c r="B209" s="222"/>
      <c r="C209" s="222"/>
      <c r="D209" s="247"/>
      <c r="E209" s="222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</row>
    <row r="210" ht="23.25" customHeight="1">
      <c r="A210" s="222"/>
      <c r="B210" s="222"/>
      <c r="C210" s="222"/>
      <c r="D210" s="247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222"/>
    </row>
    <row r="211" ht="23.25" customHeight="1">
      <c r="A211" s="222"/>
      <c r="B211" s="222"/>
      <c r="C211" s="222"/>
      <c r="D211" s="247"/>
      <c r="E211" s="222"/>
      <c r="F211" s="222"/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  <c r="Y211" s="222"/>
    </row>
    <row r="212" ht="23.25" customHeight="1">
      <c r="A212" s="222"/>
      <c r="B212" s="222"/>
      <c r="C212" s="222"/>
      <c r="D212" s="247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</row>
    <row r="213" ht="23.25" customHeight="1">
      <c r="A213" s="222"/>
      <c r="B213" s="222"/>
      <c r="C213" s="222"/>
      <c r="D213" s="247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</row>
    <row r="214" ht="23.25" customHeight="1">
      <c r="A214" s="222"/>
      <c r="B214" s="222"/>
      <c r="C214" s="222"/>
      <c r="D214" s="247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</row>
    <row r="215" ht="23.25" customHeight="1">
      <c r="A215" s="222"/>
      <c r="B215" s="222"/>
      <c r="C215" s="222"/>
      <c r="D215" s="247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</row>
    <row r="216" ht="23.25" customHeight="1">
      <c r="A216" s="222"/>
      <c r="B216" s="222"/>
      <c r="C216" s="222"/>
      <c r="D216" s="247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</row>
    <row r="217" ht="23.25" customHeight="1">
      <c r="A217" s="222"/>
      <c r="B217" s="222"/>
      <c r="C217" s="222"/>
      <c r="D217" s="247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</row>
    <row r="218" ht="23.25" customHeight="1">
      <c r="A218" s="222"/>
      <c r="B218" s="222"/>
      <c r="C218" s="222"/>
      <c r="D218" s="247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</row>
    <row r="219" ht="23.25" customHeight="1">
      <c r="A219" s="222"/>
      <c r="B219" s="222"/>
      <c r="C219" s="222"/>
      <c r="D219" s="247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</row>
    <row r="220" ht="23.25" customHeight="1">
      <c r="A220" s="222"/>
      <c r="B220" s="222"/>
      <c r="C220" s="222"/>
      <c r="D220" s="247"/>
      <c r="E220" s="222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</row>
    <row r="221" ht="23.25" customHeight="1">
      <c r="A221" s="222"/>
      <c r="B221" s="222"/>
      <c r="C221" s="222"/>
      <c r="D221" s="247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</row>
    <row r="222" ht="23.25" customHeight="1">
      <c r="A222" s="222"/>
      <c r="B222" s="222"/>
      <c r="C222" s="222"/>
      <c r="D222" s="247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</row>
    <row r="223" ht="23.25" customHeight="1">
      <c r="A223" s="222"/>
      <c r="B223" s="222"/>
      <c r="C223" s="222"/>
      <c r="D223" s="247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</row>
    <row r="224" ht="23.25" customHeight="1">
      <c r="A224" s="222"/>
      <c r="B224" s="222"/>
      <c r="C224" s="222"/>
      <c r="D224" s="247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</row>
    <row r="225" ht="23.25" customHeight="1">
      <c r="A225" s="222"/>
      <c r="B225" s="222"/>
      <c r="C225" s="222"/>
      <c r="D225" s="247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222"/>
    </row>
    <row r="226" ht="23.25" customHeight="1">
      <c r="A226" s="222"/>
      <c r="B226" s="222"/>
      <c r="C226" s="222"/>
      <c r="D226" s="247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</row>
    <row r="227" ht="23.25" customHeight="1">
      <c r="A227" s="222"/>
      <c r="B227" s="222"/>
      <c r="C227" s="222"/>
      <c r="D227" s="247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</row>
    <row r="228" ht="23.25" customHeight="1">
      <c r="A228" s="222"/>
      <c r="B228" s="222"/>
      <c r="C228" s="222"/>
      <c r="D228" s="247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</row>
    <row r="229" ht="23.25" customHeight="1">
      <c r="A229" s="222"/>
      <c r="B229" s="222"/>
      <c r="C229" s="222"/>
      <c r="D229" s="247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</row>
    <row r="230" ht="23.25" customHeight="1">
      <c r="A230" s="222"/>
      <c r="B230" s="222"/>
      <c r="C230" s="222"/>
      <c r="D230" s="247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222"/>
    </row>
    <row r="231" ht="23.25" customHeight="1">
      <c r="A231" s="222"/>
      <c r="B231" s="222"/>
      <c r="C231" s="222"/>
      <c r="D231" s="247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  <c r="Y231" s="222"/>
    </row>
    <row r="232" ht="23.25" customHeight="1">
      <c r="A232" s="222"/>
      <c r="B232" s="222"/>
      <c r="C232" s="222"/>
      <c r="D232" s="247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  <c r="Y232" s="222"/>
    </row>
    <row r="233" ht="23.25" customHeight="1">
      <c r="A233" s="222"/>
      <c r="B233" s="222"/>
      <c r="C233" s="222"/>
      <c r="D233" s="247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  <c r="Y233" s="222"/>
    </row>
    <row r="234" ht="23.25" customHeight="1">
      <c r="A234" s="222"/>
      <c r="B234" s="222"/>
      <c r="C234" s="222"/>
      <c r="D234" s="247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222"/>
    </row>
    <row r="235" ht="23.25" customHeight="1">
      <c r="A235" s="222"/>
      <c r="B235" s="222"/>
      <c r="C235" s="222"/>
      <c r="D235" s="247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</row>
    <row r="236" ht="23.25" customHeight="1">
      <c r="A236" s="222"/>
      <c r="B236" s="222"/>
      <c r="C236" s="222"/>
      <c r="D236" s="247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</row>
    <row r="237" ht="23.25" customHeight="1">
      <c r="A237" s="222"/>
      <c r="B237" s="222"/>
      <c r="C237" s="222"/>
      <c r="D237" s="247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</row>
    <row r="238" ht="23.25" customHeight="1">
      <c r="A238" s="222"/>
      <c r="B238" s="222"/>
      <c r="C238" s="222"/>
      <c r="D238" s="247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  <c r="Y238" s="222"/>
    </row>
    <row r="239" ht="23.25" customHeight="1">
      <c r="A239" s="222"/>
      <c r="B239" s="222"/>
      <c r="C239" s="222"/>
      <c r="D239" s="247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  <c r="Y239" s="222"/>
    </row>
    <row r="240" ht="23.25" customHeight="1">
      <c r="A240" s="222"/>
      <c r="B240" s="222"/>
      <c r="C240" s="222"/>
      <c r="D240" s="247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</row>
    <row r="241" ht="23.25" customHeight="1">
      <c r="A241" s="222"/>
      <c r="B241" s="222"/>
      <c r="C241" s="222"/>
      <c r="D241" s="247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</row>
    <row r="242" ht="23.25" customHeight="1">
      <c r="A242" s="222"/>
      <c r="B242" s="222"/>
      <c r="C242" s="222"/>
      <c r="D242" s="247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</row>
    <row r="243" ht="23.25" customHeight="1">
      <c r="A243" s="222"/>
      <c r="B243" s="222"/>
      <c r="C243" s="222"/>
      <c r="D243" s="247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</row>
    <row r="244" ht="23.25" customHeight="1">
      <c r="A244" s="222"/>
      <c r="B244" s="222"/>
      <c r="C244" s="222"/>
      <c r="D244" s="247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</row>
    <row r="245" ht="23.25" customHeight="1">
      <c r="A245" s="222"/>
      <c r="B245" s="222"/>
      <c r="C245" s="222"/>
      <c r="D245" s="247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</row>
    <row r="246" ht="23.25" customHeight="1">
      <c r="A246" s="222"/>
      <c r="B246" s="222"/>
      <c r="C246" s="222"/>
      <c r="D246" s="247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</row>
    <row r="247" ht="23.25" customHeight="1">
      <c r="A247" s="222"/>
      <c r="B247" s="222"/>
      <c r="C247" s="222"/>
      <c r="D247" s="247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</row>
    <row r="248" ht="23.25" customHeight="1">
      <c r="A248" s="222"/>
      <c r="B248" s="222"/>
      <c r="C248" s="222"/>
      <c r="D248" s="247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</row>
    <row r="249" ht="23.25" customHeight="1">
      <c r="A249" s="222"/>
      <c r="B249" s="222"/>
      <c r="C249" s="222"/>
      <c r="D249" s="247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</row>
    <row r="250" ht="23.25" customHeight="1">
      <c r="A250" s="222"/>
      <c r="B250" s="222"/>
      <c r="C250" s="222"/>
      <c r="D250" s="247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</row>
    <row r="251" ht="23.25" customHeight="1">
      <c r="A251" s="222"/>
      <c r="B251" s="222"/>
      <c r="C251" s="222"/>
      <c r="D251" s="247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</row>
    <row r="252" ht="23.25" customHeight="1">
      <c r="A252" s="222"/>
      <c r="B252" s="222"/>
      <c r="C252" s="222"/>
      <c r="D252" s="247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  <c r="Y252" s="222"/>
    </row>
    <row r="253" ht="23.25" customHeight="1">
      <c r="A253" s="222"/>
      <c r="B253" s="222"/>
      <c r="C253" s="222"/>
      <c r="D253" s="247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  <c r="Y253" s="222"/>
    </row>
    <row r="254" ht="23.25" customHeight="1">
      <c r="A254" s="222"/>
      <c r="B254" s="222"/>
      <c r="C254" s="222"/>
      <c r="D254" s="247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</row>
    <row r="255" ht="23.25" customHeight="1">
      <c r="A255" s="222"/>
      <c r="B255" s="222"/>
      <c r="C255" s="222"/>
      <c r="D255" s="247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</row>
    <row r="256" ht="23.25" customHeight="1">
      <c r="A256" s="222"/>
      <c r="B256" s="222"/>
      <c r="C256" s="222"/>
      <c r="D256" s="247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</row>
    <row r="257" ht="23.25" customHeight="1">
      <c r="A257" s="222"/>
      <c r="B257" s="222"/>
      <c r="C257" s="222"/>
      <c r="D257" s="247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</row>
    <row r="258" ht="23.25" customHeight="1">
      <c r="A258" s="222"/>
      <c r="B258" s="222"/>
      <c r="C258" s="222"/>
      <c r="D258" s="247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</row>
    <row r="259" ht="23.25" customHeight="1">
      <c r="A259" s="222"/>
      <c r="B259" s="222"/>
      <c r="C259" s="222"/>
      <c r="D259" s="247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</row>
    <row r="260" ht="23.25" customHeight="1">
      <c r="A260" s="222"/>
      <c r="B260" s="222"/>
      <c r="C260" s="222"/>
      <c r="D260" s="247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</row>
    <row r="261" ht="23.25" customHeight="1">
      <c r="A261" s="222"/>
      <c r="B261" s="222"/>
      <c r="C261" s="222"/>
      <c r="D261" s="247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</row>
    <row r="262" ht="23.25" customHeight="1">
      <c r="A262" s="222"/>
      <c r="B262" s="222"/>
      <c r="C262" s="222"/>
      <c r="D262" s="247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</row>
    <row r="263" ht="23.25" customHeight="1">
      <c r="A263" s="222"/>
      <c r="B263" s="222"/>
      <c r="C263" s="222"/>
      <c r="D263" s="247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</row>
    <row r="264" ht="23.25" customHeight="1">
      <c r="A264" s="222"/>
      <c r="B264" s="222"/>
      <c r="C264" s="222"/>
      <c r="D264" s="247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</row>
    <row r="265" ht="23.25" customHeight="1">
      <c r="A265" s="222"/>
      <c r="B265" s="222"/>
      <c r="C265" s="222"/>
      <c r="D265" s="247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</row>
    <row r="266" ht="23.25" customHeight="1">
      <c r="A266" s="222"/>
      <c r="B266" s="222"/>
      <c r="C266" s="222"/>
      <c r="D266" s="247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  <c r="Y266" s="222"/>
    </row>
    <row r="267" ht="23.25" customHeight="1">
      <c r="A267" s="222"/>
      <c r="B267" s="222"/>
      <c r="C267" s="222"/>
      <c r="D267" s="247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  <c r="Y267" s="222"/>
    </row>
    <row r="268" ht="23.25" customHeight="1">
      <c r="A268" s="222"/>
      <c r="B268" s="222"/>
      <c r="C268" s="222"/>
      <c r="D268" s="247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</row>
    <row r="269" ht="23.25" customHeight="1">
      <c r="A269" s="222"/>
      <c r="B269" s="222"/>
      <c r="C269" s="222"/>
      <c r="D269" s="247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</row>
    <row r="270" ht="23.25" customHeight="1">
      <c r="A270" s="222"/>
      <c r="B270" s="222"/>
      <c r="C270" s="222"/>
      <c r="D270" s="247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</row>
    <row r="271" ht="23.25" customHeight="1">
      <c r="A271" s="222"/>
      <c r="B271" s="222"/>
      <c r="C271" s="222"/>
      <c r="D271" s="247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</row>
    <row r="272" ht="23.25" customHeight="1">
      <c r="A272" s="222"/>
      <c r="B272" s="222"/>
      <c r="C272" s="222"/>
      <c r="D272" s="247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  <c r="Y272" s="222"/>
    </row>
    <row r="273" ht="23.25" customHeight="1">
      <c r="A273" s="222"/>
      <c r="B273" s="222"/>
      <c r="C273" s="222"/>
      <c r="D273" s="247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  <c r="Y273" s="222"/>
    </row>
    <row r="274" ht="23.25" customHeight="1">
      <c r="A274" s="222"/>
      <c r="B274" s="222"/>
      <c r="C274" s="222"/>
      <c r="D274" s="247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2"/>
      <c r="W274" s="222"/>
      <c r="X274" s="222"/>
      <c r="Y274" s="222"/>
    </row>
    <row r="275" ht="23.25" customHeight="1">
      <c r="A275" s="222"/>
      <c r="B275" s="222"/>
      <c r="C275" s="222"/>
      <c r="D275" s="247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2"/>
      <c r="W275" s="222"/>
      <c r="X275" s="222"/>
      <c r="Y275" s="222"/>
    </row>
    <row r="276" ht="23.25" customHeight="1">
      <c r="A276" s="222"/>
      <c r="B276" s="222"/>
      <c r="C276" s="222"/>
      <c r="D276" s="247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2"/>
      <c r="W276" s="222"/>
      <c r="X276" s="222"/>
      <c r="Y276" s="222"/>
    </row>
    <row r="277" ht="23.25" customHeight="1">
      <c r="A277" s="222"/>
      <c r="B277" s="222"/>
      <c r="C277" s="222"/>
      <c r="D277" s="247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</row>
    <row r="278" ht="23.25" customHeight="1">
      <c r="A278" s="222"/>
      <c r="B278" s="222"/>
      <c r="C278" s="222"/>
      <c r="D278" s="247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</row>
    <row r="279" ht="23.25" customHeight="1">
      <c r="A279" s="222"/>
      <c r="B279" s="222"/>
      <c r="C279" s="222"/>
      <c r="D279" s="247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</row>
    <row r="280" ht="23.25" customHeight="1">
      <c r="A280" s="222"/>
      <c r="B280" s="222"/>
      <c r="C280" s="222"/>
      <c r="D280" s="247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  <c r="Y280" s="222"/>
    </row>
    <row r="281" ht="23.25" customHeight="1">
      <c r="A281" s="222"/>
      <c r="B281" s="222"/>
      <c r="C281" s="222"/>
      <c r="D281" s="247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2"/>
      <c r="W281" s="222"/>
      <c r="X281" s="222"/>
      <c r="Y281" s="222"/>
    </row>
    <row r="282" ht="23.25" customHeight="1">
      <c r="A282" s="222"/>
      <c r="B282" s="222"/>
      <c r="C282" s="222"/>
      <c r="D282" s="247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</row>
    <row r="283" ht="23.25" customHeight="1">
      <c r="A283" s="222"/>
      <c r="B283" s="222"/>
      <c r="C283" s="222"/>
      <c r="D283" s="247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</row>
    <row r="284" ht="23.25" customHeight="1">
      <c r="A284" s="222"/>
      <c r="B284" s="222"/>
      <c r="C284" s="222"/>
      <c r="D284" s="247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</row>
    <row r="285" ht="23.25" customHeight="1">
      <c r="A285" s="222"/>
      <c r="B285" s="222"/>
      <c r="C285" s="222"/>
      <c r="D285" s="247"/>
      <c r="E285" s="222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</row>
    <row r="286" ht="23.25" customHeight="1">
      <c r="A286" s="222"/>
      <c r="B286" s="222"/>
      <c r="C286" s="222"/>
      <c r="D286" s="247"/>
      <c r="E286" s="222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  <c r="Y286" s="222"/>
    </row>
    <row r="287" ht="23.25" customHeight="1">
      <c r="A287" s="222"/>
      <c r="B287" s="222"/>
      <c r="C287" s="222"/>
      <c r="D287" s="247"/>
      <c r="E287" s="222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  <c r="Y287" s="222"/>
    </row>
    <row r="288" ht="23.25" customHeight="1">
      <c r="A288" s="222"/>
      <c r="B288" s="222"/>
      <c r="C288" s="222"/>
      <c r="D288" s="247"/>
      <c r="E288" s="222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  <c r="Y288" s="222"/>
    </row>
    <row r="289" ht="23.25" customHeight="1">
      <c r="A289" s="222"/>
      <c r="B289" s="222"/>
      <c r="C289" s="222"/>
      <c r="D289" s="247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  <c r="Y289" s="222"/>
    </row>
    <row r="290" ht="23.25" customHeight="1">
      <c r="A290" s="222"/>
      <c r="B290" s="222"/>
      <c r="C290" s="222"/>
      <c r="D290" s="247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  <c r="Y290" s="222"/>
    </row>
    <row r="291" ht="23.25" customHeight="1">
      <c r="A291" s="222"/>
      <c r="B291" s="222"/>
      <c r="C291" s="222"/>
      <c r="D291" s="247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</row>
    <row r="292" ht="23.25" customHeight="1">
      <c r="A292" s="222"/>
      <c r="B292" s="222"/>
      <c r="C292" s="222"/>
      <c r="D292" s="247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</row>
    <row r="293" ht="23.25" customHeight="1">
      <c r="A293" s="222"/>
      <c r="B293" s="222"/>
      <c r="C293" s="222"/>
      <c r="D293" s="247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</row>
    <row r="294" ht="23.25" customHeight="1">
      <c r="A294" s="222"/>
      <c r="B294" s="222"/>
      <c r="C294" s="222"/>
      <c r="D294" s="247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  <c r="T294" s="222"/>
      <c r="U294" s="222"/>
      <c r="V294" s="222"/>
      <c r="W294" s="222"/>
      <c r="X294" s="222"/>
      <c r="Y294" s="222"/>
    </row>
    <row r="295" ht="23.25" customHeight="1">
      <c r="A295" s="222"/>
      <c r="B295" s="222"/>
      <c r="C295" s="222"/>
      <c r="D295" s="247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  <c r="Y295" s="222"/>
    </row>
    <row r="296" ht="23.25" customHeight="1">
      <c r="A296" s="222"/>
      <c r="B296" s="222"/>
      <c r="C296" s="222"/>
      <c r="D296" s="247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</row>
    <row r="297" ht="23.25" customHeight="1">
      <c r="A297" s="222"/>
      <c r="B297" s="222"/>
      <c r="C297" s="222"/>
      <c r="D297" s="247"/>
      <c r="E297" s="222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  <c r="Y297" s="222"/>
    </row>
    <row r="298" ht="23.25" customHeight="1">
      <c r="A298" s="222"/>
      <c r="B298" s="222"/>
      <c r="C298" s="222"/>
      <c r="D298" s="247"/>
      <c r="E298" s="222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  <c r="Y298" s="222"/>
    </row>
    <row r="299" ht="23.25" customHeight="1">
      <c r="A299" s="222"/>
      <c r="B299" s="222"/>
      <c r="C299" s="222"/>
      <c r="D299" s="247"/>
      <c r="E299" s="222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  <c r="Y299" s="222"/>
    </row>
    <row r="300" ht="23.25" customHeight="1">
      <c r="A300" s="222"/>
      <c r="B300" s="222"/>
      <c r="C300" s="222"/>
      <c r="D300" s="247"/>
      <c r="E300" s="222"/>
      <c r="F300" s="222"/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  <c r="T300" s="222"/>
      <c r="U300" s="222"/>
      <c r="V300" s="222"/>
      <c r="W300" s="222"/>
      <c r="X300" s="222"/>
      <c r="Y300" s="222"/>
    </row>
    <row r="301" ht="23.25" customHeight="1">
      <c r="A301" s="222"/>
      <c r="B301" s="222"/>
      <c r="C301" s="222"/>
      <c r="D301" s="247"/>
      <c r="E301" s="222"/>
      <c r="F301" s="222"/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  <c r="T301" s="222"/>
      <c r="U301" s="222"/>
      <c r="V301" s="222"/>
      <c r="W301" s="222"/>
      <c r="X301" s="222"/>
      <c r="Y301" s="222"/>
    </row>
    <row r="302" ht="23.25" customHeight="1">
      <c r="A302" s="222"/>
      <c r="B302" s="222"/>
      <c r="C302" s="222"/>
      <c r="D302" s="247"/>
      <c r="E302" s="222"/>
      <c r="F302" s="222"/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  <c r="T302" s="222"/>
      <c r="U302" s="222"/>
      <c r="V302" s="222"/>
      <c r="W302" s="222"/>
      <c r="X302" s="222"/>
      <c r="Y302" s="222"/>
    </row>
    <row r="303" ht="23.25" customHeight="1">
      <c r="A303" s="222"/>
      <c r="B303" s="222"/>
      <c r="C303" s="222"/>
      <c r="D303" s="247"/>
      <c r="E303" s="222"/>
      <c r="F303" s="222"/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  <c r="T303" s="222"/>
      <c r="U303" s="222"/>
      <c r="V303" s="222"/>
      <c r="W303" s="222"/>
      <c r="X303" s="222"/>
      <c r="Y303" s="222"/>
    </row>
    <row r="304" ht="23.25" customHeight="1">
      <c r="A304" s="222"/>
      <c r="B304" s="222"/>
      <c r="C304" s="222"/>
      <c r="D304" s="247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2"/>
      <c r="U304" s="222"/>
      <c r="V304" s="222"/>
      <c r="W304" s="222"/>
      <c r="X304" s="222"/>
      <c r="Y304" s="222"/>
    </row>
    <row r="305" ht="23.25" customHeight="1">
      <c r="A305" s="222"/>
      <c r="B305" s="222"/>
      <c r="C305" s="222"/>
      <c r="D305" s="247"/>
      <c r="E305" s="222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2"/>
      <c r="W305" s="222"/>
      <c r="X305" s="222"/>
      <c r="Y305" s="222"/>
    </row>
    <row r="306" ht="23.25" customHeight="1">
      <c r="A306" s="222"/>
      <c r="B306" s="222"/>
      <c r="C306" s="222"/>
      <c r="D306" s="247"/>
      <c r="E306" s="222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2"/>
      <c r="W306" s="222"/>
      <c r="X306" s="222"/>
      <c r="Y306" s="222"/>
    </row>
    <row r="307" ht="23.25" customHeight="1">
      <c r="A307" s="222"/>
      <c r="B307" s="222"/>
      <c r="C307" s="222"/>
      <c r="D307" s="247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</row>
    <row r="308" ht="23.25" customHeight="1">
      <c r="A308" s="222"/>
      <c r="B308" s="222"/>
      <c r="C308" s="222"/>
      <c r="D308" s="247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2"/>
      <c r="W308" s="222"/>
      <c r="X308" s="222"/>
      <c r="Y308" s="222"/>
    </row>
    <row r="309" ht="23.25" customHeight="1">
      <c r="A309" s="222"/>
      <c r="B309" s="222"/>
      <c r="C309" s="222"/>
      <c r="D309" s="247"/>
      <c r="E309" s="222"/>
      <c r="F309" s="222"/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  <c r="T309" s="222"/>
      <c r="U309" s="222"/>
      <c r="V309" s="222"/>
      <c r="W309" s="222"/>
      <c r="X309" s="222"/>
      <c r="Y309" s="222"/>
    </row>
    <row r="310" ht="23.25" customHeight="1">
      <c r="A310" s="222"/>
      <c r="B310" s="222"/>
      <c r="C310" s="222"/>
      <c r="D310" s="247"/>
      <c r="E310" s="222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2"/>
      <c r="W310" s="222"/>
      <c r="X310" s="222"/>
      <c r="Y310" s="222"/>
    </row>
    <row r="311" ht="23.25" customHeight="1">
      <c r="A311" s="222"/>
      <c r="B311" s="222"/>
      <c r="C311" s="222"/>
      <c r="D311" s="247"/>
      <c r="E311" s="222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2"/>
      <c r="W311" s="222"/>
      <c r="X311" s="222"/>
      <c r="Y311" s="222"/>
    </row>
    <row r="312" ht="23.25" customHeight="1">
      <c r="A312" s="222"/>
      <c r="B312" s="222"/>
      <c r="C312" s="222"/>
      <c r="D312" s="247"/>
      <c r="E312" s="222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2"/>
      <c r="W312" s="222"/>
      <c r="X312" s="222"/>
      <c r="Y312" s="222"/>
    </row>
    <row r="313" ht="23.25" customHeight="1">
      <c r="A313" s="222"/>
      <c r="B313" s="222"/>
      <c r="C313" s="222"/>
      <c r="D313" s="247"/>
      <c r="E313" s="222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2"/>
      <c r="W313" s="222"/>
      <c r="X313" s="222"/>
      <c r="Y313" s="222"/>
    </row>
    <row r="314" ht="23.25" customHeight="1">
      <c r="A314" s="222"/>
      <c r="B314" s="222"/>
      <c r="C314" s="222"/>
      <c r="D314" s="247"/>
      <c r="E314" s="222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2"/>
      <c r="W314" s="222"/>
      <c r="X314" s="222"/>
      <c r="Y314" s="222"/>
    </row>
    <row r="315" ht="23.25" customHeight="1">
      <c r="A315" s="222"/>
      <c r="B315" s="222"/>
      <c r="C315" s="222"/>
      <c r="D315" s="247"/>
      <c r="E315" s="222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2"/>
      <c r="W315" s="222"/>
      <c r="X315" s="222"/>
      <c r="Y315" s="222"/>
    </row>
    <row r="316" ht="23.25" customHeight="1">
      <c r="A316" s="222"/>
      <c r="B316" s="222"/>
      <c r="C316" s="222"/>
      <c r="D316" s="247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</row>
    <row r="317" ht="23.25" customHeight="1">
      <c r="A317" s="222"/>
      <c r="B317" s="222"/>
      <c r="C317" s="222"/>
      <c r="D317" s="247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</row>
    <row r="318" ht="23.25" customHeight="1">
      <c r="A318" s="222"/>
      <c r="B318" s="222"/>
      <c r="C318" s="222"/>
      <c r="D318" s="247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</row>
    <row r="319" ht="23.25" customHeight="1">
      <c r="A319" s="222"/>
      <c r="B319" s="222"/>
      <c r="C319" s="222"/>
      <c r="D319" s="247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</row>
    <row r="320" ht="23.25" customHeight="1">
      <c r="A320" s="222"/>
      <c r="B320" s="222"/>
      <c r="C320" s="222"/>
      <c r="D320" s="247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</row>
    <row r="321" ht="23.25" customHeight="1">
      <c r="A321" s="222"/>
      <c r="B321" s="222"/>
      <c r="C321" s="222"/>
      <c r="D321" s="247"/>
      <c r="E321" s="222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2"/>
      <c r="W321" s="222"/>
      <c r="X321" s="222"/>
      <c r="Y321" s="222"/>
    </row>
    <row r="322" ht="23.25" customHeight="1">
      <c r="A322" s="222"/>
      <c r="B322" s="222"/>
      <c r="C322" s="222"/>
      <c r="D322" s="247"/>
      <c r="E322" s="222"/>
      <c r="F322" s="222"/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  <c r="T322" s="222"/>
      <c r="U322" s="222"/>
      <c r="V322" s="222"/>
      <c r="W322" s="222"/>
      <c r="X322" s="222"/>
      <c r="Y322" s="222"/>
    </row>
    <row r="323" ht="23.25" customHeight="1">
      <c r="A323" s="222"/>
      <c r="B323" s="222"/>
      <c r="C323" s="222"/>
      <c r="D323" s="247"/>
      <c r="E323" s="222"/>
      <c r="F323" s="222"/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  <c r="T323" s="222"/>
      <c r="U323" s="222"/>
      <c r="V323" s="222"/>
      <c r="W323" s="222"/>
      <c r="X323" s="222"/>
      <c r="Y323" s="222"/>
    </row>
    <row r="324" ht="23.25" customHeight="1">
      <c r="A324" s="222"/>
      <c r="B324" s="222"/>
      <c r="C324" s="222"/>
      <c r="D324" s="247"/>
      <c r="E324" s="222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  <c r="Y324" s="222"/>
    </row>
    <row r="325" ht="23.25" customHeight="1">
      <c r="A325" s="222"/>
      <c r="B325" s="222"/>
      <c r="C325" s="222"/>
      <c r="D325" s="247"/>
      <c r="E325" s="222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2"/>
      <c r="W325" s="222"/>
      <c r="X325" s="222"/>
      <c r="Y325" s="222"/>
    </row>
    <row r="326" ht="23.25" customHeight="1">
      <c r="A326" s="222"/>
      <c r="B326" s="222"/>
      <c r="C326" s="222"/>
      <c r="D326" s="247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  <c r="Y326" s="222"/>
    </row>
    <row r="327" ht="23.25" customHeight="1">
      <c r="A327" s="222"/>
      <c r="B327" s="222"/>
      <c r="C327" s="222"/>
      <c r="D327" s="247"/>
      <c r="E327" s="222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2"/>
      <c r="W327" s="222"/>
      <c r="X327" s="222"/>
      <c r="Y327" s="222"/>
    </row>
    <row r="328" ht="23.25" customHeight="1">
      <c r="A328" s="222"/>
      <c r="B328" s="222"/>
      <c r="C328" s="222"/>
      <c r="D328" s="247"/>
      <c r="E328" s="222"/>
      <c r="F328" s="222"/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2"/>
      <c r="U328" s="222"/>
      <c r="V328" s="222"/>
      <c r="W328" s="222"/>
      <c r="X328" s="222"/>
      <c r="Y328" s="222"/>
    </row>
    <row r="329" ht="23.25" customHeight="1">
      <c r="A329" s="222"/>
      <c r="B329" s="222"/>
      <c r="C329" s="222"/>
      <c r="D329" s="247"/>
      <c r="E329" s="222"/>
      <c r="F329" s="222"/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2"/>
      <c r="U329" s="222"/>
      <c r="V329" s="222"/>
      <c r="W329" s="222"/>
      <c r="X329" s="222"/>
      <c r="Y329" s="222"/>
    </row>
    <row r="330" ht="23.25" customHeight="1">
      <c r="A330" s="222"/>
      <c r="B330" s="222"/>
      <c r="C330" s="222"/>
      <c r="D330" s="247"/>
      <c r="E330" s="222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2"/>
      <c r="W330" s="222"/>
      <c r="X330" s="222"/>
      <c r="Y330" s="222"/>
    </row>
    <row r="331" ht="23.25" customHeight="1">
      <c r="A331" s="222"/>
      <c r="B331" s="222"/>
      <c r="C331" s="222"/>
      <c r="D331" s="247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</row>
    <row r="332" ht="23.25" customHeight="1">
      <c r="A332" s="222"/>
      <c r="B332" s="222"/>
      <c r="C332" s="222"/>
      <c r="D332" s="247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  <c r="Y332" s="222"/>
    </row>
    <row r="333" ht="23.25" customHeight="1">
      <c r="A333" s="222"/>
      <c r="B333" s="222"/>
      <c r="C333" s="222"/>
      <c r="D333" s="247"/>
      <c r="E333" s="222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2"/>
      <c r="W333" s="222"/>
      <c r="X333" s="222"/>
      <c r="Y333" s="222"/>
    </row>
    <row r="334" ht="23.25" customHeight="1">
      <c r="A334" s="222"/>
      <c r="B334" s="222"/>
      <c r="C334" s="222"/>
      <c r="D334" s="247"/>
      <c r="E334" s="222"/>
      <c r="F334" s="222"/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2"/>
      <c r="U334" s="222"/>
      <c r="V334" s="222"/>
      <c r="W334" s="222"/>
      <c r="X334" s="222"/>
      <c r="Y334" s="222"/>
    </row>
    <row r="335" ht="23.25" customHeight="1">
      <c r="A335" s="222"/>
      <c r="B335" s="222"/>
      <c r="C335" s="222"/>
      <c r="D335" s="247"/>
      <c r="E335" s="222"/>
      <c r="F335" s="222"/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  <c r="Y335" s="222"/>
    </row>
    <row r="336" ht="23.25" customHeight="1">
      <c r="A336" s="222"/>
      <c r="B336" s="222"/>
      <c r="C336" s="222"/>
      <c r="D336" s="247"/>
      <c r="E336" s="222"/>
      <c r="F336" s="222"/>
      <c r="G336" s="222"/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  <c r="T336" s="222"/>
      <c r="U336" s="222"/>
      <c r="V336" s="222"/>
      <c r="W336" s="222"/>
      <c r="X336" s="222"/>
      <c r="Y336" s="222"/>
    </row>
    <row r="337" ht="23.25" customHeight="1">
      <c r="A337" s="222"/>
      <c r="B337" s="222"/>
      <c r="C337" s="222"/>
      <c r="D337" s="247"/>
      <c r="E337" s="222"/>
      <c r="F337" s="222"/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  <c r="T337" s="222"/>
      <c r="U337" s="222"/>
      <c r="V337" s="222"/>
      <c r="W337" s="222"/>
      <c r="X337" s="222"/>
      <c r="Y337" s="222"/>
    </row>
    <row r="338" ht="23.25" customHeight="1">
      <c r="A338" s="222"/>
      <c r="B338" s="222"/>
      <c r="C338" s="222"/>
      <c r="D338" s="247"/>
      <c r="E338" s="222"/>
      <c r="F338" s="222"/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  <c r="U338" s="222"/>
      <c r="V338" s="222"/>
      <c r="W338" s="222"/>
      <c r="X338" s="222"/>
      <c r="Y338" s="222"/>
    </row>
    <row r="339" ht="23.25" customHeight="1">
      <c r="A339" s="222"/>
      <c r="B339" s="222"/>
      <c r="C339" s="222"/>
      <c r="D339" s="247"/>
      <c r="E339" s="222"/>
      <c r="F339" s="222"/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2"/>
      <c r="U339" s="222"/>
      <c r="V339" s="222"/>
      <c r="W339" s="222"/>
      <c r="X339" s="222"/>
      <c r="Y339" s="222"/>
    </row>
    <row r="340" ht="23.25" customHeight="1">
      <c r="A340" s="222"/>
      <c r="B340" s="222"/>
      <c r="C340" s="222"/>
      <c r="D340" s="247"/>
      <c r="E340" s="222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  <c r="Y340" s="222"/>
    </row>
    <row r="341" ht="23.25" customHeight="1">
      <c r="A341" s="222"/>
      <c r="B341" s="222"/>
      <c r="C341" s="222"/>
      <c r="D341" s="247"/>
      <c r="E341" s="222"/>
      <c r="F341" s="222"/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  <c r="Y341" s="222"/>
    </row>
    <row r="342" ht="23.25" customHeight="1">
      <c r="A342" s="222"/>
      <c r="B342" s="222"/>
      <c r="C342" s="222"/>
      <c r="D342" s="247"/>
      <c r="E342" s="222"/>
      <c r="F342" s="222"/>
      <c r="G342" s="222"/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  <c r="T342" s="222"/>
      <c r="U342" s="222"/>
      <c r="V342" s="222"/>
      <c r="W342" s="222"/>
      <c r="X342" s="222"/>
      <c r="Y342" s="222"/>
    </row>
    <row r="343" ht="23.25" customHeight="1">
      <c r="A343" s="222"/>
      <c r="B343" s="222"/>
      <c r="C343" s="222"/>
      <c r="D343" s="247"/>
      <c r="E343" s="222"/>
      <c r="F343" s="222"/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  <c r="T343" s="222"/>
      <c r="U343" s="222"/>
      <c r="V343" s="222"/>
      <c r="W343" s="222"/>
      <c r="X343" s="222"/>
      <c r="Y343" s="222"/>
    </row>
    <row r="344" ht="23.25" customHeight="1">
      <c r="A344" s="222"/>
      <c r="B344" s="222"/>
      <c r="C344" s="222"/>
      <c r="D344" s="247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  <c r="T344" s="222"/>
      <c r="U344" s="222"/>
      <c r="V344" s="222"/>
      <c r="W344" s="222"/>
      <c r="X344" s="222"/>
      <c r="Y344" s="222"/>
    </row>
    <row r="345" ht="23.25" customHeight="1">
      <c r="A345" s="222"/>
      <c r="B345" s="222"/>
      <c r="C345" s="222"/>
      <c r="D345" s="247"/>
      <c r="E345" s="222"/>
      <c r="F345" s="222"/>
      <c r="G345" s="222"/>
      <c r="H345" s="222"/>
      <c r="I345" s="222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  <c r="T345" s="222"/>
      <c r="U345" s="222"/>
      <c r="V345" s="222"/>
      <c r="W345" s="222"/>
      <c r="X345" s="222"/>
      <c r="Y345" s="222"/>
    </row>
    <row r="346" ht="23.25" customHeight="1">
      <c r="A346" s="222"/>
      <c r="B346" s="222"/>
      <c r="C346" s="222"/>
      <c r="D346" s="247"/>
      <c r="E346" s="222"/>
      <c r="F346" s="222"/>
      <c r="G346" s="222"/>
      <c r="H346" s="222"/>
      <c r="I346" s="222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  <c r="T346" s="222"/>
      <c r="U346" s="222"/>
      <c r="V346" s="222"/>
      <c r="W346" s="222"/>
      <c r="X346" s="222"/>
      <c r="Y346" s="222"/>
    </row>
    <row r="347" ht="23.25" customHeight="1">
      <c r="A347" s="222"/>
      <c r="B347" s="222"/>
      <c r="C347" s="222"/>
      <c r="D347" s="247"/>
      <c r="E347" s="222"/>
      <c r="F347" s="222"/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  <c r="T347" s="222"/>
      <c r="U347" s="222"/>
      <c r="V347" s="222"/>
      <c r="W347" s="222"/>
      <c r="X347" s="222"/>
      <c r="Y347" s="222"/>
    </row>
    <row r="348" ht="23.25" customHeight="1">
      <c r="A348" s="222"/>
      <c r="B348" s="222"/>
      <c r="C348" s="222"/>
      <c r="D348" s="247"/>
      <c r="E348" s="222"/>
      <c r="F348" s="222"/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  <c r="T348" s="222"/>
      <c r="U348" s="222"/>
      <c r="V348" s="222"/>
      <c r="W348" s="222"/>
      <c r="X348" s="222"/>
      <c r="Y348" s="222"/>
    </row>
    <row r="349" ht="23.25" customHeight="1">
      <c r="A349" s="222"/>
      <c r="B349" s="222"/>
      <c r="C349" s="222"/>
      <c r="D349" s="247"/>
      <c r="E349" s="222"/>
      <c r="F349" s="222"/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  <c r="T349" s="222"/>
      <c r="U349" s="222"/>
      <c r="V349" s="222"/>
      <c r="W349" s="222"/>
      <c r="X349" s="222"/>
      <c r="Y349" s="222"/>
    </row>
    <row r="350" ht="23.25" customHeight="1">
      <c r="A350" s="222"/>
      <c r="B350" s="222"/>
      <c r="C350" s="222"/>
      <c r="D350" s="247"/>
      <c r="E350" s="222"/>
      <c r="F350" s="222"/>
      <c r="G350" s="222"/>
      <c r="H350" s="222"/>
      <c r="I350" s="222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  <c r="T350" s="222"/>
      <c r="U350" s="222"/>
      <c r="V350" s="222"/>
      <c r="W350" s="222"/>
      <c r="X350" s="222"/>
      <c r="Y350" s="222"/>
    </row>
    <row r="351" ht="23.25" customHeight="1">
      <c r="A351" s="222"/>
      <c r="B351" s="222"/>
      <c r="C351" s="222"/>
      <c r="D351" s="247"/>
      <c r="E351" s="222"/>
      <c r="F351" s="222"/>
      <c r="G351" s="222"/>
      <c r="H351" s="222"/>
      <c r="I351" s="222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  <c r="T351" s="222"/>
      <c r="U351" s="222"/>
      <c r="V351" s="222"/>
      <c r="W351" s="222"/>
      <c r="X351" s="222"/>
      <c r="Y351" s="222"/>
    </row>
    <row r="352" ht="23.25" customHeight="1">
      <c r="A352" s="222"/>
      <c r="B352" s="222"/>
      <c r="C352" s="222"/>
      <c r="D352" s="247"/>
      <c r="E352" s="222"/>
      <c r="F352" s="222"/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  <c r="T352" s="222"/>
      <c r="U352" s="222"/>
      <c r="V352" s="222"/>
      <c r="W352" s="222"/>
      <c r="X352" s="222"/>
      <c r="Y352" s="222"/>
    </row>
    <row r="353" ht="23.25" customHeight="1">
      <c r="A353" s="222"/>
      <c r="B353" s="222"/>
      <c r="C353" s="222"/>
      <c r="D353" s="247"/>
      <c r="E353" s="222"/>
      <c r="F353" s="222"/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  <c r="T353" s="222"/>
      <c r="U353" s="222"/>
      <c r="V353" s="222"/>
      <c r="W353" s="222"/>
      <c r="X353" s="222"/>
      <c r="Y353" s="222"/>
    </row>
    <row r="354" ht="23.25" customHeight="1">
      <c r="A354" s="222"/>
      <c r="B354" s="222"/>
      <c r="C354" s="222"/>
      <c r="D354" s="247"/>
      <c r="E354" s="222"/>
      <c r="F354" s="222"/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  <c r="T354" s="222"/>
      <c r="U354" s="222"/>
      <c r="V354" s="222"/>
      <c r="W354" s="222"/>
      <c r="X354" s="222"/>
      <c r="Y354" s="222"/>
    </row>
    <row r="355" ht="23.25" customHeight="1">
      <c r="A355" s="222"/>
      <c r="B355" s="222"/>
      <c r="C355" s="222"/>
      <c r="D355" s="247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</row>
    <row r="356" ht="23.25" customHeight="1">
      <c r="A356" s="222"/>
      <c r="B356" s="222"/>
      <c r="C356" s="222"/>
      <c r="D356" s="247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  <c r="T356" s="222"/>
      <c r="U356" s="222"/>
      <c r="V356" s="222"/>
      <c r="W356" s="222"/>
      <c r="X356" s="222"/>
      <c r="Y356" s="222"/>
    </row>
    <row r="357" ht="23.25" customHeight="1">
      <c r="A357" s="222"/>
      <c r="B357" s="222"/>
      <c r="C357" s="222"/>
      <c r="D357" s="247"/>
      <c r="E357" s="222"/>
      <c r="F357" s="222"/>
      <c r="G357" s="222"/>
      <c r="H357" s="222"/>
      <c r="I357" s="222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  <c r="T357" s="222"/>
      <c r="U357" s="222"/>
      <c r="V357" s="222"/>
      <c r="W357" s="222"/>
      <c r="X357" s="222"/>
      <c r="Y357" s="222"/>
    </row>
    <row r="358" ht="23.25" customHeight="1">
      <c r="A358" s="222"/>
      <c r="B358" s="222"/>
      <c r="C358" s="222"/>
      <c r="D358" s="247"/>
      <c r="E358" s="222"/>
      <c r="F358" s="222"/>
      <c r="G358" s="222"/>
      <c r="H358" s="222"/>
      <c r="I358" s="222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  <c r="T358" s="222"/>
      <c r="U358" s="222"/>
      <c r="V358" s="222"/>
      <c r="W358" s="222"/>
      <c r="X358" s="222"/>
      <c r="Y358" s="222"/>
    </row>
    <row r="359" ht="23.25" customHeight="1">
      <c r="A359" s="222"/>
      <c r="B359" s="222"/>
      <c r="C359" s="222"/>
      <c r="D359" s="247"/>
      <c r="E359" s="222"/>
      <c r="F359" s="222"/>
      <c r="G359" s="222"/>
      <c r="H359" s="222"/>
      <c r="I359" s="222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  <c r="T359" s="222"/>
      <c r="U359" s="222"/>
      <c r="V359" s="222"/>
      <c r="W359" s="222"/>
      <c r="X359" s="222"/>
      <c r="Y359" s="222"/>
    </row>
    <row r="360" ht="23.25" customHeight="1">
      <c r="A360" s="222"/>
      <c r="B360" s="222"/>
      <c r="C360" s="222"/>
      <c r="D360" s="247"/>
      <c r="E360" s="222"/>
      <c r="F360" s="222"/>
      <c r="G360" s="222"/>
      <c r="H360" s="222"/>
      <c r="I360" s="222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  <c r="T360" s="222"/>
      <c r="U360" s="222"/>
      <c r="V360" s="222"/>
      <c r="W360" s="222"/>
      <c r="X360" s="222"/>
      <c r="Y360" s="222"/>
    </row>
    <row r="361" ht="23.25" customHeight="1">
      <c r="A361" s="222"/>
      <c r="B361" s="222"/>
      <c r="C361" s="222"/>
      <c r="D361" s="247"/>
      <c r="E361" s="222"/>
      <c r="F361" s="222"/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  <c r="T361" s="222"/>
      <c r="U361" s="222"/>
      <c r="V361" s="222"/>
      <c r="W361" s="222"/>
      <c r="X361" s="222"/>
      <c r="Y361" s="222"/>
    </row>
    <row r="362" ht="23.25" customHeight="1">
      <c r="A362" s="222"/>
      <c r="B362" s="222"/>
      <c r="C362" s="222"/>
      <c r="D362" s="247"/>
      <c r="E362" s="222"/>
      <c r="F362" s="222"/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  <c r="T362" s="222"/>
      <c r="U362" s="222"/>
      <c r="V362" s="222"/>
      <c r="W362" s="222"/>
      <c r="X362" s="222"/>
      <c r="Y362" s="222"/>
    </row>
    <row r="363" ht="23.25" customHeight="1">
      <c r="A363" s="222"/>
      <c r="B363" s="222"/>
      <c r="C363" s="222"/>
      <c r="D363" s="247"/>
      <c r="E363" s="222"/>
      <c r="F363" s="222"/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  <c r="T363" s="222"/>
      <c r="U363" s="222"/>
      <c r="V363" s="222"/>
      <c r="W363" s="222"/>
      <c r="X363" s="222"/>
      <c r="Y363" s="222"/>
    </row>
    <row r="364" ht="23.25" customHeight="1">
      <c r="A364" s="222"/>
      <c r="B364" s="222"/>
      <c r="C364" s="222"/>
      <c r="D364" s="247"/>
      <c r="E364" s="222"/>
      <c r="F364" s="222"/>
      <c r="G364" s="222"/>
      <c r="H364" s="222"/>
      <c r="I364" s="222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  <c r="T364" s="222"/>
      <c r="U364" s="222"/>
      <c r="V364" s="222"/>
      <c r="W364" s="222"/>
      <c r="X364" s="222"/>
      <c r="Y364" s="222"/>
    </row>
    <row r="365" ht="23.25" customHeight="1">
      <c r="A365" s="222"/>
      <c r="B365" s="222"/>
      <c r="C365" s="222"/>
      <c r="D365" s="247"/>
      <c r="E365" s="222"/>
      <c r="F365" s="222"/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  <c r="T365" s="222"/>
      <c r="U365" s="222"/>
      <c r="V365" s="222"/>
      <c r="W365" s="222"/>
      <c r="X365" s="222"/>
      <c r="Y365" s="222"/>
    </row>
    <row r="366" ht="23.25" customHeight="1">
      <c r="A366" s="222"/>
      <c r="B366" s="222"/>
      <c r="C366" s="222"/>
      <c r="D366" s="247"/>
      <c r="E366" s="222"/>
      <c r="F366" s="222"/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  <c r="T366" s="222"/>
      <c r="U366" s="222"/>
      <c r="V366" s="222"/>
      <c r="W366" s="222"/>
      <c r="X366" s="222"/>
      <c r="Y366" s="222"/>
    </row>
    <row r="367" ht="23.25" customHeight="1">
      <c r="A367" s="222"/>
      <c r="B367" s="222"/>
      <c r="C367" s="222"/>
      <c r="D367" s="247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</row>
    <row r="368" ht="23.25" customHeight="1">
      <c r="A368" s="222"/>
      <c r="B368" s="222"/>
      <c r="C368" s="222"/>
      <c r="D368" s="247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</row>
    <row r="369" ht="23.25" customHeight="1">
      <c r="A369" s="222"/>
      <c r="B369" s="222"/>
      <c r="C369" s="222"/>
      <c r="D369" s="247"/>
      <c r="E369" s="222"/>
      <c r="F369" s="222"/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  <c r="T369" s="222"/>
      <c r="U369" s="222"/>
      <c r="V369" s="222"/>
      <c r="W369" s="222"/>
      <c r="X369" s="222"/>
      <c r="Y369" s="222"/>
    </row>
    <row r="370" ht="23.25" customHeight="1">
      <c r="A370" s="222"/>
      <c r="B370" s="222"/>
      <c r="C370" s="222"/>
      <c r="D370" s="247"/>
      <c r="E370" s="222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  <c r="Y370" s="222"/>
    </row>
    <row r="371" ht="23.25" customHeight="1">
      <c r="A371" s="222"/>
      <c r="B371" s="222"/>
      <c r="C371" s="222"/>
      <c r="D371" s="247"/>
      <c r="E371" s="222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  <c r="Y371" s="222"/>
    </row>
    <row r="372" ht="23.25" customHeight="1">
      <c r="A372" s="222"/>
      <c r="B372" s="222"/>
      <c r="C372" s="222"/>
      <c r="D372" s="247"/>
      <c r="E372" s="222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  <c r="Y372" s="222"/>
    </row>
    <row r="373" ht="23.25" customHeight="1">
      <c r="A373" s="222"/>
      <c r="B373" s="222"/>
      <c r="C373" s="222"/>
      <c r="D373" s="247"/>
      <c r="E373" s="222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  <c r="Y373" s="222"/>
    </row>
    <row r="374" ht="23.25" customHeight="1">
      <c r="A374" s="222"/>
      <c r="B374" s="222"/>
      <c r="C374" s="222"/>
      <c r="D374" s="247"/>
      <c r="E374" s="222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</row>
    <row r="375" ht="23.25" customHeight="1">
      <c r="A375" s="222"/>
      <c r="B375" s="222"/>
      <c r="C375" s="222"/>
      <c r="D375" s="247"/>
      <c r="E375" s="222"/>
      <c r="F375" s="222"/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  <c r="T375" s="222"/>
      <c r="U375" s="222"/>
      <c r="V375" s="222"/>
      <c r="W375" s="222"/>
      <c r="X375" s="222"/>
      <c r="Y375" s="222"/>
    </row>
    <row r="376" ht="23.25" customHeight="1">
      <c r="A376" s="222"/>
      <c r="B376" s="222"/>
      <c r="C376" s="222"/>
      <c r="D376" s="247"/>
      <c r="E376" s="222"/>
      <c r="F376" s="222"/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  <c r="T376" s="222"/>
      <c r="U376" s="222"/>
      <c r="V376" s="222"/>
      <c r="W376" s="222"/>
      <c r="X376" s="222"/>
      <c r="Y376" s="222"/>
    </row>
    <row r="377" ht="23.25" customHeight="1">
      <c r="A377" s="222"/>
      <c r="B377" s="222"/>
      <c r="C377" s="222"/>
      <c r="D377" s="247"/>
      <c r="E377" s="222"/>
      <c r="F377" s="222"/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</row>
    <row r="378" ht="23.25" customHeight="1">
      <c r="A378" s="222"/>
      <c r="B378" s="222"/>
      <c r="C378" s="222"/>
      <c r="D378" s="247"/>
      <c r="E378" s="222"/>
      <c r="F378" s="222"/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  <c r="T378" s="222"/>
      <c r="U378" s="222"/>
      <c r="V378" s="222"/>
      <c r="W378" s="222"/>
      <c r="X378" s="222"/>
      <c r="Y378" s="222"/>
    </row>
    <row r="379" ht="23.25" customHeight="1">
      <c r="A379" s="222"/>
      <c r="B379" s="222"/>
      <c r="C379" s="222"/>
      <c r="D379" s="247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  <c r="T379" s="222"/>
      <c r="U379" s="222"/>
      <c r="V379" s="222"/>
      <c r="W379" s="222"/>
      <c r="X379" s="222"/>
      <c r="Y379" s="222"/>
    </row>
    <row r="380" ht="23.25" customHeight="1">
      <c r="A380" s="222"/>
      <c r="B380" s="222"/>
      <c r="C380" s="222"/>
      <c r="D380" s="247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</row>
    <row r="381" ht="23.25" customHeight="1">
      <c r="A381" s="222"/>
      <c r="B381" s="222"/>
      <c r="C381" s="222"/>
      <c r="D381" s="247"/>
      <c r="E381" s="222"/>
      <c r="F381" s="222"/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  <c r="T381" s="222"/>
      <c r="U381" s="222"/>
      <c r="V381" s="222"/>
      <c r="W381" s="222"/>
      <c r="X381" s="222"/>
      <c r="Y381" s="222"/>
    </row>
    <row r="382" ht="23.25" customHeight="1">
      <c r="A382" s="222"/>
      <c r="B382" s="222"/>
      <c r="C382" s="222"/>
      <c r="D382" s="247"/>
      <c r="E382" s="222"/>
      <c r="F382" s="222"/>
      <c r="G382" s="222"/>
      <c r="H382" s="222"/>
      <c r="I382" s="222"/>
      <c r="J382" s="222"/>
      <c r="K382" s="222"/>
      <c r="L382" s="222"/>
      <c r="M382" s="222"/>
      <c r="N382" s="222"/>
      <c r="O382" s="222"/>
      <c r="P382" s="222"/>
      <c r="Q382" s="222"/>
      <c r="R382" s="222"/>
      <c r="S382" s="222"/>
      <c r="T382" s="222"/>
      <c r="U382" s="222"/>
      <c r="V382" s="222"/>
      <c r="W382" s="222"/>
      <c r="X382" s="222"/>
      <c r="Y382" s="222"/>
    </row>
    <row r="383" ht="23.25" customHeight="1">
      <c r="A383" s="222"/>
      <c r="B383" s="222"/>
      <c r="C383" s="222"/>
      <c r="D383" s="247"/>
      <c r="E383" s="222"/>
      <c r="F383" s="222"/>
      <c r="G383" s="222"/>
      <c r="H383" s="222"/>
      <c r="I383" s="222"/>
      <c r="J383" s="222"/>
      <c r="K383" s="222"/>
      <c r="L383" s="222"/>
      <c r="M383" s="222"/>
      <c r="N383" s="222"/>
      <c r="O383" s="222"/>
      <c r="P383" s="222"/>
      <c r="Q383" s="222"/>
      <c r="R383" s="222"/>
      <c r="S383" s="222"/>
      <c r="T383" s="222"/>
      <c r="U383" s="222"/>
      <c r="V383" s="222"/>
      <c r="W383" s="222"/>
      <c r="X383" s="222"/>
      <c r="Y383" s="222"/>
    </row>
    <row r="384" ht="23.25" customHeight="1">
      <c r="A384" s="222"/>
      <c r="B384" s="222"/>
      <c r="C384" s="222"/>
      <c r="D384" s="247"/>
      <c r="E384" s="222"/>
      <c r="F384" s="222"/>
      <c r="G384" s="222"/>
      <c r="H384" s="222"/>
      <c r="I384" s="222"/>
      <c r="J384" s="222"/>
      <c r="K384" s="222"/>
      <c r="L384" s="222"/>
      <c r="M384" s="222"/>
      <c r="N384" s="222"/>
      <c r="O384" s="222"/>
      <c r="P384" s="222"/>
      <c r="Q384" s="222"/>
      <c r="R384" s="222"/>
      <c r="S384" s="222"/>
      <c r="T384" s="222"/>
      <c r="U384" s="222"/>
      <c r="V384" s="222"/>
      <c r="W384" s="222"/>
      <c r="X384" s="222"/>
      <c r="Y384" s="222"/>
    </row>
    <row r="385" ht="23.25" customHeight="1">
      <c r="A385" s="222"/>
      <c r="B385" s="222"/>
      <c r="C385" s="222"/>
      <c r="D385" s="247"/>
      <c r="E385" s="222"/>
      <c r="F385" s="222"/>
      <c r="G385" s="222"/>
      <c r="H385" s="222"/>
      <c r="I385" s="222"/>
      <c r="J385" s="222"/>
      <c r="K385" s="222"/>
      <c r="L385" s="222"/>
      <c r="M385" s="222"/>
      <c r="N385" s="222"/>
      <c r="O385" s="222"/>
      <c r="P385" s="222"/>
      <c r="Q385" s="222"/>
      <c r="R385" s="222"/>
      <c r="S385" s="222"/>
      <c r="T385" s="222"/>
      <c r="U385" s="222"/>
      <c r="V385" s="222"/>
      <c r="W385" s="222"/>
      <c r="X385" s="222"/>
      <c r="Y385" s="222"/>
    </row>
    <row r="386" ht="23.25" customHeight="1">
      <c r="A386" s="222"/>
      <c r="B386" s="222"/>
      <c r="C386" s="222"/>
      <c r="D386" s="247"/>
      <c r="E386" s="222"/>
      <c r="F386" s="222"/>
      <c r="G386" s="222"/>
      <c r="H386" s="222"/>
      <c r="I386" s="222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  <c r="Y386" s="222"/>
    </row>
    <row r="387" ht="23.25" customHeight="1">
      <c r="A387" s="222"/>
      <c r="B387" s="222"/>
      <c r="C387" s="222"/>
      <c r="D387" s="247"/>
      <c r="E387" s="222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  <c r="Y387" s="222"/>
    </row>
    <row r="388" ht="23.25" customHeight="1">
      <c r="A388" s="222"/>
      <c r="B388" s="222"/>
      <c r="C388" s="222"/>
      <c r="D388" s="247"/>
      <c r="E388" s="222"/>
      <c r="F388" s="222"/>
      <c r="G388" s="222"/>
      <c r="H388" s="222"/>
      <c r="I388" s="222"/>
      <c r="J388" s="222"/>
      <c r="K388" s="222"/>
      <c r="L388" s="222"/>
      <c r="M388" s="222"/>
      <c r="N388" s="222"/>
      <c r="O388" s="222"/>
      <c r="P388" s="222"/>
      <c r="Q388" s="222"/>
      <c r="R388" s="222"/>
      <c r="S388" s="222"/>
      <c r="T388" s="222"/>
      <c r="U388" s="222"/>
      <c r="V388" s="222"/>
      <c r="W388" s="222"/>
      <c r="X388" s="222"/>
      <c r="Y388" s="222"/>
    </row>
    <row r="389" ht="23.25" customHeight="1">
      <c r="A389" s="222"/>
      <c r="B389" s="222"/>
      <c r="C389" s="222"/>
      <c r="D389" s="247"/>
      <c r="E389" s="222"/>
      <c r="F389" s="222"/>
      <c r="G389" s="222"/>
      <c r="H389" s="222"/>
      <c r="I389" s="222"/>
      <c r="J389" s="222"/>
      <c r="K389" s="222"/>
      <c r="L389" s="222"/>
      <c r="M389" s="222"/>
      <c r="N389" s="222"/>
      <c r="O389" s="222"/>
      <c r="P389" s="222"/>
      <c r="Q389" s="222"/>
      <c r="R389" s="222"/>
      <c r="S389" s="222"/>
      <c r="T389" s="222"/>
      <c r="U389" s="222"/>
      <c r="V389" s="222"/>
      <c r="W389" s="222"/>
      <c r="X389" s="222"/>
      <c r="Y389" s="222"/>
    </row>
    <row r="390" ht="23.25" customHeight="1">
      <c r="A390" s="222"/>
      <c r="B390" s="222"/>
      <c r="C390" s="222"/>
      <c r="D390" s="247"/>
      <c r="E390" s="222"/>
      <c r="F390" s="222"/>
      <c r="G390" s="222"/>
      <c r="H390" s="222"/>
      <c r="I390" s="222"/>
      <c r="J390" s="222"/>
      <c r="K390" s="222"/>
      <c r="L390" s="222"/>
      <c r="M390" s="222"/>
      <c r="N390" s="222"/>
      <c r="O390" s="222"/>
      <c r="P390" s="222"/>
      <c r="Q390" s="222"/>
      <c r="R390" s="222"/>
      <c r="S390" s="222"/>
      <c r="T390" s="222"/>
      <c r="U390" s="222"/>
      <c r="V390" s="222"/>
      <c r="W390" s="222"/>
      <c r="X390" s="222"/>
      <c r="Y390" s="222"/>
    </row>
    <row r="391" ht="23.25" customHeight="1">
      <c r="A391" s="222"/>
      <c r="B391" s="222"/>
      <c r="C391" s="222"/>
      <c r="D391" s="247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</row>
    <row r="392" ht="23.25" customHeight="1">
      <c r="A392" s="222"/>
      <c r="B392" s="222"/>
      <c r="C392" s="222"/>
      <c r="D392" s="247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  <c r="Y392" s="222"/>
    </row>
    <row r="393" ht="23.25" customHeight="1">
      <c r="A393" s="222"/>
      <c r="B393" s="222"/>
      <c r="C393" s="222"/>
      <c r="D393" s="247"/>
      <c r="E393" s="222"/>
      <c r="F393" s="222"/>
      <c r="G393" s="222"/>
      <c r="H393" s="222"/>
      <c r="I393" s="222"/>
      <c r="J393" s="222"/>
      <c r="K393" s="222"/>
      <c r="L393" s="222"/>
      <c r="M393" s="222"/>
      <c r="N393" s="222"/>
      <c r="O393" s="222"/>
      <c r="P393" s="222"/>
      <c r="Q393" s="222"/>
      <c r="R393" s="222"/>
      <c r="S393" s="222"/>
      <c r="T393" s="222"/>
      <c r="U393" s="222"/>
      <c r="V393" s="222"/>
      <c r="W393" s="222"/>
      <c r="X393" s="222"/>
      <c r="Y393" s="222"/>
    </row>
    <row r="394" ht="23.25" customHeight="1">
      <c r="A394" s="222"/>
      <c r="B394" s="222"/>
      <c r="C394" s="222"/>
      <c r="D394" s="247"/>
      <c r="E394" s="222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  <c r="U394" s="222"/>
      <c r="V394" s="222"/>
      <c r="W394" s="222"/>
      <c r="X394" s="222"/>
      <c r="Y394" s="222"/>
    </row>
    <row r="395" ht="23.25" customHeight="1">
      <c r="A395" s="222"/>
      <c r="B395" s="222"/>
      <c r="C395" s="222"/>
      <c r="D395" s="247"/>
      <c r="E395" s="222"/>
      <c r="F395" s="222"/>
      <c r="G395" s="222"/>
      <c r="H395" s="222"/>
      <c r="I395" s="222"/>
      <c r="J395" s="222"/>
      <c r="K395" s="222"/>
      <c r="L395" s="222"/>
      <c r="M395" s="222"/>
      <c r="N395" s="222"/>
      <c r="O395" s="222"/>
      <c r="P395" s="222"/>
      <c r="Q395" s="222"/>
      <c r="R395" s="222"/>
      <c r="S395" s="222"/>
      <c r="T395" s="222"/>
      <c r="U395" s="222"/>
      <c r="V395" s="222"/>
      <c r="W395" s="222"/>
      <c r="X395" s="222"/>
      <c r="Y395" s="222"/>
    </row>
    <row r="396" ht="23.25" customHeight="1">
      <c r="A396" s="222"/>
      <c r="B396" s="222"/>
      <c r="C396" s="222"/>
      <c r="D396" s="247"/>
      <c r="E396" s="222"/>
      <c r="F396" s="222"/>
      <c r="G396" s="222"/>
      <c r="H396" s="222"/>
      <c r="I396" s="222"/>
      <c r="J396" s="222"/>
      <c r="K396" s="222"/>
      <c r="L396" s="222"/>
      <c r="M396" s="222"/>
      <c r="N396" s="222"/>
      <c r="O396" s="222"/>
      <c r="P396" s="222"/>
      <c r="Q396" s="222"/>
      <c r="R396" s="222"/>
      <c r="S396" s="222"/>
      <c r="T396" s="222"/>
      <c r="U396" s="222"/>
      <c r="V396" s="222"/>
      <c r="W396" s="222"/>
      <c r="X396" s="222"/>
      <c r="Y396" s="222"/>
    </row>
    <row r="397" ht="23.25" customHeight="1">
      <c r="A397" s="222"/>
      <c r="B397" s="222"/>
      <c r="C397" s="222"/>
      <c r="D397" s="247"/>
      <c r="E397" s="222"/>
      <c r="F397" s="222"/>
      <c r="G397" s="222"/>
      <c r="H397" s="222"/>
      <c r="I397" s="222"/>
      <c r="J397" s="222"/>
      <c r="K397" s="222"/>
      <c r="L397" s="222"/>
      <c r="M397" s="222"/>
      <c r="N397" s="222"/>
      <c r="O397" s="222"/>
      <c r="P397" s="222"/>
      <c r="Q397" s="222"/>
      <c r="R397" s="222"/>
      <c r="S397" s="222"/>
      <c r="T397" s="222"/>
      <c r="U397" s="222"/>
      <c r="V397" s="222"/>
      <c r="W397" s="222"/>
      <c r="X397" s="222"/>
      <c r="Y397" s="222"/>
    </row>
    <row r="398" ht="23.25" customHeight="1">
      <c r="A398" s="222"/>
      <c r="B398" s="222"/>
      <c r="C398" s="222"/>
      <c r="D398" s="247"/>
      <c r="E398" s="222"/>
      <c r="F398" s="222"/>
      <c r="G398" s="222"/>
      <c r="H398" s="222"/>
      <c r="I398" s="222"/>
      <c r="J398" s="222"/>
      <c r="K398" s="222"/>
      <c r="L398" s="222"/>
      <c r="M398" s="222"/>
      <c r="N398" s="222"/>
      <c r="O398" s="222"/>
      <c r="P398" s="222"/>
      <c r="Q398" s="222"/>
      <c r="R398" s="222"/>
      <c r="S398" s="222"/>
      <c r="T398" s="222"/>
      <c r="U398" s="222"/>
      <c r="V398" s="222"/>
      <c r="W398" s="222"/>
      <c r="X398" s="222"/>
      <c r="Y398" s="222"/>
    </row>
    <row r="399" ht="23.25" customHeight="1">
      <c r="A399" s="222"/>
      <c r="B399" s="222"/>
      <c r="C399" s="222"/>
      <c r="D399" s="247"/>
      <c r="E399" s="222"/>
      <c r="F399" s="222"/>
      <c r="G399" s="222"/>
      <c r="H399" s="222"/>
      <c r="I399" s="222"/>
      <c r="J399" s="222"/>
      <c r="K399" s="222"/>
      <c r="L399" s="222"/>
      <c r="M399" s="222"/>
      <c r="N399" s="222"/>
      <c r="O399" s="222"/>
      <c r="P399" s="222"/>
      <c r="Q399" s="222"/>
      <c r="R399" s="222"/>
      <c r="S399" s="222"/>
      <c r="T399" s="222"/>
      <c r="U399" s="222"/>
      <c r="V399" s="222"/>
      <c r="W399" s="222"/>
      <c r="X399" s="222"/>
      <c r="Y399" s="222"/>
    </row>
    <row r="400" ht="23.25" customHeight="1">
      <c r="A400" s="222"/>
      <c r="B400" s="222"/>
      <c r="C400" s="222"/>
      <c r="D400" s="247"/>
      <c r="E400" s="222"/>
      <c r="F400" s="222"/>
      <c r="G400" s="222"/>
      <c r="H400" s="222"/>
      <c r="I400" s="222"/>
      <c r="J400" s="222"/>
      <c r="K400" s="222"/>
      <c r="L400" s="222"/>
      <c r="M400" s="222"/>
      <c r="N400" s="222"/>
      <c r="O400" s="222"/>
      <c r="P400" s="222"/>
      <c r="Q400" s="222"/>
      <c r="R400" s="222"/>
      <c r="S400" s="222"/>
      <c r="T400" s="222"/>
      <c r="U400" s="222"/>
      <c r="V400" s="222"/>
      <c r="W400" s="222"/>
      <c r="X400" s="222"/>
      <c r="Y400" s="222"/>
    </row>
    <row r="401" ht="23.25" customHeight="1">
      <c r="A401" s="222"/>
      <c r="B401" s="222"/>
      <c r="C401" s="222"/>
      <c r="D401" s="247"/>
      <c r="E401" s="222"/>
      <c r="F401" s="222"/>
      <c r="G401" s="222"/>
      <c r="H401" s="222"/>
      <c r="I401" s="222"/>
      <c r="J401" s="222"/>
      <c r="K401" s="222"/>
      <c r="L401" s="222"/>
      <c r="M401" s="222"/>
      <c r="N401" s="222"/>
      <c r="O401" s="222"/>
      <c r="P401" s="222"/>
      <c r="Q401" s="222"/>
      <c r="R401" s="222"/>
      <c r="S401" s="222"/>
      <c r="T401" s="222"/>
      <c r="U401" s="222"/>
      <c r="V401" s="222"/>
      <c r="W401" s="222"/>
      <c r="X401" s="222"/>
      <c r="Y401" s="222"/>
    </row>
    <row r="402" ht="23.25" customHeight="1">
      <c r="A402" s="222"/>
      <c r="B402" s="222"/>
      <c r="C402" s="222"/>
      <c r="D402" s="247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222"/>
      <c r="P402" s="222"/>
      <c r="Q402" s="222"/>
      <c r="R402" s="222"/>
      <c r="S402" s="222"/>
      <c r="T402" s="222"/>
      <c r="U402" s="222"/>
      <c r="V402" s="222"/>
      <c r="W402" s="222"/>
      <c r="X402" s="222"/>
      <c r="Y402" s="222"/>
    </row>
    <row r="403" ht="23.25" customHeight="1">
      <c r="A403" s="222"/>
      <c r="B403" s="222"/>
      <c r="C403" s="222"/>
      <c r="D403" s="247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</row>
    <row r="404" ht="23.25" customHeight="1">
      <c r="A404" s="222"/>
      <c r="B404" s="222"/>
      <c r="C404" s="222"/>
      <c r="D404" s="247"/>
      <c r="E404" s="222"/>
      <c r="F404" s="222"/>
      <c r="G404" s="222"/>
      <c r="H404" s="222"/>
      <c r="I404" s="222"/>
      <c r="J404" s="222"/>
      <c r="K404" s="222"/>
      <c r="L404" s="222"/>
      <c r="M404" s="222"/>
      <c r="N404" s="222"/>
      <c r="O404" s="222"/>
      <c r="P404" s="222"/>
      <c r="Q404" s="222"/>
      <c r="R404" s="222"/>
      <c r="S404" s="222"/>
      <c r="T404" s="222"/>
      <c r="U404" s="222"/>
      <c r="V404" s="222"/>
      <c r="W404" s="222"/>
      <c r="X404" s="222"/>
      <c r="Y404" s="222"/>
    </row>
    <row r="405" ht="23.25" customHeight="1">
      <c r="A405" s="222"/>
      <c r="B405" s="222"/>
      <c r="C405" s="222"/>
      <c r="D405" s="247"/>
      <c r="E405" s="222"/>
      <c r="F405" s="222"/>
      <c r="G405" s="222"/>
      <c r="H405" s="222"/>
      <c r="I405" s="222"/>
      <c r="J405" s="222"/>
      <c r="K405" s="222"/>
      <c r="L405" s="222"/>
      <c r="M405" s="222"/>
      <c r="N405" s="222"/>
      <c r="O405" s="222"/>
      <c r="P405" s="222"/>
      <c r="Q405" s="222"/>
      <c r="R405" s="222"/>
      <c r="S405" s="222"/>
      <c r="T405" s="222"/>
      <c r="U405" s="222"/>
      <c r="V405" s="222"/>
      <c r="W405" s="222"/>
      <c r="X405" s="222"/>
      <c r="Y405" s="222"/>
    </row>
    <row r="406" ht="23.25" customHeight="1">
      <c r="A406" s="222"/>
      <c r="B406" s="222"/>
      <c r="C406" s="222"/>
      <c r="D406" s="247"/>
      <c r="E406" s="222"/>
      <c r="F406" s="222"/>
      <c r="G406" s="222"/>
      <c r="H406" s="222"/>
      <c r="I406" s="222"/>
      <c r="J406" s="222"/>
      <c r="K406" s="222"/>
      <c r="L406" s="222"/>
      <c r="M406" s="222"/>
      <c r="N406" s="222"/>
      <c r="O406" s="222"/>
      <c r="P406" s="222"/>
      <c r="Q406" s="222"/>
      <c r="R406" s="222"/>
      <c r="S406" s="222"/>
      <c r="T406" s="222"/>
      <c r="U406" s="222"/>
      <c r="V406" s="222"/>
      <c r="W406" s="222"/>
      <c r="X406" s="222"/>
      <c r="Y406" s="222"/>
    </row>
    <row r="407" ht="23.25" customHeight="1">
      <c r="A407" s="222"/>
      <c r="B407" s="222"/>
      <c r="C407" s="222"/>
      <c r="D407" s="247"/>
      <c r="E407" s="222"/>
      <c r="F407" s="222"/>
      <c r="G407" s="222"/>
      <c r="H407" s="222"/>
      <c r="I407" s="222"/>
      <c r="J407" s="222"/>
      <c r="K407" s="222"/>
      <c r="L407" s="222"/>
      <c r="M407" s="222"/>
      <c r="N407" s="222"/>
      <c r="O407" s="222"/>
      <c r="P407" s="222"/>
      <c r="Q407" s="222"/>
      <c r="R407" s="222"/>
      <c r="S407" s="222"/>
      <c r="T407" s="222"/>
      <c r="U407" s="222"/>
      <c r="V407" s="222"/>
      <c r="W407" s="222"/>
      <c r="X407" s="222"/>
      <c r="Y407" s="222"/>
    </row>
    <row r="408" ht="23.25" customHeight="1">
      <c r="A408" s="222"/>
      <c r="B408" s="222"/>
      <c r="C408" s="222"/>
      <c r="D408" s="247"/>
      <c r="E408" s="222"/>
      <c r="F408" s="222"/>
      <c r="G408" s="222"/>
      <c r="H408" s="222"/>
      <c r="I408" s="222"/>
      <c r="J408" s="222"/>
      <c r="K408" s="222"/>
      <c r="L408" s="222"/>
      <c r="M408" s="222"/>
      <c r="N408" s="222"/>
      <c r="O408" s="222"/>
      <c r="P408" s="222"/>
      <c r="Q408" s="222"/>
      <c r="R408" s="222"/>
      <c r="S408" s="222"/>
      <c r="T408" s="222"/>
      <c r="U408" s="222"/>
      <c r="V408" s="222"/>
      <c r="W408" s="222"/>
      <c r="X408" s="222"/>
      <c r="Y408" s="222"/>
    </row>
    <row r="409" ht="23.25" customHeight="1">
      <c r="A409" s="222"/>
      <c r="B409" s="222"/>
      <c r="C409" s="222"/>
      <c r="D409" s="247"/>
      <c r="E409" s="222"/>
      <c r="F409" s="222"/>
      <c r="G409" s="222"/>
      <c r="H409" s="222"/>
      <c r="I409" s="222"/>
      <c r="J409" s="222"/>
      <c r="K409" s="222"/>
      <c r="L409" s="222"/>
      <c r="M409" s="222"/>
      <c r="N409" s="222"/>
      <c r="O409" s="222"/>
      <c r="P409" s="222"/>
      <c r="Q409" s="222"/>
      <c r="R409" s="222"/>
      <c r="S409" s="222"/>
      <c r="T409" s="222"/>
      <c r="U409" s="222"/>
      <c r="V409" s="222"/>
      <c r="W409" s="222"/>
      <c r="X409" s="222"/>
      <c r="Y409" s="222"/>
    </row>
    <row r="410" ht="23.25" customHeight="1">
      <c r="A410" s="222"/>
      <c r="B410" s="222"/>
      <c r="C410" s="222"/>
      <c r="D410" s="247"/>
      <c r="E410" s="222"/>
      <c r="F410" s="222"/>
      <c r="G410" s="222"/>
      <c r="H410" s="222"/>
      <c r="I410" s="222"/>
      <c r="J410" s="222"/>
      <c r="K410" s="222"/>
      <c r="L410" s="222"/>
      <c r="M410" s="222"/>
      <c r="N410" s="222"/>
      <c r="O410" s="222"/>
      <c r="P410" s="222"/>
      <c r="Q410" s="222"/>
      <c r="R410" s="222"/>
      <c r="S410" s="222"/>
      <c r="T410" s="222"/>
      <c r="U410" s="222"/>
      <c r="V410" s="222"/>
      <c r="W410" s="222"/>
      <c r="X410" s="222"/>
      <c r="Y410" s="222"/>
    </row>
    <row r="411" ht="23.25" customHeight="1">
      <c r="A411" s="222"/>
      <c r="B411" s="222"/>
      <c r="C411" s="222"/>
      <c r="D411" s="247"/>
      <c r="E411" s="222"/>
      <c r="F411" s="222"/>
      <c r="G411" s="222"/>
      <c r="H411" s="222"/>
      <c r="I411" s="222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  <c r="U411" s="222"/>
      <c r="V411" s="222"/>
      <c r="W411" s="222"/>
      <c r="X411" s="222"/>
      <c r="Y411" s="222"/>
    </row>
    <row r="412" ht="23.25" customHeight="1">
      <c r="A412" s="222"/>
      <c r="B412" s="222"/>
      <c r="C412" s="222"/>
      <c r="D412" s="247"/>
      <c r="E412" s="222"/>
      <c r="F412" s="222"/>
      <c r="G412" s="222"/>
      <c r="H412" s="222"/>
      <c r="I412" s="222"/>
      <c r="J412" s="222"/>
      <c r="K412" s="222"/>
      <c r="L412" s="222"/>
      <c r="M412" s="222"/>
      <c r="N412" s="222"/>
      <c r="O412" s="222"/>
      <c r="P412" s="222"/>
      <c r="Q412" s="222"/>
      <c r="R412" s="222"/>
      <c r="S412" s="222"/>
      <c r="T412" s="222"/>
      <c r="U412" s="222"/>
      <c r="V412" s="222"/>
      <c r="W412" s="222"/>
      <c r="X412" s="222"/>
      <c r="Y412" s="222"/>
    </row>
    <row r="413" ht="23.25" customHeight="1">
      <c r="A413" s="222"/>
      <c r="B413" s="222"/>
      <c r="C413" s="222"/>
      <c r="D413" s="247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  <c r="Y413" s="222"/>
    </row>
    <row r="414" ht="23.25" customHeight="1">
      <c r="A414" s="222"/>
      <c r="B414" s="222"/>
      <c r="C414" s="222"/>
      <c r="D414" s="247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</row>
    <row r="415" ht="23.25" customHeight="1">
      <c r="A415" s="222"/>
      <c r="B415" s="222"/>
      <c r="C415" s="222"/>
      <c r="D415" s="247"/>
      <c r="E415" s="222"/>
      <c r="F415" s="222"/>
      <c r="G415" s="222"/>
      <c r="H415" s="222"/>
      <c r="I415" s="222"/>
      <c r="J415" s="222"/>
      <c r="K415" s="222"/>
      <c r="L415" s="222"/>
      <c r="M415" s="222"/>
      <c r="N415" s="222"/>
      <c r="O415" s="222"/>
      <c r="P415" s="222"/>
      <c r="Q415" s="222"/>
      <c r="R415" s="222"/>
      <c r="S415" s="222"/>
      <c r="T415" s="222"/>
      <c r="U415" s="222"/>
      <c r="V415" s="222"/>
      <c r="W415" s="222"/>
      <c r="X415" s="222"/>
      <c r="Y415" s="222"/>
    </row>
    <row r="416" ht="23.25" customHeight="1">
      <c r="A416" s="222"/>
      <c r="B416" s="222"/>
      <c r="C416" s="222"/>
      <c r="D416" s="247"/>
      <c r="E416" s="222"/>
      <c r="F416" s="222"/>
      <c r="G416" s="222"/>
      <c r="H416" s="222"/>
      <c r="I416" s="222"/>
      <c r="J416" s="222"/>
      <c r="K416" s="222"/>
      <c r="L416" s="222"/>
      <c r="M416" s="222"/>
      <c r="N416" s="222"/>
      <c r="O416" s="222"/>
      <c r="P416" s="222"/>
      <c r="Q416" s="222"/>
      <c r="R416" s="222"/>
      <c r="S416" s="222"/>
      <c r="T416" s="222"/>
      <c r="U416" s="222"/>
      <c r="V416" s="222"/>
      <c r="W416" s="222"/>
      <c r="X416" s="222"/>
      <c r="Y416" s="222"/>
    </row>
    <row r="417" ht="23.25" customHeight="1">
      <c r="A417" s="222"/>
      <c r="B417" s="222"/>
      <c r="C417" s="222"/>
      <c r="D417" s="247"/>
      <c r="E417" s="222"/>
      <c r="F417" s="222"/>
      <c r="G417" s="222"/>
      <c r="H417" s="222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  <c r="Y417" s="222"/>
    </row>
    <row r="418" ht="23.25" customHeight="1">
      <c r="A418" s="222"/>
      <c r="B418" s="222"/>
      <c r="C418" s="222"/>
      <c r="D418" s="247"/>
      <c r="E418" s="222"/>
      <c r="F418" s="222"/>
      <c r="G418" s="222"/>
      <c r="H418" s="222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  <c r="Y418" s="222"/>
    </row>
    <row r="419" ht="23.25" customHeight="1">
      <c r="A419" s="222"/>
      <c r="B419" s="222"/>
      <c r="C419" s="222"/>
      <c r="D419" s="247"/>
      <c r="E419" s="222"/>
      <c r="F419" s="222"/>
      <c r="G419" s="222"/>
      <c r="H419" s="222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  <c r="Y419" s="222"/>
    </row>
    <row r="420" ht="23.25" customHeight="1">
      <c r="A420" s="222"/>
      <c r="B420" s="222"/>
      <c r="C420" s="222"/>
      <c r="D420" s="247"/>
      <c r="E420" s="222"/>
      <c r="F420" s="222"/>
      <c r="G420" s="222"/>
      <c r="H420" s="222"/>
      <c r="I420" s="222"/>
      <c r="J420" s="222"/>
      <c r="K420" s="222"/>
      <c r="L420" s="222"/>
      <c r="M420" s="222"/>
      <c r="N420" s="222"/>
      <c r="O420" s="222"/>
      <c r="P420" s="222"/>
      <c r="Q420" s="222"/>
      <c r="R420" s="222"/>
      <c r="S420" s="222"/>
      <c r="T420" s="222"/>
      <c r="U420" s="222"/>
      <c r="V420" s="222"/>
      <c r="W420" s="222"/>
      <c r="X420" s="222"/>
      <c r="Y420" s="222"/>
    </row>
    <row r="421" ht="23.25" customHeight="1">
      <c r="A421" s="222"/>
      <c r="B421" s="222"/>
      <c r="C421" s="222"/>
      <c r="D421" s="247"/>
      <c r="E421" s="222"/>
      <c r="F421" s="222"/>
      <c r="G421" s="222"/>
      <c r="H421" s="222"/>
      <c r="I421" s="222"/>
      <c r="J421" s="222"/>
      <c r="K421" s="222"/>
      <c r="L421" s="222"/>
      <c r="M421" s="222"/>
      <c r="N421" s="222"/>
      <c r="O421" s="222"/>
      <c r="P421" s="222"/>
      <c r="Q421" s="222"/>
      <c r="R421" s="222"/>
      <c r="S421" s="222"/>
      <c r="T421" s="222"/>
      <c r="U421" s="222"/>
      <c r="V421" s="222"/>
      <c r="W421" s="222"/>
      <c r="X421" s="222"/>
      <c r="Y421" s="222"/>
    </row>
    <row r="422" ht="23.25" customHeight="1">
      <c r="A422" s="222"/>
      <c r="B422" s="222"/>
      <c r="C422" s="222"/>
      <c r="D422" s="247"/>
      <c r="E422" s="222"/>
      <c r="F422" s="222"/>
      <c r="G422" s="222"/>
      <c r="H422" s="222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  <c r="Y422" s="222"/>
    </row>
    <row r="423" ht="23.25" customHeight="1">
      <c r="A423" s="222"/>
      <c r="B423" s="222"/>
      <c r="C423" s="222"/>
      <c r="D423" s="247"/>
      <c r="E423" s="222"/>
      <c r="F423" s="222"/>
      <c r="G423" s="222"/>
      <c r="H423" s="222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  <c r="Y423" s="222"/>
    </row>
    <row r="424" ht="23.25" customHeight="1">
      <c r="A424" s="222"/>
      <c r="B424" s="222"/>
      <c r="C424" s="222"/>
      <c r="D424" s="247"/>
      <c r="E424" s="222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</row>
    <row r="425" ht="23.25" customHeight="1">
      <c r="A425" s="222"/>
      <c r="B425" s="222"/>
      <c r="C425" s="222"/>
      <c r="D425" s="247"/>
      <c r="E425" s="222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</row>
    <row r="426" ht="23.25" customHeight="1">
      <c r="A426" s="222"/>
      <c r="B426" s="222"/>
      <c r="C426" s="222"/>
      <c r="D426" s="247"/>
      <c r="E426" s="222"/>
      <c r="F426" s="222"/>
      <c r="G426" s="222"/>
      <c r="H426" s="222"/>
      <c r="I426" s="222"/>
      <c r="J426" s="222"/>
      <c r="K426" s="222"/>
      <c r="L426" s="222"/>
      <c r="M426" s="222"/>
      <c r="N426" s="222"/>
      <c r="O426" s="222"/>
      <c r="P426" s="222"/>
      <c r="Q426" s="222"/>
      <c r="R426" s="222"/>
      <c r="S426" s="222"/>
      <c r="T426" s="222"/>
      <c r="U426" s="222"/>
      <c r="V426" s="222"/>
      <c r="W426" s="222"/>
      <c r="X426" s="222"/>
      <c r="Y426" s="222"/>
    </row>
    <row r="427" ht="23.25" customHeight="1">
      <c r="A427" s="222"/>
      <c r="B427" s="222"/>
      <c r="C427" s="222"/>
      <c r="D427" s="247"/>
      <c r="E427" s="222"/>
      <c r="F427" s="222"/>
      <c r="G427" s="222"/>
      <c r="H427" s="222"/>
      <c r="I427" s="222"/>
      <c r="J427" s="222"/>
      <c r="K427" s="222"/>
      <c r="L427" s="222"/>
      <c r="M427" s="222"/>
      <c r="N427" s="222"/>
      <c r="O427" s="222"/>
      <c r="P427" s="222"/>
      <c r="Q427" s="222"/>
      <c r="R427" s="222"/>
      <c r="S427" s="222"/>
      <c r="T427" s="222"/>
      <c r="U427" s="222"/>
      <c r="V427" s="222"/>
      <c r="W427" s="222"/>
      <c r="X427" s="222"/>
      <c r="Y427" s="222"/>
    </row>
    <row r="428" ht="23.25" customHeight="1">
      <c r="A428" s="222"/>
      <c r="B428" s="222"/>
      <c r="C428" s="222"/>
      <c r="D428" s="247"/>
      <c r="E428" s="222"/>
      <c r="F428" s="222"/>
      <c r="G428" s="222"/>
      <c r="H428" s="222"/>
      <c r="I428" s="222"/>
      <c r="J428" s="222"/>
      <c r="K428" s="222"/>
      <c r="L428" s="222"/>
      <c r="M428" s="222"/>
      <c r="N428" s="222"/>
      <c r="O428" s="222"/>
      <c r="P428" s="222"/>
      <c r="Q428" s="222"/>
      <c r="R428" s="222"/>
      <c r="S428" s="222"/>
      <c r="T428" s="222"/>
      <c r="U428" s="222"/>
      <c r="V428" s="222"/>
      <c r="W428" s="222"/>
      <c r="X428" s="222"/>
      <c r="Y428" s="222"/>
    </row>
    <row r="429" ht="23.25" customHeight="1">
      <c r="A429" s="222"/>
      <c r="B429" s="222"/>
      <c r="C429" s="222"/>
      <c r="D429" s="247"/>
      <c r="E429" s="222"/>
      <c r="F429" s="222"/>
      <c r="G429" s="222"/>
      <c r="H429" s="222"/>
      <c r="I429" s="222"/>
      <c r="J429" s="222"/>
      <c r="K429" s="222"/>
      <c r="L429" s="222"/>
      <c r="M429" s="222"/>
      <c r="N429" s="222"/>
      <c r="O429" s="222"/>
      <c r="P429" s="222"/>
      <c r="Q429" s="222"/>
      <c r="R429" s="222"/>
      <c r="S429" s="222"/>
      <c r="T429" s="222"/>
      <c r="U429" s="222"/>
      <c r="V429" s="222"/>
      <c r="W429" s="222"/>
      <c r="X429" s="222"/>
      <c r="Y429" s="222"/>
    </row>
    <row r="430" ht="23.25" customHeight="1">
      <c r="A430" s="222"/>
      <c r="B430" s="222"/>
      <c r="C430" s="222"/>
      <c r="D430" s="247"/>
      <c r="E430" s="222"/>
      <c r="F430" s="222"/>
      <c r="G430" s="222"/>
      <c r="H430" s="222"/>
      <c r="I430" s="222"/>
      <c r="J430" s="222"/>
      <c r="K430" s="222"/>
      <c r="L430" s="222"/>
      <c r="M430" s="222"/>
      <c r="N430" s="222"/>
      <c r="O430" s="222"/>
      <c r="P430" s="222"/>
      <c r="Q430" s="222"/>
      <c r="R430" s="222"/>
      <c r="S430" s="222"/>
      <c r="T430" s="222"/>
      <c r="U430" s="222"/>
      <c r="V430" s="222"/>
      <c r="W430" s="222"/>
      <c r="X430" s="222"/>
      <c r="Y430" s="222"/>
    </row>
    <row r="431" ht="23.25" customHeight="1">
      <c r="A431" s="222"/>
      <c r="B431" s="222"/>
      <c r="C431" s="222"/>
      <c r="D431" s="247"/>
      <c r="E431" s="222"/>
      <c r="F431" s="222"/>
      <c r="G431" s="222"/>
      <c r="H431" s="222"/>
      <c r="I431" s="222"/>
      <c r="J431" s="222"/>
      <c r="K431" s="222"/>
      <c r="L431" s="222"/>
      <c r="M431" s="222"/>
      <c r="N431" s="222"/>
      <c r="O431" s="222"/>
      <c r="P431" s="222"/>
      <c r="Q431" s="222"/>
      <c r="R431" s="222"/>
      <c r="S431" s="222"/>
      <c r="T431" s="222"/>
      <c r="U431" s="222"/>
      <c r="V431" s="222"/>
      <c r="W431" s="222"/>
      <c r="X431" s="222"/>
      <c r="Y431" s="222"/>
    </row>
    <row r="432" ht="23.25" customHeight="1">
      <c r="A432" s="222"/>
      <c r="B432" s="222"/>
      <c r="C432" s="222"/>
      <c r="D432" s="247"/>
      <c r="E432" s="222"/>
      <c r="F432" s="222"/>
      <c r="G432" s="222"/>
      <c r="H432" s="222"/>
      <c r="I432" s="222"/>
      <c r="J432" s="222"/>
      <c r="K432" s="222"/>
      <c r="L432" s="222"/>
      <c r="M432" s="222"/>
      <c r="N432" s="222"/>
      <c r="O432" s="222"/>
      <c r="P432" s="222"/>
      <c r="Q432" s="222"/>
      <c r="R432" s="222"/>
      <c r="S432" s="222"/>
      <c r="T432" s="222"/>
      <c r="U432" s="222"/>
      <c r="V432" s="222"/>
      <c r="W432" s="222"/>
      <c r="X432" s="222"/>
      <c r="Y432" s="222"/>
    </row>
    <row r="433" ht="23.25" customHeight="1">
      <c r="A433" s="222"/>
      <c r="B433" s="222"/>
      <c r="C433" s="222"/>
      <c r="D433" s="247"/>
      <c r="E433" s="222"/>
      <c r="F433" s="222"/>
      <c r="G433" s="222"/>
      <c r="H433" s="222"/>
      <c r="I433" s="222"/>
      <c r="J433" s="222"/>
      <c r="K433" s="222"/>
      <c r="L433" s="222"/>
      <c r="M433" s="222"/>
      <c r="N433" s="222"/>
      <c r="O433" s="222"/>
      <c r="P433" s="222"/>
      <c r="Q433" s="222"/>
      <c r="R433" s="222"/>
      <c r="S433" s="222"/>
      <c r="T433" s="222"/>
      <c r="U433" s="222"/>
      <c r="V433" s="222"/>
      <c r="W433" s="222"/>
      <c r="X433" s="222"/>
      <c r="Y433" s="222"/>
    </row>
    <row r="434" ht="23.25" customHeight="1">
      <c r="A434" s="222"/>
      <c r="B434" s="222"/>
      <c r="C434" s="222"/>
      <c r="D434" s="247"/>
      <c r="E434" s="222"/>
      <c r="F434" s="222"/>
      <c r="G434" s="222"/>
      <c r="H434" s="222"/>
      <c r="I434" s="222"/>
      <c r="J434" s="222"/>
      <c r="K434" s="222"/>
      <c r="L434" s="222"/>
      <c r="M434" s="222"/>
      <c r="N434" s="222"/>
      <c r="O434" s="222"/>
      <c r="P434" s="222"/>
      <c r="Q434" s="222"/>
      <c r="R434" s="222"/>
      <c r="S434" s="222"/>
      <c r="T434" s="222"/>
      <c r="U434" s="222"/>
      <c r="V434" s="222"/>
      <c r="W434" s="222"/>
      <c r="X434" s="222"/>
      <c r="Y434" s="222"/>
    </row>
    <row r="435" ht="23.25" customHeight="1">
      <c r="A435" s="222"/>
      <c r="B435" s="222"/>
      <c r="C435" s="222"/>
      <c r="D435" s="247"/>
      <c r="E435" s="222"/>
      <c r="F435" s="222"/>
      <c r="G435" s="222"/>
      <c r="H435" s="222"/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  <c r="U435" s="222"/>
      <c r="V435" s="222"/>
      <c r="W435" s="222"/>
      <c r="X435" s="222"/>
      <c r="Y435" s="222"/>
    </row>
    <row r="436" ht="23.25" customHeight="1">
      <c r="A436" s="222"/>
      <c r="B436" s="222"/>
      <c r="C436" s="222"/>
      <c r="D436" s="247"/>
      <c r="E436" s="222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</row>
    <row r="437" ht="23.25" customHeight="1">
      <c r="A437" s="222"/>
      <c r="B437" s="222"/>
      <c r="C437" s="222"/>
      <c r="D437" s="247"/>
      <c r="E437" s="222"/>
      <c r="F437" s="222"/>
      <c r="G437" s="222"/>
      <c r="H437" s="222"/>
      <c r="I437" s="222"/>
      <c r="J437" s="222"/>
      <c r="K437" s="222"/>
      <c r="L437" s="222"/>
      <c r="M437" s="222"/>
      <c r="N437" s="222"/>
      <c r="O437" s="222"/>
      <c r="P437" s="222"/>
      <c r="Q437" s="222"/>
      <c r="R437" s="222"/>
      <c r="S437" s="222"/>
      <c r="T437" s="222"/>
      <c r="U437" s="222"/>
      <c r="V437" s="222"/>
      <c r="W437" s="222"/>
      <c r="X437" s="222"/>
      <c r="Y437" s="222"/>
    </row>
    <row r="438" ht="23.25" customHeight="1">
      <c r="A438" s="222"/>
      <c r="B438" s="222"/>
      <c r="C438" s="222"/>
      <c r="D438" s="247"/>
      <c r="E438" s="222"/>
      <c r="F438" s="222"/>
      <c r="G438" s="222"/>
      <c r="H438" s="222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  <c r="Y438" s="222"/>
    </row>
    <row r="439" ht="23.25" customHeight="1">
      <c r="A439" s="222"/>
      <c r="B439" s="222"/>
      <c r="C439" s="222"/>
      <c r="D439" s="247"/>
      <c r="E439" s="222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</row>
    <row r="440" ht="23.25" customHeight="1">
      <c r="A440" s="222"/>
      <c r="B440" s="222"/>
      <c r="C440" s="222"/>
      <c r="D440" s="247"/>
      <c r="E440" s="222"/>
      <c r="F440" s="222"/>
      <c r="G440" s="222"/>
      <c r="H440" s="222"/>
      <c r="I440" s="222"/>
      <c r="J440" s="222"/>
      <c r="K440" s="222"/>
      <c r="L440" s="222"/>
      <c r="M440" s="222"/>
      <c r="N440" s="222"/>
      <c r="O440" s="222"/>
      <c r="P440" s="222"/>
      <c r="Q440" s="222"/>
      <c r="R440" s="222"/>
      <c r="S440" s="222"/>
      <c r="T440" s="222"/>
      <c r="U440" s="222"/>
      <c r="V440" s="222"/>
      <c r="W440" s="222"/>
      <c r="X440" s="222"/>
      <c r="Y440" s="222"/>
    </row>
    <row r="441" ht="23.25" customHeight="1">
      <c r="A441" s="222"/>
      <c r="B441" s="222"/>
      <c r="C441" s="222"/>
      <c r="D441" s="247"/>
      <c r="E441" s="222"/>
      <c r="F441" s="222"/>
      <c r="G441" s="222"/>
      <c r="H441" s="222"/>
      <c r="I441" s="222"/>
      <c r="J441" s="222"/>
      <c r="K441" s="222"/>
      <c r="L441" s="222"/>
      <c r="M441" s="222"/>
      <c r="N441" s="222"/>
      <c r="O441" s="222"/>
      <c r="P441" s="222"/>
      <c r="Q441" s="222"/>
      <c r="R441" s="222"/>
      <c r="S441" s="222"/>
      <c r="T441" s="222"/>
      <c r="U441" s="222"/>
      <c r="V441" s="222"/>
      <c r="W441" s="222"/>
      <c r="X441" s="222"/>
      <c r="Y441" s="222"/>
    </row>
    <row r="442" ht="23.25" customHeight="1">
      <c r="A442" s="222"/>
      <c r="B442" s="222"/>
      <c r="C442" s="222"/>
      <c r="D442" s="247"/>
      <c r="E442" s="222"/>
      <c r="F442" s="222"/>
      <c r="G442" s="222"/>
      <c r="H442" s="222"/>
      <c r="I442" s="222"/>
      <c r="J442" s="222"/>
      <c r="K442" s="222"/>
      <c r="L442" s="222"/>
      <c r="M442" s="222"/>
      <c r="N442" s="222"/>
      <c r="O442" s="222"/>
      <c r="P442" s="222"/>
      <c r="Q442" s="222"/>
      <c r="R442" s="222"/>
      <c r="S442" s="222"/>
      <c r="T442" s="222"/>
      <c r="U442" s="222"/>
      <c r="V442" s="222"/>
      <c r="W442" s="222"/>
      <c r="X442" s="222"/>
      <c r="Y442" s="222"/>
    </row>
    <row r="443" ht="23.25" customHeight="1">
      <c r="A443" s="222"/>
      <c r="B443" s="222"/>
      <c r="C443" s="222"/>
      <c r="D443" s="247"/>
      <c r="E443" s="222"/>
      <c r="F443" s="222"/>
      <c r="G443" s="222"/>
      <c r="H443" s="222"/>
      <c r="I443" s="222"/>
      <c r="J443" s="222"/>
      <c r="K443" s="222"/>
      <c r="L443" s="222"/>
      <c r="M443" s="222"/>
      <c r="N443" s="222"/>
      <c r="O443" s="222"/>
      <c r="P443" s="222"/>
      <c r="Q443" s="222"/>
      <c r="R443" s="222"/>
      <c r="S443" s="222"/>
      <c r="T443" s="222"/>
      <c r="U443" s="222"/>
      <c r="V443" s="222"/>
      <c r="W443" s="222"/>
      <c r="X443" s="222"/>
      <c r="Y443" s="222"/>
    </row>
    <row r="444" ht="23.25" customHeight="1">
      <c r="A444" s="222"/>
      <c r="B444" s="222"/>
      <c r="C444" s="222"/>
      <c r="D444" s="247"/>
      <c r="E444" s="222"/>
      <c r="F444" s="222"/>
      <c r="G444" s="222"/>
      <c r="H444" s="222"/>
      <c r="I444" s="222"/>
      <c r="J444" s="222"/>
      <c r="K444" s="222"/>
      <c r="L444" s="222"/>
      <c r="M444" s="222"/>
      <c r="N444" s="222"/>
      <c r="O444" s="222"/>
      <c r="P444" s="222"/>
      <c r="Q444" s="222"/>
      <c r="R444" s="222"/>
      <c r="S444" s="222"/>
      <c r="T444" s="222"/>
      <c r="U444" s="222"/>
      <c r="V444" s="222"/>
      <c r="W444" s="222"/>
      <c r="X444" s="222"/>
      <c r="Y444" s="222"/>
    </row>
    <row r="445" ht="23.25" customHeight="1">
      <c r="A445" s="222"/>
      <c r="B445" s="222"/>
      <c r="C445" s="222"/>
      <c r="D445" s="247"/>
      <c r="E445" s="222"/>
      <c r="F445" s="222"/>
      <c r="G445" s="222"/>
      <c r="H445" s="222"/>
      <c r="I445" s="222"/>
      <c r="J445" s="222"/>
      <c r="K445" s="222"/>
      <c r="L445" s="222"/>
      <c r="M445" s="222"/>
      <c r="N445" s="222"/>
      <c r="O445" s="222"/>
      <c r="P445" s="222"/>
      <c r="Q445" s="222"/>
      <c r="R445" s="222"/>
      <c r="S445" s="222"/>
      <c r="T445" s="222"/>
      <c r="U445" s="222"/>
      <c r="V445" s="222"/>
      <c r="W445" s="222"/>
      <c r="X445" s="222"/>
      <c r="Y445" s="222"/>
    </row>
    <row r="446" ht="23.25" customHeight="1">
      <c r="A446" s="222"/>
      <c r="B446" s="222"/>
      <c r="C446" s="222"/>
      <c r="D446" s="247"/>
      <c r="E446" s="222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  <c r="Y446" s="222"/>
    </row>
    <row r="447" ht="23.25" customHeight="1">
      <c r="A447" s="222"/>
      <c r="B447" s="222"/>
      <c r="C447" s="222"/>
      <c r="D447" s="247"/>
      <c r="E447" s="222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  <c r="Y447" s="222"/>
    </row>
    <row r="448" ht="23.25" customHeight="1">
      <c r="A448" s="222"/>
      <c r="B448" s="222"/>
      <c r="C448" s="222"/>
      <c r="D448" s="247"/>
      <c r="E448" s="222"/>
      <c r="F448" s="222"/>
      <c r="G448" s="222"/>
      <c r="H448" s="222"/>
      <c r="I448" s="222"/>
      <c r="J448" s="222"/>
      <c r="K448" s="222"/>
      <c r="L448" s="222"/>
      <c r="M448" s="222"/>
      <c r="N448" s="222"/>
      <c r="O448" s="222"/>
      <c r="P448" s="222"/>
      <c r="Q448" s="222"/>
      <c r="R448" s="222"/>
      <c r="S448" s="222"/>
      <c r="T448" s="222"/>
      <c r="U448" s="222"/>
      <c r="V448" s="222"/>
      <c r="W448" s="222"/>
      <c r="X448" s="222"/>
      <c r="Y448" s="222"/>
    </row>
    <row r="449" ht="23.25" customHeight="1">
      <c r="A449" s="222"/>
      <c r="B449" s="222"/>
      <c r="C449" s="222"/>
      <c r="D449" s="247"/>
      <c r="E449" s="222"/>
      <c r="F449" s="222"/>
      <c r="G449" s="222"/>
      <c r="H449" s="222"/>
      <c r="I449" s="222"/>
      <c r="J449" s="222"/>
      <c r="K449" s="222"/>
      <c r="L449" s="222"/>
      <c r="M449" s="222"/>
      <c r="N449" s="222"/>
      <c r="O449" s="222"/>
      <c r="P449" s="222"/>
      <c r="Q449" s="222"/>
      <c r="R449" s="222"/>
      <c r="S449" s="222"/>
      <c r="T449" s="222"/>
      <c r="U449" s="222"/>
      <c r="V449" s="222"/>
      <c r="W449" s="222"/>
      <c r="X449" s="222"/>
      <c r="Y449" s="222"/>
    </row>
    <row r="450" ht="23.25" customHeight="1">
      <c r="A450" s="222"/>
      <c r="B450" s="222"/>
      <c r="C450" s="222"/>
      <c r="D450" s="247"/>
      <c r="E450" s="222"/>
      <c r="F450" s="222"/>
      <c r="G450" s="222"/>
      <c r="H450" s="222"/>
      <c r="I450" s="222"/>
      <c r="J450" s="222"/>
      <c r="K450" s="222"/>
      <c r="L450" s="222"/>
      <c r="M450" s="222"/>
      <c r="N450" s="222"/>
      <c r="O450" s="222"/>
      <c r="P450" s="222"/>
      <c r="Q450" s="222"/>
      <c r="R450" s="222"/>
      <c r="S450" s="222"/>
      <c r="T450" s="222"/>
      <c r="U450" s="222"/>
      <c r="V450" s="222"/>
      <c r="W450" s="222"/>
      <c r="X450" s="222"/>
      <c r="Y450" s="222"/>
    </row>
    <row r="451" ht="23.25" customHeight="1">
      <c r="A451" s="222"/>
      <c r="B451" s="222"/>
      <c r="C451" s="222"/>
      <c r="D451" s="247"/>
      <c r="E451" s="222"/>
      <c r="F451" s="222"/>
      <c r="G451" s="222"/>
      <c r="H451" s="222"/>
      <c r="I451" s="222"/>
      <c r="J451" s="222"/>
      <c r="K451" s="222"/>
      <c r="L451" s="222"/>
      <c r="M451" s="222"/>
      <c r="N451" s="222"/>
      <c r="O451" s="222"/>
      <c r="P451" s="222"/>
      <c r="Q451" s="222"/>
      <c r="R451" s="222"/>
      <c r="S451" s="222"/>
      <c r="T451" s="222"/>
      <c r="U451" s="222"/>
      <c r="V451" s="222"/>
      <c r="W451" s="222"/>
      <c r="X451" s="222"/>
      <c r="Y451" s="222"/>
    </row>
    <row r="452" ht="23.25" customHeight="1">
      <c r="A452" s="222"/>
      <c r="B452" s="222"/>
      <c r="C452" s="222"/>
      <c r="D452" s="247"/>
      <c r="E452" s="222"/>
      <c r="F452" s="222"/>
      <c r="G452" s="222"/>
      <c r="H452" s="222"/>
      <c r="I452" s="222"/>
      <c r="J452" s="222"/>
      <c r="K452" s="222"/>
      <c r="L452" s="222"/>
      <c r="M452" s="222"/>
      <c r="N452" s="222"/>
      <c r="O452" s="222"/>
      <c r="P452" s="222"/>
      <c r="Q452" s="222"/>
      <c r="R452" s="222"/>
      <c r="S452" s="222"/>
      <c r="T452" s="222"/>
      <c r="U452" s="222"/>
      <c r="V452" s="222"/>
      <c r="W452" s="222"/>
      <c r="X452" s="222"/>
      <c r="Y452" s="222"/>
    </row>
    <row r="453" ht="23.25" customHeight="1">
      <c r="A453" s="222"/>
      <c r="B453" s="222"/>
      <c r="C453" s="222"/>
      <c r="D453" s="247"/>
      <c r="E453" s="222"/>
      <c r="F453" s="222"/>
      <c r="G453" s="222"/>
      <c r="H453" s="222"/>
      <c r="I453" s="222"/>
      <c r="J453" s="222"/>
      <c r="K453" s="222"/>
      <c r="L453" s="222"/>
      <c r="M453" s="222"/>
      <c r="N453" s="222"/>
      <c r="O453" s="222"/>
      <c r="P453" s="222"/>
      <c r="Q453" s="222"/>
      <c r="R453" s="222"/>
      <c r="S453" s="222"/>
      <c r="T453" s="222"/>
      <c r="U453" s="222"/>
      <c r="V453" s="222"/>
      <c r="W453" s="222"/>
      <c r="X453" s="222"/>
      <c r="Y453" s="222"/>
    </row>
    <row r="454" ht="23.25" customHeight="1">
      <c r="A454" s="222"/>
      <c r="B454" s="222"/>
      <c r="C454" s="222"/>
      <c r="D454" s="247"/>
      <c r="E454" s="222"/>
      <c r="F454" s="222"/>
      <c r="G454" s="222"/>
      <c r="H454" s="222"/>
      <c r="I454" s="222"/>
      <c r="J454" s="222"/>
      <c r="K454" s="222"/>
      <c r="L454" s="222"/>
      <c r="M454" s="222"/>
      <c r="N454" s="222"/>
      <c r="O454" s="222"/>
      <c r="P454" s="222"/>
      <c r="Q454" s="222"/>
      <c r="R454" s="222"/>
      <c r="S454" s="222"/>
      <c r="T454" s="222"/>
      <c r="U454" s="222"/>
      <c r="V454" s="222"/>
      <c r="W454" s="222"/>
      <c r="X454" s="222"/>
      <c r="Y454" s="222"/>
    </row>
    <row r="455" ht="23.25" customHeight="1">
      <c r="A455" s="222"/>
      <c r="B455" s="222"/>
      <c r="C455" s="222"/>
      <c r="D455" s="247"/>
      <c r="E455" s="222"/>
      <c r="F455" s="222"/>
      <c r="G455" s="222"/>
      <c r="H455" s="222"/>
      <c r="I455" s="222"/>
      <c r="J455" s="222"/>
      <c r="K455" s="222"/>
      <c r="L455" s="222"/>
      <c r="M455" s="222"/>
      <c r="N455" s="222"/>
      <c r="O455" s="222"/>
      <c r="P455" s="222"/>
      <c r="Q455" s="222"/>
      <c r="R455" s="222"/>
      <c r="S455" s="222"/>
      <c r="T455" s="222"/>
      <c r="U455" s="222"/>
      <c r="V455" s="222"/>
      <c r="W455" s="222"/>
      <c r="X455" s="222"/>
      <c r="Y455" s="222"/>
    </row>
    <row r="456" ht="23.25" customHeight="1">
      <c r="A456" s="222"/>
      <c r="B456" s="222"/>
      <c r="C456" s="222"/>
      <c r="D456" s="247"/>
      <c r="E456" s="222"/>
      <c r="F456" s="222"/>
      <c r="G456" s="222"/>
      <c r="H456" s="222"/>
      <c r="I456" s="222"/>
      <c r="J456" s="222"/>
      <c r="K456" s="222"/>
      <c r="L456" s="222"/>
      <c r="M456" s="222"/>
      <c r="N456" s="222"/>
      <c r="O456" s="222"/>
      <c r="P456" s="222"/>
      <c r="Q456" s="222"/>
      <c r="R456" s="222"/>
      <c r="S456" s="222"/>
      <c r="T456" s="222"/>
      <c r="U456" s="222"/>
      <c r="V456" s="222"/>
      <c r="W456" s="222"/>
      <c r="X456" s="222"/>
      <c r="Y456" s="222"/>
    </row>
    <row r="457" ht="23.25" customHeight="1">
      <c r="A457" s="222"/>
      <c r="B457" s="222"/>
      <c r="C457" s="222"/>
      <c r="D457" s="247"/>
      <c r="E457" s="222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</row>
    <row r="458" ht="23.25" customHeight="1">
      <c r="A458" s="222"/>
      <c r="B458" s="222"/>
      <c r="C458" s="222"/>
      <c r="D458" s="247"/>
      <c r="E458" s="222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  <c r="P458" s="222"/>
      <c r="Q458" s="222"/>
      <c r="R458" s="222"/>
      <c r="S458" s="222"/>
      <c r="T458" s="222"/>
      <c r="U458" s="222"/>
      <c r="V458" s="222"/>
      <c r="W458" s="222"/>
      <c r="X458" s="222"/>
      <c r="Y458" s="222"/>
    </row>
    <row r="459" ht="23.25" customHeight="1">
      <c r="A459" s="222"/>
      <c r="B459" s="222"/>
      <c r="C459" s="222"/>
      <c r="D459" s="247"/>
      <c r="E459" s="222"/>
      <c r="F459" s="222"/>
      <c r="G459" s="222"/>
      <c r="H459" s="222"/>
      <c r="I459" s="222"/>
      <c r="J459" s="222"/>
      <c r="K459" s="222"/>
      <c r="L459" s="222"/>
      <c r="M459" s="222"/>
      <c r="N459" s="222"/>
      <c r="O459" s="222"/>
      <c r="P459" s="222"/>
      <c r="Q459" s="222"/>
      <c r="R459" s="222"/>
      <c r="S459" s="222"/>
      <c r="T459" s="222"/>
      <c r="U459" s="222"/>
      <c r="V459" s="222"/>
      <c r="W459" s="222"/>
      <c r="X459" s="222"/>
      <c r="Y459" s="222"/>
    </row>
    <row r="460" ht="23.25" customHeight="1">
      <c r="A460" s="222"/>
      <c r="B460" s="222"/>
      <c r="C460" s="222"/>
      <c r="D460" s="247"/>
      <c r="E460" s="222"/>
      <c r="F460" s="222"/>
      <c r="G460" s="222"/>
      <c r="H460" s="222"/>
      <c r="I460" s="222"/>
      <c r="J460" s="222"/>
      <c r="K460" s="222"/>
      <c r="L460" s="222"/>
      <c r="M460" s="222"/>
      <c r="N460" s="222"/>
      <c r="O460" s="222"/>
      <c r="P460" s="222"/>
      <c r="Q460" s="222"/>
      <c r="R460" s="222"/>
      <c r="S460" s="222"/>
      <c r="T460" s="222"/>
      <c r="U460" s="222"/>
      <c r="V460" s="222"/>
      <c r="W460" s="222"/>
      <c r="X460" s="222"/>
      <c r="Y460" s="222"/>
    </row>
    <row r="461" ht="23.25" customHeight="1">
      <c r="A461" s="222"/>
      <c r="B461" s="222"/>
      <c r="C461" s="222"/>
      <c r="D461" s="247"/>
      <c r="E461" s="222"/>
      <c r="F461" s="222"/>
      <c r="G461" s="222"/>
      <c r="H461" s="222"/>
      <c r="I461" s="222"/>
      <c r="J461" s="222"/>
      <c r="K461" s="222"/>
      <c r="L461" s="222"/>
      <c r="M461" s="222"/>
      <c r="N461" s="222"/>
      <c r="O461" s="222"/>
      <c r="P461" s="222"/>
      <c r="Q461" s="222"/>
      <c r="R461" s="222"/>
      <c r="S461" s="222"/>
      <c r="T461" s="222"/>
      <c r="U461" s="222"/>
      <c r="V461" s="222"/>
      <c r="W461" s="222"/>
      <c r="X461" s="222"/>
      <c r="Y461" s="222"/>
    </row>
    <row r="462" ht="23.25" customHeight="1">
      <c r="A462" s="222"/>
      <c r="B462" s="222"/>
      <c r="C462" s="222"/>
      <c r="D462" s="247"/>
      <c r="E462" s="222"/>
      <c r="F462" s="222"/>
      <c r="G462" s="222"/>
      <c r="H462" s="222"/>
      <c r="I462" s="222"/>
      <c r="J462" s="222"/>
      <c r="K462" s="222"/>
      <c r="L462" s="222"/>
      <c r="M462" s="222"/>
      <c r="N462" s="222"/>
      <c r="O462" s="222"/>
      <c r="P462" s="222"/>
      <c r="Q462" s="222"/>
      <c r="R462" s="222"/>
      <c r="S462" s="222"/>
      <c r="T462" s="222"/>
      <c r="U462" s="222"/>
      <c r="V462" s="222"/>
      <c r="W462" s="222"/>
      <c r="X462" s="222"/>
      <c r="Y462" s="222"/>
    </row>
    <row r="463" ht="23.25" customHeight="1">
      <c r="A463" s="222"/>
      <c r="B463" s="222"/>
      <c r="C463" s="222"/>
      <c r="D463" s="247"/>
      <c r="E463" s="222"/>
      <c r="F463" s="222"/>
      <c r="G463" s="222"/>
      <c r="H463" s="222"/>
      <c r="I463" s="222"/>
      <c r="J463" s="222"/>
      <c r="K463" s="222"/>
      <c r="L463" s="222"/>
      <c r="M463" s="222"/>
      <c r="N463" s="222"/>
      <c r="O463" s="222"/>
      <c r="P463" s="222"/>
      <c r="Q463" s="222"/>
      <c r="R463" s="222"/>
      <c r="S463" s="222"/>
      <c r="T463" s="222"/>
      <c r="U463" s="222"/>
      <c r="V463" s="222"/>
      <c r="W463" s="222"/>
      <c r="X463" s="222"/>
      <c r="Y463" s="222"/>
    </row>
    <row r="464" ht="23.25" customHeight="1">
      <c r="A464" s="222"/>
      <c r="B464" s="222"/>
      <c r="C464" s="222"/>
      <c r="D464" s="247"/>
      <c r="E464" s="222"/>
      <c r="F464" s="222"/>
      <c r="G464" s="222"/>
      <c r="H464" s="222"/>
      <c r="I464" s="222"/>
      <c r="J464" s="222"/>
      <c r="K464" s="222"/>
      <c r="L464" s="222"/>
      <c r="M464" s="222"/>
      <c r="N464" s="222"/>
      <c r="O464" s="222"/>
      <c r="P464" s="222"/>
      <c r="Q464" s="222"/>
      <c r="R464" s="222"/>
      <c r="S464" s="222"/>
      <c r="T464" s="222"/>
      <c r="U464" s="222"/>
      <c r="V464" s="222"/>
      <c r="W464" s="222"/>
      <c r="X464" s="222"/>
      <c r="Y464" s="222"/>
    </row>
    <row r="465" ht="23.25" customHeight="1">
      <c r="A465" s="222"/>
      <c r="B465" s="222"/>
      <c r="C465" s="222"/>
      <c r="D465" s="247"/>
      <c r="E465" s="222"/>
      <c r="F465" s="222"/>
      <c r="G465" s="222"/>
      <c r="H465" s="222"/>
      <c r="I465" s="222"/>
      <c r="J465" s="222"/>
      <c r="K465" s="222"/>
      <c r="L465" s="222"/>
      <c r="M465" s="222"/>
      <c r="N465" s="222"/>
      <c r="O465" s="222"/>
      <c r="P465" s="222"/>
      <c r="Q465" s="222"/>
      <c r="R465" s="222"/>
      <c r="S465" s="222"/>
      <c r="T465" s="222"/>
      <c r="U465" s="222"/>
      <c r="V465" s="222"/>
      <c r="W465" s="222"/>
      <c r="X465" s="222"/>
      <c r="Y465" s="222"/>
    </row>
    <row r="466" ht="23.25" customHeight="1">
      <c r="A466" s="222"/>
      <c r="B466" s="222"/>
      <c r="C466" s="222"/>
      <c r="D466" s="247"/>
      <c r="E466" s="222"/>
      <c r="F466" s="222"/>
      <c r="G466" s="222"/>
      <c r="H466" s="222"/>
      <c r="I466" s="222"/>
      <c r="J466" s="222"/>
      <c r="K466" s="222"/>
      <c r="L466" s="222"/>
      <c r="M466" s="222"/>
      <c r="N466" s="222"/>
      <c r="O466" s="222"/>
      <c r="P466" s="222"/>
      <c r="Q466" s="222"/>
      <c r="R466" s="222"/>
      <c r="S466" s="222"/>
      <c r="T466" s="222"/>
      <c r="U466" s="222"/>
      <c r="V466" s="222"/>
      <c r="W466" s="222"/>
      <c r="X466" s="222"/>
      <c r="Y466" s="222"/>
    </row>
    <row r="467" ht="23.25" customHeight="1">
      <c r="A467" s="222"/>
      <c r="B467" s="222"/>
      <c r="C467" s="222"/>
      <c r="D467" s="247"/>
      <c r="E467" s="222"/>
      <c r="F467" s="222"/>
      <c r="G467" s="222"/>
      <c r="H467" s="222"/>
      <c r="I467" s="222"/>
      <c r="J467" s="222"/>
      <c r="K467" s="222"/>
      <c r="L467" s="222"/>
      <c r="M467" s="222"/>
      <c r="N467" s="222"/>
      <c r="O467" s="222"/>
      <c r="P467" s="222"/>
      <c r="Q467" s="222"/>
      <c r="R467" s="222"/>
      <c r="S467" s="222"/>
      <c r="T467" s="222"/>
      <c r="U467" s="222"/>
      <c r="V467" s="222"/>
      <c r="W467" s="222"/>
      <c r="X467" s="222"/>
      <c r="Y467" s="222"/>
    </row>
    <row r="468" ht="23.25" customHeight="1">
      <c r="A468" s="222"/>
      <c r="B468" s="222"/>
      <c r="C468" s="222"/>
      <c r="D468" s="247"/>
      <c r="E468" s="222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  <c r="P468" s="222"/>
      <c r="Q468" s="222"/>
      <c r="R468" s="222"/>
      <c r="S468" s="222"/>
      <c r="T468" s="222"/>
      <c r="U468" s="222"/>
      <c r="V468" s="222"/>
      <c r="W468" s="222"/>
      <c r="X468" s="222"/>
      <c r="Y468" s="222"/>
    </row>
    <row r="469" ht="23.25" customHeight="1">
      <c r="A469" s="222"/>
      <c r="B469" s="222"/>
      <c r="C469" s="222"/>
      <c r="D469" s="247"/>
      <c r="E469" s="222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  <c r="P469" s="222"/>
      <c r="Q469" s="222"/>
      <c r="R469" s="222"/>
      <c r="S469" s="222"/>
      <c r="T469" s="222"/>
      <c r="U469" s="222"/>
      <c r="V469" s="222"/>
      <c r="W469" s="222"/>
      <c r="X469" s="222"/>
      <c r="Y469" s="222"/>
    </row>
    <row r="470" ht="23.25" customHeight="1">
      <c r="A470" s="222"/>
      <c r="B470" s="222"/>
      <c r="C470" s="222"/>
      <c r="D470" s="247"/>
      <c r="E470" s="222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  <c r="P470" s="222"/>
      <c r="Q470" s="222"/>
      <c r="R470" s="222"/>
      <c r="S470" s="222"/>
      <c r="T470" s="222"/>
      <c r="U470" s="222"/>
      <c r="V470" s="222"/>
      <c r="W470" s="222"/>
      <c r="X470" s="222"/>
      <c r="Y470" s="222"/>
    </row>
    <row r="471" ht="23.25" customHeight="1">
      <c r="A471" s="222"/>
      <c r="B471" s="222"/>
      <c r="C471" s="222"/>
      <c r="D471" s="247"/>
      <c r="E471" s="222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  <c r="P471" s="222"/>
      <c r="Q471" s="222"/>
      <c r="R471" s="222"/>
      <c r="S471" s="222"/>
      <c r="T471" s="222"/>
      <c r="U471" s="222"/>
      <c r="V471" s="222"/>
      <c r="W471" s="222"/>
      <c r="X471" s="222"/>
      <c r="Y471" s="222"/>
    </row>
    <row r="472" ht="23.25" customHeight="1">
      <c r="A472" s="222"/>
      <c r="B472" s="222"/>
      <c r="C472" s="222"/>
      <c r="D472" s="247"/>
      <c r="E472" s="222"/>
      <c r="F472" s="222"/>
      <c r="G472" s="222"/>
      <c r="H472" s="222"/>
      <c r="I472" s="222"/>
      <c r="J472" s="222"/>
      <c r="K472" s="222"/>
      <c r="L472" s="222"/>
      <c r="M472" s="222"/>
      <c r="N472" s="222"/>
      <c r="O472" s="222"/>
      <c r="P472" s="222"/>
      <c r="Q472" s="222"/>
      <c r="R472" s="222"/>
      <c r="S472" s="222"/>
      <c r="T472" s="222"/>
      <c r="U472" s="222"/>
      <c r="V472" s="222"/>
      <c r="W472" s="222"/>
      <c r="X472" s="222"/>
      <c r="Y472" s="222"/>
    </row>
    <row r="473" ht="23.25" customHeight="1">
      <c r="A473" s="222"/>
      <c r="B473" s="222"/>
      <c r="C473" s="222"/>
      <c r="D473" s="247"/>
      <c r="E473" s="222"/>
      <c r="F473" s="222"/>
      <c r="G473" s="222"/>
      <c r="H473" s="222"/>
      <c r="I473" s="222"/>
      <c r="J473" s="222"/>
      <c r="K473" s="222"/>
      <c r="L473" s="222"/>
      <c r="M473" s="222"/>
      <c r="N473" s="222"/>
      <c r="O473" s="222"/>
      <c r="P473" s="222"/>
      <c r="Q473" s="222"/>
      <c r="R473" s="222"/>
      <c r="S473" s="222"/>
      <c r="T473" s="222"/>
      <c r="U473" s="222"/>
      <c r="V473" s="222"/>
      <c r="W473" s="222"/>
      <c r="X473" s="222"/>
      <c r="Y473" s="222"/>
    </row>
    <row r="474" ht="23.25" customHeight="1">
      <c r="A474" s="222"/>
      <c r="B474" s="222"/>
      <c r="C474" s="222"/>
      <c r="D474" s="247"/>
      <c r="E474" s="222"/>
      <c r="F474" s="222"/>
      <c r="G474" s="222"/>
      <c r="H474" s="222"/>
      <c r="I474" s="222"/>
      <c r="J474" s="222"/>
      <c r="K474" s="222"/>
      <c r="L474" s="222"/>
      <c r="M474" s="222"/>
      <c r="N474" s="222"/>
      <c r="O474" s="222"/>
      <c r="P474" s="222"/>
      <c r="Q474" s="222"/>
      <c r="R474" s="222"/>
      <c r="S474" s="222"/>
      <c r="T474" s="222"/>
      <c r="U474" s="222"/>
      <c r="V474" s="222"/>
      <c r="W474" s="222"/>
      <c r="X474" s="222"/>
      <c r="Y474" s="222"/>
    </row>
    <row r="475" ht="23.25" customHeight="1">
      <c r="A475" s="222"/>
      <c r="B475" s="222"/>
      <c r="C475" s="222"/>
      <c r="D475" s="247"/>
      <c r="E475" s="222"/>
      <c r="F475" s="222"/>
      <c r="G475" s="222"/>
      <c r="H475" s="222"/>
      <c r="I475" s="222"/>
      <c r="J475" s="222"/>
      <c r="K475" s="222"/>
      <c r="L475" s="222"/>
      <c r="M475" s="222"/>
      <c r="N475" s="222"/>
      <c r="O475" s="222"/>
      <c r="P475" s="222"/>
      <c r="Q475" s="222"/>
      <c r="R475" s="222"/>
      <c r="S475" s="222"/>
      <c r="T475" s="222"/>
      <c r="U475" s="222"/>
      <c r="V475" s="222"/>
      <c r="W475" s="222"/>
      <c r="X475" s="222"/>
      <c r="Y475" s="222"/>
    </row>
    <row r="476" ht="23.25" customHeight="1">
      <c r="A476" s="222"/>
      <c r="B476" s="222"/>
      <c r="C476" s="222"/>
      <c r="D476" s="247"/>
      <c r="E476" s="222"/>
      <c r="F476" s="222"/>
      <c r="G476" s="222"/>
      <c r="H476" s="222"/>
      <c r="I476" s="222"/>
      <c r="J476" s="222"/>
      <c r="K476" s="222"/>
      <c r="L476" s="222"/>
      <c r="M476" s="222"/>
      <c r="N476" s="222"/>
      <c r="O476" s="222"/>
      <c r="P476" s="222"/>
      <c r="Q476" s="222"/>
      <c r="R476" s="222"/>
      <c r="S476" s="222"/>
      <c r="T476" s="222"/>
      <c r="U476" s="222"/>
      <c r="V476" s="222"/>
      <c r="W476" s="222"/>
      <c r="X476" s="222"/>
      <c r="Y476" s="222"/>
    </row>
    <row r="477" ht="23.25" customHeight="1">
      <c r="A477" s="222"/>
      <c r="B477" s="222"/>
      <c r="C477" s="222"/>
      <c r="D477" s="247"/>
      <c r="E477" s="222"/>
      <c r="F477" s="222"/>
      <c r="G477" s="222"/>
      <c r="H477" s="222"/>
      <c r="I477" s="222"/>
      <c r="J477" s="222"/>
      <c r="K477" s="222"/>
      <c r="L477" s="222"/>
      <c r="M477" s="222"/>
      <c r="N477" s="222"/>
      <c r="O477" s="222"/>
      <c r="P477" s="222"/>
      <c r="Q477" s="222"/>
      <c r="R477" s="222"/>
      <c r="S477" s="222"/>
      <c r="T477" s="222"/>
      <c r="U477" s="222"/>
      <c r="V477" s="222"/>
      <c r="W477" s="222"/>
      <c r="X477" s="222"/>
      <c r="Y477" s="222"/>
    </row>
    <row r="478" ht="23.25" customHeight="1">
      <c r="A478" s="222"/>
      <c r="B478" s="222"/>
      <c r="C478" s="222"/>
      <c r="D478" s="247"/>
      <c r="E478" s="222"/>
      <c r="F478" s="222"/>
      <c r="G478" s="222"/>
      <c r="H478" s="222"/>
      <c r="I478" s="222"/>
      <c r="J478" s="222"/>
      <c r="K478" s="222"/>
      <c r="L478" s="222"/>
      <c r="M478" s="222"/>
      <c r="N478" s="222"/>
      <c r="O478" s="222"/>
      <c r="P478" s="222"/>
      <c r="Q478" s="222"/>
      <c r="R478" s="222"/>
      <c r="S478" s="222"/>
      <c r="T478" s="222"/>
      <c r="U478" s="222"/>
      <c r="V478" s="222"/>
      <c r="W478" s="222"/>
      <c r="X478" s="222"/>
      <c r="Y478" s="222"/>
    </row>
    <row r="479" ht="23.25" customHeight="1">
      <c r="A479" s="222"/>
      <c r="B479" s="222"/>
      <c r="C479" s="222"/>
      <c r="D479" s="247"/>
      <c r="E479" s="222"/>
      <c r="F479" s="222"/>
      <c r="G479" s="222"/>
      <c r="H479" s="222"/>
      <c r="I479" s="222"/>
      <c r="J479" s="222"/>
      <c r="K479" s="222"/>
      <c r="L479" s="222"/>
      <c r="M479" s="222"/>
      <c r="N479" s="222"/>
      <c r="O479" s="222"/>
      <c r="P479" s="222"/>
      <c r="Q479" s="222"/>
      <c r="R479" s="222"/>
      <c r="S479" s="222"/>
      <c r="T479" s="222"/>
      <c r="U479" s="222"/>
      <c r="V479" s="222"/>
      <c r="W479" s="222"/>
      <c r="X479" s="222"/>
      <c r="Y479" s="222"/>
    </row>
    <row r="480" ht="23.25" customHeight="1">
      <c r="A480" s="222"/>
      <c r="B480" s="222"/>
      <c r="C480" s="222"/>
      <c r="D480" s="247"/>
      <c r="E480" s="222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  <c r="P480" s="222"/>
      <c r="Q480" s="222"/>
      <c r="R480" s="222"/>
      <c r="S480" s="222"/>
      <c r="T480" s="222"/>
      <c r="U480" s="222"/>
      <c r="V480" s="222"/>
      <c r="W480" s="222"/>
      <c r="X480" s="222"/>
      <c r="Y480" s="222"/>
    </row>
    <row r="481" ht="23.25" customHeight="1">
      <c r="A481" s="222"/>
      <c r="B481" s="222"/>
      <c r="C481" s="222"/>
      <c r="D481" s="247"/>
      <c r="E481" s="222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  <c r="P481" s="222"/>
      <c r="Q481" s="222"/>
      <c r="R481" s="222"/>
      <c r="S481" s="222"/>
      <c r="T481" s="222"/>
      <c r="U481" s="222"/>
      <c r="V481" s="222"/>
      <c r="W481" s="222"/>
      <c r="X481" s="222"/>
      <c r="Y481" s="222"/>
    </row>
    <row r="482" ht="23.25" customHeight="1">
      <c r="A482" s="222"/>
      <c r="B482" s="222"/>
      <c r="C482" s="222"/>
      <c r="D482" s="247"/>
      <c r="E482" s="222"/>
      <c r="F482" s="222"/>
      <c r="G482" s="222"/>
      <c r="H482" s="222"/>
      <c r="I482" s="222"/>
      <c r="J482" s="222"/>
      <c r="K482" s="222"/>
      <c r="L482" s="222"/>
      <c r="M482" s="222"/>
      <c r="N482" s="222"/>
      <c r="O482" s="222"/>
      <c r="P482" s="222"/>
      <c r="Q482" s="222"/>
      <c r="R482" s="222"/>
      <c r="S482" s="222"/>
      <c r="T482" s="222"/>
      <c r="U482" s="222"/>
      <c r="V482" s="222"/>
      <c r="W482" s="222"/>
      <c r="X482" s="222"/>
      <c r="Y482" s="222"/>
    </row>
    <row r="483" ht="23.25" customHeight="1">
      <c r="A483" s="222"/>
      <c r="B483" s="222"/>
      <c r="C483" s="222"/>
      <c r="D483" s="247"/>
      <c r="E483" s="222"/>
      <c r="F483" s="222"/>
      <c r="G483" s="222"/>
      <c r="H483" s="222"/>
      <c r="I483" s="222"/>
      <c r="J483" s="222"/>
      <c r="K483" s="222"/>
      <c r="L483" s="222"/>
      <c r="M483" s="222"/>
      <c r="N483" s="222"/>
      <c r="O483" s="222"/>
      <c r="P483" s="222"/>
      <c r="Q483" s="222"/>
      <c r="R483" s="222"/>
      <c r="S483" s="222"/>
      <c r="T483" s="222"/>
      <c r="U483" s="222"/>
      <c r="V483" s="222"/>
      <c r="W483" s="222"/>
      <c r="X483" s="222"/>
      <c r="Y483" s="222"/>
    </row>
    <row r="484" ht="23.25" customHeight="1">
      <c r="A484" s="222"/>
      <c r="B484" s="222"/>
      <c r="C484" s="222"/>
      <c r="D484" s="247"/>
      <c r="E484" s="222"/>
      <c r="F484" s="222"/>
      <c r="G484" s="222"/>
      <c r="H484" s="222"/>
      <c r="I484" s="222"/>
      <c r="J484" s="222"/>
      <c r="K484" s="222"/>
      <c r="L484" s="222"/>
      <c r="M484" s="222"/>
      <c r="N484" s="222"/>
      <c r="O484" s="222"/>
      <c r="P484" s="222"/>
      <c r="Q484" s="222"/>
      <c r="R484" s="222"/>
      <c r="S484" s="222"/>
      <c r="T484" s="222"/>
      <c r="U484" s="222"/>
      <c r="V484" s="222"/>
      <c r="W484" s="222"/>
      <c r="X484" s="222"/>
      <c r="Y484" s="222"/>
    </row>
    <row r="485" ht="23.25" customHeight="1">
      <c r="A485" s="222"/>
      <c r="B485" s="222"/>
      <c r="C485" s="222"/>
      <c r="D485" s="247"/>
      <c r="E485" s="222"/>
      <c r="F485" s="222"/>
      <c r="G485" s="222"/>
      <c r="H485" s="222"/>
      <c r="I485" s="222"/>
      <c r="J485" s="222"/>
      <c r="K485" s="222"/>
      <c r="L485" s="222"/>
      <c r="M485" s="222"/>
      <c r="N485" s="222"/>
      <c r="O485" s="222"/>
      <c r="P485" s="222"/>
      <c r="Q485" s="222"/>
      <c r="R485" s="222"/>
      <c r="S485" s="222"/>
      <c r="T485" s="222"/>
      <c r="U485" s="222"/>
      <c r="V485" s="222"/>
      <c r="W485" s="222"/>
      <c r="X485" s="222"/>
      <c r="Y485" s="222"/>
    </row>
    <row r="486" ht="23.25" customHeight="1">
      <c r="A486" s="222"/>
      <c r="B486" s="222"/>
      <c r="C486" s="222"/>
      <c r="D486" s="247"/>
      <c r="E486" s="222"/>
      <c r="F486" s="222"/>
      <c r="G486" s="222"/>
      <c r="H486" s="222"/>
      <c r="I486" s="222"/>
      <c r="J486" s="222"/>
      <c r="K486" s="222"/>
      <c r="L486" s="222"/>
      <c r="M486" s="222"/>
      <c r="N486" s="222"/>
      <c r="O486" s="222"/>
      <c r="P486" s="222"/>
      <c r="Q486" s="222"/>
      <c r="R486" s="222"/>
      <c r="S486" s="222"/>
      <c r="T486" s="222"/>
      <c r="U486" s="222"/>
      <c r="V486" s="222"/>
      <c r="W486" s="222"/>
      <c r="X486" s="222"/>
      <c r="Y486" s="222"/>
    </row>
    <row r="487" ht="23.25" customHeight="1">
      <c r="A487" s="222"/>
      <c r="B487" s="222"/>
      <c r="C487" s="222"/>
      <c r="D487" s="247"/>
      <c r="E487" s="222"/>
      <c r="F487" s="222"/>
      <c r="G487" s="222"/>
      <c r="H487" s="222"/>
      <c r="I487" s="222"/>
      <c r="J487" s="222"/>
      <c r="K487" s="222"/>
      <c r="L487" s="222"/>
      <c r="M487" s="222"/>
      <c r="N487" s="222"/>
      <c r="O487" s="222"/>
      <c r="P487" s="222"/>
      <c r="Q487" s="222"/>
      <c r="R487" s="222"/>
      <c r="S487" s="222"/>
      <c r="T487" s="222"/>
      <c r="U487" s="222"/>
      <c r="V487" s="222"/>
      <c r="W487" s="222"/>
      <c r="X487" s="222"/>
      <c r="Y487" s="222"/>
    </row>
    <row r="488" ht="23.25" customHeight="1">
      <c r="A488" s="222"/>
      <c r="B488" s="222"/>
      <c r="C488" s="222"/>
      <c r="D488" s="247"/>
      <c r="E488" s="222"/>
      <c r="F488" s="222"/>
      <c r="G488" s="222"/>
      <c r="H488" s="222"/>
      <c r="I488" s="222"/>
      <c r="J488" s="222"/>
      <c r="K488" s="222"/>
      <c r="L488" s="222"/>
      <c r="M488" s="222"/>
      <c r="N488" s="222"/>
      <c r="O488" s="222"/>
      <c r="P488" s="222"/>
      <c r="Q488" s="222"/>
      <c r="R488" s="222"/>
      <c r="S488" s="222"/>
      <c r="T488" s="222"/>
      <c r="U488" s="222"/>
      <c r="V488" s="222"/>
      <c r="W488" s="222"/>
      <c r="X488" s="222"/>
      <c r="Y488" s="222"/>
    </row>
    <row r="489" ht="23.25" customHeight="1">
      <c r="A489" s="222"/>
      <c r="B489" s="222"/>
      <c r="C489" s="222"/>
      <c r="D489" s="247"/>
      <c r="E489" s="222"/>
      <c r="F489" s="222"/>
      <c r="G489" s="222"/>
      <c r="H489" s="222"/>
      <c r="I489" s="222"/>
      <c r="J489" s="222"/>
      <c r="K489" s="222"/>
      <c r="L489" s="222"/>
      <c r="M489" s="222"/>
      <c r="N489" s="222"/>
      <c r="O489" s="222"/>
      <c r="P489" s="222"/>
      <c r="Q489" s="222"/>
      <c r="R489" s="222"/>
      <c r="S489" s="222"/>
      <c r="T489" s="222"/>
      <c r="U489" s="222"/>
      <c r="V489" s="222"/>
      <c r="W489" s="222"/>
      <c r="X489" s="222"/>
      <c r="Y489" s="222"/>
    </row>
    <row r="490" ht="23.25" customHeight="1">
      <c r="A490" s="222"/>
      <c r="B490" s="222"/>
      <c r="C490" s="222"/>
      <c r="D490" s="247"/>
      <c r="E490" s="222"/>
      <c r="F490" s="222"/>
      <c r="G490" s="222"/>
      <c r="H490" s="222"/>
      <c r="I490" s="222"/>
      <c r="J490" s="222"/>
      <c r="K490" s="222"/>
      <c r="L490" s="222"/>
      <c r="M490" s="222"/>
      <c r="N490" s="222"/>
      <c r="O490" s="222"/>
      <c r="P490" s="222"/>
      <c r="Q490" s="222"/>
      <c r="R490" s="222"/>
      <c r="S490" s="222"/>
      <c r="T490" s="222"/>
      <c r="U490" s="222"/>
      <c r="V490" s="222"/>
      <c r="W490" s="222"/>
      <c r="X490" s="222"/>
      <c r="Y490" s="222"/>
    </row>
    <row r="491" ht="23.25" customHeight="1">
      <c r="A491" s="222"/>
      <c r="B491" s="222"/>
      <c r="C491" s="222"/>
      <c r="D491" s="247"/>
      <c r="E491" s="222"/>
      <c r="F491" s="222"/>
      <c r="G491" s="222"/>
      <c r="H491" s="222"/>
      <c r="I491" s="222"/>
      <c r="J491" s="222"/>
      <c r="K491" s="222"/>
      <c r="L491" s="222"/>
      <c r="M491" s="222"/>
      <c r="N491" s="222"/>
      <c r="O491" s="222"/>
      <c r="P491" s="222"/>
      <c r="Q491" s="222"/>
      <c r="R491" s="222"/>
      <c r="S491" s="222"/>
      <c r="T491" s="222"/>
      <c r="U491" s="222"/>
      <c r="V491" s="222"/>
      <c r="W491" s="222"/>
      <c r="X491" s="222"/>
      <c r="Y491" s="222"/>
    </row>
    <row r="492" ht="23.25" customHeight="1">
      <c r="A492" s="222"/>
      <c r="B492" s="222"/>
      <c r="C492" s="222"/>
      <c r="D492" s="247"/>
      <c r="E492" s="222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  <c r="P492" s="222"/>
      <c r="Q492" s="222"/>
      <c r="R492" s="222"/>
      <c r="S492" s="222"/>
      <c r="T492" s="222"/>
      <c r="U492" s="222"/>
      <c r="V492" s="222"/>
      <c r="W492" s="222"/>
      <c r="X492" s="222"/>
      <c r="Y492" s="222"/>
    </row>
    <row r="493" ht="23.25" customHeight="1">
      <c r="A493" s="222"/>
      <c r="B493" s="222"/>
      <c r="C493" s="222"/>
      <c r="D493" s="247"/>
      <c r="E493" s="222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  <c r="P493" s="222"/>
      <c r="Q493" s="222"/>
      <c r="R493" s="222"/>
      <c r="S493" s="222"/>
      <c r="T493" s="222"/>
      <c r="U493" s="222"/>
      <c r="V493" s="222"/>
      <c r="W493" s="222"/>
      <c r="X493" s="222"/>
      <c r="Y493" s="222"/>
    </row>
    <row r="494" ht="23.25" customHeight="1">
      <c r="A494" s="222"/>
      <c r="B494" s="222"/>
      <c r="C494" s="222"/>
      <c r="D494" s="247"/>
      <c r="E494" s="222"/>
      <c r="F494" s="222"/>
      <c r="G494" s="222"/>
      <c r="H494" s="222"/>
      <c r="I494" s="222"/>
      <c r="J494" s="222"/>
      <c r="K494" s="222"/>
      <c r="L494" s="222"/>
      <c r="M494" s="222"/>
      <c r="N494" s="222"/>
      <c r="O494" s="222"/>
      <c r="P494" s="222"/>
      <c r="Q494" s="222"/>
      <c r="R494" s="222"/>
      <c r="S494" s="222"/>
      <c r="T494" s="222"/>
      <c r="U494" s="222"/>
      <c r="V494" s="222"/>
      <c r="W494" s="222"/>
      <c r="X494" s="222"/>
      <c r="Y494" s="222"/>
    </row>
    <row r="495" ht="23.25" customHeight="1">
      <c r="A495" s="222"/>
      <c r="B495" s="222"/>
      <c r="C495" s="222"/>
      <c r="D495" s="247"/>
      <c r="E495" s="222"/>
      <c r="F495" s="222"/>
      <c r="G495" s="222"/>
      <c r="H495" s="222"/>
      <c r="I495" s="222"/>
      <c r="J495" s="222"/>
      <c r="K495" s="222"/>
      <c r="L495" s="222"/>
      <c r="M495" s="222"/>
      <c r="N495" s="222"/>
      <c r="O495" s="222"/>
      <c r="P495" s="222"/>
      <c r="Q495" s="222"/>
      <c r="R495" s="222"/>
      <c r="S495" s="222"/>
      <c r="T495" s="222"/>
      <c r="U495" s="222"/>
      <c r="V495" s="222"/>
      <c r="W495" s="222"/>
      <c r="X495" s="222"/>
      <c r="Y495" s="222"/>
    </row>
    <row r="496" ht="23.25" customHeight="1">
      <c r="A496" s="222"/>
      <c r="B496" s="222"/>
      <c r="C496" s="222"/>
      <c r="D496" s="247"/>
      <c r="E496" s="222"/>
      <c r="F496" s="222"/>
      <c r="G496" s="222"/>
      <c r="H496" s="222"/>
      <c r="I496" s="222"/>
      <c r="J496" s="222"/>
      <c r="K496" s="222"/>
      <c r="L496" s="222"/>
      <c r="M496" s="222"/>
      <c r="N496" s="222"/>
      <c r="O496" s="222"/>
      <c r="P496" s="222"/>
      <c r="Q496" s="222"/>
      <c r="R496" s="222"/>
      <c r="S496" s="222"/>
      <c r="T496" s="222"/>
      <c r="U496" s="222"/>
      <c r="V496" s="222"/>
      <c r="W496" s="222"/>
      <c r="X496" s="222"/>
      <c r="Y496" s="222"/>
    </row>
    <row r="497" ht="23.25" customHeight="1">
      <c r="A497" s="222"/>
      <c r="B497" s="222"/>
      <c r="C497" s="222"/>
      <c r="D497" s="247"/>
      <c r="E497" s="222"/>
      <c r="F497" s="222"/>
      <c r="G497" s="222"/>
      <c r="H497" s="222"/>
      <c r="I497" s="222"/>
      <c r="J497" s="222"/>
      <c r="K497" s="222"/>
      <c r="L497" s="222"/>
      <c r="M497" s="222"/>
      <c r="N497" s="222"/>
      <c r="O497" s="222"/>
      <c r="P497" s="222"/>
      <c r="Q497" s="222"/>
      <c r="R497" s="222"/>
      <c r="S497" s="222"/>
      <c r="T497" s="222"/>
      <c r="U497" s="222"/>
      <c r="V497" s="222"/>
      <c r="W497" s="222"/>
      <c r="X497" s="222"/>
      <c r="Y497" s="222"/>
    </row>
    <row r="498" ht="23.25" customHeight="1">
      <c r="A498" s="222"/>
      <c r="B498" s="222"/>
      <c r="C498" s="222"/>
      <c r="D498" s="247"/>
      <c r="E498" s="222"/>
      <c r="F498" s="222"/>
      <c r="G498" s="222"/>
      <c r="H498" s="222"/>
      <c r="I498" s="222"/>
      <c r="J498" s="222"/>
      <c r="K498" s="222"/>
      <c r="L498" s="222"/>
      <c r="M498" s="222"/>
      <c r="N498" s="222"/>
      <c r="O498" s="222"/>
      <c r="P498" s="222"/>
      <c r="Q498" s="222"/>
      <c r="R498" s="222"/>
      <c r="S498" s="222"/>
      <c r="T498" s="222"/>
      <c r="U498" s="222"/>
      <c r="V498" s="222"/>
      <c r="W498" s="222"/>
      <c r="X498" s="222"/>
      <c r="Y498" s="222"/>
    </row>
    <row r="499" ht="23.25" customHeight="1">
      <c r="A499" s="222"/>
      <c r="B499" s="222"/>
      <c r="C499" s="222"/>
      <c r="D499" s="247"/>
      <c r="E499" s="222"/>
      <c r="F499" s="222"/>
      <c r="G499" s="222"/>
      <c r="H499" s="222"/>
      <c r="I499" s="222"/>
      <c r="J499" s="222"/>
      <c r="K499" s="222"/>
      <c r="L499" s="222"/>
      <c r="M499" s="222"/>
      <c r="N499" s="222"/>
      <c r="O499" s="222"/>
      <c r="P499" s="222"/>
      <c r="Q499" s="222"/>
      <c r="R499" s="222"/>
      <c r="S499" s="222"/>
      <c r="T499" s="222"/>
      <c r="U499" s="222"/>
      <c r="V499" s="222"/>
      <c r="W499" s="222"/>
      <c r="X499" s="222"/>
      <c r="Y499" s="222"/>
    </row>
    <row r="500" ht="23.25" customHeight="1">
      <c r="A500" s="222"/>
      <c r="B500" s="222"/>
      <c r="C500" s="222"/>
      <c r="D500" s="247"/>
      <c r="E500" s="222"/>
      <c r="F500" s="222"/>
      <c r="G500" s="222"/>
      <c r="H500" s="222"/>
      <c r="I500" s="222"/>
      <c r="J500" s="222"/>
      <c r="K500" s="222"/>
      <c r="L500" s="222"/>
      <c r="M500" s="222"/>
      <c r="N500" s="222"/>
      <c r="O500" s="222"/>
      <c r="P500" s="222"/>
      <c r="Q500" s="222"/>
      <c r="R500" s="222"/>
      <c r="S500" s="222"/>
      <c r="T500" s="222"/>
      <c r="U500" s="222"/>
      <c r="V500" s="222"/>
      <c r="W500" s="222"/>
      <c r="X500" s="222"/>
      <c r="Y500" s="222"/>
    </row>
    <row r="501" ht="23.25" customHeight="1">
      <c r="A501" s="222"/>
      <c r="B501" s="222"/>
      <c r="C501" s="222"/>
      <c r="D501" s="247"/>
      <c r="E501" s="222"/>
      <c r="F501" s="222"/>
      <c r="G501" s="222"/>
      <c r="H501" s="222"/>
      <c r="I501" s="222"/>
      <c r="J501" s="222"/>
      <c r="K501" s="222"/>
      <c r="L501" s="222"/>
      <c r="M501" s="222"/>
      <c r="N501" s="222"/>
      <c r="O501" s="222"/>
      <c r="P501" s="222"/>
      <c r="Q501" s="222"/>
      <c r="R501" s="222"/>
      <c r="S501" s="222"/>
      <c r="T501" s="222"/>
      <c r="U501" s="222"/>
      <c r="V501" s="222"/>
      <c r="W501" s="222"/>
      <c r="X501" s="222"/>
      <c r="Y501" s="222"/>
    </row>
    <row r="502" ht="23.25" customHeight="1">
      <c r="A502" s="222"/>
      <c r="B502" s="222"/>
      <c r="C502" s="222"/>
      <c r="D502" s="247"/>
      <c r="E502" s="222"/>
      <c r="F502" s="222"/>
      <c r="G502" s="222"/>
      <c r="H502" s="222"/>
      <c r="I502" s="222"/>
      <c r="J502" s="222"/>
      <c r="K502" s="222"/>
      <c r="L502" s="222"/>
      <c r="M502" s="222"/>
      <c r="N502" s="222"/>
      <c r="O502" s="222"/>
      <c r="P502" s="222"/>
      <c r="Q502" s="222"/>
      <c r="R502" s="222"/>
      <c r="S502" s="222"/>
      <c r="T502" s="222"/>
      <c r="U502" s="222"/>
      <c r="V502" s="222"/>
      <c r="W502" s="222"/>
      <c r="X502" s="222"/>
      <c r="Y502" s="222"/>
    </row>
    <row r="503" ht="23.25" customHeight="1">
      <c r="A503" s="222"/>
      <c r="B503" s="222"/>
      <c r="C503" s="222"/>
      <c r="D503" s="247"/>
      <c r="E503" s="222"/>
      <c r="F503" s="222"/>
      <c r="G503" s="222"/>
      <c r="H503" s="222"/>
      <c r="I503" s="222"/>
      <c r="J503" s="222"/>
      <c r="K503" s="222"/>
      <c r="L503" s="222"/>
      <c r="M503" s="222"/>
      <c r="N503" s="222"/>
      <c r="O503" s="222"/>
      <c r="P503" s="222"/>
      <c r="Q503" s="222"/>
      <c r="R503" s="222"/>
      <c r="S503" s="222"/>
      <c r="T503" s="222"/>
      <c r="U503" s="222"/>
      <c r="V503" s="222"/>
      <c r="W503" s="222"/>
      <c r="X503" s="222"/>
      <c r="Y503" s="222"/>
    </row>
    <row r="504" ht="23.25" customHeight="1">
      <c r="A504" s="222"/>
      <c r="B504" s="222"/>
      <c r="C504" s="222"/>
      <c r="D504" s="247"/>
      <c r="E504" s="222"/>
      <c r="F504" s="222"/>
      <c r="G504" s="222"/>
      <c r="H504" s="222"/>
      <c r="I504" s="222"/>
      <c r="J504" s="222"/>
      <c r="K504" s="222"/>
      <c r="L504" s="222"/>
      <c r="M504" s="222"/>
      <c r="N504" s="222"/>
      <c r="O504" s="222"/>
      <c r="P504" s="222"/>
      <c r="Q504" s="222"/>
      <c r="R504" s="222"/>
      <c r="S504" s="222"/>
      <c r="T504" s="222"/>
      <c r="U504" s="222"/>
      <c r="V504" s="222"/>
      <c r="W504" s="222"/>
      <c r="X504" s="222"/>
      <c r="Y504" s="222"/>
    </row>
    <row r="505" ht="23.25" customHeight="1">
      <c r="A505" s="222"/>
      <c r="B505" s="222"/>
      <c r="C505" s="222"/>
      <c r="D505" s="247"/>
      <c r="E505" s="222"/>
      <c r="F505" s="222"/>
      <c r="G505" s="222"/>
      <c r="H505" s="222"/>
      <c r="I505" s="222"/>
      <c r="J505" s="222"/>
      <c r="K505" s="222"/>
      <c r="L505" s="222"/>
      <c r="M505" s="222"/>
      <c r="N505" s="222"/>
      <c r="O505" s="222"/>
      <c r="P505" s="222"/>
      <c r="Q505" s="222"/>
      <c r="R505" s="222"/>
      <c r="S505" s="222"/>
      <c r="T505" s="222"/>
      <c r="U505" s="222"/>
      <c r="V505" s="222"/>
      <c r="W505" s="222"/>
      <c r="X505" s="222"/>
      <c r="Y505" s="222"/>
    </row>
    <row r="506" ht="23.25" customHeight="1">
      <c r="A506" s="222"/>
      <c r="B506" s="222"/>
      <c r="C506" s="222"/>
      <c r="D506" s="247"/>
      <c r="E506" s="222"/>
      <c r="F506" s="222"/>
      <c r="G506" s="222"/>
      <c r="H506" s="222"/>
      <c r="I506" s="222"/>
      <c r="J506" s="222"/>
      <c r="K506" s="222"/>
      <c r="L506" s="222"/>
      <c r="M506" s="222"/>
      <c r="N506" s="222"/>
      <c r="O506" s="222"/>
      <c r="P506" s="222"/>
      <c r="Q506" s="222"/>
      <c r="R506" s="222"/>
      <c r="S506" s="222"/>
      <c r="T506" s="222"/>
      <c r="U506" s="222"/>
      <c r="V506" s="222"/>
      <c r="W506" s="222"/>
      <c r="X506" s="222"/>
      <c r="Y506" s="222"/>
    </row>
    <row r="507" ht="23.25" customHeight="1">
      <c r="A507" s="222"/>
      <c r="B507" s="222"/>
      <c r="C507" s="222"/>
      <c r="D507" s="247"/>
      <c r="E507" s="222"/>
      <c r="F507" s="222"/>
      <c r="G507" s="222"/>
      <c r="H507" s="222"/>
      <c r="I507" s="222"/>
      <c r="J507" s="222"/>
      <c r="K507" s="222"/>
      <c r="L507" s="222"/>
      <c r="M507" s="222"/>
      <c r="N507" s="222"/>
      <c r="O507" s="222"/>
      <c r="P507" s="222"/>
      <c r="Q507" s="222"/>
      <c r="R507" s="222"/>
      <c r="S507" s="222"/>
      <c r="T507" s="222"/>
      <c r="U507" s="222"/>
      <c r="V507" s="222"/>
      <c r="W507" s="222"/>
      <c r="X507" s="222"/>
      <c r="Y507" s="222"/>
    </row>
    <row r="508" ht="23.25" customHeight="1">
      <c r="A508" s="222"/>
      <c r="B508" s="222"/>
      <c r="C508" s="222"/>
      <c r="D508" s="247"/>
      <c r="E508" s="222"/>
      <c r="F508" s="222"/>
      <c r="G508" s="222"/>
      <c r="H508" s="222"/>
      <c r="I508" s="222"/>
      <c r="J508" s="222"/>
      <c r="K508" s="222"/>
      <c r="L508" s="222"/>
      <c r="M508" s="222"/>
      <c r="N508" s="222"/>
      <c r="O508" s="222"/>
      <c r="P508" s="222"/>
      <c r="Q508" s="222"/>
      <c r="R508" s="222"/>
      <c r="S508" s="222"/>
      <c r="T508" s="222"/>
      <c r="U508" s="222"/>
      <c r="V508" s="222"/>
      <c r="W508" s="222"/>
      <c r="X508" s="222"/>
      <c r="Y508" s="222"/>
    </row>
    <row r="509" ht="23.25" customHeight="1">
      <c r="A509" s="222"/>
      <c r="B509" s="222"/>
      <c r="C509" s="222"/>
      <c r="D509" s="247"/>
      <c r="E509" s="222"/>
      <c r="F509" s="222"/>
      <c r="G509" s="222"/>
      <c r="H509" s="222"/>
      <c r="I509" s="222"/>
      <c r="J509" s="222"/>
      <c r="K509" s="222"/>
      <c r="L509" s="222"/>
      <c r="M509" s="222"/>
      <c r="N509" s="222"/>
      <c r="O509" s="222"/>
      <c r="P509" s="222"/>
      <c r="Q509" s="222"/>
      <c r="R509" s="222"/>
      <c r="S509" s="222"/>
      <c r="T509" s="222"/>
      <c r="U509" s="222"/>
      <c r="V509" s="222"/>
      <c r="W509" s="222"/>
      <c r="X509" s="222"/>
      <c r="Y509" s="222"/>
    </row>
    <row r="510" ht="23.25" customHeight="1">
      <c r="A510" s="222"/>
      <c r="B510" s="222"/>
      <c r="C510" s="222"/>
      <c r="D510" s="247"/>
      <c r="E510" s="222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  <c r="P510" s="222"/>
      <c r="Q510" s="222"/>
      <c r="R510" s="222"/>
      <c r="S510" s="222"/>
      <c r="T510" s="222"/>
      <c r="U510" s="222"/>
      <c r="V510" s="222"/>
      <c r="W510" s="222"/>
      <c r="X510" s="222"/>
      <c r="Y510" s="222"/>
    </row>
    <row r="511" ht="23.25" customHeight="1">
      <c r="A511" s="222"/>
      <c r="B511" s="222"/>
      <c r="C511" s="222"/>
      <c r="D511" s="247"/>
      <c r="E511" s="222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  <c r="P511" s="222"/>
      <c r="Q511" s="222"/>
      <c r="R511" s="222"/>
      <c r="S511" s="222"/>
      <c r="T511" s="222"/>
      <c r="U511" s="222"/>
      <c r="V511" s="222"/>
      <c r="W511" s="222"/>
      <c r="X511" s="222"/>
      <c r="Y511" s="222"/>
    </row>
    <row r="512" ht="23.25" customHeight="1">
      <c r="A512" s="222"/>
      <c r="B512" s="222"/>
      <c r="C512" s="222"/>
      <c r="D512" s="247"/>
      <c r="E512" s="222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  <c r="P512" s="222"/>
      <c r="Q512" s="222"/>
      <c r="R512" s="222"/>
      <c r="S512" s="222"/>
      <c r="T512" s="222"/>
      <c r="U512" s="222"/>
      <c r="V512" s="222"/>
      <c r="W512" s="222"/>
      <c r="X512" s="222"/>
      <c r="Y512" s="222"/>
    </row>
    <row r="513" ht="23.25" customHeight="1">
      <c r="A513" s="222"/>
      <c r="B513" s="222"/>
      <c r="C513" s="222"/>
      <c r="D513" s="247"/>
      <c r="E513" s="222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  <c r="R513" s="222"/>
      <c r="S513" s="222"/>
      <c r="T513" s="222"/>
      <c r="U513" s="222"/>
      <c r="V513" s="222"/>
      <c r="W513" s="222"/>
      <c r="X513" s="222"/>
      <c r="Y513" s="222"/>
    </row>
    <row r="514" ht="23.25" customHeight="1">
      <c r="A514" s="222"/>
      <c r="B514" s="222"/>
      <c r="C514" s="222"/>
      <c r="D514" s="247"/>
      <c r="E514" s="222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  <c r="R514" s="222"/>
      <c r="S514" s="222"/>
      <c r="T514" s="222"/>
      <c r="U514" s="222"/>
      <c r="V514" s="222"/>
      <c r="W514" s="222"/>
      <c r="X514" s="222"/>
      <c r="Y514" s="222"/>
    </row>
    <row r="515" ht="23.25" customHeight="1">
      <c r="A515" s="222"/>
      <c r="B515" s="222"/>
      <c r="C515" s="222"/>
      <c r="D515" s="247"/>
      <c r="E515" s="222"/>
      <c r="F515" s="222"/>
      <c r="G515" s="222"/>
      <c r="H515" s="222"/>
      <c r="I515" s="222"/>
      <c r="J515" s="222"/>
      <c r="K515" s="222"/>
      <c r="L515" s="222"/>
      <c r="M515" s="222"/>
      <c r="N515" s="222"/>
      <c r="O515" s="222"/>
      <c r="P515" s="222"/>
      <c r="Q515" s="222"/>
      <c r="R515" s="222"/>
      <c r="S515" s="222"/>
      <c r="T515" s="222"/>
      <c r="U515" s="222"/>
      <c r="V515" s="222"/>
      <c r="W515" s="222"/>
      <c r="X515" s="222"/>
      <c r="Y515" s="222"/>
    </row>
    <row r="516" ht="23.25" customHeight="1">
      <c r="A516" s="222"/>
      <c r="B516" s="222"/>
      <c r="C516" s="222"/>
      <c r="D516" s="247"/>
      <c r="E516" s="222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  <c r="P516" s="222"/>
      <c r="Q516" s="222"/>
      <c r="R516" s="222"/>
      <c r="S516" s="222"/>
      <c r="T516" s="222"/>
      <c r="U516" s="222"/>
      <c r="V516" s="222"/>
      <c r="W516" s="222"/>
      <c r="X516" s="222"/>
      <c r="Y516" s="222"/>
    </row>
    <row r="517" ht="23.25" customHeight="1">
      <c r="A517" s="222"/>
      <c r="B517" s="222"/>
      <c r="C517" s="222"/>
      <c r="D517" s="247"/>
      <c r="E517" s="222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  <c r="P517" s="222"/>
      <c r="Q517" s="222"/>
      <c r="R517" s="222"/>
      <c r="S517" s="222"/>
      <c r="T517" s="222"/>
      <c r="U517" s="222"/>
      <c r="V517" s="222"/>
      <c r="W517" s="222"/>
      <c r="X517" s="222"/>
      <c r="Y517" s="222"/>
    </row>
    <row r="518" ht="23.25" customHeight="1">
      <c r="A518" s="222"/>
      <c r="B518" s="222"/>
      <c r="C518" s="222"/>
      <c r="D518" s="247"/>
      <c r="E518" s="222"/>
      <c r="F518" s="222"/>
      <c r="G518" s="222"/>
      <c r="H518" s="222"/>
      <c r="I518" s="222"/>
      <c r="J518" s="222"/>
      <c r="K518" s="222"/>
      <c r="L518" s="222"/>
      <c r="M518" s="222"/>
      <c r="N518" s="222"/>
      <c r="O518" s="222"/>
      <c r="P518" s="222"/>
      <c r="Q518" s="222"/>
      <c r="R518" s="222"/>
      <c r="S518" s="222"/>
      <c r="T518" s="222"/>
      <c r="U518" s="222"/>
      <c r="V518" s="222"/>
      <c r="W518" s="222"/>
      <c r="X518" s="222"/>
      <c r="Y518" s="222"/>
    </row>
    <row r="519" ht="23.25" customHeight="1">
      <c r="A519" s="222"/>
      <c r="B519" s="222"/>
      <c r="C519" s="222"/>
      <c r="D519" s="247"/>
      <c r="E519" s="222"/>
      <c r="F519" s="222"/>
      <c r="G519" s="222"/>
      <c r="H519" s="222"/>
      <c r="I519" s="222"/>
      <c r="J519" s="222"/>
      <c r="K519" s="222"/>
      <c r="L519" s="222"/>
      <c r="M519" s="222"/>
      <c r="N519" s="222"/>
      <c r="O519" s="222"/>
      <c r="P519" s="222"/>
      <c r="Q519" s="222"/>
      <c r="R519" s="222"/>
      <c r="S519" s="222"/>
      <c r="T519" s="222"/>
      <c r="U519" s="222"/>
      <c r="V519" s="222"/>
      <c r="W519" s="222"/>
      <c r="X519" s="222"/>
      <c r="Y519" s="222"/>
    </row>
    <row r="520" ht="23.25" customHeight="1">
      <c r="A520" s="222"/>
      <c r="B520" s="222"/>
      <c r="C520" s="222"/>
      <c r="D520" s="247"/>
      <c r="E520" s="222"/>
      <c r="F520" s="222"/>
      <c r="G520" s="222"/>
      <c r="H520" s="222"/>
      <c r="I520" s="222"/>
      <c r="J520" s="222"/>
      <c r="K520" s="222"/>
      <c r="L520" s="222"/>
      <c r="M520" s="222"/>
      <c r="N520" s="222"/>
      <c r="O520" s="222"/>
      <c r="P520" s="222"/>
      <c r="Q520" s="222"/>
      <c r="R520" s="222"/>
      <c r="S520" s="222"/>
      <c r="T520" s="222"/>
      <c r="U520" s="222"/>
      <c r="V520" s="222"/>
      <c r="W520" s="222"/>
      <c r="X520" s="222"/>
      <c r="Y520" s="222"/>
    </row>
    <row r="521" ht="23.25" customHeight="1">
      <c r="A521" s="222"/>
      <c r="B521" s="222"/>
      <c r="C521" s="222"/>
      <c r="D521" s="247"/>
      <c r="E521" s="222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  <c r="P521" s="222"/>
      <c r="Q521" s="222"/>
      <c r="R521" s="222"/>
      <c r="S521" s="222"/>
      <c r="T521" s="222"/>
      <c r="U521" s="222"/>
      <c r="V521" s="222"/>
      <c r="W521" s="222"/>
      <c r="X521" s="222"/>
      <c r="Y521" s="222"/>
    </row>
    <row r="522" ht="23.25" customHeight="1">
      <c r="A522" s="222"/>
      <c r="B522" s="222"/>
      <c r="C522" s="222"/>
      <c r="D522" s="247"/>
      <c r="E522" s="222"/>
      <c r="F522" s="222"/>
      <c r="G522" s="222"/>
      <c r="H522" s="222"/>
      <c r="I522" s="222"/>
      <c r="J522" s="222"/>
      <c r="K522" s="222"/>
      <c r="L522" s="222"/>
      <c r="M522" s="222"/>
      <c r="N522" s="222"/>
      <c r="O522" s="222"/>
      <c r="P522" s="222"/>
      <c r="Q522" s="222"/>
      <c r="R522" s="222"/>
      <c r="S522" s="222"/>
      <c r="T522" s="222"/>
      <c r="U522" s="222"/>
      <c r="V522" s="222"/>
      <c r="W522" s="222"/>
      <c r="X522" s="222"/>
      <c r="Y522" s="222"/>
    </row>
    <row r="523" ht="23.25" customHeight="1">
      <c r="A523" s="222"/>
      <c r="B523" s="222"/>
      <c r="C523" s="222"/>
      <c r="D523" s="247"/>
      <c r="E523" s="222"/>
      <c r="F523" s="222"/>
      <c r="G523" s="222"/>
      <c r="H523" s="222"/>
      <c r="I523" s="222"/>
      <c r="J523" s="222"/>
      <c r="K523" s="222"/>
      <c r="L523" s="222"/>
      <c r="M523" s="222"/>
      <c r="N523" s="222"/>
      <c r="O523" s="222"/>
      <c r="P523" s="222"/>
      <c r="Q523" s="222"/>
      <c r="R523" s="222"/>
      <c r="S523" s="222"/>
      <c r="T523" s="222"/>
      <c r="U523" s="222"/>
      <c r="V523" s="222"/>
      <c r="W523" s="222"/>
      <c r="X523" s="222"/>
      <c r="Y523" s="222"/>
    </row>
    <row r="524" ht="23.25" customHeight="1">
      <c r="A524" s="222"/>
      <c r="B524" s="222"/>
      <c r="C524" s="222"/>
      <c r="D524" s="247"/>
      <c r="E524" s="222"/>
      <c r="F524" s="222"/>
      <c r="G524" s="222"/>
      <c r="H524" s="222"/>
      <c r="I524" s="222"/>
      <c r="J524" s="222"/>
      <c r="K524" s="222"/>
      <c r="L524" s="222"/>
      <c r="M524" s="222"/>
      <c r="N524" s="222"/>
      <c r="O524" s="222"/>
      <c r="P524" s="222"/>
      <c r="Q524" s="222"/>
      <c r="R524" s="222"/>
      <c r="S524" s="222"/>
      <c r="T524" s="222"/>
      <c r="U524" s="222"/>
      <c r="V524" s="222"/>
      <c r="W524" s="222"/>
      <c r="X524" s="222"/>
      <c r="Y524" s="222"/>
    </row>
    <row r="525" ht="23.25" customHeight="1">
      <c r="A525" s="222"/>
      <c r="B525" s="222"/>
      <c r="C525" s="222"/>
      <c r="D525" s="247"/>
      <c r="E525" s="222"/>
      <c r="F525" s="222"/>
      <c r="G525" s="222"/>
      <c r="H525" s="222"/>
      <c r="I525" s="222"/>
      <c r="J525" s="222"/>
      <c r="K525" s="222"/>
      <c r="L525" s="222"/>
      <c r="M525" s="222"/>
      <c r="N525" s="222"/>
      <c r="O525" s="222"/>
      <c r="P525" s="222"/>
      <c r="Q525" s="222"/>
      <c r="R525" s="222"/>
      <c r="S525" s="222"/>
      <c r="T525" s="222"/>
      <c r="U525" s="222"/>
      <c r="V525" s="222"/>
      <c r="W525" s="222"/>
      <c r="X525" s="222"/>
      <c r="Y525" s="222"/>
    </row>
    <row r="526" ht="23.25" customHeight="1">
      <c r="A526" s="222"/>
      <c r="B526" s="222"/>
      <c r="C526" s="222"/>
      <c r="D526" s="247"/>
      <c r="E526" s="222"/>
      <c r="F526" s="222"/>
      <c r="G526" s="222"/>
      <c r="H526" s="222"/>
      <c r="I526" s="222"/>
      <c r="J526" s="222"/>
      <c r="K526" s="222"/>
      <c r="L526" s="222"/>
      <c r="M526" s="222"/>
      <c r="N526" s="222"/>
      <c r="O526" s="222"/>
      <c r="P526" s="222"/>
      <c r="Q526" s="222"/>
      <c r="R526" s="222"/>
      <c r="S526" s="222"/>
      <c r="T526" s="222"/>
      <c r="U526" s="222"/>
      <c r="V526" s="222"/>
      <c r="W526" s="222"/>
      <c r="X526" s="222"/>
      <c r="Y526" s="222"/>
    </row>
    <row r="527" ht="23.25" customHeight="1">
      <c r="A527" s="222"/>
      <c r="B527" s="222"/>
      <c r="C527" s="222"/>
      <c r="D527" s="247"/>
      <c r="E527" s="222"/>
      <c r="F527" s="222"/>
      <c r="G527" s="222"/>
      <c r="H527" s="222"/>
      <c r="I527" s="222"/>
      <c r="J527" s="222"/>
      <c r="K527" s="222"/>
      <c r="L527" s="222"/>
      <c r="M527" s="222"/>
      <c r="N527" s="222"/>
      <c r="O527" s="222"/>
      <c r="P527" s="222"/>
      <c r="Q527" s="222"/>
      <c r="R527" s="222"/>
      <c r="S527" s="222"/>
      <c r="T527" s="222"/>
      <c r="U527" s="222"/>
      <c r="V527" s="222"/>
      <c r="W527" s="222"/>
      <c r="X527" s="222"/>
      <c r="Y527" s="222"/>
    </row>
    <row r="528" ht="23.25" customHeight="1">
      <c r="A528" s="222"/>
      <c r="B528" s="222"/>
      <c r="C528" s="222"/>
      <c r="D528" s="247"/>
      <c r="E528" s="222"/>
      <c r="F528" s="222"/>
      <c r="G528" s="222"/>
      <c r="H528" s="222"/>
      <c r="I528" s="222"/>
      <c r="J528" s="222"/>
      <c r="K528" s="222"/>
      <c r="L528" s="222"/>
      <c r="M528" s="222"/>
      <c r="N528" s="222"/>
      <c r="O528" s="222"/>
      <c r="P528" s="222"/>
      <c r="Q528" s="222"/>
      <c r="R528" s="222"/>
      <c r="S528" s="222"/>
      <c r="T528" s="222"/>
      <c r="U528" s="222"/>
      <c r="V528" s="222"/>
      <c r="W528" s="222"/>
      <c r="X528" s="222"/>
      <c r="Y528" s="222"/>
    </row>
    <row r="529" ht="23.25" customHeight="1">
      <c r="A529" s="222"/>
      <c r="B529" s="222"/>
      <c r="C529" s="222"/>
      <c r="D529" s="247"/>
      <c r="E529" s="222"/>
      <c r="F529" s="222"/>
      <c r="G529" s="222"/>
      <c r="H529" s="222"/>
      <c r="I529" s="222"/>
      <c r="J529" s="222"/>
      <c r="K529" s="222"/>
      <c r="L529" s="222"/>
      <c r="M529" s="222"/>
      <c r="N529" s="222"/>
      <c r="O529" s="222"/>
      <c r="P529" s="222"/>
      <c r="Q529" s="222"/>
      <c r="R529" s="222"/>
      <c r="S529" s="222"/>
      <c r="T529" s="222"/>
      <c r="U529" s="222"/>
      <c r="V529" s="222"/>
      <c r="W529" s="222"/>
      <c r="X529" s="222"/>
      <c r="Y529" s="222"/>
    </row>
    <row r="530" ht="23.25" customHeight="1">
      <c r="A530" s="222"/>
      <c r="B530" s="222"/>
      <c r="C530" s="222"/>
      <c r="D530" s="247"/>
      <c r="E530" s="222"/>
      <c r="F530" s="222"/>
      <c r="G530" s="222"/>
      <c r="H530" s="222"/>
      <c r="I530" s="222"/>
      <c r="J530" s="222"/>
      <c r="K530" s="222"/>
      <c r="L530" s="222"/>
      <c r="M530" s="222"/>
      <c r="N530" s="222"/>
      <c r="O530" s="222"/>
      <c r="P530" s="222"/>
      <c r="Q530" s="222"/>
      <c r="R530" s="222"/>
      <c r="S530" s="222"/>
      <c r="T530" s="222"/>
      <c r="U530" s="222"/>
      <c r="V530" s="222"/>
      <c r="W530" s="222"/>
      <c r="X530" s="222"/>
      <c r="Y530" s="222"/>
    </row>
    <row r="531" ht="23.25" customHeight="1">
      <c r="A531" s="222"/>
      <c r="B531" s="222"/>
      <c r="C531" s="222"/>
      <c r="D531" s="247"/>
      <c r="E531" s="222"/>
      <c r="F531" s="222"/>
      <c r="G531" s="222"/>
      <c r="H531" s="222"/>
      <c r="I531" s="222"/>
      <c r="J531" s="222"/>
      <c r="K531" s="222"/>
      <c r="L531" s="222"/>
      <c r="M531" s="222"/>
      <c r="N531" s="222"/>
      <c r="O531" s="222"/>
      <c r="P531" s="222"/>
      <c r="Q531" s="222"/>
      <c r="R531" s="222"/>
      <c r="S531" s="222"/>
      <c r="T531" s="222"/>
      <c r="U531" s="222"/>
      <c r="V531" s="222"/>
      <c r="W531" s="222"/>
      <c r="X531" s="222"/>
      <c r="Y531" s="222"/>
    </row>
    <row r="532" ht="23.25" customHeight="1">
      <c r="A532" s="222"/>
      <c r="B532" s="222"/>
      <c r="C532" s="222"/>
      <c r="D532" s="247"/>
      <c r="E532" s="222"/>
      <c r="F532" s="222"/>
      <c r="G532" s="222"/>
      <c r="H532" s="222"/>
      <c r="I532" s="222"/>
      <c r="J532" s="222"/>
      <c r="K532" s="222"/>
      <c r="L532" s="222"/>
      <c r="M532" s="222"/>
      <c r="N532" s="222"/>
      <c r="O532" s="222"/>
      <c r="P532" s="222"/>
      <c r="Q532" s="222"/>
      <c r="R532" s="222"/>
      <c r="S532" s="222"/>
      <c r="T532" s="222"/>
      <c r="U532" s="222"/>
      <c r="V532" s="222"/>
      <c r="W532" s="222"/>
      <c r="X532" s="222"/>
      <c r="Y532" s="222"/>
    </row>
    <row r="533" ht="23.25" customHeight="1">
      <c r="A533" s="222"/>
      <c r="B533" s="222"/>
      <c r="C533" s="222"/>
      <c r="D533" s="247"/>
      <c r="E533" s="222"/>
      <c r="F533" s="222"/>
      <c r="G533" s="222"/>
      <c r="H533" s="222"/>
      <c r="I533" s="222"/>
      <c r="J533" s="222"/>
      <c r="K533" s="222"/>
      <c r="L533" s="222"/>
      <c r="M533" s="222"/>
      <c r="N533" s="222"/>
      <c r="O533" s="222"/>
      <c r="P533" s="222"/>
      <c r="Q533" s="222"/>
      <c r="R533" s="222"/>
      <c r="S533" s="222"/>
      <c r="T533" s="222"/>
      <c r="U533" s="222"/>
      <c r="V533" s="222"/>
      <c r="W533" s="222"/>
      <c r="X533" s="222"/>
      <c r="Y533" s="222"/>
    </row>
    <row r="534" ht="23.25" customHeight="1">
      <c r="A534" s="222"/>
      <c r="B534" s="222"/>
      <c r="C534" s="222"/>
      <c r="D534" s="247"/>
      <c r="E534" s="222"/>
      <c r="F534" s="222"/>
      <c r="G534" s="222"/>
      <c r="H534" s="222"/>
      <c r="I534" s="222"/>
      <c r="J534" s="222"/>
      <c r="K534" s="222"/>
      <c r="L534" s="222"/>
      <c r="M534" s="222"/>
      <c r="N534" s="222"/>
      <c r="O534" s="222"/>
      <c r="P534" s="222"/>
      <c r="Q534" s="222"/>
      <c r="R534" s="222"/>
      <c r="S534" s="222"/>
      <c r="T534" s="222"/>
      <c r="U534" s="222"/>
      <c r="V534" s="222"/>
      <c r="W534" s="222"/>
      <c r="X534" s="222"/>
      <c r="Y534" s="222"/>
    </row>
    <row r="535" ht="23.25" customHeight="1">
      <c r="A535" s="222"/>
      <c r="B535" s="222"/>
      <c r="C535" s="222"/>
      <c r="D535" s="247"/>
      <c r="E535" s="222"/>
      <c r="F535" s="222"/>
      <c r="G535" s="222"/>
      <c r="H535" s="222"/>
      <c r="I535" s="222"/>
      <c r="J535" s="222"/>
      <c r="K535" s="222"/>
      <c r="L535" s="222"/>
      <c r="M535" s="222"/>
      <c r="N535" s="222"/>
      <c r="O535" s="222"/>
      <c r="P535" s="222"/>
      <c r="Q535" s="222"/>
      <c r="R535" s="222"/>
      <c r="S535" s="222"/>
      <c r="T535" s="222"/>
      <c r="U535" s="222"/>
      <c r="V535" s="222"/>
      <c r="W535" s="222"/>
      <c r="X535" s="222"/>
      <c r="Y535" s="222"/>
    </row>
    <row r="536" ht="23.25" customHeight="1">
      <c r="A536" s="222"/>
      <c r="B536" s="222"/>
      <c r="C536" s="222"/>
      <c r="D536" s="247"/>
      <c r="E536" s="222"/>
      <c r="F536" s="222"/>
      <c r="G536" s="222"/>
      <c r="H536" s="222"/>
      <c r="I536" s="222"/>
      <c r="J536" s="222"/>
      <c r="K536" s="222"/>
      <c r="L536" s="222"/>
      <c r="M536" s="222"/>
      <c r="N536" s="222"/>
      <c r="O536" s="222"/>
      <c r="P536" s="222"/>
      <c r="Q536" s="222"/>
      <c r="R536" s="222"/>
      <c r="S536" s="222"/>
      <c r="T536" s="222"/>
      <c r="U536" s="222"/>
      <c r="V536" s="222"/>
      <c r="W536" s="222"/>
      <c r="X536" s="222"/>
      <c r="Y536" s="222"/>
    </row>
    <row r="537" ht="23.25" customHeight="1">
      <c r="A537" s="222"/>
      <c r="B537" s="222"/>
      <c r="C537" s="222"/>
      <c r="D537" s="247"/>
      <c r="E537" s="222"/>
      <c r="F537" s="222"/>
      <c r="G537" s="222"/>
      <c r="H537" s="222"/>
      <c r="I537" s="222"/>
      <c r="J537" s="222"/>
      <c r="K537" s="222"/>
      <c r="L537" s="222"/>
      <c r="M537" s="222"/>
      <c r="N537" s="222"/>
      <c r="O537" s="222"/>
      <c r="P537" s="222"/>
      <c r="Q537" s="222"/>
      <c r="R537" s="222"/>
      <c r="S537" s="222"/>
      <c r="T537" s="222"/>
      <c r="U537" s="222"/>
      <c r="V537" s="222"/>
      <c r="W537" s="222"/>
      <c r="X537" s="222"/>
      <c r="Y537" s="222"/>
    </row>
    <row r="538" ht="23.25" customHeight="1">
      <c r="A538" s="222"/>
      <c r="B538" s="222"/>
      <c r="C538" s="222"/>
      <c r="D538" s="247"/>
      <c r="E538" s="222"/>
      <c r="F538" s="222"/>
      <c r="G538" s="222"/>
      <c r="H538" s="222"/>
      <c r="I538" s="222"/>
      <c r="J538" s="222"/>
      <c r="K538" s="222"/>
      <c r="L538" s="222"/>
      <c r="M538" s="222"/>
      <c r="N538" s="222"/>
      <c r="O538" s="222"/>
      <c r="P538" s="222"/>
      <c r="Q538" s="222"/>
      <c r="R538" s="222"/>
      <c r="S538" s="222"/>
      <c r="T538" s="222"/>
      <c r="U538" s="222"/>
      <c r="V538" s="222"/>
      <c r="W538" s="222"/>
      <c r="X538" s="222"/>
      <c r="Y538" s="222"/>
    </row>
    <row r="539" ht="23.25" customHeight="1">
      <c r="A539" s="222"/>
      <c r="B539" s="222"/>
      <c r="C539" s="222"/>
      <c r="D539" s="247"/>
      <c r="E539" s="222"/>
      <c r="F539" s="222"/>
      <c r="G539" s="222"/>
      <c r="H539" s="222"/>
      <c r="I539" s="222"/>
      <c r="J539" s="222"/>
      <c r="K539" s="222"/>
      <c r="L539" s="222"/>
      <c r="M539" s="222"/>
      <c r="N539" s="222"/>
      <c r="O539" s="222"/>
      <c r="P539" s="222"/>
      <c r="Q539" s="222"/>
      <c r="R539" s="222"/>
      <c r="S539" s="222"/>
      <c r="T539" s="222"/>
      <c r="U539" s="222"/>
      <c r="V539" s="222"/>
      <c r="W539" s="222"/>
      <c r="X539" s="222"/>
      <c r="Y539" s="222"/>
    </row>
    <row r="540" ht="23.25" customHeight="1">
      <c r="A540" s="222"/>
      <c r="B540" s="222"/>
      <c r="C540" s="222"/>
      <c r="D540" s="247"/>
      <c r="E540" s="222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  <c r="P540" s="222"/>
      <c r="Q540" s="222"/>
      <c r="R540" s="222"/>
      <c r="S540" s="222"/>
      <c r="T540" s="222"/>
      <c r="U540" s="222"/>
      <c r="V540" s="222"/>
      <c r="W540" s="222"/>
      <c r="X540" s="222"/>
      <c r="Y540" s="222"/>
    </row>
    <row r="541" ht="23.25" customHeight="1">
      <c r="A541" s="222"/>
      <c r="B541" s="222"/>
      <c r="C541" s="222"/>
      <c r="D541" s="247"/>
      <c r="E541" s="222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</row>
    <row r="542" ht="23.25" customHeight="1">
      <c r="A542" s="222"/>
      <c r="B542" s="222"/>
      <c r="C542" s="222"/>
      <c r="D542" s="247"/>
      <c r="E542" s="222"/>
      <c r="F542" s="222"/>
      <c r="G542" s="222"/>
      <c r="H542" s="222"/>
      <c r="I542" s="222"/>
      <c r="J542" s="222"/>
      <c r="K542" s="222"/>
      <c r="L542" s="222"/>
      <c r="M542" s="222"/>
      <c r="N542" s="222"/>
      <c r="O542" s="222"/>
      <c r="P542" s="222"/>
      <c r="Q542" s="222"/>
      <c r="R542" s="222"/>
      <c r="S542" s="222"/>
      <c r="T542" s="222"/>
      <c r="U542" s="222"/>
      <c r="V542" s="222"/>
      <c r="W542" s="222"/>
      <c r="X542" s="222"/>
      <c r="Y542" s="222"/>
    </row>
    <row r="543" ht="23.25" customHeight="1">
      <c r="A543" s="222"/>
      <c r="B543" s="222"/>
      <c r="C543" s="222"/>
      <c r="D543" s="247"/>
      <c r="E543" s="222"/>
      <c r="F543" s="222"/>
      <c r="G543" s="222"/>
      <c r="H543" s="222"/>
      <c r="I543" s="222"/>
      <c r="J543" s="222"/>
      <c r="K543" s="222"/>
      <c r="L543" s="222"/>
      <c r="M543" s="222"/>
      <c r="N543" s="222"/>
      <c r="O543" s="222"/>
      <c r="P543" s="222"/>
      <c r="Q543" s="222"/>
      <c r="R543" s="222"/>
      <c r="S543" s="222"/>
      <c r="T543" s="222"/>
      <c r="U543" s="222"/>
      <c r="V543" s="222"/>
      <c r="W543" s="222"/>
      <c r="X543" s="222"/>
      <c r="Y543" s="222"/>
    </row>
    <row r="544" ht="23.25" customHeight="1">
      <c r="A544" s="222"/>
      <c r="B544" s="222"/>
      <c r="C544" s="222"/>
      <c r="D544" s="247"/>
      <c r="E544" s="222"/>
      <c r="F544" s="222"/>
      <c r="G544" s="222"/>
      <c r="H544" s="222"/>
      <c r="I544" s="222"/>
      <c r="J544" s="222"/>
      <c r="K544" s="222"/>
      <c r="L544" s="222"/>
      <c r="M544" s="222"/>
      <c r="N544" s="222"/>
      <c r="O544" s="222"/>
      <c r="P544" s="222"/>
      <c r="Q544" s="222"/>
      <c r="R544" s="222"/>
      <c r="S544" s="222"/>
      <c r="T544" s="222"/>
      <c r="U544" s="222"/>
      <c r="V544" s="222"/>
      <c r="W544" s="222"/>
      <c r="X544" s="222"/>
      <c r="Y544" s="222"/>
    </row>
    <row r="545" ht="23.25" customHeight="1">
      <c r="A545" s="222"/>
      <c r="B545" s="222"/>
      <c r="C545" s="222"/>
      <c r="D545" s="247"/>
      <c r="E545" s="222"/>
      <c r="F545" s="222"/>
      <c r="G545" s="222"/>
      <c r="H545" s="222"/>
      <c r="I545" s="222"/>
      <c r="J545" s="222"/>
      <c r="K545" s="222"/>
      <c r="L545" s="222"/>
      <c r="M545" s="222"/>
      <c r="N545" s="222"/>
      <c r="O545" s="222"/>
      <c r="P545" s="222"/>
      <c r="Q545" s="222"/>
      <c r="R545" s="222"/>
      <c r="S545" s="222"/>
      <c r="T545" s="222"/>
      <c r="U545" s="222"/>
      <c r="V545" s="222"/>
      <c r="W545" s="222"/>
      <c r="X545" s="222"/>
      <c r="Y545" s="222"/>
    </row>
    <row r="546" ht="23.25" customHeight="1">
      <c r="A546" s="222"/>
      <c r="B546" s="222"/>
      <c r="C546" s="222"/>
      <c r="D546" s="247"/>
      <c r="E546" s="222"/>
      <c r="F546" s="222"/>
      <c r="G546" s="222"/>
      <c r="H546" s="222"/>
      <c r="I546" s="222"/>
      <c r="J546" s="222"/>
      <c r="K546" s="222"/>
      <c r="L546" s="222"/>
      <c r="M546" s="222"/>
      <c r="N546" s="222"/>
      <c r="O546" s="222"/>
      <c r="P546" s="222"/>
      <c r="Q546" s="222"/>
      <c r="R546" s="222"/>
      <c r="S546" s="222"/>
      <c r="T546" s="222"/>
      <c r="U546" s="222"/>
      <c r="V546" s="222"/>
      <c r="W546" s="222"/>
      <c r="X546" s="222"/>
      <c r="Y546" s="222"/>
    </row>
    <row r="547" ht="23.25" customHeight="1">
      <c r="A547" s="222"/>
      <c r="B547" s="222"/>
      <c r="C547" s="222"/>
      <c r="D547" s="247"/>
      <c r="E547" s="222"/>
      <c r="F547" s="222"/>
      <c r="G547" s="222"/>
      <c r="H547" s="222"/>
      <c r="I547" s="222"/>
      <c r="J547" s="222"/>
      <c r="K547" s="222"/>
      <c r="L547" s="222"/>
      <c r="M547" s="222"/>
      <c r="N547" s="222"/>
      <c r="O547" s="222"/>
      <c r="P547" s="222"/>
      <c r="Q547" s="222"/>
      <c r="R547" s="222"/>
      <c r="S547" s="222"/>
      <c r="T547" s="222"/>
      <c r="U547" s="222"/>
      <c r="V547" s="222"/>
      <c r="W547" s="222"/>
      <c r="X547" s="222"/>
      <c r="Y547" s="222"/>
    </row>
    <row r="548" ht="23.25" customHeight="1">
      <c r="A548" s="222"/>
      <c r="B548" s="222"/>
      <c r="C548" s="222"/>
      <c r="D548" s="247"/>
      <c r="E548" s="222"/>
      <c r="F548" s="222"/>
      <c r="G548" s="222"/>
      <c r="H548" s="222"/>
      <c r="I548" s="222"/>
      <c r="J548" s="222"/>
      <c r="K548" s="222"/>
      <c r="L548" s="222"/>
      <c r="M548" s="222"/>
      <c r="N548" s="222"/>
      <c r="O548" s="222"/>
      <c r="P548" s="222"/>
      <c r="Q548" s="222"/>
      <c r="R548" s="222"/>
      <c r="S548" s="222"/>
      <c r="T548" s="222"/>
      <c r="U548" s="222"/>
      <c r="V548" s="222"/>
      <c r="W548" s="222"/>
      <c r="X548" s="222"/>
      <c r="Y548" s="222"/>
    </row>
    <row r="549" ht="23.25" customHeight="1">
      <c r="A549" s="222"/>
      <c r="B549" s="222"/>
      <c r="C549" s="222"/>
      <c r="D549" s="247"/>
      <c r="E549" s="222"/>
      <c r="F549" s="222"/>
      <c r="G549" s="222"/>
      <c r="H549" s="222"/>
      <c r="I549" s="222"/>
      <c r="J549" s="222"/>
      <c r="K549" s="222"/>
      <c r="L549" s="222"/>
      <c r="M549" s="222"/>
      <c r="N549" s="222"/>
      <c r="O549" s="222"/>
      <c r="P549" s="222"/>
      <c r="Q549" s="222"/>
      <c r="R549" s="222"/>
      <c r="S549" s="222"/>
      <c r="T549" s="222"/>
      <c r="U549" s="222"/>
      <c r="V549" s="222"/>
      <c r="W549" s="222"/>
      <c r="X549" s="222"/>
      <c r="Y549" s="222"/>
    </row>
    <row r="550" ht="23.25" customHeight="1">
      <c r="A550" s="222"/>
      <c r="B550" s="222"/>
      <c r="C550" s="222"/>
      <c r="D550" s="247"/>
      <c r="E550" s="222"/>
      <c r="F550" s="222"/>
      <c r="G550" s="222"/>
      <c r="H550" s="222"/>
      <c r="I550" s="222"/>
      <c r="J550" s="222"/>
      <c r="K550" s="222"/>
      <c r="L550" s="222"/>
      <c r="M550" s="222"/>
      <c r="N550" s="222"/>
      <c r="O550" s="222"/>
      <c r="P550" s="222"/>
      <c r="Q550" s="222"/>
      <c r="R550" s="222"/>
      <c r="S550" s="222"/>
      <c r="T550" s="222"/>
      <c r="U550" s="222"/>
      <c r="V550" s="222"/>
      <c r="W550" s="222"/>
      <c r="X550" s="222"/>
      <c r="Y550" s="222"/>
    </row>
    <row r="551" ht="23.25" customHeight="1">
      <c r="A551" s="222"/>
      <c r="B551" s="222"/>
      <c r="C551" s="222"/>
      <c r="D551" s="247"/>
      <c r="E551" s="222"/>
      <c r="F551" s="222"/>
      <c r="G551" s="222"/>
      <c r="H551" s="222"/>
      <c r="I551" s="222"/>
      <c r="J551" s="222"/>
      <c r="K551" s="222"/>
      <c r="L551" s="222"/>
      <c r="M551" s="222"/>
      <c r="N551" s="222"/>
      <c r="O551" s="222"/>
      <c r="P551" s="222"/>
      <c r="Q551" s="222"/>
      <c r="R551" s="222"/>
      <c r="S551" s="222"/>
      <c r="T551" s="222"/>
      <c r="U551" s="222"/>
      <c r="V551" s="222"/>
      <c r="W551" s="222"/>
      <c r="X551" s="222"/>
      <c r="Y551" s="222"/>
    </row>
    <row r="552" ht="23.25" customHeight="1">
      <c r="A552" s="222"/>
      <c r="B552" s="222"/>
      <c r="C552" s="222"/>
      <c r="D552" s="247"/>
      <c r="E552" s="222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  <c r="P552" s="222"/>
      <c r="Q552" s="222"/>
      <c r="R552" s="222"/>
      <c r="S552" s="222"/>
      <c r="T552" s="222"/>
      <c r="U552" s="222"/>
      <c r="V552" s="222"/>
      <c r="W552" s="222"/>
      <c r="X552" s="222"/>
      <c r="Y552" s="222"/>
    </row>
    <row r="553" ht="23.25" customHeight="1">
      <c r="A553" s="222"/>
      <c r="B553" s="222"/>
      <c r="C553" s="222"/>
      <c r="D553" s="247"/>
      <c r="E553" s="222"/>
      <c r="F553" s="222"/>
      <c r="G553" s="222"/>
      <c r="H553" s="222"/>
      <c r="I553" s="222"/>
      <c r="J553" s="222"/>
      <c r="K553" s="222"/>
      <c r="L553" s="222"/>
      <c r="M553" s="222"/>
      <c r="N553" s="222"/>
      <c r="O553" s="222"/>
      <c r="P553" s="222"/>
      <c r="Q553" s="222"/>
      <c r="R553" s="222"/>
      <c r="S553" s="222"/>
      <c r="T553" s="222"/>
      <c r="U553" s="222"/>
      <c r="V553" s="222"/>
      <c r="W553" s="222"/>
      <c r="X553" s="222"/>
      <c r="Y553" s="222"/>
    </row>
    <row r="554" ht="23.25" customHeight="1">
      <c r="A554" s="222"/>
      <c r="B554" s="222"/>
      <c r="C554" s="222"/>
      <c r="D554" s="247"/>
      <c r="E554" s="222"/>
      <c r="F554" s="222"/>
      <c r="G554" s="222"/>
      <c r="H554" s="222"/>
      <c r="I554" s="222"/>
      <c r="J554" s="222"/>
      <c r="K554" s="222"/>
      <c r="L554" s="222"/>
      <c r="M554" s="222"/>
      <c r="N554" s="222"/>
      <c r="O554" s="222"/>
      <c r="P554" s="222"/>
      <c r="Q554" s="222"/>
      <c r="R554" s="222"/>
      <c r="S554" s="222"/>
      <c r="T554" s="222"/>
      <c r="U554" s="222"/>
      <c r="V554" s="222"/>
      <c r="W554" s="222"/>
      <c r="X554" s="222"/>
      <c r="Y554" s="222"/>
    </row>
    <row r="555" ht="23.25" customHeight="1">
      <c r="A555" s="222"/>
      <c r="B555" s="222"/>
      <c r="C555" s="222"/>
      <c r="D555" s="247"/>
      <c r="E555" s="222"/>
      <c r="F555" s="222"/>
      <c r="G555" s="222"/>
      <c r="H555" s="222"/>
      <c r="I555" s="222"/>
      <c r="J555" s="222"/>
      <c r="K555" s="222"/>
      <c r="L555" s="222"/>
      <c r="M555" s="222"/>
      <c r="N555" s="222"/>
      <c r="O555" s="222"/>
      <c r="P555" s="222"/>
      <c r="Q555" s="222"/>
      <c r="R555" s="222"/>
      <c r="S555" s="222"/>
      <c r="T555" s="222"/>
      <c r="U555" s="222"/>
      <c r="V555" s="222"/>
      <c r="W555" s="222"/>
      <c r="X555" s="222"/>
      <c r="Y555" s="222"/>
    </row>
    <row r="556" ht="23.25" customHeight="1">
      <c r="A556" s="222"/>
      <c r="B556" s="222"/>
      <c r="C556" s="222"/>
      <c r="D556" s="247"/>
      <c r="E556" s="222"/>
      <c r="F556" s="222"/>
      <c r="G556" s="222"/>
      <c r="H556" s="222"/>
      <c r="I556" s="222"/>
      <c r="J556" s="222"/>
      <c r="K556" s="222"/>
      <c r="L556" s="222"/>
      <c r="M556" s="222"/>
      <c r="N556" s="222"/>
      <c r="O556" s="222"/>
      <c r="P556" s="222"/>
      <c r="Q556" s="222"/>
      <c r="R556" s="222"/>
      <c r="S556" s="222"/>
      <c r="T556" s="222"/>
      <c r="U556" s="222"/>
      <c r="V556" s="222"/>
      <c r="W556" s="222"/>
      <c r="X556" s="222"/>
      <c r="Y556" s="222"/>
    </row>
    <row r="557" ht="23.25" customHeight="1">
      <c r="A557" s="222"/>
      <c r="B557" s="222"/>
      <c r="C557" s="222"/>
      <c r="D557" s="247"/>
      <c r="E557" s="222"/>
      <c r="F557" s="222"/>
      <c r="G557" s="222"/>
      <c r="H557" s="222"/>
      <c r="I557" s="222"/>
      <c r="J557" s="222"/>
      <c r="K557" s="222"/>
      <c r="L557" s="222"/>
      <c r="M557" s="222"/>
      <c r="N557" s="222"/>
      <c r="O557" s="222"/>
      <c r="P557" s="222"/>
      <c r="Q557" s="222"/>
      <c r="R557" s="222"/>
      <c r="S557" s="222"/>
      <c r="T557" s="222"/>
      <c r="U557" s="222"/>
      <c r="V557" s="222"/>
      <c r="W557" s="222"/>
      <c r="X557" s="222"/>
      <c r="Y557" s="222"/>
    </row>
    <row r="558" ht="23.25" customHeight="1">
      <c r="A558" s="222"/>
      <c r="B558" s="222"/>
      <c r="C558" s="222"/>
      <c r="D558" s="247"/>
      <c r="E558" s="222"/>
      <c r="F558" s="222"/>
      <c r="G558" s="222"/>
      <c r="H558" s="222"/>
      <c r="I558" s="222"/>
      <c r="J558" s="222"/>
      <c r="K558" s="222"/>
      <c r="L558" s="222"/>
      <c r="M558" s="222"/>
      <c r="N558" s="222"/>
      <c r="O558" s="222"/>
      <c r="P558" s="222"/>
      <c r="Q558" s="222"/>
      <c r="R558" s="222"/>
      <c r="S558" s="222"/>
      <c r="T558" s="222"/>
      <c r="U558" s="222"/>
      <c r="V558" s="222"/>
      <c r="W558" s="222"/>
      <c r="X558" s="222"/>
      <c r="Y558" s="222"/>
    </row>
    <row r="559" ht="23.25" customHeight="1">
      <c r="A559" s="222"/>
      <c r="B559" s="222"/>
      <c r="C559" s="222"/>
      <c r="D559" s="247"/>
      <c r="E559" s="222"/>
      <c r="F559" s="222"/>
      <c r="G559" s="222"/>
      <c r="H559" s="222"/>
      <c r="I559" s="222"/>
      <c r="J559" s="222"/>
      <c r="K559" s="222"/>
      <c r="L559" s="222"/>
      <c r="M559" s="222"/>
      <c r="N559" s="222"/>
      <c r="O559" s="222"/>
      <c r="P559" s="222"/>
      <c r="Q559" s="222"/>
      <c r="R559" s="222"/>
      <c r="S559" s="222"/>
      <c r="T559" s="222"/>
      <c r="U559" s="222"/>
      <c r="V559" s="222"/>
      <c r="W559" s="222"/>
      <c r="X559" s="222"/>
      <c r="Y559" s="222"/>
    </row>
    <row r="560" ht="23.25" customHeight="1">
      <c r="A560" s="222"/>
      <c r="B560" s="222"/>
      <c r="C560" s="222"/>
      <c r="D560" s="247"/>
      <c r="E560" s="222"/>
      <c r="F560" s="222"/>
      <c r="G560" s="222"/>
      <c r="H560" s="222"/>
      <c r="I560" s="222"/>
      <c r="J560" s="222"/>
      <c r="K560" s="222"/>
      <c r="L560" s="222"/>
      <c r="M560" s="222"/>
      <c r="N560" s="222"/>
      <c r="O560" s="222"/>
      <c r="P560" s="222"/>
      <c r="Q560" s="222"/>
      <c r="R560" s="222"/>
      <c r="S560" s="222"/>
      <c r="T560" s="222"/>
      <c r="U560" s="222"/>
      <c r="V560" s="222"/>
      <c r="W560" s="222"/>
      <c r="X560" s="222"/>
      <c r="Y560" s="222"/>
    </row>
    <row r="561" ht="23.25" customHeight="1">
      <c r="A561" s="222"/>
      <c r="B561" s="222"/>
      <c r="C561" s="222"/>
      <c r="D561" s="247"/>
      <c r="E561" s="222"/>
      <c r="F561" s="222"/>
      <c r="G561" s="222"/>
      <c r="H561" s="222"/>
      <c r="I561" s="222"/>
      <c r="J561" s="222"/>
      <c r="K561" s="222"/>
      <c r="L561" s="222"/>
      <c r="M561" s="222"/>
      <c r="N561" s="222"/>
      <c r="O561" s="222"/>
      <c r="P561" s="222"/>
      <c r="Q561" s="222"/>
      <c r="R561" s="222"/>
      <c r="S561" s="222"/>
      <c r="T561" s="222"/>
      <c r="U561" s="222"/>
      <c r="V561" s="222"/>
      <c r="W561" s="222"/>
      <c r="X561" s="222"/>
      <c r="Y561" s="222"/>
    </row>
    <row r="562" ht="23.25" customHeight="1">
      <c r="A562" s="222"/>
      <c r="B562" s="222"/>
      <c r="C562" s="222"/>
      <c r="D562" s="247"/>
      <c r="E562" s="222"/>
      <c r="F562" s="222"/>
      <c r="G562" s="222"/>
      <c r="H562" s="222"/>
      <c r="I562" s="222"/>
      <c r="J562" s="222"/>
      <c r="K562" s="222"/>
      <c r="L562" s="222"/>
      <c r="M562" s="222"/>
      <c r="N562" s="222"/>
      <c r="O562" s="222"/>
      <c r="P562" s="222"/>
      <c r="Q562" s="222"/>
      <c r="R562" s="222"/>
      <c r="S562" s="222"/>
      <c r="T562" s="222"/>
      <c r="U562" s="222"/>
      <c r="V562" s="222"/>
      <c r="W562" s="222"/>
      <c r="X562" s="222"/>
      <c r="Y562" s="222"/>
    </row>
    <row r="563" ht="23.25" customHeight="1">
      <c r="A563" s="222"/>
      <c r="B563" s="222"/>
      <c r="C563" s="222"/>
      <c r="D563" s="247"/>
      <c r="E563" s="222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  <c r="R563" s="222"/>
      <c r="S563" s="222"/>
      <c r="T563" s="222"/>
      <c r="U563" s="222"/>
      <c r="V563" s="222"/>
      <c r="W563" s="222"/>
      <c r="X563" s="222"/>
      <c r="Y563" s="222"/>
    </row>
    <row r="564" ht="23.25" customHeight="1">
      <c r="A564" s="222"/>
      <c r="B564" s="222"/>
      <c r="C564" s="222"/>
      <c r="D564" s="247"/>
      <c r="E564" s="222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  <c r="R564" s="222"/>
      <c r="S564" s="222"/>
      <c r="T564" s="222"/>
      <c r="U564" s="222"/>
      <c r="V564" s="222"/>
      <c r="W564" s="222"/>
      <c r="X564" s="222"/>
      <c r="Y564" s="222"/>
    </row>
    <row r="565" ht="23.25" customHeight="1">
      <c r="A565" s="222"/>
      <c r="B565" s="222"/>
      <c r="C565" s="222"/>
      <c r="D565" s="247"/>
      <c r="E565" s="222"/>
      <c r="F565" s="222"/>
      <c r="G565" s="222"/>
      <c r="H565" s="222"/>
      <c r="I565" s="222"/>
      <c r="J565" s="222"/>
      <c r="K565" s="222"/>
      <c r="L565" s="222"/>
      <c r="M565" s="222"/>
      <c r="N565" s="222"/>
      <c r="O565" s="222"/>
      <c r="P565" s="222"/>
      <c r="Q565" s="222"/>
      <c r="R565" s="222"/>
      <c r="S565" s="222"/>
      <c r="T565" s="222"/>
      <c r="U565" s="222"/>
      <c r="V565" s="222"/>
      <c r="W565" s="222"/>
      <c r="X565" s="222"/>
      <c r="Y565" s="222"/>
    </row>
    <row r="566" ht="23.25" customHeight="1">
      <c r="A566" s="222"/>
      <c r="B566" s="222"/>
      <c r="C566" s="222"/>
      <c r="D566" s="247"/>
      <c r="E566" s="222"/>
      <c r="F566" s="222"/>
      <c r="G566" s="222"/>
      <c r="H566" s="222"/>
      <c r="I566" s="222"/>
      <c r="J566" s="222"/>
      <c r="K566" s="222"/>
      <c r="L566" s="222"/>
      <c r="M566" s="222"/>
      <c r="N566" s="222"/>
      <c r="O566" s="222"/>
      <c r="P566" s="222"/>
      <c r="Q566" s="222"/>
      <c r="R566" s="222"/>
      <c r="S566" s="222"/>
      <c r="T566" s="222"/>
      <c r="U566" s="222"/>
      <c r="V566" s="222"/>
      <c r="W566" s="222"/>
      <c r="X566" s="222"/>
      <c r="Y566" s="222"/>
    </row>
    <row r="567" ht="23.25" customHeight="1">
      <c r="A567" s="222"/>
      <c r="B567" s="222"/>
      <c r="C567" s="222"/>
      <c r="D567" s="247"/>
      <c r="E567" s="222"/>
      <c r="F567" s="222"/>
      <c r="G567" s="222"/>
      <c r="H567" s="222"/>
      <c r="I567" s="222"/>
      <c r="J567" s="222"/>
      <c r="K567" s="222"/>
      <c r="L567" s="222"/>
      <c r="M567" s="222"/>
      <c r="N567" s="222"/>
      <c r="O567" s="222"/>
      <c r="P567" s="222"/>
      <c r="Q567" s="222"/>
      <c r="R567" s="222"/>
      <c r="S567" s="222"/>
      <c r="T567" s="222"/>
      <c r="U567" s="222"/>
      <c r="V567" s="222"/>
      <c r="W567" s="222"/>
      <c r="X567" s="222"/>
      <c r="Y567" s="222"/>
    </row>
    <row r="568" ht="23.25" customHeight="1">
      <c r="A568" s="222"/>
      <c r="B568" s="222"/>
      <c r="C568" s="222"/>
      <c r="D568" s="247"/>
      <c r="E568" s="222"/>
      <c r="F568" s="222"/>
      <c r="G568" s="222"/>
      <c r="H568" s="222"/>
      <c r="I568" s="222"/>
      <c r="J568" s="222"/>
      <c r="K568" s="222"/>
      <c r="L568" s="222"/>
      <c r="M568" s="222"/>
      <c r="N568" s="222"/>
      <c r="O568" s="222"/>
      <c r="P568" s="222"/>
      <c r="Q568" s="222"/>
      <c r="R568" s="222"/>
      <c r="S568" s="222"/>
      <c r="T568" s="222"/>
      <c r="U568" s="222"/>
      <c r="V568" s="222"/>
      <c r="W568" s="222"/>
      <c r="X568" s="222"/>
      <c r="Y568" s="222"/>
    </row>
    <row r="569" ht="23.25" customHeight="1">
      <c r="A569" s="222"/>
      <c r="B569" s="222"/>
      <c r="C569" s="222"/>
      <c r="D569" s="247"/>
      <c r="E569" s="222"/>
      <c r="F569" s="222"/>
      <c r="G569" s="222"/>
      <c r="H569" s="222"/>
      <c r="I569" s="222"/>
      <c r="J569" s="222"/>
      <c r="K569" s="222"/>
      <c r="L569" s="222"/>
      <c r="M569" s="222"/>
      <c r="N569" s="222"/>
      <c r="O569" s="222"/>
      <c r="P569" s="222"/>
      <c r="Q569" s="222"/>
      <c r="R569" s="222"/>
      <c r="S569" s="222"/>
      <c r="T569" s="222"/>
      <c r="U569" s="222"/>
      <c r="V569" s="222"/>
      <c r="W569" s="222"/>
      <c r="X569" s="222"/>
      <c r="Y569" s="222"/>
    </row>
    <row r="570" ht="23.25" customHeight="1">
      <c r="A570" s="222"/>
      <c r="B570" s="222"/>
      <c r="C570" s="222"/>
      <c r="D570" s="247"/>
      <c r="E570" s="222"/>
      <c r="F570" s="222"/>
      <c r="G570" s="222"/>
      <c r="H570" s="222"/>
      <c r="I570" s="222"/>
      <c r="J570" s="222"/>
      <c r="K570" s="222"/>
      <c r="L570" s="222"/>
      <c r="M570" s="222"/>
      <c r="N570" s="222"/>
      <c r="O570" s="222"/>
      <c r="P570" s="222"/>
      <c r="Q570" s="222"/>
      <c r="R570" s="222"/>
      <c r="S570" s="222"/>
      <c r="T570" s="222"/>
      <c r="U570" s="222"/>
      <c r="V570" s="222"/>
      <c r="W570" s="222"/>
      <c r="X570" s="222"/>
      <c r="Y570" s="222"/>
    </row>
    <row r="571" ht="23.25" customHeight="1">
      <c r="A571" s="222"/>
      <c r="B571" s="222"/>
      <c r="C571" s="222"/>
      <c r="D571" s="247"/>
      <c r="E571" s="222"/>
      <c r="F571" s="222"/>
      <c r="G571" s="222"/>
      <c r="H571" s="222"/>
      <c r="I571" s="222"/>
      <c r="J571" s="222"/>
      <c r="K571" s="222"/>
      <c r="L571" s="222"/>
      <c r="M571" s="222"/>
      <c r="N571" s="222"/>
      <c r="O571" s="222"/>
      <c r="P571" s="222"/>
      <c r="Q571" s="222"/>
      <c r="R571" s="222"/>
      <c r="S571" s="222"/>
      <c r="T571" s="222"/>
      <c r="U571" s="222"/>
      <c r="V571" s="222"/>
      <c r="W571" s="222"/>
      <c r="X571" s="222"/>
      <c r="Y571" s="222"/>
    </row>
    <row r="572" ht="23.25" customHeight="1">
      <c r="A572" s="222"/>
      <c r="B572" s="222"/>
      <c r="C572" s="222"/>
      <c r="D572" s="247"/>
      <c r="E572" s="222"/>
      <c r="F572" s="222"/>
      <c r="G572" s="222"/>
      <c r="H572" s="222"/>
      <c r="I572" s="222"/>
      <c r="J572" s="222"/>
      <c r="K572" s="222"/>
      <c r="L572" s="222"/>
      <c r="M572" s="222"/>
      <c r="N572" s="222"/>
      <c r="O572" s="222"/>
      <c r="P572" s="222"/>
      <c r="Q572" s="222"/>
      <c r="R572" s="222"/>
      <c r="S572" s="222"/>
      <c r="T572" s="222"/>
      <c r="U572" s="222"/>
      <c r="V572" s="222"/>
      <c r="W572" s="222"/>
      <c r="X572" s="222"/>
      <c r="Y572" s="222"/>
    </row>
    <row r="573" ht="23.25" customHeight="1">
      <c r="A573" s="222"/>
      <c r="B573" s="222"/>
      <c r="C573" s="222"/>
      <c r="D573" s="247"/>
      <c r="E573" s="222"/>
      <c r="F573" s="222"/>
      <c r="G573" s="222"/>
      <c r="H573" s="222"/>
      <c r="I573" s="222"/>
      <c r="J573" s="222"/>
      <c r="K573" s="222"/>
      <c r="L573" s="222"/>
      <c r="M573" s="222"/>
      <c r="N573" s="222"/>
      <c r="O573" s="222"/>
      <c r="P573" s="222"/>
      <c r="Q573" s="222"/>
      <c r="R573" s="222"/>
      <c r="S573" s="222"/>
      <c r="T573" s="222"/>
      <c r="U573" s="222"/>
      <c r="V573" s="222"/>
      <c r="W573" s="222"/>
      <c r="X573" s="222"/>
      <c r="Y573" s="222"/>
    </row>
    <row r="574" ht="23.25" customHeight="1">
      <c r="A574" s="222"/>
      <c r="B574" s="222"/>
      <c r="C574" s="222"/>
      <c r="D574" s="247"/>
      <c r="E574" s="222"/>
      <c r="F574" s="222"/>
      <c r="G574" s="222"/>
      <c r="H574" s="222"/>
      <c r="I574" s="222"/>
      <c r="J574" s="222"/>
      <c r="K574" s="222"/>
      <c r="L574" s="222"/>
      <c r="M574" s="222"/>
      <c r="N574" s="222"/>
      <c r="O574" s="222"/>
      <c r="P574" s="222"/>
      <c r="Q574" s="222"/>
      <c r="R574" s="222"/>
      <c r="S574" s="222"/>
      <c r="T574" s="222"/>
      <c r="U574" s="222"/>
      <c r="V574" s="222"/>
      <c r="W574" s="222"/>
      <c r="X574" s="222"/>
      <c r="Y574" s="222"/>
    </row>
    <row r="575" ht="23.25" customHeight="1">
      <c r="A575" s="222"/>
      <c r="B575" s="222"/>
      <c r="C575" s="222"/>
      <c r="D575" s="247"/>
      <c r="E575" s="222"/>
      <c r="F575" s="222"/>
      <c r="G575" s="222"/>
      <c r="H575" s="222"/>
      <c r="I575" s="222"/>
      <c r="J575" s="222"/>
      <c r="K575" s="222"/>
      <c r="L575" s="222"/>
      <c r="M575" s="222"/>
      <c r="N575" s="222"/>
      <c r="O575" s="222"/>
      <c r="P575" s="222"/>
      <c r="Q575" s="222"/>
      <c r="R575" s="222"/>
      <c r="S575" s="222"/>
      <c r="T575" s="222"/>
      <c r="U575" s="222"/>
      <c r="V575" s="222"/>
      <c r="W575" s="222"/>
      <c r="X575" s="222"/>
      <c r="Y575" s="222"/>
    </row>
    <row r="576" ht="23.25" customHeight="1">
      <c r="A576" s="222"/>
      <c r="B576" s="222"/>
      <c r="C576" s="222"/>
      <c r="D576" s="247"/>
      <c r="E576" s="222"/>
      <c r="F576" s="222"/>
      <c r="G576" s="222"/>
      <c r="H576" s="222"/>
      <c r="I576" s="222"/>
      <c r="J576" s="222"/>
      <c r="K576" s="222"/>
      <c r="L576" s="222"/>
      <c r="M576" s="222"/>
      <c r="N576" s="222"/>
      <c r="O576" s="222"/>
      <c r="P576" s="222"/>
      <c r="Q576" s="222"/>
      <c r="R576" s="222"/>
      <c r="S576" s="222"/>
      <c r="T576" s="222"/>
      <c r="U576" s="222"/>
      <c r="V576" s="222"/>
      <c r="W576" s="222"/>
      <c r="X576" s="222"/>
      <c r="Y576" s="222"/>
    </row>
    <row r="577" ht="23.25" customHeight="1">
      <c r="A577" s="222"/>
      <c r="B577" s="222"/>
      <c r="C577" s="222"/>
      <c r="D577" s="247"/>
      <c r="E577" s="222"/>
      <c r="F577" s="222"/>
      <c r="G577" s="222"/>
      <c r="H577" s="222"/>
      <c r="I577" s="222"/>
      <c r="J577" s="222"/>
      <c r="K577" s="222"/>
      <c r="L577" s="222"/>
      <c r="M577" s="222"/>
      <c r="N577" s="222"/>
      <c r="O577" s="222"/>
      <c r="P577" s="222"/>
      <c r="Q577" s="222"/>
      <c r="R577" s="222"/>
      <c r="S577" s="222"/>
      <c r="T577" s="222"/>
      <c r="U577" s="222"/>
      <c r="V577" s="222"/>
      <c r="W577" s="222"/>
      <c r="X577" s="222"/>
      <c r="Y577" s="222"/>
    </row>
    <row r="578" ht="23.25" customHeight="1">
      <c r="A578" s="222"/>
      <c r="B578" s="222"/>
      <c r="C578" s="222"/>
      <c r="D578" s="247"/>
      <c r="E578" s="222"/>
      <c r="F578" s="222"/>
      <c r="G578" s="222"/>
      <c r="H578" s="222"/>
      <c r="I578" s="222"/>
      <c r="J578" s="222"/>
      <c r="K578" s="222"/>
      <c r="L578" s="222"/>
      <c r="M578" s="222"/>
      <c r="N578" s="222"/>
      <c r="O578" s="222"/>
      <c r="P578" s="222"/>
      <c r="Q578" s="222"/>
      <c r="R578" s="222"/>
      <c r="S578" s="222"/>
      <c r="T578" s="222"/>
      <c r="U578" s="222"/>
      <c r="V578" s="222"/>
      <c r="W578" s="222"/>
      <c r="X578" s="222"/>
      <c r="Y578" s="222"/>
    </row>
    <row r="579" ht="23.25" customHeight="1">
      <c r="A579" s="222"/>
      <c r="B579" s="222"/>
      <c r="C579" s="222"/>
      <c r="D579" s="247"/>
      <c r="E579" s="222"/>
      <c r="F579" s="222"/>
      <c r="G579" s="222"/>
      <c r="H579" s="222"/>
      <c r="I579" s="222"/>
      <c r="J579" s="222"/>
      <c r="K579" s="222"/>
      <c r="L579" s="222"/>
      <c r="M579" s="222"/>
      <c r="N579" s="222"/>
      <c r="O579" s="222"/>
      <c r="P579" s="222"/>
      <c r="Q579" s="222"/>
      <c r="R579" s="222"/>
      <c r="S579" s="222"/>
      <c r="T579" s="222"/>
      <c r="U579" s="222"/>
      <c r="V579" s="222"/>
      <c r="W579" s="222"/>
      <c r="X579" s="222"/>
      <c r="Y579" s="222"/>
    </row>
    <row r="580" ht="23.25" customHeight="1">
      <c r="A580" s="222"/>
      <c r="B580" s="222"/>
      <c r="C580" s="222"/>
      <c r="D580" s="247"/>
      <c r="E580" s="222"/>
      <c r="F580" s="222"/>
      <c r="G580" s="222"/>
      <c r="H580" s="222"/>
      <c r="I580" s="222"/>
      <c r="J580" s="222"/>
      <c r="K580" s="222"/>
      <c r="L580" s="222"/>
      <c r="M580" s="222"/>
      <c r="N580" s="222"/>
      <c r="O580" s="222"/>
      <c r="P580" s="222"/>
      <c r="Q580" s="222"/>
      <c r="R580" s="222"/>
      <c r="S580" s="222"/>
      <c r="T580" s="222"/>
      <c r="U580" s="222"/>
      <c r="V580" s="222"/>
      <c r="W580" s="222"/>
      <c r="X580" s="222"/>
      <c r="Y580" s="222"/>
    </row>
    <row r="581" ht="23.25" customHeight="1">
      <c r="A581" s="222"/>
      <c r="B581" s="222"/>
      <c r="C581" s="222"/>
      <c r="D581" s="247"/>
      <c r="E581" s="222"/>
      <c r="F581" s="222"/>
      <c r="G581" s="222"/>
      <c r="H581" s="222"/>
      <c r="I581" s="222"/>
      <c r="J581" s="222"/>
      <c r="K581" s="222"/>
      <c r="L581" s="222"/>
      <c r="M581" s="222"/>
      <c r="N581" s="222"/>
      <c r="O581" s="222"/>
      <c r="P581" s="222"/>
      <c r="Q581" s="222"/>
      <c r="R581" s="222"/>
      <c r="S581" s="222"/>
      <c r="T581" s="222"/>
      <c r="U581" s="222"/>
      <c r="V581" s="222"/>
      <c r="W581" s="222"/>
      <c r="X581" s="222"/>
      <c r="Y581" s="222"/>
    </row>
    <row r="582" ht="23.25" customHeight="1">
      <c r="A582" s="222"/>
      <c r="B582" s="222"/>
      <c r="C582" s="222"/>
      <c r="D582" s="247"/>
      <c r="E582" s="222"/>
      <c r="F582" s="222"/>
      <c r="G582" s="222"/>
      <c r="H582" s="222"/>
      <c r="I582" s="222"/>
      <c r="J582" s="222"/>
      <c r="K582" s="222"/>
      <c r="L582" s="222"/>
      <c r="M582" s="222"/>
      <c r="N582" s="222"/>
      <c r="O582" s="222"/>
      <c r="P582" s="222"/>
      <c r="Q582" s="222"/>
      <c r="R582" s="222"/>
      <c r="S582" s="222"/>
      <c r="T582" s="222"/>
      <c r="U582" s="222"/>
      <c r="V582" s="222"/>
      <c r="W582" s="222"/>
      <c r="X582" s="222"/>
      <c r="Y582" s="222"/>
    </row>
    <row r="583" ht="23.25" customHeight="1">
      <c r="A583" s="222"/>
      <c r="B583" s="222"/>
      <c r="C583" s="222"/>
      <c r="D583" s="247"/>
      <c r="E583" s="222"/>
      <c r="F583" s="222"/>
      <c r="G583" s="222"/>
      <c r="H583" s="222"/>
      <c r="I583" s="222"/>
      <c r="J583" s="222"/>
      <c r="K583" s="222"/>
      <c r="L583" s="222"/>
      <c r="M583" s="222"/>
      <c r="N583" s="222"/>
      <c r="O583" s="222"/>
      <c r="P583" s="222"/>
      <c r="Q583" s="222"/>
      <c r="R583" s="222"/>
      <c r="S583" s="222"/>
      <c r="T583" s="222"/>
      <c r="U583" s="222"/>
      <c r="V583" s="222"/>
      <c r="W583" s="222"/>
      <c r="X583" s="222"/>
      <c r="Y583" s="222"/>
    </row>
    <row r="584" ht="23.25" customHeight="1">
      <c r="A584" s="222"/>
      <c r="B584" s="222"/>
      <c r="C584" s="222"/>
      <c r="D584" s="247"/>
      <c r="E584" s="222"/>
      <c r="F584" s="222"/>
      <c r="G584" s="222"/>
      <c r="H584" s="222"/>
      <c r="I584" s="222"/>
      <c r="J584" s="222"/>
      <c r="K584" s="222"/>
      <c r="L584" s="222"/>
      <c r="M584" s="222"/>
      <c r="N584" s="222"/>
      <c r="O584" s="222"/>
      <c r="P584" s="222"/>
      <c r="Q584" s="222"/>
      <c r="R584" s="222"/>
      <c r="S584" s="222"/>
      <c r="T584" s="222"/>
      <c r="U584" s="222"/>
      <c r="V584" s="222"/>
      <c r="W584" s="222"/>
      <c r="X584" s="222"/>
      <c r="Y584" s="222"/>
    </row>
    <row r="585" ht="23.25" customHeight="1">
      <c r="A585" s="222"/>
      <c r="B585" s="222"/>
      <c r="C585" s="222"/>
      <c r="D585" s="247"/>
      <c r="E585" s="222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  <c r="P585" s="222"/>
      <c r="Q585" s="222"/>
      <c r="R585" s="222"/>
      <c r="S585" s="222"/>
      <c r="T585" s="222"/>
      <c r="U585" s="222"/>
      <c r="V585" s="222"/>
      <c r="W585" s="222"/>
      <c r="X585" s="222"/>
      <c r="Y585" s="222"/>
    </row>
    <row r="586" ht="23.25" customHeight="1">
      <c r="A586" s="222"/>
      <c r="B586" s="222"/>
      <c r="C586" s="222"/>
      <c r="D586" s="247"/>
      <c r="E586" s="222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  <c r="P586" s="222"/>
      <c r="Q586" s="222"/>
      <c r="R586" s="222"/>
      <c r="S586" s="222"/>
      <c r="T586" s="222"/>
      <c r="U586" s="222"/>
      <c r="V586" s="222"/>
      <c r="W586" s="222"/>
      <c r="X586" s="222"/>
      <c r="Y586" s="222"/>
    </row>
    <row r="587" ht="23.25" customHeight="1">
      <c r="A587" s="222"/>
      <c r="B587" s="222"/>
      <c r="C587" s="222"/>
      <c r="D587" s="247"/>
      <c r="E587" s="222"/>
      <c r="F587" s="222"/>
      <c r="G587" s="222"/>
      <c r="H587" s="222"/>
      <c r="I587" s="222"/>
      <c r="J587" s="222"/>
      <c r="K587" s="222"/>
      <c r="L587" s="222"/>
      <c r="M587" s="222"/>
      <c r="N587" s="222"/>
      <c r="O587" s="222"/>
      <c r="P587" s="222"/>
      <c r="Q587" s="222"/>
      <c r="R587" s="222"/>
      <c r="S587" s="222"/>
      <c r="T587" s="222"/>
      <c r="U587" s="222"/>
      <c r="V587" s="222"/>
      <c r="W587" s="222"/>
      <c r="X587" s="222"/>
      <c r="Y587" s="222"/>
    </row>
    <row r="588" ht="23.25" customHeight="1">
      <c r="A588" s="222"/>
      <c r="B588" s="222"/>
      <c r="C588" s="222"/>
      <c r="D588" s="247"/>
      <c r="E588" s="222"/>
      <c r="F588" s="222"/>
      <c r="G588" s="222"/>
      <c r="H588" s="222"/>
      <c r="I588" s="222"/>
      <c r="J588" s="222"/>
      <c r="K588" s="222"/>
      <c r="L588" s="222"/>
      <c r="M588" s="222"/>
      <c r="N588" s="222"/>
      <c r="O588" s="222"/>
      <c r="P588" s="222"/>
      <c r="Q588" s="222"/>
      <c r="R588" s="222"/>
      <c r="S588" s="222"/>
      <c r="T588" s="222"/>
      <c r="U588" s="222"/>
      <c r="V588" s="222"/>
      <c r="W588" s="222"/>
      <c r="X588" s="222"/>
      <c r="Y588" s="222"/>
    </row>
    <row r="589" ht="23.25" customHeight="1">
      <c r="A589" s="222"/>
      <c r="B589" s="222"/>
      <c r="C589" s="222"/>
      <c r="D589" s="247"/>
      <c r="E589" s="222"/>
      <c r="F589" s="222"/>
      <c r="G589" s="222"/>
      <c r="H589" s="222"/>
      <c r="I589" s="222"/>
      <c r="J589" s="222"/>
      <c r="K589" s="222"/>
      <c r="L589" s="222"/>
      <c r="M589" s="222"/>
      <c r="N589" s="222"/>
      <c r="O589" s="222"/>
      <c r="P589" s="222"/>
      <c r="Q589" s="222"/>
      <c r="R589" s="222"/>
      <c r="S589" s="222"/>
      <c r="T589" s="222"/>
      <c r="U589" s="222"/>
      <c r="V589" s="222"/>
      <c r="W589" s="222"/>
      <c r="X589" s="222"/>
      <c r="Y589" s="222"/>
    </row>
    <row r="590" ht="23.25" customHeight="1">
      <c r="A590" s="222"/>
      <c r="B590" s="222"/>
      <c r="C590" s="222"/>
      <c r="D590" s="247"/>
      <c r="E590" s="222"/>
      <c r="F590" s="222"/>
      <c r="G590" s="222"/>
      <c r="H590" s="222"/>
      <c r="I590" s="222"/>
      <c r="J590" s="222"/>
      <c r="K590" s="222"/>
      <c r="L590" s="222"/>
      <c r="M590" s="222"/>
      <c r="N590" s="222"/>
      <c r="O590" s="222"/>
      <c r="P590" s="222"/>
      <c r="Q590" s="222"/>
      <c r="R590" s="222"/>
      <c r="S590" s="222"/>
      <c r="T590" s="222"/>
      <c r="U590" s="222"/>
      <c r="V590" s="222"/>
      <c r="W590" s="222"/>
      <c r="X590" s="222"/>
      <c r="Y590" s="222"/>
    </row>
    <row r="591" ht="23.25" customHeight="1">
      <c r="A591" s="222"/>
      <c r="B591" s="222"/>
      <c r="C591" s="222"/>
      <c r="D591" s="247"/>
      <c r="E591" s="222"/>
      <c r="F591" s="222"/>
      <c r="G591" s="222"/>
      <c r="H591" s="222"/>
      <c r="I591" s="222"/>
      <c r="J591" s="222"/>
      <c r="K591" s="222"/>
      <c r="L591" s="222"/>
      <c r="M591" s="222"/>
      <c r="N591" s="222"/>
      <c r="O591" s="222"/>
      <c r="P591" s="222"/>
      <c r="Q591" s="222"/>
      <c r="R591" s="222"/>
      <c r="S591" s="222"/>
      <c r="T591" s="222"/>
      <c r="U591" s="222"/>
      <c r="V591" s="222"/>
      <c r="W591" s="222"/>
      <c r="X591" s="222"/>
      <c r="Y591" s="222"/>
    </row>
    <row r="592" ht="23.25" customHeight="1">
      <c r="A592" s="222"/>
      <c r="B592" s="222"/>
      <c r="C592" s="222"/>
      <c r="D592" s="247"/>
      <c r="E592" s="222"/>
      <c r="F592" s="222"/>
      <c r="G592" s="222"/>
      <c r="H592" s="222"/>
      <c r="I592" s="222"/>
      <c r="J592" s="222"/>
      <c r="K592" s="222"/>
      <c r="L592" s="222"/>
      <c r="M592" s="222"/>
      <c r="N592" s="222"/>
      <c r="O592" s="222"/>
      <c r="P592" s="222"/>
      <c r="Q592" s="222"/>
      <c r="R592" s="222"/>
      <c r="S592" s="222"/>
      <c r="T592" s="222"/>
      <c r="U592" s="222"/>
      <c r="V592" s="222"/>
      <c r="W592" s="222"/>
      <c r="X592" s="222"/>
      <c r="Y592" s="222"/>
    </row>
    <row r="593" ht="23.25" customHeight="1">
      <c r="A593" s="222"/>
      <c r="B593" s="222"/>
      <c r="C593" s="222"/>
      <c r="D593" s="247"/>
      <c r="E593" s="222"/>
      <c r="F593" s="222"/>
      <c r="G593" s="222"/>
      <c r="H593" s="222"/>
      <c r="I593" s="222"/>
      <c r="J593" s="222"/>
      <c r="K593" s="222"/>
      <c r="L593" s="222"/>
      <c r="M593" s="222"/>
      <c r="N593" s="222"/>
      <c r="O593" s="222"/>
      <c r="P593" s="222"/>
      <c r="Q593" s="222"/>
      <c r="R593" s="222"/>
      <c r="S593" s="222"/>
      <c r="T593" s="222"/>
      <c r="U593" s="222"/>
      <c r="V593" s="222"/>
      <c r="W593" s="222"/>
      <c r="X593" s="222"/>
      <c r="Y593" s="222"/>
    </row>
    <row r="594" ht="23.25" customHeight="1">
      <c r="A594" s="222"/>
      <c r="B594" s="222"/>
      <c r="C594" s="222"/>
      <c r="D594" s="247"/>
      <c r="E594" s="222"/>
      <c r="F594" s="222"/>
      <c r="G594" s="222"/>
      <c r="H594" s="222"/>
      <c r="I594" s="222"/>
      <c r="J594" s="222"/>
      <c r="K594" s="222"/>
      <c r="L594" s="222"/>
      <c r="M594" s="222"/>
      <c r="N594" s="222"/>
      <c r="O594" s="222"/>
      <c r="P594" s="222"/>
      <c r="Q594" s="222"/>
      <c r="R594" s="222"/>
      <c r="S594" s="222"/>
      <c r="T594" s="222"/>
      <c r="U594" s="222"/>
      <c r="V594" s="222"/>
      <c r="W594" s="222"/>
      <c r="X594" s="222"/>
      <c r="Y594" s="222"/>
    </row>
    <row r="595" ht="23.25" customHeight="1">
      <c r="A595" s="222"/>
      <c r="B595" s="222"/>
      <c r="C595" s="222"/>
      <c r="D595" s="247"/>
      <c r="E595" s="222"/>
      <c r="F595" s="222"/>
      <c r="G595" s="222"/>
      <c r="H595" s="222"/>
      <c r="I595" s="222"/>
      <c r="J595" s="222"/>
      <c r="K595" s="222"/>
      <c r="L595" s="222"/>
      <c r="M595" s="222"/>
      <c r="N595" s="222"/>
      <c r="O595" s="222"/>
      <c r="P595" s="222"/>
      <c r="Q595" s="222"/>
      <c r="R595" s="222"/>
      <c r="S595" s="222"/>
      <c r="T595" s="222"/>
      <c r="U595" s="222"/>
      <c r="V595" s="222"/>
      <c r="W595" s="222"/>
      <c r="X595" s="222"/>
      <c r="Y595" s="222"/>
    </row>
    <row r="596" ht="23.25" customHeight="1">
      <c r="A596" s="222"/>
      <c r="B596" s="222"/>
      <c r="C596" s="222"/>
      <c r="D596" s="247"/>
      <c r="E596" s="222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  <c r="P596" s="222"/>
      <c r="Q596" s="222"/>
      <c r="R596" s="222"/>
      <c r="S596" s="222"/>
      <c r="T596" s="222"/>
      <c r="U596" s="222"/>
      <c r="V596" s="222"/>
      <c r="W596" s="222"/>
      <c r="X596" s="222"/>
      <c r="Y596" s="222"/>
    </row>
    <row r="597" ht="23.25" customHeight="1">
      <c r="A597" s="222"/>
      <c r="B597" s="222"/>
      <c r="C597" s="222"/>
      <c r="D597" s="247"/>
      <c r="E597" s="222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  <c r="P597" s="222"/>
      <c r="Q597" s="222"/>
      <c r="R597" s="222"/>
      <c r="S597" s="222"/>
      <c r="T597" s="222"/>
      <c r="U597" s="222"/>
      <c r="V597" s="222"/>
      <c r="W597" s="222"/>
      <c r="X597" s="222"/>
      <c r="Y597" s="222"/>
    </row>
    <row r="598" ht="23.25" customHeight="1">
      <c r="A598" s="222"/>
      <c r="B598" s="222"/>
      <c r="C598" s="222"/>
      <c r="D598" s="247"/>
      <c r="E598" s="222"/>
      <c r="F598" s="222"/>
      <c r="G598" s="222"/>
      <c r="H598" s="222"/>
      <c r="I598" s="222"/>
      <c r="J598" s="222"/>
      <c r="K598" s="222"/>
      <c r="L598" s="222"/>
      <c r="M598" s="222"/>
      <c r="N598" s="222"/>
      <c r="O598" s="222"/>
      <c r="P598" s="222"/>
      <c r="Q598" s="222"/>
      <c r="R598" s="222"/>
      <c r="S598" s="222"/>
      <c r="T598" s="222"/>
      <c r="U598" s="222"/>
      <c r="V598" s="222"/>
      <c r="W598" s="222"/>
      <c r="X598" s="222"/>
      <c r="Y598" s="222"/>
    </row>
    <row r="599" ht="23.25" customHeight="1">
      <c r="A599" s="222"/>
      <c r="B599" s="222"/>
      <c r="C599" s="222"/>
      <c r="D599" s="247"/>
      <c r="E599" s="222"/>
      <c r="F599" s="222"/>
      <c r="G599" s="222"/>
      <c r="H599" s="222"/>
      <c r="I599" s="222"/>
      <c r="J599" s="222"/>
      <c r="K599" s="222"/>
      <c r="L599" s="222"/>
      <c r="M599" s="222"/>
      <c r="N599" s="222"/>
      <c r="O599" s="222"/>
      <c r="P599" s="222"/>
      <c r="Q599" s="222"/>
      <c r="R599" s="222"/>
      <c r="S599" s="222"/>
      <c r="T599" s="222"/>
      <c r="U599" s="222"/>
      <c r="V599" s="222"/>
      <c r="W599" s="222"/>
      <c r="X599" s="222"/>
      <c r="Y599" s="222"/>
    </row>
    <row r="600" ht="23.25" customHeight="1">
      <c r="A600" s="222"/>
      <c r="B600" s="222"/>
      <c r="C600" s="222"/>
      <c r="D600" s="247"/>
      <c r="E600" s="222"/>
      <c r="F600" s="222"/>
      <c r="G600" s="222"/>
      <c r="H600" s="222"/>
      <c r="I600" s="222"/>
      <c r="J600" s="222"/>
      <c r="K600" s="222"/>
      <c r="L600" s="222"/>
      <c r="M600" s="222"/>
      <c r="N600" s="222"/>
      <c r="O600" s="222"/>
      <c r="P600" s="222"/>
      <c r="Q600" s="222"/>
      <c r="R600" s="222"/>
      <c r="S600" s="222"/>
      <c r="T600" s="222"/>
      <c r="U600" s="222"/>
      <c r="V600" s="222"/>
      <c r="W600" s="222"/>
      <c r="X600" s="222"/>
      <c r="Y600" s="222"/>
    </row>
    <row r="601" ht="23.25" customHeight="1">
      <c r="A601" s="222"/>
      <c r="B601" s="222"/>
      <c r="C601" s="222"/>
      <c r="D601" s="247"/>
      <c r="E601" s="222"/>
      <c r="F601" s="222"/>
      <c r="G601" s="222"/>
      <c r="H601" s="222"/>
      <c r="I601" s="222"/>
      <c r="J601" s="222"/>
      <c r="K601" s="222"/>
      <c r="L601" s="222"/>
      <c r="M601" s="222"/>
      <c r="N601" s="222"/>
      <c r="O601" s="222"/>
      <c r="P601" s="222"/>
      <c r="Q601" s="222"/>
      <c r="R601" s="222"/>
      <c r="S601" s="222"/>
      <c r="T601" s="222"/>
      <c r="U601" s="222"/>
      <c r="V601" s="222"/>
      <c r="W601" s="222"/>
      <c r="X601" s="222"/>
      <c r="Y601" s="222"/>
    </row>
    <row r="602" ht="23.25" customHeight="1">
      <c r="A602" s="222"/>
      <c r="B602" s="222"/>
      <c r="C602" s="222"/>
      <c r="D602" s="247"/>
      <c r="E602" s="222"/>
      <c r="F602" s="222"/>
      <c r="G602" s="222"/>
      <c r="H602" s="222"/>
      <c r="I602" s="222"/>
      <c r="J602" s="222"/>
      <c r="K602" s="222"/>
      <c r="L602" s="222"/>
      <c r="M602" s="222"/>
      <c r="N602" s="222"/>
      <c r="O602" s="222"/>
      <c r="P602" s="222"/>
      <c r="Q602" s="222"/>
      <c r="R602" s="222"/>
      <c r="S602" s="222"/>
      <c r="T602" s="222"/>
      <c r="U602" s="222"/>
      <c r="V602" s="222"/>
      <c r="W602" s="222"/>
      <c r="X602" s="222"/>
      <c r="Y602" s="222"/>
    </row>
    <row r="603" ht="23.25" customHeight="1">
      <c r="A603" s="222"/>
      <c r="B603" s="222"/>
      <c r="C603" s="222"/>
      <c r="D603" s="247"/>
      <c r="E603" s="222"/>
      <c r="F603" s="222"/>
      <c r="G603" s="222"/>
      <c r="H603" s="222"/>
      <c r="I603" s="222"/>
      <c r="J603" s="222"/>
      <c r="K603" s="222"/>
      <c r="L603" s="222"/>
      <c r="M603" s="222"/>
      <c r="N603" s="222"/>
      <c r="O603" s="222"/>
      <c r="P603" s="222"/>
      <c r="Q603" s="222"/>
      <c r="R603" s="222"/>
      <c r="S603" s="222"/>
      <c r="T603" s="222"/>
      <c r="U603" s="222"/>
      <c r="V603" s="222"/>
      <c r="W603" s="222"/>
      <c r="X603" s="222"/>
      <c r="Y603" s="222"/>
    </row>
    <row r="604" ht="23.25" customHeight="1">
      <c r="A604" s="222"/>
      <c r="B604" s="222"/>
      <c r="C604" s="222"/>
      <c r="D604" s="247"/>
      <c r="E604" s="222"/>
      <c r="F604" s="222"/>
      <c r="G604" s="222"/>
      <c r="H604" s="222"/>
      <c r="I604" s="222"/>
      <c r="J604" s="222"/>
      <c r="K604" s="222"/>
      <c r="L604" s="222"/>
      <c r="M604" s="222"/>
      <c r="N604" s="222"/>
      <c r="O604" s="222"/>
      <c r="P604" s="222"/>
      <c r="Q604" s="222"/>
      <c r="R604" s="222"/>
      <c r="S604" s="222"/>
      <c r="T604" s="222"/>
      <c r="U604" s="222"/>
      <c r="V604" s="222"/>
      <c r="W604" s="222"/>
      <c r="X604" s="222"/>
      <c r="Y604" s="222"/>
    </row>
    <row r="605" ht="23.25" customHeight="1">
      <c r="A605" s="222"/>
      <c r="B605" s="222"/>
      <c r="C605" s="222"/>
      <c r="D605" s="247"/>
      <c r="E605" s="222"/>
      <c r="F605" s="222"/>
      <c r="G605" s="222"/>
      <c r="H605" s="222"/>
      <c r="I605" s="222"/>
      <c r="J605" s="222"/>
      <c r="K605" s="222"/>
      <c r="L605" s="222"/>
      <c r="M605" s="222"/>
      <c r="N605" s="222"/>
      <c r="O605" s="222"/>
      <c r="P605" s="222"/>
      <c r="Q605" s="222"/>
      <c r="R605" s="222"/>
      <c r="S605" s="222"/>
      <c r="T605" s="222"/>
      <c r="U605" s="222"/>
      <c r="V605" s="222"/>
      <c r="W605" s="222"/>
      <c r="X605" s="222"/>
      <c r="Y605" s="222"/>
    </row>
    <row r="606" ht="23.25" customHeight="1">
      <c r="A606" s="222"/>
      <c r="B606" s="222"/>
      <c r="C606" s="222"/>
      <c r="D606" s="247"/>
      <c r="E606" s="222"/>
      <c r="F606" s="222"/>
      <c r="G606" s="222"/>
      <c r="H606" s="222"/>
      <c r="I606" s="222"/>
      <c r="J606" s="222"/>
      <c r="K606" s="222"/>
      <c r="L606" s="222"/>
      <c r="M606" s="222"/>
      <c r="N606" s="222"/>
      <c r="O606" s="222"/>
      <c r="P606" s="222"/>
      <c r="Q606" s="222"/>
      <c r="R606" s="222"/>
      <c r="S606" s="222"/>
      <c r="T606" s="222"/>
      <c r="U606" s="222"/>
      <c r="V606" s="222"/>
      <c r="W606" s="222"/>
      <c r="X606" s="222"/>
      <c r="Y606" s="222"/>
    </row>
    <row r="607" ht="23.25" customHeight="1">
      <c r="A607" s="222"/>
      <c r="B607" s="222"/>
      <c r="C607" s="222"/>
      <c r="D607" s="247"/>
      <c r="E607" s="222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  <c r="P607" s="222"/>
      <c r="Q607" s="222"/>
      <c r="R607" s="222"/>
      <c r="S607" s="222"/>
      <c r="T607" s="222"/>
      <c r="U607" s="222"/>
      <c r="V607" s="222"/>
      <c r="W607" s="222"/>
      <c r="X607" s="222"/>
      <c r="Y607" s="222"/>
    </row>
    <row r="608" ht="23.25" customHeight="1">
      <c r="A608" s="222"/>
      <c r="B608" s="222"/>
      <c r="C608" s="222"/>
      <c r="D608" s="247"/>
      <c r="E608" s="222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  <c r="P608" s="222"/>
      <c r="Q608" s="222"/>
      <c r="R608" s="222"/>
      <c r="S608" s="222"/>
      <c r="T608" s="222"/>
      <c r="U608" s="222"/>
      <c r="V608" s="222"/>
      <c r="W608" s="222"/>
      <c r="X608" s="222"/>
      <c r="Y608" s="222"/>
    </row>
    <row r="609" ht="23.25" customHeight="1">
      <c r="A609" s="222"/>
      <c r="B609" s="222"/>
      <c r="C609" s="222"/>
      <c r="D609" s="247"/>
      <c r="E609" s="222"/>
      <c r="F609" s="222"/>
      <c r="G609" s="222"/>
      <c r="H609" s="222"/>
      <c r="I609" s="222"/>
      <c r="J609" s="222"/>
      <c r="K609" s="222"/>
      <c r="L609" s="222"/>
      <c r="M609" s="222"/>
      <c r="N609" s="222"/>
      <c r="O609" s="222"/>
      <c r="P609" s="222"/>
      <c r="Q609" s="222"/>
      <c r="R609" s="222"/>
      <c r="S609" s="222"/>
      <c r="T609" s="222"/>
      <c r="U609" s="222"/>
      <c r="V609" s="222"/>
      <c r="W609" s="222"/>
      <c r="X609" s="222"/>
      <c r="Y609" s="222"/>
    </row>
    <row r="610" ht="23.25" customHeight="1">
      <c r="A610" s="222"/>
      <c r="B610" s="222"/>
      <c r="C610" s="222"/>
      <c r="D610" s="247"/>
      <c r="E610" s="222"/>
      <c r="F610" s="222"/>
      <c r="G610" s="222"/>
      <c r="H610" s="222"/>
      <c r="I610" s="222"/>
      <c r="J610" s="222"/>
      <c r="K610" s="222"/>
      <c r="L610" s="222"/>
      <c r="M610" s="222"/>
      <c r="N610" s="222"/>
      <c r="O610" s="222"/>
      <c r="P610" s="222"/>
      <c r="Q610" s="222"/>
      <c r="R610" s="222"/>
      <c r="S610" s="222"/>
      <c r="T610" s="222"/>
      <c r="U610" s="222"/>
      <c r="V610" s="222"/>
      <c r="W610" s="222"/>
      <c r="X610" s="222"/>
      <c r="Y610" s="222"/>
    </row>
    <row r="611" ht="23.25" customHeight="1">
      <c r="A611" s="222"/>
      <c r="B611" s="222"/>
      <c r="C611" s="222"/>
      <c r="D611" s="247"/>
      <c r="E611" s="222"/>
      <c r="F611" s="222"/>
      <c r="G611" s="222"/>
      <c r="H611" s="222"/>
      <c r="I611" s="222"/>
      <c r="J611" s="222"/>
      <c r="K611" s="222"/>
      <c r="L611" s="222"/>
      <c r="M611" s="222"/>
      <c r="N611" s="222"/>
      <c r="O611" s="222"/>
      <c r="P611" s="222"/>
      <c r="Q611" s="222"/>
      <c r="R611" s="222"/>
      <c r="S611" s="222"/>
      <c r="T611" s="222"/>
      <c r="U611" s="222"/>
      <c r="V611" s="222"/>
      <c r="W611" s="222"/>
      <c r="X611" s="222"/>
      <c r="Y611" s="222"/>
    </row>
    <row r="612" ht="23.25" customHeight="1">
      <c r="A612" s="222"/>
      <c r="B612" s="222"/>
      <c r="C612" s="222"/>
      <c r="D612" s="247"/>
      <c r="E612" s="222"/>
      <c r="F612" s="222"/>
      <c r="G612" s="222"/>
      <c r="H612" s="222"/>
      <c r="I612" s="222"/>
      <c r="J612" s="222"/>
      <c r="K612" s="222"/>
      <c r="L612" s="222"/>
      <c r="M612" s="222"/>
      <c r="N612" s="222"/>
      <c r="O612" s="222"/>
      <c r="P612" s="222"/>
      <c r="Q612" s="222"/>
      <c r="R612" s="222"/>
      <c r="S612" s="222"/>
      <c r="T612" s="222"/>
      <c r="U612" s="222"/>
      <c r="V612" s="222"/>
      <c r="W612" s="222"/>
      <c r="X612" s="222"/>
      <c r="Y612" s="222"/>
    </row>
    <row r="613" ht="23.25" customHeight="1">
      <c r="A613" s="222"/>
      <c r="B613" s="222"/>
      <c r="C613" s="222"/>
      <c r="D613" s="247"/>
      <c r="E613" s="222"/>
      <c r="F613" s="222"/>
      <c r="G613" s="222"/>
      <c r="H613" s="222"/>
      <c r="I613" s="222"/>
      <c r="J613" s="222"/>
      <c r="K613" s="222"/>
      <c r="L613" s="222"/>
      <c r="M613" s="222"/>
      <c r="N613" s="222"/>
      <c r="O613" s="222"/>
      <c r="P613" s="222"/>
      <c r="Q613" s="222"/>
      <c r="R613" s="222"/>
      <c r="S613" s="222"/>
      <c r="T613" s="222"/>
      <c r="U613" s="222"/>
      <c r="V613" s="222"/>
      <c r="W613" s="222"/>
      <c r="X613" s="222"/>
      <c r="Y613" s="222"/>
    </row>
    <row r="614" ht="23.25" customHeight="1">
      <c r="A614" s="222"/>
      <c r="B614" s="222"/>
      <c r="C614" s="222"/>
      <c r="D614" s="247"/>
      <c r="E614" s="222"/>
      <c r="F614" s="222"/>
      <c r="G614" s="222"/>
      <c r="H614" s="222"/>
      <c r="I614" s="222"/>
      <c r="J614" s="222"/>
      <c r="K614" s="222"/>
      <c r="L614" s="222"/>
      <c r="M614" s="222"/>
      <c r="N614" s="222"/>
      <c r="O614" s="222"/>
      <c r="P614" s="222"/>
      <c r="Q614" s="222"/>
      <c r="R614" s="222"/>
      <c r="S614" s="222"/>
      <c r="T614" s="222"/>
      <c r="U614" s="222"/>
      <c r="V614" s="222"/>
      <c r="W614" s="222"/>
      <c r="X614" s="222"/>
      <c r="Y614" s="222"/>
    </row>
    <row r="615" ht="23.25" customHeight="1">
      <c r="A615" s="222"/>
      <c r="B615" s="222"/>
      <c r="C615" s="222"/>
      <c r="D615" s="247"/>
      <c r="E615" s="222"/>
      <c r="F615" s="222"/>
      <c r="G615" s="222"/>
      <c r="H615" s="222"/>
      <c r="I615" s="222"/>
      <c r="J615" s="222"/>
      <c r="K615" s="222"/>
      <c r="L615" s="222"/>
      <c r="M615" s="222"/>
      <c r="N615" s="222"/>
      <c r="O615" s="222"/>
      <c r="P615" s="222"/>
      <c r="Q615" s="222"/>
      <c r="R615" s="222"/>
      <c r="S615" s="222"/>
      <c r="T615" s="222"/>
      <c r="U615" s="222"/>
      <c r="V615" s="222"/>
      <c r="W615" s="222"/>
      <c r="X615" s="222"/>
      <c r="Y615" s="222"/>
    </row>
    <row r="616" ht="23.25" customHeight="1">
      <c r="A616" s="222"/>
      <c r="B616" s="222"/>
      <c r="C616" s="222"/>
      <c r="D616" s="247"/>
      <c r="E616" s="222"/>
      <c r="F616" s="222"/>
      <c r="G616" s="222"/>
      <c r="H616" s="222"/>
      <c r="I616" s="222"/>
      <c r="J616" s="222"/>
      <c r="K616" s="222"/>
      <c r="L616" s="222"/>
      <c r="M616" s="222"/>
      <c r="N616" s="222"/>
      <c r="O616" s="222"/>
      <c r="P616" s="222"/>
      <c r="Q616" s="222"/>
      <c r="R616" s="222"/>
      <c r="S616" s="222"/>
      <c r="T616" s="222"/>
      <c r="U616" s="222"/>
      <c r="V616" s="222"/>
      <c r="W616" s="222"/>
      <c r="X616" s="222"/>
      <c r="Y616" s="222"/>
    </row>
    <row r="617" ht="23.25" customHeight="1">
      <c r="A617" s="222"/>
      <c r="B617" s="222"/>
      <c r="C617" s="222"/>
      <c r="D617" s="247"/>
      <c r="E617" s="222"/>
      <c r="F617" s="222"/>
      <c r="G617" s="222"/>
      <c r="H617" s="222"/>
      <c r="I617" s="222"/>
      <c r="J617" s="222"/>
      <c r="K617" s="222"/>
      <c r="L617" s="222"/>
      <c r="M617" s="222"/>
      <c r="N617" s="222"/>
      <c r="O617" s="222"/>
      <c r="P617" s="222"/>
      <c r="Q617" s="222"/>
      <c r="R617" s="222"/>
      <c r="S617" s="222"/>
      <c r="T617" s="222"/>
      <c r="U617" s="222"/>
      <c r="V617" s="222"/>
      <c r="W617" s="222"/>
      <c r="X617" s="222"/>
      <c r="Y617" s="222"/>
    </row>
    <row r="618" ht="23.25" customHeight="1">
      <c r="A618" s="222"/>
      <c r="B618" s="222"/>
      <c r="C618" s="222"/>
      <c r="D618" s="247"/>
      <c r="E618" s="222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  <c r="P618" s="222"/>
      <c r="Q618" s="222"/>
      <c r="R618" s="222"/>
      <c r="S618" s="222"/>
      <c r="T618" s="222"/>
      <c r="U618" s="222"/>
      <c r="V618" s="222"/>
      <c r="W618" s="222"/>
      <c r="X618" s="222"/>
      <c r="Y618" s="222"/>
    </row>
    <row r="619" ht="23.25" customHeight="1">
      <c r="A619" s="222"/>
      <c r="B619" s="222"/>
      <c r="C619" s="222"/>
      <c r="D619" s="247"/>
      <c r="E619" s="222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  <c r="P619" s="222"/>
      <c r="Q619" s="222"/>
      <c r="R619" s="222"/>
      <c r="S619" s="222"/>
      <c r="T619" s="222"/>
      <c r="U619" s="222"/>
      <c r="V619" s="222"/>
      <c r="W619" s="222"/>
      <c r="X619" s="222"/>
      <c r="Y619" s="222"/>
    </row>
    <row r="620" ht="23.25" customHeight="1">
      <c r="A620" s="222"/>
      <c r="B620" s="222"/>
      <c r="C620" s="222"/>
      <c r="D620" s="247"/>
      <c r="E620" s="222"/>
      <c r="F620" s="222"/>
      <c r="G620" s="222"/>
      <c r="H620" s="222"/>
      <c r="I620" s="222"/>
      <c r="J620" s="222"/>
      <c r="K620" s="222"/>
      <c r="L620" s="222"/>
      <c r="M620" s="222"/>
      <c r="N620" s="222"/>
      <c r="O620" s="222"/>
      <c r="P620" s="222"/>
      <c r="Q620" s="222"/>
      <c r="R620" s="222"/>
      <c r="S620" s="222"/>
      <c r="T620" s="222"/>
      <c r="U620" s="222"/>
      <c r="V620" s="222"/>
      <c r="W620" s="222"/>
      <c r="X620" s="222"/>
      <c r="Y620" s="222"/>
    </row>
    <row r="621" ht="23.25" customHeight="1">
      <c r="A621" s="222"/>
      <c r="B621" s="222"/>
      <c r="C621" s="222"/>
      <c r="D621" s="247"/>
      <c r="E621" s="222"/>
      <c r="F621" s="222"/>
      <c r="G621" s="222"/>
      <c r="H621" s="222"/>
      <c r="I621" s="222"/>
      <c r="J621" s="222"/>
      <c r="K621" s="222"/>
      <c r="L621" s="222"/>
      <c r="M621" s="222"/>
      <c r="N621" s="222"/>
      <c r="O621" s="222"/>
      <c r="P621" s="222"/>
      <c r="Q621" s="222"/>
      <c r="R621" s="222"/>
      <c r="S621" s="222"/>
      <c r="T621" s="222"/>
      <c r="U621" s="222"/>
      <c r="V621" s="222"/>
      <c r="W621" s="222"/>
      <c r="X621" s="222"/>
      <c r="Y621" s="222"/>
    </row>
    <row r="622" ht="23.25" customHeight="1">
      <c r="A622" s="222"/>
      <c r="B622" s="222"/>
      <c r="C622" s="222"/>
      <c r="D622" s="247"/>
      <c r="E622" s="222"/>
      <c r="F622" s="222"/>
      <c r="G622" s="222"/>
      <c r="H622" s="222"/>
      <c r="I622" s="222"/>
      <c r="J622" s="222"/>
      <c r="K622" s="222"/>
      <c r="L622" s="222"/>
      <c r="M622" s="222"/>
      <c r="N622" s="222"/>
      <c r="O622" s="222"/>
      <c r="P622" s="222"/>
      <c r="Q622" s="222"/>
      <c r="R622" s="222"/>
      <c r="S622" s="222"/>
      <c r="T622" s="222"/>
      <c r="U622" s="222"/>
      <c r="V622" s="222"/>
      <c r="W622" s="222"/>
      <c r="X622" s="222"/>
      <c r="Y622" s="222"/>
    </row>
    <row r="623" ht="23.25" customHeight="1">
      <c r="A623" s="222"/>
      <c r="B623" s="222"/>
      <c r="C623" s="222"/>
      <c r="D623" s="247"/>
      <c r="E623" s="222"/>
      <c r="F623" s="222"/>
      <c r="G623" s="222"/>
      <c r="H623" s="222"/>
      <c r="I623" s="222"/>
      <c r="J623" s="222"/>
      <c r="K623" s="222"/>
      <c r="L623" s="222"/>
      <c r="M623" s="222"/>
      <c r="N623" s="222"/>
      <c r="O623" s="222"/>
      <c r="P623" s="222"/>
      <c r="Q623" s="222"/>
      <c r="R623" s="222"/>
      <c r="S623" s="222"/>
      <c r="T623" s="222"/>
      <c r="U623" s="222"/>
      <c r="V623" s="222"/>
      <c r="W623" s="222"/>
      <c r="X623" s="222"/>
      <c r="Y623" s="222"/>
    </row>
    <row r="624" ht="23.25" customHeight="1">
      <c r="A624" s="222"/>
      <c r="B624" s="222"/>
      <c r="C624" s="222"/>
      <c r="D624" s="247"/>
      <c r="E624" s="222"/>
      <c r="F624" s="222"/>
      <c r="G624" s="222"/>
      <c r="H624" s="222"/>
      <c r="I624" s="222"/>
      <c r="J624" s="222"/>
      <c r="K624" s="222"/>
      <c r="L624" s="222"/>
      <c r="M624" s="222"/>
      <c r="N624" s="222"/>
      <c r="O624" s="222"/>
      <c r="P624" s="222"/>
      <c r="Q624" s="222"/>
      <c r="R624" s="222"/>
      <c r="S624" s="222"/>
      <c r="T624" s="222"/>
      <c r="U624" s="222"/>
      <c r="V624" s="222"/>
      <c r="W624" s="222"/>
      <c r="X624" s="222"/>
      <c r="Y624" s="222"/>
    </row>
    <row r="625" ht="23.25" customHeight="1">
      <c r="A625" s="222"/>
      <c r="B625" s="222"/>
      <c r="C625" s="222"/>
      <c r="D625" s="247"/>
      <c r="E625" s="222"/>
      <c r="F625" s="222"/>
      <c r="G625" s="222"/>
      <c r="H625" s="222"/>
      <c r="I625" s="222"/>
      <c r="J625" s="222"/>
      <c r="K625" s="222"/>
      <c r="L625" s="222"/>
      <c r="M625" s="222"/>
      <c r="N625" s="222"/>
      <c r="O625" s="222"/>
      <c r="P625" s="222"/>
      <c r="Q625" s="222"/>
      <c r="R625" s="222"/>
      <c r="S625" s="222"/>
      <c r="T625" s="222"/>
      <c r="U625" s="222"/>
      <c r="V625" s="222"/>
      <c r="W625" s="222"/>
      <c r="X625" s="222"/>
      <c r="Y625" s="222"/>
    </row>
    <row r="626" ht="23.25" customHeight="1">
      <c r="A626" s="222"/>
      <c r="B626" s="222"/>
      <c r="C626" s="222"/>
      <c r="D626" s="247"/>
      <c r="E626" s="222"/>
      <c r="F626" s="222"/>
      <c r="G626" s="222"/>
      <c r="H626" s="222"/>
      <c r="I626" s="222"/>
      <c r="J626" s="222"/>
      <c r="K626" s="222"/>
      <c r="L626" s="222"/>
      <c r="M626" s="222"/>
      <c r="N626" s="222"/>
      <c r="O626" s="222"/>
      <c r="P626" s="222"/>
      <c r="Q626" s="222"/>
      <c r="R626" s="222"/>
      <c r="S626" s="222"/>
      <c r="T626" s="222"/>
      <c r="U626" s="222"/>
      <c r="V626" s="222"/>
      <c r="W626" s="222"/>
      <c r="X626" s="222"/>
      <c r="Y626" s="222"/>
    </row>
    <row r="627" ht="23.25" customHeight="1">
      <c r="A627" s="222"/>
      <c r="B627" s="222"/>
      <c r="C627" s="222"/>
      <c r="D627" s="247"/>
      <c r="E627" s="222"/>
      <c r="F627" s="222"/>
      <c r="G627" s="222"/>
      <c r="H627" s="222"/>
      <c r="I627" s="222"/>
      <c r="J627" s="222"/>
      <c r="K627" s="222"/>
      <c r="L627" s="222"/>
      <c r="M627" s="222"/>
      <c r="N627" s="222"/>
      <c r="O627" s="222"/>
      <c r="P627" s="222"/>
      <c r="Q627" s="222"/>
      <c r="R627" s="222"/>
      <c r="S627" s="222"/>
      <c r="T627" s="222"/>
      <c r="U627" s="222"/>
      <c r="V627" s="222"/>
      <c r="W627" s="222"/>
      <c r="X627" s="222"/>
      <c r="Y627" s="222"/>
    </row>
    <row r="628" ht="23.25" customHeight="1">
      <c r="A628" s="222"/>
      <c r="B628" s="222"/>
      <c r="C628" s="222"/>
      <c r="D628" s="247"/>
      <c r="E628" s="222"/>
      <c r="F628" s="222"/>
      <c r="G628" s="222"/>
      <c r="H628" s="222"/>
      <c r="I628" s="222"/>
      <c r="J628" s="222"/>
      <c r="K628" s="222"/>
      <c r="L628" s="222"/>
      <c r="M628" s="222"/>
      <c r="N628" s="222"/>
      <c r="O628" s="222"/>
      <c r="P628" s="222"/>
      <c r="Q628" s="222"/>
      <c r="R628" s="222"/>
      <c r="S628" s="222"/>
      <c r="T628" s="222"/>
      <c r="U628" s="222"/>
      <c r="V628" s="222"/>
      <c r="W628" s="222"/>
      <c r="X628" s="222"/>
      <c r="Y628" s="222"/>
    </row>
    <row r="629" ht="23.25" customHeight="1">
      <c r="A629" s="222"/>
      <c r="B629" s="222"/>
      <c r="C629" s="222"/>
      <c r="D629" s="247"/>
      <c r="E629" s="222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  <c r="P629" s="222"/>
      <c r="Q629" s="222"/>
      <c r="R629" s="222"/>
      <c r="S629" s="222"/>
      <c r="T629" s="222"/>
      <c r="U629" s="222"/>
      <c r="V629" s="222"/>
      <c r="W629" s="222"/>
      <c r="X629" s="222"/>
      <c r="Y629" s="222"/>
    </row>
    <row r="630" ht="23.25" customHeight="1">
      <c r="A630" s="222"/>
      <c r="B630" s="222"/>
      <c r="C630" s="222"/>
      <c r="D630" s="247"/>
      <c r="E630" s="222"/>
      <c r="F630" s="222"/>
      <c r="G630" s="222"/>
      <c r="H630" s="222"/>
      <c r="I630" s="222"/>
      <c r="J630" s="222"/>
      <c r="K630" s="222"/>
      <c r="L630" s="222"/>
      <c r="M630" s="222"/>
      <c r="N630" s="222"/>
      <c r="O630" s="222"/>
      <c r="P630" s="222"/>
      <c r="Q630" s="222"/>
      <c r="R630" s="222"/>
      <c r="S630" s="222"/>
      <c r="T630" s="222"/>
      <c r="U630" s="222"/>
      <c r="V630" s="222"/>
      <c r="W630" s="222"/>
      <c r="X630" s="222"/>
      <c r="Y630" s="222"/>
    </row>
    <row r="631" ht="23.25" customHeight="1">
      <c r="A631" s="222"/>
      <c r="B631" s="222"/>
      <c r="C631" s="222"/>
      <c r="D631" s="247"/>
      <c r="E631" s="222"/>
      <c r="F631" s="222"/>
      <c r="G631" s="222"/>
      <c r="H631" s="222"/>
      <c r="I631" s="222"/>
      <c r="J631" s="222"/>
      <c r="K631" s="222"/>
      <c r="L631" s="222"/>
      <c r="M631" s="222"/>
      <c r="N631" s="222"/>
      <c r="O631" s="222"/>
      <c r="P631" s="222"/>
      <c r="Q631" s="222"/>
      <c r="R631" s="222"/>
      <c r="S631" s="222"/>
      <c r="T631" s="222"/>
      <c r="U631" s="222"/>
      <c r="V631" s="222"/>
      <c r="W631" s="222"/>
      <c r="X631" s="222"/>
      <c r="Y631" s="222"/>
    </row>
    <row r="632" ht="23.25" customHeight="1">
      <c r="A632" s="222"/>
      <c r="B632" s="222"/>
      <c r="C632" s="222"/>
      <c r="D632" s="247"/>
      <c r="E632" s="222"/>
      <c r="F632" s="222"/>
      <c r="G632" s="222"/>
      <c r="H632" s="222"/>
      <c r="I632" s="222"/>
      <c r="J632" s="222"/>
      <c r="K632" s="222"/>
      <c r="L632" s="222"/>
      <c r="M632" s="222"/>
      <c r="N632" s="222"/>
      <c r="O632" s="222"/>
      <c r="P632" s="222"/>
      <c r="Q632" s="222"/>
      <c r="R632" s="222"/>
      <c r="S632" s="222"/>
      <c r="T632" s="222"/>
      <c r="U632" s="222"/>
      <c r="V632" s="222"/>
      <c r="W632" s="222"/>
      <c r="X632" s="222"/>
      <c r="Y632" s="222"/>
    </row>
    <row r="633" ht="23.25" customHeight="1">
      <c r="A633" s="222"/>
      <c r="B633" s="222"/>
      <c r="C633" s="222"/>
      <c r="D633" s="247"/>
      <c r="E633" s="222"/>
      <c r="F633" s="222"/>
      <c r="G633" s="222"/>
      <c r="H633" s="222"/>
      <c r="I633" s="222"/>
      <c r="J633" s="222"/>
      <c r="K633" s="222"/>
      <c r="L633" s="222"/>
      <c r="M633" s="222"/>
      <c r="N633" s="222"/>
      <c r="O633" s="222"/>
      <c r="P633" s="222"/>
      <c r="Q633" s="222"/>
      <c r="R633" s="222"/>
      <c r="S633" s="222"/>
      <c r="T633" s="222"/>
      <c r="U633" s="222"/>
      <c r="V633" s="222"/>
      <c r="W633" s="222"/>
      <c r="X633" s="222"/>
      <c r="Y633" s="222"/>
    </row>
    <row r="634" ht="23.25" customHeight="1">
      <c r="A634" s="222"/>
      <c r="B634" s="222"/>
      <c r="C634" s="222"/>
      <c r="D634" s="247"/>
      <c r="E634" s="222"/>
      <c r="F634" s="222"/>
      <c r="G634" s="222"/>
      <c r="H634" s="222"/>
      <c r="I634" s="222"/>
      <c r="J634" s="222"/>
      <c r="K634" s="222"/>
      <c r="L634" s="222"/>
      <c r="M634" s="222"/>
      <c r="N634" s="222"/>
      <c r="O634" s="222"/>
      <c r="P634" s="222"/>
      <c r="Q634" s="222"/>
      <c r="R634" s="222"/>
      <c r="S634" s="222"/>
      <c r="T634" s="222"/>
      <c r="U634" s="222"/>
      <c r="V634" s="222"/>
      <c r="W634" s="222"/>
      <c r="X634" s="222"/>
      <c r="Y634" s="222"/>
    </row>
    <row r="635" ht="23.25" customHeight="1">
      <c r="A635" s="222"/>
      <c r="B635" s="222"/>
      <c r="C635" s="222"/>
      <c r="D635" s="247"/>
      <c r="E635" s="222"/>
      <c r="F635" s="222"/>
      <c r="G635" s="222"/>
      <c r="H635" s="222"/>
      <c r="I635" s="222"/>
      <c r="J635" s="222"/>
      <c r="K635" s="222"/>
      <c r="L635" s="222"/>
      <c r="M635" s="222"/>
      <c r="N635" s="222"/>
      <c r="O635" s="222"/>
      <c r="P635" s="222"/>
      <c r="Q635" s="222"/>
      <c r="R635" s="222"/>
      <c r="S635" s="222"/>
      <c r="T635" s="222"/>
      <c r="U635" s="222"/>
      <c r="V635" s="222"/>
      <c r="W635" s="222"/>
      <c r="X635" s="222"/>
      <c r="Y635" s="222"/>
    </row>
    <row r="636" ht="23.25" customHeight="1">
      <c r="A636" s="222"/>
      <c r="B636" s="222"/>
      <c r="C636" s="222"/>
      <c r="D636" s="247"/>
      <c r="E636" s="222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  <c r="P636" s="222"/>
      <c r="Q636" s="222"/>
      <c r="R636" s="222"/>
      <c r="S636" s="222"/>
      <c r="T636" s="222"/>
      <c r="U636" s="222"/>
      <c r="V636" s="222"/>
      <c r="W636" s="222"/>
      <c r="X636" s="222"/>
      <c r="Y636" s="222"/>
    </row>
    <row r="637" ht="23.25" customHeight="1">
      <c r="A637" s="222"/>
      <c r="B637" s="222"/>
      <c r="C637" s="222"/>
      <c r="D637" s="247"/>
      <c r="E637" s="222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  <c r="P637" s="222"/>
      <c r="Q637" s="222"/>
      <c r="R637" s="222"/>
      <c r="S637" s="222"/>
      <c r="T637" s="222"/>
      <c r="U637" s="222"/>
      <c r="V637" s="222"/>
      <c r="W637" s="222"/>
      <c r="X637" s="222"/>
      <c r="Y637" s="222"/>
    </row>
    <row r="638" ht="23.25" customHeight="1">
      <c r="A638" s="222"/>
      <c r="B638" s="222"/>
      <c r="C638" s="222"/>
      <c r="D638" s="247"/>
      <c r="E638" s="222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  <c r="P638" s="222"/>
      <c r="Q638" s="222"/>
      <c r="R638" s="222"/>
      <c r="S638" s="222"/>
      <c r="T638" s="222"/>
      <c r="U638" s="222"/>
      <c r="V638" s="222"/>
      <c r="W638" s="222"/>
      <c r="X638" s="222"/>
      <c r="Y638" s="222"/>
    </row>
    <row r="639" ht="23.25" customHeight="1">
      <c r="A639" s="222"/>
      <c r="B639" s="222"/>
      <c r="C639" s="222"/>
      <c r="D639" s="247"/>
      <c r="E639" s="222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  <c r="R639" s="222"/>
      <c r="S639" s="222"/>
      <c r="T639" s="222"/>
      <c r="U639" s="222"/>
      <c r="V639" s="222"/>
      <c r="W639" s="222"/>
      <c r="X639" s="222"/>
      <c r="Y639" s="222"/>
    </row>
    <row r="640" ht="23.25" customHeight="1">
      <c r="A640" s="222"/>
      <c r="B640" s="222"/>
      <c r="C640" s="222"/>
      <c r="D640" s="247"/>
      <c r="E640" s="222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</row>
    <row r="641" ht="23.25" customHeight="1">
      <c r="A641" s="222"/>
      <c r="B641" s="222"/>
      <c r="C641" s="222"/>
      <c r="D641" s="247"/>
      <c r="E641" s="222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  <c r="P641" s="222"/>
      <c r="Q641" s="222"/>
      <c r="R641" s="222"/>
      <c r="S641" s="222"/>
      <c r="T641" s="222"/>
      <c r="U641" s="222"/>
      <c r="V641" s="222"/>
      <c r="W641" s="222"/>
      <c r="X641" s="222"/>
      <c r="Y641" s="222"/>
    </row>
    <row r="642" ht="23.25" customHeight="1">
      <c r="A642" s="222"/>
      <c r="B642" s="222"/>
      <c r="C642" s="222"/>
      <c r="D642" s="247"/>
      <c r="E642" s="222"/>
      <c r="F642" s="222"/>
      <c r="G642" s="222"/>
      <c r="H642" s="222"/>
      <c r="I642" s="222"/>
      <c r="J642" s="222"/>
      <c r="K642" s="222"/>
      <c r="L642" s="222"/>
      <c r="M642" s="222"/>
      <c r="N642" s="222"/>
      <c r="O642" s="222"/>
      <c r="P642" s="222"/>
      <c r="Q642" s="222"/>
      <c r="R642" s="222"/>
      <c r="S642" s="222"/>
      <c r="T642" s="222"/>
      <c r="U642" s="222"/>
      <c r="V642" s="222"/>
      <c r="W642" s="222"/>
      <c r="X642" s="222"/>
      <c r="Y642" s="222"/>
    </row>
    <row r="643" ht="23.25" customHeight="1">
      <c r="A643" s="222"/>
      <c r="B643" s="222"/>
      <c r="C643" s="222"/>
      <c r="D643" s="247"/>
      <c r="E643" s="222"/>
      <c r="F643" s="222"/>
      <c r="G643" s="222"/>
      <c r="H643" s="222"/>
      <c r="I643" s="222"/>
      <c r="J643" s="222"/>
      <c r="K643" s="222"/>
      <c r="L643" s="222"/>
      <c r="M643" s="222"/>
      <c r="N643" s="222"/>
      <c r="O643" s="222"/>
      <c r="P643" s="222"/>
      <c r="Q643" s="222"/>
      <c r="R643" s="222"/>
      <c r="S643" s="222"/>
      <c r="T643" s="222"/>
      <c r="U643" s="222"/>
      <c r="V643" s="222"/>
      <c r="W643" s="222"/>
      <c r="X643" s="222"/>
      <c r="Y643" s="222"/>
    </row>
    <row r="644" ht="23.25" customHeight="1">
      <c r="A644" s="222"/>
      <c r="B644" s="222"/>
      <c r="C644" s="222"/>
      <c r="D644" s="247"/>
      <c r="E644" s="222"/>
      <c r="F644" s="222"/>
      <c r="G644" s="222"/>
      <c r="H644" s="222"/>
      <c r="I644" s="222"/>
      <c r="J644" s="222"/>
      <c r="K644" s="222"/>
      <c r="L644" s="222"/>
      <c r="M644" s="222"/>
      <c r="N644" s="222"/>
      <c r="O644" s="222"/>
      <c r="P644" s="222"/>
      <c r="Q644" s="222"/>
      <c r="R644" s="222"/>
      <c r="S644" s="222"/>
      <c r="T644" s="222"/>
      <c r="U644" s="222"/>
      <c r="V644" s="222"/>
      <c r="W644" s="222"/>
      <c r="X644" s="222"/>
      <c r="Y644" s="222"/>
    </row>
    <row r="645" ht="23.25" customHeight="1">
      <c r="A645" s="222"/>
      <c r="B645" s="222"/>
      <c r="C645" s="222"/>
      <c r="D645" s="247"/>
      <c r="E645" s="222"/>
      <c r="F645" s="222"/>
      <c r="G645" s="222"/>
      <c r="H645" s="222"/>
      <c r="I645" s="222"/>
      <c r="J645" s="222"/>
      <c r="K645" s="222"/>
      <c r="L645" s="222"/>
      <c r="M645" s="222"/>
      <c r="N645" s="222"/>
      <c r="O645" s="222"/>
      <c r="P645" s="222"/>
      <c r="Q645" s="222"/>
      <c r="R645" s="222"/>
      <c r="S645" s="222"/>
      <c r="T645" s="222"/>
      <c r="U645" s="222"/>
      <c r="V645" s="222"/>
      <c r="W645" s="222"/>
      <c r="X645" s="222"/>
      <c r="Y645" s="222"/>
    </row>
    <row r="646" ht="23.25" customHeight="1">
      <c r="A646" s="222"/>
      <c r="B646" s="222"/>
      <c r="C646" s="222"/>
      <c r="D646" s="247"/>
      <c r="E646" s="222"/>
      <c r="F646" s="222"/>
      <c r="G646" s="222"/>
      <c r="H646" s="222"/>
      <c r="I646" s="222"/>
      <c r="J646" s="222"/>
      <c r="K646" s="222"/>
      <c r="L646" s="222"/>
      <c r="M646" s="222"/>
      <c r="N646" s="222"/>
      <c r="O646" s="222"/>
      <c r="P646" s="222"/>
      <c r="Q646" s="222"/>
      <c r="R646" s="222"/>
      <c r="S646" s="222"/>
      <c r="T646" s="222"/>
      <c r="U646" s="222"/>
      <c r="V646" s="222"/>
      <c r="W646" s="222"/>
      <c r="X646" s="222"/>
      <c r="Y646" s="222"/>
    </row>
    <row r="647" ht="23.25" customHeight="1">
      <c r="A647" s="222"/>
      <c r="B647" s="222"/>
      <c r="C647" s="222"/>
      <c r="D647" s="247"/>
      <c r="E647" s="222"/>
      <c r="F647" s="222"/>
      <c r="G647" s="222"/>
      <c r="H647" s="222"/>
      <c r="I647" s="222"/>
      <c r="J647" s="222"/>
      <c r="K647" s="222"/>
      <c r="L647" s="222"/>
      <c r="M647" s="222"/>
      <c r="N647" s="222"/>
      <c r="O647" s="222"/>
      <c r="P647" s="222"/>
      <c r="Q647" s="222"/>
      <c r="R647" s="222"/>
      <c r="S647" s="222"/>
      <c r="T647" s="222"/>
      <c r="U647" s="222"/>
      <c r="V647" s="222"/>
      <c r="W647" s="222"/>
      <c r="X647" s="222"/>
      <c r="Y647" s="222"/>
    </row>
    <row r="648" ht="23.25" customHeight="1">
      <c r="A648" s="222"/>
      <c r="B648" s="222"/>
      <c r="C648" s="222"/>
      <c r="D648" s="247"/>
      <c r="E648" s="222"/>
      <c r="F648" s="222"/>
      <c r="G648" s="222"/>
      <c r="H648" s="222"/>
      <c r="I648" s="222"/>
      <c r="J648" s="222"/>
      <c r="K648" s="222"/>
      <c r="L648" s="222"/>
      <c r="M648" s="222"/>
      <c r="N648" s="222"/>
      <c r="O648" s="222"/>
      <c r="P648" s="222"/>
      <c r="Q648" s="222"/>
      <c r="R648" s="222"/>
      <c r="S648" s="222"/>
      <c r="T648" s="222"/>
      <c r="U648" s="222"/>
      <c r="V648" s="222"/>
      <c r="W648" s="222"/>
      <c r="X648" s="222"/>
      <c r="Y648" s="222"/>
    </row>
    <row r="649" ht="23.25" customHeight="1">
      <c r="A649" s="222"/>
      <c r="B649" s="222"/>
      <c r="C649" s="222"/>
      <c r="D649" s="247"/>
      <c r="E649" s="222"/>
      <c r="F649" s="222"/>
      <c r="G649" s="222"/>
      <c r="H649" s="222"/>
      <c r="I649" s="222"/>
      <c r="J649" s="222"/>
      <c r="K649" s="222"/>
      <c r="L649" s="222"/>
      <c r="M649" s="222"/>
      <c r="N649" s="222"/>
      <c r="O649" s="222"/>
      <c r="P649" s="222"/>
      <c r="Q649" s="222"/>
      <c r="R649" s="222"/>
      <c r="S649" s="222"/>
      <c r="T649" s="222"/>
      <c r="U649" s="222"/>
      <c r="V649" s="222"/>
      <c r="W649" s="222"/>
      <c r="X649" s="222"/>
      <c r="Y649" s="222"/>
    </row>
    <row r="650" ht="23.25" customHeight="1">
      <c r="A650" s="222"/>
      <c r="B650" s="222"/>
      <c r="C650" s="222"/>
      <c r="D650" s="247"/>
      <c r="E650" s="222"/>
      <c r="F650" s="222"/>
      <c r="G650" s="222"/>
      <c r="H650" s="222"/>
      <c r="I650" s="222"/>
      <c r="J650" s="222"/>
      <c r="K650" s="222"/>
      <c r="L650" s="222"/>
      <c r="M650" s="222"/>
      <c r="N650" s="222"/>
      <c r="O650" s="222"/>
      <c r="P650" s="222"/>
      <c r="Q650" s="222"/>
      <c r="R650" s="222"/>
      <c r="S650" s="222"/>
      <c r="T650" s="222"/>
      <c r="U650" s="222"/>
      <c r="V650" s="222"/>
      <c r="W650" s="222"/>
      <c r="X650" s="222"/>
      <c r="Y650" s="222"/>
    </row>
    <row r="651" ht="23.25" customHeight="1">
      <c r="A651" s="222"/>
      <c r="B651" s="222"/>
      <c r="C651" s="222"/>
      <c r="D651" s="247"/>
      <c r="E651" s="222"/>
      <c r="F651" s="222"/>
      <c r="G651" s="222"/>
      <c r="H651" s="222"/>
      <c r="I651" s="222"/>
      <c r="J651" s="222"/>
      <c r="K651" s="222"/>
      <c r="L651" s="222"/>
      <c r="M651" s="222"/>
      <c r="N651" s="222"/>
      <c r="O651" s="222"/>
      <c r="P651" s="222"/>
      <c r="Q651" s="222"/>
      <c r="R651" s="222"/>
      <c r="S651" s="222"/>
      <c r="T651" s="222"/>
      <c r="U651" s="222"/>
      <c r="V651" s="222"/>
      <c r="W651" s="222"/>
      <c r="X651" s="222"/>
      <c r="Y651" s="222"/>
    </row>
    <row r="652" ht="23.25" customHeight="1">
      <c r="A652" s="222"/>
      <c r="B652" s="222"/>
      <c r="C652" s="222"/>
      <c r="D652" s="247"/>
      <c r="E652" s="222"/>
      <c r="F652" s="222"/>
      <c r="G652" s="222"/>
      <c r="H652" s="222"/>
      <c r="I652" s="222"/>
      <c r="J652" s="222"/>
      <c r="K652" s="222"/>
      <c r="L652" s="222"/>
      <c r="M652" s="222"/>
      <c r="N652" s="222"/>
      <c r="O652" s="222"/>
      <c r="P652" s="222"/>
      <c r="Q652" s="222"/>
      <c r="R652" s="222"/>
      <c r="S652" s="222"/>
      <c r="T652" s="222"/>
      <c r="U652" s="222"/>
      <c r="V652" s="222"/>
      <c r="W652" s="222"/>
      <c r="X652" s="222"/>
      <c r="Y652" s="222"/>
    </row>
    <row r="653" ht="23.25" customHeight="1">
      <c r="A653" s="222"/>
      <c r="B653" s="222"/>
      <c r="C653" s="222"/>
      <c r="D653" s="247"/>
      <c r="E653" s="222"/>
      <c r="F653" s="222"/>
      <c r="G653" s="222"/>
      <c r="H653" s="222"/>
      <c r="I653" s="222"/>
      <c r="J653" s="222"/>
      <c r="K653" s="222"/>
      <c r="L653" s="222"/>
      <c r="M653" s="222"/>
      <c r="N653" s="222"/>
      <c r="O653" s="222"/>
      <c r="P653" s="222"/>
      <c r="Q653" s="222"/>
      <c r="R653" s="222"/>
      <c r="S653" s="222"/>
      <c r="T653" s="222"/>
      <c r="U653" s="222"/>
      <c r="V653" s="222"/>
      <c r="W653" s="222"/>
      <c r="X653" s="222"/>
      <c r="Y653" s="222"/>
    </row>
    <row r="654" ht="23.25" customHeight="1">
      <c r="A654" s="222"/>
      <c r="B654" s="222"/>
      <c r="C654" s="222"/>
      <c r="D654" s="247"/>
      <c r="E654" s="222"/>
      <c r="F654" s="222"/>
      <c r="G654" s="222"/>
      <c r="H654" s="222"/>
      <c r="I654" s="222"/>
      <c r="J654" s="222"/>
      <c r="K654" s="222"/>
      <c r="L654" s="222"/>
      <c r="M654" s="222"/>
      <c r="N654" s="222"/>
      <c r="O654" s="222"/>
      <c r="P654" s="222"/>
      <c r="Q654" s="222"/>
      <c r="R654" s="222"/>
      <c r="S654" s="222"/>
      <c r="T654" s="222"/>
      <c r="U654" s="222"/>
      <c r="V654" s="222"/>
      <c r="W654" s="222"/>
      <c r="X654" s="222"/>
      <c r="Y654" s="222"/>
    </row>
    <row r="655" ht="23.25" customHeight="1">
      <c r="A655" s="222"/>
      <c r="B655" s="222"/>
      <c r="C655" s="222"/>
      <c r="D655" s="247"/>
      <c r="E655" s="222"/>
      <c r="F655" s="222"/>
      <c r="G655" s="222"/>
      <c r="H655" s="222"/>
      <c r="I655" s="222"/>
      <c r="J655" s="222"/>
      <c r="K655" s="222"/>
      <c r="L655" s="222"/>
      <c r="M655" s="222"/>
      <c r="N655" s="222"/>
      <c r="O655" s="222"/>
      <c r="P655" s="222"/>
      <c r="Q655" s="222"/>
      <c r="R655" s="222"/>
      <c r="S655" s="222"/>
      <c r="T655" s="222"/>
      <c r="U655" s="222"/>
      <c r="V655" s="222"/>
      <c r="W655" s="222"/>
      <c r="X655" s="222"/>
      <c r="Y655" s="222"/>
    </row>
    <row r="656" ht="23.25" customHeight="1">
      <c r="A656" s="222"/>
      <c r="B656" s="222"/>
      <c r="C656" s="222"/>
      <c r="D656" s="247"/>
      <c r="E656" s="222"/>
      <c r="F656" s="222"/>
      <c r="G656" s="222"/>
      <c r="H656" s="222"/>
      <c r="I656" s="222"/>
      <c r="J656" s="222"/>
      <c r="K656" s="222"/>
      <c r="L656" s="222"/>
      <c r="M656" s="222"/>
      <c r="N656" s="222"/>
      <c r="O656" s="222"/>
      <c r="P656" s="222"/>
      <c r="Q656" s="222"/>
      <c r="R656" s="222"/>
      <c r="S656" s="222"/>
      <c r="T656" s="222"/>
      <c r="U656" s="222"/>
      <c r="V656" s="222"/>
      <c r="W656" s="222"/>
      <c r="X656" s="222"/>
      <c r="Y656" s="222"/>
    </row>
    <row r="657" ht="23.25" customHeight="1">
      <c r="A657" s="222"/>
      <c r="B657" s="222"/>
      <c r="C657" s="222"/>
      <c r="D657" s="247"/>
      <c r="E657" s="222"/>
      <c r="F657" s="222"/>
      <c r="G657" s="222"/>
      <c r="H657" s="222"/>
      <c r="I657" s="222"/>
      <c r="J657" s="222"/>
      <c r="K657" s="222"/>
      <c r="L657" s="222"/>
      <c r="M657" s="222"/>
      <c r="N657" s="222"/>
      <c r="O657" s="222"/>
      <c r="P657" s="222"/>
      <c r="Q657" s="222"/>
      <c r="R657" s="222"/>
      <c r="S657" s="222"/>
      <c r="T657" s="222"/>
      <c r="U657" s="222"/>
      <c r="V657" s="222"/>
      <c r="W657" s="222"/>
      <c r="X657" s="222"/>
      <c r="Y657" s="222"/>
    </row>
    <row r="658" ht="23.25" customHeight="1">
      <c r="A658" s="222"/>
      <c r="B658" s="222"/>
      <c r="C658" s="222"/>
      <c r="D658" s="247"/>
      <c r="E658" s="222"/>
      <c r="F658" s="222"/>
      <c r="G658" s="222"/>
      <c r="H658" s="222"/>
      <c r="I658" s="222"/>
      <c r="J658" s="222"/>
      <c r="K658" s="222"/>
      <c r="L658" s="222"/>
      <c r="M658" s="222"/>
      <c r="N658" s="222"/>
      <c r="O658" s="222"/>
      <c r="P658" s="222"/>
      <c r="Q658" s="222"/>
      <c r="R658" s="222"/>
      <c r="S658" s="222"/>
      <c r="T658" s="222"/>
      <c r="U658" s="222"/>
      <c r="V658" s="222"/>
      <c r="W658" s="222"/>
      <c r="X658" s="222"/>
      <c r="Y658" s="222"/>
    </row>
    <row r="659" ht="23.25" customHeight="1">
      <c r="A659" s="222"/>
      <c r="B659" s="222"/>
      <c r="C659" s="222"/>
      <c r="D659" s="247"/>
      <c r="E659" s="222"/>
      <c r="F659" s="222"/>
      <c r="G659" s="222"/>
      <c r="H659" s="222"/>
      <c r="I659" s="222"/>
      <c r="J659" s="222"/>
      <c r="K659" s="222"/>
      <c r="L659" s="222"/>
      <c r="M659" s="222"/>
      <c r="N659" s="222"/>
      <c r="O659" s="222"/>
      <c r="P659" s="222"/>
      <c r="Q659" s="222"/>
      <c r="R659" s="222"/>
      <c r="S659" s="222"/>
      <c r="T659" s="222"/>
      <c r="U659" s="222"/>
      <c r="V659" s="222"/>
      <c r="W659" s="222"/>
      <c r="X659" s="222"/>
      <c r="Y659" s="222"/>
    </row>
    <row r="660" ht="23.25" customHeight="1">
      <c r="A660" s="222"/>
      <c r="B660" s="222"/>
      <c r="C660" s="222"/>
      <c r="D660" s="247"/>
      <c r="E660" s="222"/>
      <c r="F660" s="222"/>
      <c r="G660" s="222"/>
      <c r="H660" s="222"/>
      <c r="I660" s="222"/>
      <c r="J660" s="222"/>
      <c r="K660" s="222"/>
      <c r="L660" s="222"/>
      <c r="M660" s="222"/>
      <c r="N660" s="222"/>
      <c r="O660" s="222"/>
      <c r="P660" s="222"/>
      <c r="Q660" s="222"/>
      <c r="R660" s="222"/>
      <c r="S660" s="222"/>
      <c r="T660" s="222"/>
      <c r="U660" s="222"/>
      <c r="V660" s="222"/>
      <c r="W660" s="222"/>
      <c r="X660" s="222"/>
      <c r="Y660" s="222"/>
    </row>
    <row r="661" ht="23.25" customHeight="1">
      <c r="A661" s="222"/>
      <c r="B661" s="222"/>
      <c r="C661" s="222"/>
      <c r="D661" s="247"/>
      <c r="E661" s="222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  <c r="P661" s="222"/>
      <c r="Q661" s="222"/>
      <c r="R661" s="222"/>
      <c r="S661" s="222"/>
      <c r="T661" s="222"/>
      <c r="U661" s="222"/>
      <c r="V661" s="222"/>
      <c r="W661" s="222"/>
      <c r="X661" s="222"/>
      <c r="Y661" s="222"/>
    </row>
    <row r="662" ht="23.25" customHeight="1">
      <c r="A662" s="222"/>
      <c r="B662" s="222"/>
      <c r="C662" s="222"/>
      <c r="D662" s="247"/>
      <c r="E662" s="222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  <c r="P662" s="222"/>
      <c r="Q662" s="222"/>
      <c r="R662" s="222"/>
      <c r="S662" s="222"/>
      <c r="T662" s="222"/>
      <c r="U662" s="222"/>
      <c r="V662" s="222"/>
      <c r="W662" s="222"/>
      <c r="X662" s="222"/>
      <c r="Y662" s="222"/>
    </row>
    <row r="663" ht="23.25" customHeight="1">
      <c r="A663" s="222"/>
      <c r="B663" s="222"/>
      <c r="C663" s="222"/>
      <c r="D663" s="247"/>
      <c r="E663" s="222"/>
      <c r="F663" s="222"/>
      <c r="G663" s="222"/>
      <c r="H663" s="222"/>
      <c r="I663" s="222"/>
      <c r="J663" s="222"/>
      <c r="K663" s="222"/>
      <c r="L663" s="222"/>
      <c r="M663" s="222"/>
      <c r="N663" s="222"/>
      <c r="O663" s="222"/>
      <c r="P663" s="222"/>
      <c r="Q663" s="222"/>
      <c r="R663" s="222"/>
      <c r="S663" s="222"/>
      <c r="T663" s="222"/>
      <c r="U663" s="222"/>
      <c r="V663" s="222"/>
      <c r="W663" s="222"/>
      <c r="X663" s="222"/>
      <c r="Y663" s="222"/>
    </row>
    <row r="664" ht="23.25" customHeight="1">
      <c r="A664" s="222"/>
      <c r="B664" s="222"/>
      <c r="C664" s="222"/>
      <c r="D664" s="247"/>
      <c r="E664" s="222"/>
      <c r="F664" s="222"/>
      <c r="G664" s="222"/>
      <c r="H664" s="222"/>
      <c r="I664" s="222"/>
      <c r="J664" s="222"/>
      <c r="K664" s="222"/>
      <c r="L664" s="222"/>
      <c r="M664" s="222"/>
      <c r="N664" s="222"/>
      <c r="O664" s="222"/>
      <c r="P664" s="222"/>
      <c r="Q664" s="222"/>
      <c r="R664" s="222"/>
      <c r="S664" s="222"/>
      <c r="T664" s="222"/>
      <c r="U664" s="222"/>
      <c r="V664" s="222"/>
      <c r="W664" s="222"/>
      <c r="X664" s="222"/>
      <c r="Y664" s="222"/>
    </row>
    <row r="665" ht="23.25" customHeight="1">
      <c r="A665" s="222"/>
      <c r="B665" s="222"/>
      <c r="C665" s="222"/>
      <c r="D665" s="247"/>
      <c r="E665" s="222"/>
      <c r="F665" s="222"/>
      <c r="G665" s="222"/>
      <c r="H665" s="222"/>
      <c r="I665" s="222"/>
      <c r="J665" s="222"/>
      <c r="K665" s="222"/>
      <c r="L665" s="222"/>
      <c r="M665" s="222"/>
      <c r="N665" s="222"/>
      <c r="O665" s="222"/>
      <c r="P665" s="222"/>
      <c r="Q665" s="222"/>
      <c r="R665" s="222"/>
      <c r="S665" s="222"/>
      <c r="T665" s="222"/>
      <c r="U665" s="222"/>
      <c r="V665" s="222"/>
      <c r="W665" s="222"/>
      <c r="X665" s="222"/>
      <c r="Y665" s="222"/>
    </row>
    <row r="666" ht="23.25" customHeight="1">
      <c r="A666" s="222"/>
      <c r="B666" s="222"/>
      <c r="C666" s="222"/>
      <c r="D666" s="247"/>
      <c r="E666" s="222"/>
      <c r="F666" s="222"/>
      <c r="G666" s="222"/>
      <c r="H666" s="222"/>
      <c r="I666" s="222"/>
      <c r="J666" s="222"/>
      <c r="K666" s="222"/>
      <c r="L666" s="222"/>
      <c r="M666" s="222"/>
      <c r="N666" s="222"/>
      <c r="O666" s="222"/>
      <c r="P666" s="222"/>
      <c r="Q666" s="222"/>
      <c r="R666" s="222"/>
      <c r="S666" s="222"/>
      <c r="T666" s="222"/>
      <c r="U666" s="222"/>
      <c r="V666" s="222"/>
      <c r="W666" s="222"/>
      <c r="X666" s="222"/>
      <c r="Y666" s="222"/>
    </row>
    <row r="667" ht="23.25" customHeight="1">
      <c r="A667" s="222"/>
      <c r="B667" s="222"/>
      <c r="C667" s="222"/>
      <c r="D667" s="247"/>
      <c r="E667" s="222"/>
      <c r="F667" s="222"/>
      <c r="G667" s="222"/>
      <c r="H667" s="222"/>
      <c r="I667" s="222"/>
      <c r="J667" s="222"/>
      <c r="K667" s="222"/>
      <c r="L667" s="222"/>
      <c r="M667" s="222"/>
      <c r="N667" s="222"/>
      <c r="O667" s="222"/>
      <c r="P667" s="222"/>
      <c r="Q667" s="222"/>
      <c r="R667" s="222"/>
      <c r="S667" s="222"/>
      <c r="T667" s="222"/>
      <c r="U667" s="222"/>
      <c r="V667" s="222"/>
      <c r="W667" s="222"/>
      <c r="X667" s="222"/>
      <c r="Y667" s="222"/>
    </row>
    <row r="668" ht="23.25" customHeight="1">
      <c r="A668" s="222"/>
      <c r="B668" s="222"/>
      <c r="C668" s="222"/>
      <c r="D668" s="247"/>
      <c r="E668" s="222"/>
      <c r="F668" s="222"/>
      <c r="G668" s="222"/>
      <c r="H668" s="222"/>
      <c r="I668" s="222"/>
      <c r="J668" s="222"/>
      <c r="K668" s="222"/>
      <c r="L668" s="222"/>
      <c r="M668" s="222"/>
      <c r="N668" s="222"/>
      <c r="O668" s="222"/>
      <c r="P668" s="222"/>
      <c r="Q668" s="222"/>
      <c r="R668" s="222"/>
      <c r="S668" s="222"/>
      <c r="T668" s="222"/>
      <c r="U668" s="222"/>
      <c r="V668" s="222"/>
      <c r="W668" s="222"/>
      <c r="X668" s="222"/>
      <c r="Y668" s="222"/>
    </row>
    <row r="669" ht="23.25" customHeight="1">
      <c r="A669" s="222"/>
      <c r="B669" s="222"/>
      <c r="C669" s="222"/>
      <c r="D669" s="247"/>
      <c r="E669" s="222"/>
      <c r="F669" s="222"/>
      <c r="G669" s="222"/>
      <c r="H669" s="222"/>
      <c r="I669" s="222"/>
      <c r="J669" s="222"/>
      <c r="K669" s="222"/>
      <c r="L669" s="222"/>
      <c r="M669" s="222"/>
      <c r="N669" s="222"/>
      <c r="O669" s="222"/>
      <c r="P669" s="222"/>
      <c r="Q669" s="222"/>
      <c r="R669" s="222"/>
      <c r="S669" s="222"/>
      <c r="T669" s="222"/>
      <c r="U669" s="222"/>
      <c r="V669" s="222"/>
      <c r="W669" s="222"/>
      <c r="X669" s="222"/>
      <c r="Y669" s="222"/>
    </row>
    <row r="670" ht="23.25" customHeight="1">
      <c r="A670" s="222"/>
      <c r="B670" s="222"/>
      <c r="C670" s="222"/>
      <c r="D670" s="247"/>
      <c r="E670" s="222"/>
      <c r="F670" s="222"/>
      <c r="G670" s="222"/>
      <c r="H670" s="222"/>
      <c r="I670" s="222"/>
      <c r="J670" s="222"/>
      <c r="K670" s="222"/>
      <c r="L670" s="222"/>
      <c r="M670" s="222"/>
      <c r="N670" s="222"/>
      <c r="O670" s="222"/>
      <c r="P670" s="222"/>
      <c r="Q670" s="222"/>
      <c r="R670" s="222"/>
      <c r="S670" s="222"/>
      <c r="T670" s="222"/>
      <c r="U670" s="222"/>
      <c r="V670" s="222"/>
      <c r="W670" s="222"/>
      <c r="X670" s="222"/>
      <c r="Y670" s="222"/>
    </row>
    <row r="671" ht="23.25" customHeight="1">
      <c r="A671" s="222"/>
      <c r="B671" s="222"/>
      <c r="C671" s="222"/>
      <c r="D671" s="247"/>
      <c r="E671" s="222"/>
      <c r="F671" s="222"/>
      <c r="G671" s="222"/>
      <c r="H671" s="222"/>
      <c r="I671" s="222"/>
      <c r="J671" s="222"/>
      <c r="K671" s="222"/>
      <c r="L671" s="222"/>
      <c r="M671" s="222"/>
      <c r="N671" s="222"/>
      <c r="O671" s="222"/>
      <c r="P671" s="222"/>
      <c r="Q671" s="222"/>
      <c r="R671" s="222"/>
      <c r="S671" s="222"/>
      <c r="T671" s="222"/>
      <c r="U671" s="222"/>
      <c r="V671" s="222"/>
      <c r="W671" s="222"/>
      <c r="X671" s="222"/>
      <c r="Y671" s="222"/>
    </row>
    <row r="672" ht="23.25" customHeight="1">
      <c r="A672" s="222"/>
      <c r="B672" s="222"/>
      <c r="C672" s="222"/>
      <c r="D672" s="247"/>
      <c r="E672" s="222"/>
      <c r="F672" s="222"/>
      <c r="G672" s="222"/>
      <c r="H672" s="222"/>
      <c r="I672" s="222"/>
      <c r="J672" s="222"/>
      <c r="K672" s="222"/>
      <c r="L672" s="222"/>
      <c r="M672" s="222"/>
      <c r="N672" s="222"/>
      <c r="O672" s="222"/>
      <c r="P672" s="222"/>
      <c r="Q672" s="222"/>
      <c r="R672" s="222"/>
      <c r="S672" s="222"/>
      <c r="T672" s="222"/>
      <c r="U672" s="222"/>
      <c r="V672" s="222"/>
      <c r="W672" s="222"/>
      <c r="X672" s="222"/>
      <c r="Y672" s="222"/>
    </row>
    <row r="673" ht="23.25" customHeight="1">
      <c r="A673" s="222"/>
      <c r="B673" s="222"/>
      <c r="C673" s="222"/>
      <c r="D673" s="247"/>
      <c r="E673" s="222"/>
      <c r="F673" s="222"/>
      <c r="G673" s="222"/>
      <c r="H673" s="222"/>
      <c r="I673" s="222"/>
      <c r="J673" s="222"/>
      <c r="K673" s="222"/>
      <c r="L673" s="222"/>
      <c r="M673" s="222"/>
      <c r="N673" s="222"/>
      <c r="O673" s="222"/>
      <c r="P673" s="222"/>
      <c r="Q673" s="222"/>
      <c r="R673" s="222"/>
      <c r="S673" s="222"/>
      <c r="T673" s="222"/>
      <c r="U673" s="222"/>
      <c r="V673" s="222"/>
      <c r="W673" s="222"/>
      <c r="X673" s="222"/>
      <c r="Y673" s="222"/>
    </row>
    <row r="674" ht="23.25" customHeight="1">
      <c r="A674" s="222"/>
      <c r="B674" s="222"/>
      <c r="C674" s="222"/>
      <c r="D674" s="247"/>
      <c r="E674" s="222"/>
      <c r="F674" s="222"/>
      <c r="G674" s="222"/>
      <c r="H674" s="222"/>
      <c r="I674" s="222"/>
      <c r="J674" s="222"/>
      <c r="K674" s="222"/>
      <c r="L674" s="222"/>
      <c r="M674" s="222"/>
      <c r="N674" s="222"/>
      <c r="O674" s="222"/>
      <c r="P674" s="222"/>
      <c r="Q674" s="222"/>
      <c r="R674" s="222"/>
      <c r="S674" s="222"/>
      <c r="T674" s="222"/>
      <c r="U674" s="222"/>
      <c r="V674" s="222"/>
      <c r="W674" s="222"/>
      <c r="X674" s="222"/>
      <c r="Y674" s="222"/>
    </row>
    <row r="675" ht="23.25" customHeight="1">
      <c r="A675" s="222"/>
      <c r="B675" s="222"/>
      <c r="C675" s="222"/>
      <c r="D675" s="247"/>
      <c r="E675" s="222"/>
      <c r="F675" s="222"/>
      <c r="G675" s="222"/>
      <c r="H675" s="222"/>
      <c r="I675" s="222"/>
      <c r="J675" s="222"/>
      <c r="K675" s="222"/>
      <c r="L675" s="222"/>
      <c r="M675" s="222"/>
      <c r="N675" s="222"/>
      <c r="O675" s="222"/>
      <c r="P675" s="222"/>
      <c r="Q675" s="222"/>
      <c r="R675" s="222"/>
      <c r="S675" s="222"/>
      <c r="T675" s="222"/>
      <c r="U675" s="222"/>
      <c r="V675" s="222"/>
      <c r="W675" s="222"/>
      <c r="X675" s="222"/>
      <c r="Y675" s="222"/>
    </row>
    <row r="676" ht="23.25" customHeight="1">
      <c r="A676" s="222"/>
      <c r="B676" s="222"/>
      <c r="C676" s="222"/>
      <c r="D676" s="247"/>
      <c r="E676" s="222"/>
      <c r="F676" s="222"/>
      <c r="G676" s="222"/>
      <c r="H676" s="222"/>
      <c r="I676" s="222"/>
      <c r="J676" s="222"/>
      <c r="K676" s="222"/>
      <c r="L676" s="222"/>
      <c r="M676" s="222"/>
      <c r="N676" s="222"/>
      <c r="O676" s="222"/>
      <c r="P676" s="222"/>
      <c r="Q676" s="222"/>
      <c r="R676" s="222"/>
      <c r="S676" s="222"/>
      <c r="T676" s="222"/>
      <c r="U676" s="222"/>
      <c r="V676" s="222"/>
      <c r="W676" s="222"/>
      <c r="X676" s="222"/>
      <c r="Y676" s="222"/>
    </row>
    <row r="677" ht="23.25" customHeight="1">
      <c r="A677" s="222"/>
      <c r="B677" s="222"/>
      <c r="C677" s="222"/>
      <c r="D677" s="247"/>
      <c r="E677" s="222"/>
      <c r="F677" s="222"/>
      <c r="G677" s="222"/>
      <c r="H677" s="222"/>
      <c r="I677" s="222"/>
      <c r="J677" s="222"/>
      <c r="K677" s="222"/>
      <c r="L677" s="222"/>
      <c r="M677" s="222"/>
      <c r="N677" s="222"/>
      <c r="O677" s="222"/>
      <c r="P677" s="222"/>
      <c r="Q677" s="222"/>
      <c r="R677" s="222"/>
      <c r="S677" s="222"/>
      <c r="T677" s="222"/>
      <c r="U677" s="222"/>
      <c r="V677" s="222"/>
      <c r="W677" s="222"/>
      <c r="X677" s="222"/>
      <c r="Y677" s="222"/>
    </row>
    <row r="678" ht="23.25" customHeight="1">
      <c r="A678" s="222"/>
      <c r="B678" s="222"/>
      <c r="C678" s="222"/>
      <c r="D678" s="247"/>
      <c r="E678" s="222"/>
      <c r="F678" s="222"/>
      <c r="G678" s="222"/>
      <c r="H678" s="222"/>
      <c r="I678" s="222"/>
      <c r="J678" s="222"/>
      <c r="K678" s="222"/>
      <c r="L678" s="222"/>
      <c r="M678" s="222"/>
      <c r="N678" s="222"/>
      <c r="O678" s="222"/>
      <c r="P678" s="222"/>
      <c r="Q678" s="222"/>
      <c r="R678" s="222"/>
      <c r="S678" s="222"/>
      <c r="T678" s="222"/>
      <c r="U678" s="222"/>
      <c r="V678" s="222"/>
      <c r="W678" s="222"/>
      <c r="X678" s="222"/>
      <c r="Y678" s="222"/>
    </row>
    <row r="679" ht="23.25" customHeight="1">
      <c r="A679" s="222"/>
      <c r="B679" s="222"/>
      <c r="C679" s="222"/>
      <c r="D679" s="247"/>
      <c r="E679" s="222"/>
      <c r="F679" s="222"/>
      <c r="G679" s="222"/>
      <c r="H679" s="222"/>
      <c r="I679" s="222"/>
      <c r="J679" s="222"/>
      <c r="K679" s="222"/>
      <c r="L679" s="222"/>
      <c r="M679" s="222"/>
      <c r="N679" s="222"/>
      <c r="O679" s="222"/>
      <c r="P679" s="222"/>
      <c r="Q679" s="222"/>
      <c r="R679" s="222"/>
      <c r="S679" s="222"/>
      <c r="T679" s="222"/>
      <c r="U679" s="222"/>
      <c r="V679" s="222"/>
      <c r="W679" s="222"/>
      <c r="X679" s="222"/>
      <c r="Y679" s="222"/>
    </row>
    <row r="680" ht="23.25" customHeight="1">
      <c r="A680" s="222"/>
      <c r="B680" s="222"/>
      <c r="C680" s="222"/>
      <c r="D680" s="247"/>
      <c r="E680" s="222"/>
      <c r="F680" s="222"/>
      <c r="G680" s="222"/>
      <c r="H680" s="222"/>
      <c r="I680" s="222"/>
      <c r="J680" s="222"/>
      <c r="K680" s="222"/>
      <c r="L680" s="222"/>
      <c r="M680" s="222"/>
      <c r="N680" s="222"/>
      <c r="O680" s="222"/>
      <c r="P680" s="222"/>
      <c r="Q680" s="222"/>
      <c r="R680" s="222"/>
      <c r="S680" s="222"/>
      <c r="T680" s="222"/>
      <c r="U680" s="222"/>
      <c r="V680" s="222"/>
      <c r="W680" s="222"/>
      <c r="X680" s="222"/>
      <c r="Y680" s="222"/>
    </row>
    <row r="681" ht="23.25" customHeight="1">
      <c r="A681" s="222"/>
      <c r="B681" s="222"/>
      <c r="C681" s="222"/>
      <c r="D681" s="247"/>
      <c r="E681" s="222"/>
      <c r="F681" s="222"/>
      <c r="G681" s="222"/>
      <c r="H681" s="222"/>
      <c r="I681" s="222"/>
      <c r="J681" s="222"/>
      <c r="K681" s="222"/>
      <c r="L681" s="222"/>
      <c r="M681" s="222"/>
      <c r="N681" s="222"/>
      <c r="O681" s="222"/>
      <c r="P681" s="222"/>
      <c r="Q681" s="222"/>
      <c r="R681" s="222"/>
      <c r="S681" s="222"/>
      <c r="T681" s="222"/>
      <c r="U681" s="222"/>
      <c r="V681" s="222"/>
      <c r="W681" s="222"/>
      <c r="X681" s="222"/>
      <c r="Y681" s="222"/>
    </row>
    <row r="682" ht="23.25" customHeight="1">
      <c r="A682" s="222"/>
      <c r="B682" s="222"/>
      <c r="C682" s="222"/>
      <c r="D682" s="247"/>
      <c r="E682" s="222"/>
      <c r="F682" s="222"/>
      <c r="G682" s="222"/>
      <c r="H682" s="222"/>
      <c r="I682" s="222"/>
      <c r="J682" s="222"/>
      <c r="K682" s="222"/>
      <c r="L682" s="222"/>
      <c r="M682" s="222"/>
      <c r="N682" s="222"/>
      <c r="O682" s="222"/>
      <c r="P682" s="222"/>
      <c r="Q682" s="222"/>
      <c r="R682" s="222"/>
      <c r="S682" s="222"/>
      <c r="T682" s="222"/>
      <c r="U682" s="222"/>
      <c r="V682" s="222"/>
      <c r="W682" s="222"/>
      <c r="X682" s="222"/>
      <c r="Y682" s="222"/>
    </row>
    <row r="683" ht="23.25" customHeight="1">
      <c r="A683" s="222"/>
      <c r="B683" s="222"/>
      <c r="C683" s="222"/>
      <c r="D683" s="247"/>
      <c r="E683" s="222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  <c r="P683" s="222"/>
      <c r="Q683" s="222"/>
      <c r="R683" s="222"/>
      <c r="S683" s="222"/>
      <c r="T683" s="222"/>
      <c r="U683" s="222"/>
      <c r="V683" s="222"/>
      <c r="W683" s="222"/>
      <c r="X683" s="222"/>
      <c r="Y683" s="222"/>
    </row>
    <row r="684" ht="23.25" customHeight="1">
      <c r="A684" s="222"/>
      <c r="B684" s="222"/>
      <c r="C684" s="222"/>
      <c r="D684" s="247"/>
      <c r="E684" s="222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  <c r="P684" s="222"/>
      <c r="Q684" s="222"/>
      <c r="R684" s="222"/>
      <c r="S684" s="222"/>
      <c r="T684" s="222"/>
      <c r="U684" s="222"/>
      <c r="V684" s="222"/>
      <c r="W684" s="222"/>
      <c r="X684" s="222"/>
      <c r="Y684" s="222"/>
    </row>
    <row r="685" ht="23.25" customHeight="1">
      <c r="A685" s="222"/>
      <c r="B685" s="222"/>
      <c r="C685" s="222"/>
      <c r="D685" s="247"/>
      <c r="E685" s="222"/>
      <c r="F685" s="222"/>
      <c r="G685" s="222"/>
      <c r="H685" s="222"/>
      <c r="I685" s="222"/>
      <c r="J685" s="222"/>
      <c r="K685" s="222"/>
      <c r="L685" s="222"/>
      <c r="M685" s="222"/>
      <c r="N685" s="222"/>
      <c r="O685" s="222"/>
      <c r="P685" s="222"/>
      <c r="Q685" s="222"/>
      <c r="R685" s="222"/>
      <c r="S685" s="222"/>
      <c r="T685" s="222"/>
      <c r="U685" s="222"/>
      <c r="V685" s="222"/>
      <c r="W685" s="222"/>
      <c r="X685" s="222"/>
      <c r="Y685" s="222"/>
    </row>
    <row r="686" ht="23.25" customHeight="1">
      <c r="A686" s="222"/>
      <c r="B686" s="222"/>
      <c r="C686" s="222"/>
      <c r="D686" s="247"/>
      <c r="E686" s="222"/>
      <c r="F686" s="222"/>
      <c r="G686" s="222"/>
      <c r="H686" s="222"/>
      <c r="I686" s="222"/>
      <c r="J686" s="222"/>
      <c r="K686" s="222"/>
      <c r="L686" s="222"/>
      <c r="M686" s="222"/>
      <c r="N686" s="222"/>
      <c r="O686" s="222"/>
      <c r="P686" s="222"/>
      <c r="Q686" s="222"/>
      <c r="R686" s="222"/>
      <c r="S686" s="222"/>
      <c r="T686" s="222"/>
      <c r="U686" s="222"/>
      <c r="V686" s="222"/>
      <c r="W686" s="222"/>
      <c r="X686" s="222"/>
      <c r="Y686" s="222"/>
    </row>
    <row r="687" ht="23.25" customHeight="1">
      <c r="A687" s="222"/>
      <c r="B687" s="222"/>
      <c r="C687" s="222"/>
      <c r="D687" s="247"/>
      <c r="E687" s="222"/>
      <c r="F687" s="222"/>
      <c r="G687" s="222"/>
      <c r="H687" s="222"/>
      <c r="I687" s="222"/>
      <c r="J687" s="222"/>
      <c r="K687" s="222"/>
      <c r="L687" s="222"/>
      <c r="M687" s="222"/>
      <c r="N687" s="222"/>
      <c r="O687" s="222"/>
      <c r="P687" s="222"/>
      <c r="Q687" s="222"/>
      <c r="R687" s="222"/>
      <c r="S687" s="222"/>
      <c r="T687" s="222"/>
      <c r="U687" s="222"/>
      <c r="V687" s="222"/>
      <c r="W687" s="222"/>
      <c r="X687" s="222"/>
      <c r="Y687" s="222"/>
    </row>
    <row r="688" ht="23.25" customHeight="1">
      <c r="A688" s="222"/>
      <c r="B688" s="222"/>
      <c r="C688" s="222"/>
      <c r="D688" s="247"/>
      <c r="E688" s="222"/>
      <c r="F688" s="222"/>
      <c r="G688" s="222"/>
      <c r="H688" s="222"/>
      <c r="I688" s="222"/>
      <c r="J688" s="222"/>
      <c r="K688" s="222"/>
      <c r="L688" s="222"/>
      <c r="M688" s="222"/>
      <c r="N688" s="222"/>
      <c r="O688" s="222"/>
      <c r="P688" s="222"/>
      <c r="Q688" s="222"/>
      <c r="R688" s="222"/>
      <c r="S688" s="222"/>
      <c r="T688" s="222"/>
      <c r="U688" s="222"/>
      <c r="V688" s="222"/>
      <c r="W688" s="222"/>
      <c r="X688" s="222"/>
      <c r="Y688" s="222"/>
    </row>
    <row r="689" ht="23.25" customHeight="1">
      <c r="A689" s="222"/>
      <c r="B689" s="222"/>
      <c r="C689" s="222"/>
      <c r="D689" s="247"/>
      <c r="E689" s="222"/>
      <c r="F689" s="222"/>
      <c r="G689" s="222"/>
      <c r="H689" s="222"/>
      <c r="I689" s="222"/>
      <c r="J689" s="222"/>
      <c r="K689" s="222"/>
      <c r="L689" s="222"/>
      <c r="M689" s="222"/>
      <c r="N689" s="222"/>
      <c r="O689" s="222"/>
      <c r="P689" s="222"/>
      <c r="Q689" s="222"/>
      <c r="R689" s="222"/>
      <c r="S689" s="222"/>
      <c r="T689" s="222"/>
      <c r="U689" s="222"/>
      <c r="V689" s="222"/>
      <c r="W689" s="222"/>
      <c r="X689" s="222"/>
      <c r="Y689" s="222"/>
    </row>
    <row r="690" ht="23.25" customHeight="1">
      <c r="A690" s="222"/>
      <c r="B690" s="222"/>
      <c r="C690" s="222"/>
      <c r="D690" s="247"/>
      <c r="E690" s="222"/>
      <c r="F690" s="222"/>
      <c r="G690" s="222"/>
      <c r="H690" s="222"/>
      <c r="I690" s="222"/>
      <c r="J690" s="222"/>
      <c r="K690" s="222"/>
      <c r="L690" s="222"/>
      <c r="M690" s="222"/>
      <c r="N690" s="222"/>
      <c r="O690" s="222"/>
      <c r="P690" s="222"/>
      <c r="Q690" s="222"/>
      <c r="R690" s="222"/>
      <c r="S690" s="222"/>
      <c r="T690" s="222"/>
      <c r="U690" s="222"/>
      <c r="V690" s="222"/>
      <c r="W690" s="222"/>
      <c r="X690" s="222"/>
      <c r="Y690" s="222"/>
    </row>
    <row r="691" ht="23.25" customHeight="1">
      <c r="A691" s="222"/>
      <c r="B691" s="222"/>
      <c r="C691" s="222"/>
      <c r="D691" s="247"/>
      <c r="E691" s="222"/>
      <c r="F691" s="222"/>
      <c r="G691" s="222"/>
      <c r="H691" s="222"/>
      <c r="I691" s="222"/>
      <c r="J691" s="222"/>
      <c r="K691" s="222"/>
      <c r="L691" s="222"/>
      <c r="M691" s="222"/>
      <c r="N691" s="222"/>
      <c r="O691" s="222"/>
      <c r="P691" s="222"/>
      <c r="Q691" s="222"/>
      <c r="R691" s="222"/>
      <c r="S691" s="222"/>
      <c r="T691" s="222"/>
      <c r="U691" s="222"/>
      <c r="V691" s="222"/>
      <c r="W691" s="222"/>
      <c r="X691" s="222"/>
      <c r="Y691" s="222"/>
    </row>
    <row r="692" ht="23.25" customHeight="1">
      <c r="A692" s="222"/>
      <c r="B692" s="222"/>
      <c r="C692" s="222"/>
      <c r="D692" s="247"/>
      <c r="E692" s="222"/>
      <c r="F692" s="222"/>
      <c r="G692" s="222"/>
      <c r="H692" s="222"/>
      <c r="I692" s="222"/>
      <c r="J692" s="222"/>
      <c r="K692" s="222"/>
      <c r="L692" s="222"/>
      <c r="M692" s="222"/>
      <c r="N692" s="222"/>
      <c r="O692" s="222"/>
      <c r="P692" s="222"/>
      <c r="Q692" s="222"/>
      <c r="R692" s="222"/>
      <c r="S692" s="222"/>
      <c r="T692" s="222"/>
      <c r="U692" s="222"/>
      <c r="V692" s="222"/>
      <c r="W692" s="222"/>
      <c r="X692" s="222"/>
      <c r="Y692" s="222"/>
    </row>
    <row r="693" ht="23.25" customHeight="1">
      <c r="A693" s="222"/>
      <c r="B693" s="222"/>
      <c r="C693" s="222"/>
      <c r="D693" s="247"/>
      <c r="E693" s="222"/>
      <c r="F693" s="222"/>
      <c r="G693" s="222"/>
      <c r="H693" s="222"/>
      <c r="I693" s="222"/>
      <c r="J693" s="222"/>
      <c r="K693" s="222"/>
      <c r="L693" s="222"/>
      <c r="M693" s="222"/>
      <c r="N693" s="222"/>
      <c r="O693" s="222"/>
      <c r="P693" s="222"/>
      <c r="Q693" s="222"/>
      <c r="R693" s="222"/>
      <c r="S693" s="222"/>
      <c r="T693" s="222"/>
      <c r="U693" s="222"/>
      <c r="V693" s="222"/>
      <c r="W693" s="222"/>
      <c r="X693" s="222"/>
      <c r="Y693" s="222"/>
    </row>
    <row r="694" ht="23.25" customHeight="1">
      <c r="A694" s="222"/>
      <c r="B694" s="222"/>
      <c r="C694" s="222"/>
      <c r="D694" s="247"/>
      <c r="E694" s="222"/>
      <c r="F694" s="222"/>
      <c r="G694" s="222"/>
      <c r="H694" s="222"/>
      <c r="I694" s="222"/>
      <c r="J694" s="222"/>
      <c r="K694" s="222"/>
      <c r="L694" s="222"/>
      <c r="M694" s="222"/>
      <c r="N694" s="222"/>
      <c r="O694" s="222"/>
      <c r="P694" s="222"/>
      <c r="Q694" s="222"/>
      <c r="R694" s="222"/>
      <c r="S694" s="222"/>
      <c r="T694" s="222"/>
      <c r="U694" s="222"/>
      <c r="V694" s="222"/>
      <c r="W694" s="222"/>
      <c r="X694" s="222"/>
      <c r="Y694" s="222"/>
    </row>
    <row r="695" ht="23.25" customHeight="1">
      <c r="A695" s="222"/>
      <c r="B695" s="222"/>
      <c r="C695" s="222"/>
      <c r="D695" s="247"/>
      <c r="E695" s="222"/>
      <c r="F695" s="222"/>
      <c r="G695" s="222"/>
      <c r="H695" s="222"/>
      <c r="I695" s="222"/>
      <c r="J695" s="222"/>
      <c r="K695" s="222"/>
      <c r="L695" s="222"/>
      <c r="M695" s="222"/>
      <c r="N695" s="222"/>
      <c r="O695" s="222"/>
      <c r="P695" s="222"/>
      <c r="Q695" s="222"/>
      <c r="R695" s="222"/>
      <c r="S695" s="222"/>
      <c r="T695" s="222"/>
      <c r="U695" s="222"/>
      <c r="V695" s="222"/>
      <c r="W695" s="222"/>
      <c r="X695" s="222"/>
      <c r="Y695" s="222"/>
    </row>
    <row r="696" ht="23.25" customHeight="1">
      <c r="A696" s="222"/>
      <c r="B696" s="222"/>
      <c r="C696" s="222"/>
      <c r="D696" s="247"/>
      <c r="E696" s="222"/>
      <c r="F696" s="222"/>
      <c r="G696" s="222"/>
      <c r="H696" s="222"/>
      <c r="I696" s="222"/>
      <c r="J696" s="222"/>
      <c r="K696" s="222"/>
      <c r="L696" s="222"/>
      <c r="M696" s="222"/>
      <c r="N696" s="222"/>
      <c r="O696" s="222"/>
      <c r="P696" s="222"/>
      <c r="Q696" s="222"/>
      <c r="R696" s="222"/>
      <c r="S696" s="222"/>
      <c r="T696" s="222"/>
      <c r="U696" s="222"/>
      <c r="V696" s="222"/>
      <c r="W696" s="222"/>
      <c r="X696" s="222"/>
      <c r="Y696" s="222"/>
    </row>
    <row r="697" ht="23.25" customHeight="1">
      <c r="A697" s="222"/>
      <c r="B697" s="222"/>
      <c r="C697" s="222"/>
      <c r="D697" s="247"/>
      <c r="E697" s="222"/>
      <c r="F697" s="222"/>
      <c r="G697" s="222"/>
      <c r="H697" s="222"/>
      <c r="I697" s="222"/>
      <c r="J697" s="222"/>
      <c r="K697" s="222"/>
      <c r="L697" s="222"/>
      <c r="M697" s="222"/>
      <c r="N697" s="222"/>
      <c r="O697" s="222"/>
      <c r="P697" s="222"/>
      <c r="Q697" s="222"/>
      <c r="R697" s="222"/>
      <c r="S697" s="222"/>
      <c r="T697" s="222"/>
      <c r="U697" s="222"/>
      <c r="V697" s="222"/>
      <c r="W697" s="222"/>
      <c r="X697" s="222"/>
      <c r="Y697" s="222"/>
    </row>
    <row r="698" ht="23.25" customHeight="1">
      <c r="A698" s="222"/>
      <c r="B698" s="222"/>
      <c r="C698" s="222"/>
      <c r="D698" s="247"/>
      <c r="E698" s="222"/>
      <c r="F698" s="222"/>
      <c r="G698" s="222"/>
      <c r="H698" s="222"/>
      <c r="I698" s="222"/>
      <c r="J698" s="222"/>
      <c r="K698" s="222"/>
      <c r="L698" s="222"/>
      <c r="M698" s="222"/>
      <c r="N698" s="222"/>
      <c r="O698" s="222"/>
      <c r="P698" s="222"/>
      <c r="Q698" s="222"/>
      <c r="R698" s="222"/>
      <c r="S698" s="222"/>
      <c r="T698" s="222"/>
      <c r="U698" s="222"/>
      <c r="V698" s="222"/>
      <c r="W698" s="222"/>
      <c r="X698" s="222"/>
      <c r="Y698" s="222"/>
    </row>
    <row r="699" ht="23.25" customHeight="1">
      <c r="A699" s="222"/>
      <c r="B699" s="222"/>
      <c r="C699" s="222"/>
      <c r="D699" s="247"/>
      <c r="E699" s="222"/>
      <c r="F699" s="222"/>
      <c r="G699" s="222"/>
      <c r="H699" s="222"/>
      <c r="I699" s="222"/>
      <c r="J699" s="222"/>
      <c r="K699" s="222"/>
      <c r="L699" s="222"/>
      <c r="M699" s="222"/>
      <c r="N699" s="222"/>
      <c r="O699" s="222"/>
      <c r="P699" s="222"/>
      <c r="Q699" s="222"/>
      <c r="R699" s="222"/>
      <c r="S699" s="222"/>
      <c r="T699" s="222"/>
      <c r="U699" s="222"/>
      <c r="V699" s="222"/>
      <c r="W699" s="222"/>
      <c r="X699" s="222"/>
      <c r="Y699" s="222"/>
    </row>
    <row r="700" ht="23.25" customHeight="1">
      <c r="A700" s="222"/>
      <c r="B700" s="222"/>
      <c r="C700" s="222"/>
      <c r="D700" s="247"/>
      <c r="E700" s="222"/>
      <c r="F700" s="222"/>
      <c r="G700" s="222"/>
      <c r="H700" s="222"/>
      <c r="I700" s="222"/>
      <c r="J700" s="222"/>
      <c r="K700" s="222"/>
      <c r="L700" s="222"/>
      <c r="M700" s="222"/>
      <c r="N700" s="222"/>
      <c r="O700" s="222"/>
      <c r="P700" s="222"/>
      <c r="Q700" s="222"/>
      <c r="R700" s="222"/>
      <c r="S700" s="222"/>
      <c r="T700" s="222"/>
      <c r="U700" s="222"/>
      <c r="V700" s="222"/>
      <c r="W700" s="222"/>
      <c r="X700" s="222"/>
      <c r="Y700" s="222"/>
    </row>
    <row r="701" ht="23.25" customHeight="1">
      <c r="A701" s="222"/>
      <c r="B701" s="222"/>
      <c r="C701" s="222"/>
      <c r="D701" s="247"/>
      <c r="E701" s="222"/>
      <c r="F701" s="222"/>
      <c r="G701" s="222"/>
      <c r="H701" s="222"/>
      <c r="I701" s="222"/>
      <c r="J701" s="222"/>
      <c r="K701" s="222"/>
      <c r="L701" s="222"/>
      <c r="M701" s="222"/>
      <c r="N701" s="222"/>
      <c r="O701" s="222"/>
      <c r="P701" s="222"/>
      <c r="Q701" s="222"/>
      <c r="R701" s="222"/>
      <c r="S701" s="222"/>
      <c r="T701" s="222"/>
      <c r="U701" s="222"/>
      <c r="V701" s="222"/>
      <c r="W701" s="222"/>
      <c r="X701" s="222"/>
      <c r="Y701" s="222"/>
    </row>
    <row r="702" ht="23.25" customHeight="1">
      <c r="A702" s="222"/>
      <c r="B702" s="222"/>
      <c r="C702" s="222"/>
      <c r="D702" s="247"/>
      <c r="E702" s="222"/>
      <c r="F702" s="222"/>
      <c r="G702" s="222"/>
      <c r="H702" s="222"/>
      <c r="I702" s="222"/>
      <c r="J702" s="222"/>
      <c r="K702" s="222"/>
      <c r="L702" s="222"/>
      <c r="M702" s="222"/>
      <c r="N702" s="222"/>
      <c r="O702" s="222"/>
      <c r="P702" s="222"/>
      <c r="Q702" s="222"/>
      <c r="R702" s="222"/>
      <c r="S702" s="222"/>
      <c r="T702" s="222"/>
      <c r="U702" s="222"/>
      <c r="V702" s="222"/>
      <c r="W702" s="222"/>
      <c r="X702" s="222"/>
      <c r="Y702" s="222"/>
    </row>
    <row r="703" ht="23.25" customHeight="1">
      <c r="A703" s="222"/>
      <c r="B703" s="222"/>
      <c r="C703" s="222"/>
      <c r="D703" s="247"/>
      <c r="E703" s="222"/>
      <c r="F703" s="222"/>
      <c r="G703" s="222"/>
      <c r="H703" s="222"/>
      <c r="I703" s="222"/>
      <c r="J703" s="222"/>
      <c r="K703" s="222"/>
      <c r="L703" s="222"/>
      <c r="M703" s="222"/>
      <c r="N703" s="222"/>
      <c r="O703" s="222"/>
      <c r="P703" s="222"/>
      <c r="Q703" s="222"/>
      <c r="R703" s="222"/>
      <c r="S703" s="222"/>
      <c r="T703" s="222"/>
      <c r="U703" s="222"/>
      <c r="V703" s="222"/>
      <c r="W703" s="222"/>
      <c r="X703" s="222"/>
      <c r="Y703" s="222"/>
    </row>
    <row r="704" ht="23.25" customHeight="1">
      <c r="A704" s="222"/>
      <c r="B704" s="222"/>
      <c r="C704" s="222"/>
      <c r="D704" s="247"/>
      <c r="E704" s="222"/>
      <c r="F704" s="222"/>
      <c r="G704" s="222"/>
      <c r="H704" s="222"/>
      <c r="I704" s="222"/>
      <c r="J704" s="222"/>
      <c r="K704" s="222"/>
      <c r="L704" s="222"/>
      <c r="M704" s="222"/>
      <c r="N704" s="222"/>
      <c r="O704" s="222"/>
      <c r="P704" s="222"/>
      <c r="Q704" s="222"/>
      <c r="R704" s="222"/>
      <c r="S704" s="222"/>
      <c r="T704" s="222"/>
      <c r="U704" s="222"/>
      <c r="V704" s="222"/>
      <c r="W704" s="222"/>
      <c r="X704" s="222"/>
      <c r="Y704" s="222"/>
    </row>
    <row r="705" ht="23.25" customHeight="1">
      <c r="A705" s="222"/>
      <c r="B705" s="222"/>
      <c r="C705" s="222"/>
      <c r="D705" s="247"/>
      <c r="E705" s="222"/>
      <c r="F705" s="222"/>
      <c r="G705" s="222"/>
      <c r="H705" s="222"/>
      <c r="I705" s="222"/>
      <c r="J705" s="222"/>
      <c r="K705" s="222"/>
      <c r="L705" s="222"/>
      <c r="M705" s="222"/>
      <c r="N705" s="222"/>
      <c r="O705" s="222"/>
      <c r="P705" s="222"/>
      <c r="Q705" s="222"/>
      <c r="R705" s="222"/>
      <c r="S705" s="222"/>
      <c r="T705" s="222"/>
      <c r="U705" s="222"/>
      <c r="V705" s="222"/>
      <c r="W705" s="222"/>
      <c r="X705" s="222"/>
      <c r="Y705" s="222"/>
    </row>
    <row r="706" ht="23.25" customHeight="1">
      <c r="A706" s="222"/>
      <c r="B706" s="222"/>
      <c r="C706" s="222"/>
      <c r="D706" s="247"/>
      <c r="E706" s="222"/>
      <c r="F706" s="222"/>
      <c r="G706" s="222"/>
      <c r="H706" s="222"/>
      <c r="I706" s="222"/>
      <c r="J706" s="222"/>
      <c r="K706" s="222"/>
      <c r="L706" s="222"/>
      <c r="M706" s="222"/>
      <c r="N706" s="222"/>
      <c r="O706" s="222"/>
      <c r="P706" s="222"/>
      <c r="Q706" s="222"/>
      <c r="R706" s="222"/>
      <c r="S706" s="222"/>
      <c r="T706" s="222"/>
      <c r="U706" s="222"/>
      <c r="V706" s="222"/>
      <c r="W706" s="222"/>
      <c r="X706" s="222"/>
      <c r="Y706" s="222"/>
    </row>
    <row r="707" ht="23.25" customHeight="1">
      <c r="A707" s="222"/>
      <c r="B707" s="222"/>
      <c r="C707" s="222"/>
      <c r="D707" s="247"/>
      <c r="E707" s="222"/>
      <c r="F707" s="222"/>
      <c r="G707" s="222"/>
      <c r="H707" s="222"/>
      <c r="I707" s="222"/>
      <c r="J707" s="222"/>
      <c r="K707" s="222"/>
      <c r="L707" s="222"/>
      <c r="M707" s="222"/>
      <c r="N707" s="222"/>
      <c r="O707" s="222"/>
      <c r="P707" s="222"/>
      <c r="Q707" s="222"/>
      <c r="R707" s="222"/>
      <c r="S707" s="222"/>
      <c r="T707" s="222"/>
      <c r="U707" s="222"/>
      <c r="V707" s="222"/>
      <c r="W707" s="222"/>
      <c r="X707" s="222"/>
      <c r="Y707" s="222"/>
    </row>
    <row r="708" ht="23.25" customHeight="1">
      <c r="A708" s="222"/>
      <c r="B708" s="222"/>
      <c r="C708" s="222"/>
      <c r="D708" s="247"/>
      <c r="E708" s="222"/>
      <c r="F708" s="222"/>
      <c r="G708" s="222"/>
      <c r="H708" s="222"/>
      <c r="I708" s="222"/>
      <c r="J708" s="222"/>
      <c r="K708" s="222"/>
      <c r="L708" s="222"/>
      <c r="M708" s="222"/>
      <c r="N708" s="222"/>
      <c r="O708" s="222"/>
      <c r="P708" s="222"/>
      <c r="Q708" s="222"/>
      <c r="R708" s="222"/>
      <c r="S708" s="222"/>
      <c r="T708" s="222"/>
      <c r="U708" s="222"/>
      <c r="V708" s="222"/>
      <c r="W708" s="222"/>
      <c r="X708" s="222"/>
      <c r="Y708" s="222"/>
    </row>
    <row r="709" ht="23.25" customHeight="1">
      <c r="A709" s="222"/>
      <c r="B709" s="222"/>
      <c r="C709" s="222"/>
      <c r="D709" s="247"/>
      <c r="E709" s="222"/>
      <c r="F709" s="222"/>
      <c r="G709" s="222"/>
      <c r="H709" s="222"/>
      <c r="I709" s="222"/>
      <c r="J709" s="222"/>
      <c r="K709" s="222"/>
      <c r="L709" s="222"/>
      <c r="M709" s="222"/>
      <c r="N709" s="222"/>
      <c r="O709" s="222"/>
      <c r="P709" s="222"/>
      <c r="Q709" s="222"/>
      <c r="R709" s="222"/>
      <c r="S709" s="222"/>
      <c r="T709" s="222"/>
      <c r="U709" s="222"/>
      <c r="V709" s="222"/>
      <c r="W709" s="222"/>
      <c r="X709" s="222"/>
      <c r="Y709" s="222"/>
    </row>
    <row r="710" ht="23.25" customHeight="1">
      <c r="A710" s="222"/>
      <c r="B710" s="222"/>
      <c r="C710" s="222"/>
      <c r="D710" s="247"/>
      <c r="E710" s="222"/>
      <c r="F710" s="222"/>
      <c r="G710" s="222"/>
      <c r="H710" s="222"/>
      <c r="I710" s="222"/>
      <c r="J710" s="222"/>
      <c r="K710" s="222"/>
      <c r="L710" s="222"/>
      <c r="M710" s="222"/>
      <c r="N710" s="222"/>
      <c r="O710" s="222"/>
      <c r="P710" s="222"/>
      <c r="Q710" s="222"/>
      <c r="R710" s="222"/>
      <c r="S710" s="222"/>
      <c r="T710" s="222"/>
      <c r="U710" s="222"/>
      <c r="V710" s="222"/>
      <c r="W710" s="222"/>
      <c r="X710" s="222"/>
      <c r="Y710" s="222"/>
    </row>
    <row r="711" ht="23.25" customHeight="1">
      <c r="A711" s="222"/>
      <c r="B711" s="222"/>
      <c r="C711" s="222"/>
      <c r="D711" s="247"/>
      <c r="E711" s="222"/>
      <c r="F711" s="222"/>
      <c r="G711" s="222"/>
      <c r="H711" s="222"/>
      <c r="I711" s="222"/>
      <c r="J711" s="222"/>
      <c r="K711" s="222"/>
      <c r="L711" s="222"/>
      <c r="M711" s="222"/>
      <c r="N711" s="222"/>
      <c r="O711" s="222"/>
      <c r="P711" s="222"/>
      <c r="Q711" s="222"/>
      <c r="R711" s="222"/>
      <c r="S711" s="222"/>
      <c r="T711" s="222"/>
      <c r="U711" s="222"/>
      <c r="V711" s="222"/>
      <c r="W711" s="222"/>
      <c r="X711" s="222"/>
      <c r="Y711" s="222"/>
    </row>
    <row r="712" ht="23.25" customHeight="1">
      <c r="A712" s="222"/>
      <c r="B712" s="222"/>
      <c r="C712" s="222"/>
      <c r="D712" s="247"/>
      <c r="E712" s="222"/>
      <c r="F712" s="222"/>
      <c r="G712" s="222"/>
      <c r="H712" s="222"/>
      <c r="I712" s="222"/>
      <c r="J712" s="222"/>
      <c r="K712" s="222"/>
      <c r="L712" s="222"/>
      <c r="M712" s="222"/>
      <c r="N712" s="222"/>
      <c r="O712" s="222"/>
      <c r="P712" s="222"/>
      <c r="Q712" s="222"/>
      <c r="R712" s="222"/>
      <c r="S712" s="222"/>
      <c r="T712" s="222"/>
      <c r="U712" s="222"/>
      <c r="V712" s="222"/>
      <c r="W712" s="222"/>
      <c r="X712" s="222"/>
      <c r="Y712" s="222"/>
    </row>
    <row r="713" ht="23.25" customHeight="1">
      <c r="A713" s="222"/>
      <c r="B713" s="222"/>
      <c r="C713" s="222"/>
      <c r="D713" s="247"/>
      <c r="E713" s="222"/>
      <c r="F713" s="222"/>
      <c r="G713" s="222"/>
      <c r="H713" s="222"/>
      <c r="I713" s="222"/>
      <c r="J713" s="222"/>
      <c r="K713" s="222"/>
      <c r="L713" s="222"/>
      <c r="M713" s="222"/>
      <c r="N713" s="222"/>
      <c r="O713" s="222"/>
      <c r="P713" s="222"/>
      <c r="Q713" s="222"/>
      <c r="R713" s="222"/>
      <c r="S713" s="222"/>
      <c r="T713" s="222"/>
      <c r="U713" s="222"/>
      <c r="V713" s="222"/>
      <c r="W713" s="222"/>
      <c r="X713" s="222"/>
      <c r="Y713" s="222"/>
    </row>
    <row r="714" ht="23.25" customHeight="1">
      <c r="A714" s="222"/>
      <c r="B714" s="222"/>
      <c r="C714" s="222"/>
      <c r="D714" s="247"/>
      <c r="E714" s="222"/>
      <c r="F714" s="222"/>
      <c r="G714" s="222"/>
      <c r="H714" s="222"/>
      <c r="I714" s="222"/>
      <c r="J714" s="222"/>
      <c r="K714" s="222"/>
      <c r="L714" s="222"/>
      <c r="M714" s="222"/>
      <c r="N714" s="222"/>
      <c r="O714" s="222"/>
      <c r="P714" s="222"/>
      <c r="Q714" s="222"/>
      <c r="R714" s="222"/>
      <c r="S714" s="222"/>
      <c r="T714" s="222"/>
      <c r="U714" s="222"/>
      <c r="V714" s="222"/>
      <c r="W714" s="222"/>
      <c r="X714" s="222"/>
      <c r="Y714" s="222"/>
    </row>
    <row r="715" ht="23.25" customHeight="1">
      <c r="A715" s="222"/>
      <c r="B715" s="222"/>
      <c r="C715" s="222"/>
      <c r="D715" s="247"/>
      <c r="E715" s="222"/>
      <c r="F715" s="222"/>
      <c r="G715" s="222"/>
      <c r="H715" s="222"/>
      <c r="I715" s="222"/>
      <c r="J715" s="222"/>
      <c r="K715" s="222"/>
      <c r="L715" s="222"/>
      <c r="M715" s="222"/>
      <c r="N715" s="222"/>
      <c r="O715" s="222"/>
      <c r="P715" s="222"/>
      <c r="Q715" s="222"/>
      <c r="R715" s="222"/>
      <c r="S715" s="222"/>
      <c r="T715" s="222"/>
      <c r="U715" s="222"/>
      <c r="V715" s="222"/>
      <c r="W715" s="222"/>
      <c r="X715" s="222"/>
      <c r="Y715" s="222"/>
    </row>
    <row r="716" ht="23.25" customHeight="1">
      <c r="A716" s="222"/>
      <c r="B716" s="222"/>
      <c r="C716" s="222"/>
      <c r="D716" s="247"/>
      <c r="E716" s="222"/>
      <c r="F716" s="222"/>
      <c r="G716" s="222"/>
      <c r="H716" s="222"/>
      <c r="I716" s="222"/>
      <c r="J716" s="222"/>
      <c r="K716" s="222"/>
      <c r="L716" s="222"/>
      <c r="M716" s="222"/>
      <c r="N716" s="222"/>
      <c r="O716" s="222"/>
      <c r="P716" s="222"/>
      <c r="Q716" s="222"/>
      <c r="R716" s="222"/>
      <c r="S716" s="222"/>
      <c r="T716" s="222"/>
      <c r="U716" s="222"/>
      <c r="V716" s="222"/>
      <c r="W716" s="222"/>
      <c r="X716" s="222"/>
      <c r="Y716" s="222"/>
    </row>
    <row r="717" ht="23.25" customHeight="1">
      <c r="A717" s="222"/>
      <c r="B717" s="222"/>
      <c r="C717" s="222"/>
      <c r="D717" s="247"/>
      <c r="E717" s="222"/>
      <c r="F717" s="222"/>
      <c r="G717" s="222"/>
      <c r="H717" s="222"/>
      <c r="I717" s="222"/>
      <c r="J717" s="222"/>
      <c r="K717" s="222"/>
      <c r="L717" s="222"/>
      <c r="M717" s="222"/>
      <c r="N717" s="222"/>
      <c r="O717" s="222"/>
      <c r="P717" s="222"/>
      <c r="Q717" s="222"/>
      <c r="R717" s="222"/>
      <c r="S717" s="222"/>
      <c r="T717" s="222"/>
      <c r="U717" s="222"/>
      <c r="V717" s="222"/>
      <c r="W717" s="222"/>
      <c r="X717" s="222"/>
      <c r="Y717" s="222"/>
    </row>
    <row r="718" ht="23.25" customHeight="1">
      <c r="A718" s="222"/>
      <c r="B718" s="222"/>
      <c r="C718" s="222"/>
      <c r="D718" s="247"/>
      <c r="E718" s="222"/>
      <c r="F718" s="222"/>
      <c r="G718" s="222"/>
      <c r="H718" s="222"/>
      <c r="I718" s="222"/>
      <c r="J718" s="222"/>
      <c r="K718" s="222"/>
      <c r="L718" s="222"/>
      <c r="M718" s="222"/>
      <c r="N718" s="222"/>
      <c r="O718" s="222"/>
      <c r="P718" s="222"/>
      <c r="Q718" s="222"/>
      <c r="R718" s="222"/>
      <c r="S718" s="222"/>
      <c r="T718" s="222"/>
      <c r="U718" s="222"/>
      <c r="V718" s="222"/>
      <c r="W718" s="222"/>
      <c r="X718" s="222"/>
      <c r="Y718" s="222"/>
    </row>
    <row r="719" ht="23.25" customHeight="1">
      <c r="A719" s="222"/>
      <c r="B719" s="222"/>
      <c r="C719" s="222"/>
      <c r="D719" s="247"/>
      <c r="E719" s="222"/>
      <c r="F719" s="222"/>
      <c r="G719" s="222"/>
      <c r="H719" s="222"/>
      <c r="I719" s="222"/>
      <c r="J719" s="222"/>
      <c r="K719" s="222"/>
      <c r="L719" s="222"/>
      <c r="M719" s="222"/>
      <c r="N719" s="222"/>
      <c r="O719" s="222"/>
      <c r="P719" s="222"/>
      <c r="Q719" s="222"/>
      <c r="R719" s="222"/>
      <c r="S719" s="222"/>
      <c r="T719" s="222"/>
      <c r="U719" s="222"/>
      <c r="V719" s="222"/>
      <c r="W719" s="222"/>
      <c r="X719" s="222"/>
      <c r="Y719" s="222"/>
    </row>
    <row r="720" ht="23.25" customHeight="1">
      <c r="A720" s="222"/>
      <c r="B720" s="222"/>
      <c r="C720" s="222"/>
      <c r="D720" s="247"/>
      <c r="E720" s="222"/>
      <c r="F720" s="222"/>
      <c r="G720" s="222"/>
      <c r="H720" s="222"/>
      <c r="I720" s="222"/>
      <c r="J720" s="222"/>
      <c r="K720" s="222"/>
      <c r="L720" s="222"/>
      <c r="M720" s="222"/>
      <c r="N720" s="222"/>
      <c r="O720" s="222"/>
      <c r="P720" s="222"/>
      <c r="Q720" s="222"/>
      <c r="R720" s="222"/>
      <c r="S720" s="222"/>
      <c r="T720" s="222"/>
      <c r="U720" s="222"/>
      <c r="V720" s="222"/>
      <c r="W720" s="222"/>
      <c r="X720" s="222"/>
      <c r="Y720" s="222"/>
    </row>
    <row r="721" ht="23.25" customHeight="1">
      <c r="A721" s="222"/>
      <c r="B721" s="222"/>
      <c r="C721" s="222"/>
      <c r="D721" s="247"/>
      <c r="E721" s="222"/>
      <c r="F721" s="222"/>
      <c r="G721" s="222"/>
      <c r="H721" s="222"/>
      <c r="I721" s="222"/>
      <c r="J721" s="222"/>
      <c r="K721" s="222"/>
      <c r="L721" s="222"/>
      <c r="M721" s="222"/>
      <c r="N721" s="222"/>
      <c r="O721" s="222"/>
      <c r="P721" s="222"/>
      <c r="Q721" s="222"/>
      <c r="R721" s="222"/>
      <c r="S721" s="222"/>
      <c r="T721" s="222"/>
      <c r="U721" s="222"/>
      <c r="V721" s="222"/>
      <c r="W721" s="222"/>
      <c r="X721" s="222"/>
      <c r="Y721" s="222"/>
    </row>
    <row r="722" ht="23.25" customHeight="1">
      <c r="A722" s="222"/>
      <c r="B722" s="222"/>
      <c r="C722" s="222"/>
      <c r="D722" s="247"/>
      <c r="E722" s="222"/>
      <c r="F722" s="222"/>
      <c r="G722" s="222"/>
      <c r="H722" s="222"/>
      <c r="I722" s="222"/>
      <c r="J722" s="222"/>
      <c r="K722" s="222"/>
      <c r="L722" s="222"/>
      <c r="M722" s="222"/>
      <c r="N722" s="222"/>
      <c r="O722" s="222"/>
      <c r="P722" s="222"/>
      <c r="Q722" s="222"/>
      <c r="R722" s="222"/>
      <c r="S722" s="222"/>
      <c r="T722" s="222"/>
      <c r="U722" s="222"/>
      <c r="V722" s="222"/>
      <c r="W722" s="222"/>
      <c r="X722" s="222"/>
      <c r="Y722" s="222"/>
    </row>
    <row r="723" ht="23.25" customHeight="1">
      <c r="A723" s="222"/>
      <c r="B723" s="222"/>
      <c r="C723" s="222"/>
      <c r="D723" s="247"/>
      <c r="E723" s="222"/>
      <c r="F723" s="222"/>
      <c r="G723" s="222"/>
      <c r="H723" s="222"/>
      <c r="I723" s="222"/>
      <c r="J723" s="222"/>
      <c r="K723" s="222"/>
      <c r="L723" s="222"/>
      <c r="M723" s="222"/>
      <c r="N723" s="222"/>
      <c r="O723" s="222"/>
      <c r="P723" s="222"/>
      <c r="Q723" s="222"/>
      <c r="R723" s="222"/>
      <c r="S723" s="222"/>
      <c r="T723" s="222"/>
      <c r="U723" s="222"/>
      <c r="V723" s="222"/>
      <c r="W723" s="222"/>
      <c r="X723" s="222"/>
      <c r="Y723" s="222"/>
    </row>
    <row r="724" ht="23.25" customHeight="1">
      <c r="A724" s="222"/>
      <c r="B724" s="222"/>
      <c r="C724" s="222"/>
      <c r="D724" s="247"/>
      <c r="E724" s="222"/>
      <c r="F724" s="222"/>
      <c r="G724" s="222"/>
      <c r="H724" s="222"/>
      <c r="I724" s="222"/>
      <c r="J724" s="222"/>
      <c r="K724" s="222"/>
      <c r="L724" s="222"/>
      <c r="M724" s="222"/>
      <c r="N724" s="222"/>
      <c r="O724" s="222"/>
      <c r="P724" s="222"/>
      <c r="Q724" s="222"/>
      <c r="R724" s="222"/>
      <c r="S724" s="222"/>
      <c r="T724" s="222"/>
      <c r="U724" s="222"/>
      <c r="V724" s="222"/>
      <c r="W724" s="222"/>
      <c r="X724" s="222"/>
      <c r="Y724" s="222"/>
    </row>
    <row r="725" ht="23.25" customHeight="1">
      <c r="A725" s="222"/>
      <c r="B725" s="222"/>
      <c r="C725" s="222"/>
      <c r="D725" s="247"/>
      <c r="E725" s="222"/>
      <c r="F725" s="222"/>
      <c r="G725" s="222"/>
      <c r="H725" s="222"/>
      <c r="I725" s="222"/>
      <c r="J725" s="222"/>
      <c r="K725" s="222"/>
      <c r="L725" s="222"/>
      <c r="M725" s="222"/>
      <c r="N725" s="222"/>
      <c r="O725" s="222"/>
      <c r="P725" s="222"/>
      <c r="Q725" s="222"/>
      <c r="R725" s="222"/>
      <c r="S725" s="222"/>
      <c r="T725" s="222"/>
      <c r="U725" s="222"/>
      <c r="V725" s="222"/>
      <c r="W725" s="222"/>
      <c r="X725" s="222"/>
      <c r="Y725" s="222"/>
    </row>
    <row r="726" ht="23.25" customHeight="1">
      <c r="A726" s="222"/>
      <c r="B726" s="222"/>
      <c r="C726" s="222"/>
      <c r="D726" s="247"/>
      <c r="E726" s="222"/>
      <c r="F726" s="222"/>
      <c r="G726" s="222"/>
      <c r="H726" s="222"/>
      <c r="I726" s="222"/>
      <c r="J726" s="222"/>
      <c r="K726" s="222"/>
      <c r="L726" s="222"/>
      <c r="M726" s="222"/>
      <c r="N726" s="222"/>
      <c r="O726" s="222"/>
      <c r="P726" s="222"/>
      <c r="Q726" s="222"/>
      <c r="R726" s="222"/>
      <c r="S726" s="222"/>
      <c r="T726" s="222"/>
      <c r="U726" s="222"/>
      <c r="V726" s="222"/>
      <c r="W726" s="222"/>
      <c r="X726" s="222"/>
      <c r="Y726" s="222"/>
    </row>
    <row r="727" ht="23.25" customHeight="1">
      <c r="A727" s="222"/>
      <c r="B727" s="222"/>
      <c r="C727" s="222"/>
      <c r="D727" s="247"/>
      <c r="E727" s="222"/>
      <c r="F727" s="222"/>
      <c r="G727" s="222"/>
      <c r="H727" s="222"/>
      <c r="I727" s="222"/>
      <c r="J727" s="222"/>
      <c r="K727" s="222"/>
      <c r="L727" s="222"/>
      <c r="M727" s="222"/>
      <c r="N727" s="222"/>
      <c r="O727" s="222"/>
      <c r="P727" s="222"/>
      <c r="Q727" s="222"/>
      <c r="R727" s="222"/>
      <c r="S727" s="222"/>
      <c r="T727" s="222"/>
      <c r="U727" s="222"/>
      <c r="V727" s="222"/>
      <c r="W727" s="222"/>
      <c r="X727" s="222"/>
      <c r="Y727" s="222"/>
    </row>
    <row r="728" ht="23.25" customHeight="1">
      <c r="A728" s="222"/>
      <c r="B728" s="222"/>
      <c r="C728" s="222"/>
      <c r="D728" s="247"/>
      <c r="E728" s="222"/>
      <c r="F728" s="222"/>
      <c r="G728" s="222"/>
      <c r="H728" s="222"/>
      <c r="I728" s="222"/>
      <c r="J728" s="222"/>
      <c r="K728" s="222"/>
      <c r="L728" s="222"/>
      <c r="M728" s="222"/>
      <c r="N728" s="222"/>
      <c r="O728" s="222"/>
      <c r="P728" s="222"/>
      <c r="Q728" s="222"/>
      <c r="R728" s="222"/>
      <c r="S728" s="222"/>
      <c r="T728" s="222"/>
      <c r="U728" s="222"/>
      <c r="V728" s="222"/>
      <c r="W728" s="222"/>
      <c r="X728" s="222"/>
      <c r="Y728" s="222"/>
    </row>
    <row r="729" ht="23.25" customHeight="1">
      <c r="A729" s="222"/>
      <c r="B729" s="222"/>
      <c r="C729" s="222"/>
      <c r="D729" s="247"/>
      <c r="E729" s="222"/>
      <c r="F729" s="222"/>
      <c r="G729" s="222"/>
      <c r="H729" s="222"/>
      <c r="I729" s="222"/>
      <c r="J729" s="222"/>
      <c r="K729" s="222"/>
      <c r="L729" s="222"/>
      <c r="M729" s="222"/>
      <c r="N729" s="222"/>
      <c r="O729" s="222"/>
      <c r="P729" s="222"/>
      <c r="Q729" s="222"/>
      <c r="R729" s="222"/>
      <c r="S729" s="222"/>
      <c r="T729" s="222"/>
      <c r="U729" s="222"/>
      <c r="V729" s="222"/>
      <c r="W729" s="222"/>
      <c r="X729" s="222"/>
      <c r="Y729" s="222"/>
    </row>
    <row r="730" ht="23.25" customHeight="1">
      <c r="A730" s="222"/>
      <c r="B730" s="222"/>
      <c r="C730" s="222"/>
      <c r="D730" s="247"/>
      <c r="E730" s="222"/>
      <c r="F730" s="222"/>
      <c r="G730" s="222"/>
      <c r="H730" s="222"/>
      <c r="I730" s="222"/>
      <c r="J730" s="222"/>
      <c r="K730" s="222"/>
      <c r="L730" s="222"/>
      <c r="M730" s="222"/>
      <c r="N730" s="222"/>
      <c r="O730" s="222"/>
      <c r="P730" s="222"/>
      <c r="Q730" s="222"/>
      <c r="R730" s="222"/>
      <c r="S730" s="222"/>
      <c r="T730" s="222"/>
      <c r="U730" s="222"/>
      <c r="V730" s="222"/>
      <c r="W730" s="222"/>
      <c r="X730" s="222"/>
      <c r="Y730" s="222"/>
    </row>
    <row r="731" ht="23.25" customHeight="1">
      <c r="A731" s="222"/>
      <c r="B731" s="222"/>
      <c r="C731" s="222"/>
      <c r="D731" s="247"/>
      <c r="E731" s="222"/>
      <c r="F731" s="222"/>
      <c r="G731" s="222"/>
      <c r="H731" s="222"/>
      <c r="I731" s="222"/>
      <c r="J731" s="222"/>
      <c r="K731" s="222"/>
      <c r="L731" s="222"/>
      <c r="M731" s="222"/>
      <c r="N731" s="222"/>
      <c r="O731" s="222"/>
      <c r="P731" s="222"/>
      <c r="Q731" s="222"/>
      <c r="R731" s="222"/>
      <c r="S731" s="222"/>
      <c r="T731" s="222"/>
      <c r="U731" s="222"/>
      <c r="V731" s="222"/>
      <c r="W731" s="222"/>
      <c r="X731" s="222"/>
      <c r="Y731" s="222"/>
    </row>
    <row r="732" ht="23.25" customHeight="1">
      <c r="A732" s="222"/>
      <c r="B732" s="222"/>
      <c r="C732" s="222"/>
      <c r="D732" s="247"/>
      <c r="E732" s="222"/>
      <c r="F732" s="222"/>
      <c r="G732" s="222"/>
      <c r="H732" s="222"/>
      <c r="I732" s="222"/>
      <c r="J732" s="222"/>
      <c r="K732" s="222"/>
      <c r="L732" s="222"/>
      <c r="M732" s="222"/>
      <c r="N732" s="222"/>
      <c r="O732" s="222"/>
      <c r="P732" s="222"/>
      <c r="Q732" s="222"/>
      <c r="R732" s="222"/>
      <c r="S732" s="222"/>
      <c r="T732" s="222"/>
      <c r="U732" s="222"/>
      <c r="V732" s="222"/>
      <c r="W732" s="222"/>
      <c r="X732" s="222"/>
      <c r="Y732" s="222"/>
    </row>
    <row r="733" ht="23.25" customHeight="1">
      <c r="A733" s="222"/>
      <c r="B733" s="222"/>
      <c r="C733" s="222"/>
      <c r="D733" s="247"/>
      <c r="E733" s="222"/>
      <c r="F733" s="222"/>
      <c r="G733" s="222"/>
      <c r="H733" s="222"/>
      <c r="I733" s="222"/>
      <c r="J733" s="222"/>
      <c r="K733" s="222"/>
      <c r="L733" s="222"/>
      <c r="M733" s="222"/>
      <c r="N733" s="222"/>
      <c r="O733" s="222"/>
      <c r="P733" s="222"/>
      <c r="Q733" s="222"/>
      <c r="R733" s="222"/>
      <c r="S733" s="222"/>
      <c r="T733" s="222"/>
      <c r="U733" s="222"/>
      <c r="V733" s="222"/>
      <c r="W733" s="222"/>
      <c r="X733" s="222"/>
      <c r="Y733" s="222"/>
    </row>
    <row r="734" ht="23.25" customHeight="1">
      <c r="A734" s="222"/>
      <c r="B734" s="222"/>
      <c r="C734" s="222"/>
      <c r="D734" s="247"/>
      <c r="E734" s="222"/>
      <c r="F734" s="222"/>
      <c r="G734" s="222"/>
      <c r="H734" s="222"/>
      <c r="I734" s="222"/>
      <c r="J734" s="222"/>
      <c r="K734" s="222"/>
      <c r="L734" s="222"/>
      <c r="M734" s="222"/>
      <c r="N734" s="222"/>
      <c r="O734" s="222"/>
      <c r="P734" s="222"/>
      <c r="Q734" s="222"/>
      <c r="R734" s="222"/>
      <c r="S734" s="222"/>
      <c r="T734" s="222"/>
      <c r="U734" s="222"/>
      <c r="V734" s="222"/>
      <c r="W734" s="222"/>
      <c r="X734" s="222"/>
      <c r="Y734" s="222"/>
    </row>
    <row r="735" ht="23.25" customHeight="1">
      <c r="A735" s="222"/>
      <c r="B735" s="222"/>
      <c r="C735" s="222"/>
      <c r="D735" s="247"/>
      <c r="E735" s="222"/>
      <c r="F735" s="222"/>
      <c r="G735" s="222"/>
      <c r="H735" s="222"/>
      <c r="I735" s="222"/>
      <c r="J735" s="222"/>
      <c r="K735" s="222"/>
      <c r="L735" s="222"/>
      <c r="M735" s="222"/>
      <c r="N735" s="222"/>
      <c r="O735" s="222"/>
      <c r="P735" s="222"/>
      <c r="Q735" s="222"/>
      <c r="R735" s="222"/>
      <c r="S735" s="222"/>
      <c r="T735" s="222"/>
      <c r="U735" s="222"/>
      <c r="V735" s="222"/>
      <c r="W735" s="222"/>
      <c r="X735" s="222"/>
      <c r="Y735" s="222"/>
    </row>
    <row r="736" ht="23.25" customHeight="1">
      <c r="A736" s="222"/>
      <c r="B736" s="222"/>
      <c r="C736" s="222"/>
      <c r="D736" s="247"/>
      <c r="E736" s="222"/>
      <c r="F736" s="222"/>
      <c r="G736" s="222"/>
      <c r="H736" s="222"/>
      <c r="I736" s="222"/>
      <c r="J736" s="222"/>
      <c r="K736" s="222"/>
      <c r="L736" s="222"/>
      <c r="M736" s="222"/>
      <c r="N736" s="222"/>
      <c r="O736" s="222"/>
      <c r="P736" s="222"/>
      <c r="Q736" s="222"/>
      <c r="R736" s="222"/>
      <c r="S736" s="222"/>
      <c r="T736" s="222"/>
      <c r="U736" s="222"/>
      <c r="V736" s="222"/>
      <c r="W736" s="222"/>
      <c r="X736" s="222"/>
      <c r="Y736" s="222"/>
    </row>
    <row r="737" ht="23.25" customHeight="1">
      <c r="A737" s="222"/>
      <c r="B737" s="222"/>
      <c r="C737" s="222"/>
      <c r="D737" s="247"/>
      <c r="E737" s="222"/>
      <c r="F737" s="222"/>
      <c r="G737" s="222"/>
      <c r="H737" s="222"/>
      <c r="I737" s="222"/>
      <c r="J737" s="222"/>
      <c r="K737" s="222"/>
      <c r="L737" s="222"/>
      <c r="M737" s="222"/>
      <c r="N737" s="222"/>
      <c r="O737" s="222"/>
      <c r="P737" s="222"/>
      <c r="Q737" s="222"/>
      <c r="R737" s="222"/>
      <c r="S737" s="222"/>
      <c r="T737" s="222"/>
      <c r="U737" s="222"/>
      <c r="V737" s="222"/>
      <c r="W737" s="222"/>
      <c r="X737" s="222"/>
      <c r="Y737" s="222"/>
    </row>
    <row r="738" ht="23.25" customHeight="1">
      <c r="A738" s="222"/>
      <c r="B738" s="222"/>
      <c r="C738" s="222"/>
      <c r="D738" s="247"/>
      <c r="E738" s="222"/>
      <c r="F738" s="222"/>
      <c r="G738" s="222"/>
      <c r="H738" s="222"/>
      <c r="I738" s="222"/>
      <c r="J738" s="222"/>
      <c r="K738" s="222"/>
      <c r="L738" s="222"/>
      <c r="M738" s="222"/>
      <c r="N738" s="222"/>
      <c r="O738" s="222"/>
      <c r="P738" s="222"/>
      <c r="Q738" s="222"/>
      <c r="R738" s="222"/>
      <c r="S738" s="222"/>
      <c r="T738" s="222"/>
      <c r="U738" s="222"/>
      <c r="V738" s="222"/>
      <c r="W738" s="222"/>
      <c r="X738" s="222"/>
      <c r="Y738" s="222"/>
    </row>
    <row r="739" ht="23.25" customHeight="1">
      <c r="A739" s="222"/>
      <c r="B739" s="222"/>
      <c r="C739" s="222"/>
      <c r="D739" s="247"/>
      <c r="E739" s="222"/>
      <c r="F739" s="222"/>
      <c r="G739" s="222"/>
      <c r="H739" s="222"/>
      <c r="I739" s="222"/>
      <c r="J739" s="222"/>
      <c r="K739" s="222"/>
      <c r="L739" s="222"/>
      <c r="M739" s="222"/>
      <c r="N739" s="222"/>
      <c r="O739" s="222"/>
      <c r="P739" s="222"/>
      <c r="Q739" s="222"/>
      <c r="R739" s="222"/>
      <c r="S739" s="222"/>
      <c r="T739" s="222"/>
      <c r="U739" s="222"/>
      <c r="V739" s="222"/>
      <c r="W739" s="222"/>
      <c r="X739" s="222"/>
      <c r="Y739" s="222"/>
    </row>
    <row r="740" ht="23.25" customHeight="1">
      <c r="A740" s="222"/>
      <c r="B740" s="222"/>
      <c r="C740" s="222"/>
      <c r="D740" s="247"/>
      <c r="E740" s="222"/>
      <c r="F740" s="222"/>
      <c r="G740" s="222"/>
      <c r="H740" s="222"/>
      <c r="I740" s="222"/>
      <c r="J740" s="222"/>
      <c r="K740" s="222"/>
      <c r="L740" s="222"/>
      <c r="M740" s="222"/>
      <c r="N740" s="222"/>
      <c r="O740" s="222"/>
      <c r="P740" s="222"/>
      <c r="Q740" s="222"/>
      <c r="R740" s="222"/>
      <c r="S740" s="222"/>
      <c r="T740" s="222"/>
      <c r="U740" s="222"/>
      <c r="V740" s="222"/>
      <c r="W740" s="222"/>
      <c r="X740" s="222"/>
      <c r="Y740" s="222"/>
    </row>
    <row r="741" ht="23.25" customHeight="1">
      <c r="A741" s="222"/>
      <c r="B741" s="222"/>
      <c r="C741" s="222"/>
      <c r="D741" s="247"/>
      <c r="E741" s="222"/>
      <c r="F741" s="222"/>
      <c r="G741" s="222"/>
      <c r="H741" s="222"/>
      <c r="I741" s="222"/>
      <c r="J741" s="222"/>
      <c r="K741" s="222"/>
      <c r="L741" s="222"/>
      <c r="M741" s="222"/>
      <c r="N741" s="222"/>
      <c r="O741" s="222"/>
      <c r="P741" s="222"/>
      <c r="Q741" s="222"/>
      <c r="R741" s="222"/>
      <c r="S741" s="222"/>
      <c r="T741" s="222"/>
      <c r="U741" s="222"/>
      <c r="V741" s="222"/>
      <c r="W741" s="222"/>
      <c r="X741" s="222"/>
      <c r="Y741" s="222"/>
    </row>
    <row r="742" ht="23.25" customHeight="1">
      <c r="A742" s="222"/>
      <c r="B742" s="222"/>
      <c r="C742" s="222"/>
      <c r="D742" s="247"/>
      <c r="E742" s="222"/>
      <c r="F742" s="222"/>
      <c r="G742" s="222"/>
      <c r="H742" s="222"/>
      <c r="I742" s="222"/>
      <c r="J742" s="222"/>
      <c r="K742" s="222"/>
      <c r="L742" s="222"/>
      <c r="M742" s="222"/>
      <c r="N742" s="222"/>
      <c r="O742" s="222"/>
      <c r="P742" s="222"/>
      <c r="Q742" s="222"/>
      <c r="R742" s="222"/>
      <c r="S742" s="222"/>
      <c r="T742" s="222"/>
      <c r="U742" s="222"/>
      <c r="V742" s="222"/>
      <c r="W742" s="222"/>
      <c r="X742" s="222"/>
      <c r="Y742" s="222"/>
    </row>
    <row r="743" ht="23.25" customHeight="1">
      <c r="A743" s="222"/>
      <c r="B743" s="222"/>
      <c r="C743" s="222"/>
      <c r="D743" s="247"/>
      <c r="E743" s="222"/>
      <c r="F743" s="222"/>
      <c r="G743" s="222"/>
      <c r="H743" s="222"/>
      <c r="I743" s="222"/>
      <c r="J743" s="222"/>
      <c r="K743" s="222"/>
      <c r="L743" s="222"/>
      <c r="M743" s="222"/>
      <c r="N743" s="222"/>
      <c r="O743" s="222"/>
      <c r="P743" s="222"/>
      <c r="Q743" s="222"/>
      <c r="R743" s="222"/>
      <c r="S743" s="222"/>
      <c r="T743" s="222"/>
      <c r="U743" s="222"/>
      <c r="V743" s="222"/>
      <c r="W743" s="222"/>
      <c r="X743" s="222"/>
      <c r="Y743" s="222"/>
    </row>
    <row r="744" ht="23.25" customHeight="1">
      <c r="A744" s="222"/>
      <c r="B744" s="222"/>
      <c r="C744" s="222"/>
      <c r="D744" s="247"/>
      <c r="E744" s="222"/>
      <c r="F744" s="222"/>
      <c r="G744" s="222"/>
      <c r="H744" s="222"/>
      <c r="I744" s="222"/>
      <c r="J744" s="222"/>
      <c r="K744" s="222"/>
      <c r="L744" s="222"/>
      <c r="M744" s="222"/>
      <c r="N744" s="222"/>
      <c r="O744" s="222"/>
      <c r="P744" s="222"/>
      <c r="Q744" s="222"/>
      <c r="R744" s="222"/>
      <c r="S744" s="222"/>
      <c r="T744" s="222"/>
      <c r="U744" s="222"/>
      <c r="V744" s="222"/>
      <c r="W744" s="222"/>
      <c r="X744" s="222"/>
      <c r="Y744" s="222"/>
    </row>
    <row r="745" ht="23.25" customHeight="1">
      <c r="A745" s="222"/>
      <c r="B745" s="222"/>
      <c r="C745" s="222"/>
      <c r="D745" s="247"/>
      <c r="E745" s="222"/>
      <c r="F745" s="222"/>
      <c r="G745" s="222"/>
      <c r="H745" s="222"/>
      <c r="I745" s="222"/>
      <c r="J745" s="222"/>
      <c r="K745" s="222"/>
      <c r="L745" s="222"/>
      <c r="M745" s="222"/>
      <c r="N745" s="222"/>
      <c r="O745" s="222"/>
      <c r="P745" s="222"/>
      <c r="Q745" s="222"/>
      <c r="R745" s="222"/>
      <c r="S745" s="222"/>
      <c r="T745" s="222"/>
      <c r="U745" s="222"/>
      <c r="V745" s="222"/>
      <c r="W745" s="222"/>
      <c r="X745" s="222"/>
      <c r="Y745" s="222"/>
    </row>
    <row r="746" ht="23.25" customHeight="1">
      <c r="A746" s="222"/>
      <c r="B746" s="222"/>
      <c r="C746" s="222"/>
      <c r="D746" s="247"/>
      <c r="E746" s="222"/>
      <c r="F746" s="222"/>
      <c r="G746" s="222"/>
      <c r="H746" s="222"/>
      <c r="I746" s="222"/>
      <c r="J746" s="222"/>
      <c r="K746" s="222"/>
      <c r="L746" s="222"/>
      <c r="M746" s="222"/>
      <c r="N746" s="222"/>
      <c r="O746" s="222"/>
      <c r="P746" s="222"/>
      <c r="Q746" s="222"/>
      <c r="R746" s="222"/>
      <c r="S746" s="222"/>
      <c r="T746" s="222"/>
      <c r="U746" s="222"/>
      <c r="V746" s="222"/>
      <c r="W746" s="222"/>
      <c r="X746" s="222"/>
      <c r="Y746" s="222"/>
    </row>
    <row r="747" ht="23.25" customHeight="1">
      <c r="A747" s="222"/>
      <c r="B747" s="222"/>
      <c r="C747" s="222"/>
      <c r="D747" s="247"/>
      <c r="E747" s="222"/>
      <c r="F747" s="222"/>
      <c r="G747" s="222"/>
      <c r="H747" s="222"/>
      <c r="I747" s="222"/>
      <c r="J747" s="222"/>
      <c r="K747" s="222"/>
      <c r="L747" s="222"/>
      <c r="M747" s="222"/>
      <c r="N747" s="222"/>
      <c r="O747" s="222"/>
      <c r="P747" s="222"/>
      <c r="Q747" s="222"/>
      <c r="R747" s="222"/>
      <c r="S747" s="222"/>
      <c r="T747" s="222"/>
      <c r="U747" s="222"/>
      <c r="V747" s="222"/>
      <c r="W747" s="222"/>
      <c r="X747" s="222"/>
      <c r="Y747" s="222"/>
    </row>
    <row r="748" ht="23.25" customHeight="1">
      <c r="A748" s="222"/>
      <c r="B748" s="222"/>
      <c r="C748" s="222"/>
      <c r="D748" s="247"/>
      <c r="E748" s="222"/>
      <c r="F748" s="222"/>
      <c r="G748" s="222"/>
      <c r="H748" s="222"/>
      <c r="I748" s="222"/>
      <c r="J748" s="222"/>
      <c r="K748" s="222"/>
      <c r="L748" s="222"/>
      <c r="M748" s="222"/>
      <c r="N748" s="222"/>
      <c r="O748" s="222"/>
      <c r="P748" s="222"/>
      <c r="Q748" s="222"/>
      <c r="R748" s="222"/>
      <c r="S748" s="222"/>
      <c r="T748" s="222"/>
      <c r="U748" s="222"/>
      <c r="V748" s="222"/>
      <c r="W748" s="222"/>
      <c r="X748" s="222"/>
      <c r="Y748" s="222"/>
    </row>
    <row r="749" ht="23.25" customHeight="1">
      <c r="A749" s="222"/>
      <c r="B749" s="222"/>
      <c r="C749" s="222"/>
      <c r="D749" s="247"/>
      <c r="E749" s="222"/>
      <c r="F749" s="222"/>
      <c r="G749" s="222"/>
      <c r="H749" s="222"/>
      <c r="I749" s="222"/>
      <c r="J749" s="222"/>
      <c r="K749" s="222"/>
      <c r="L749" s="222"/>
      <c r="M749" s="222"/>
      <c r="N749" s="222"/>
      <c r="O749" s="222"/>
      <c r="P749" s="222"/>
      <c r="Q749" s="222"/>
      <c r="R749" s="222"/>
      <c r="S749" s="222"/>
      <c r="T749" s="222"/>
      <c r="U749" s="222"/>
      <c r="V749" s="222"/>
      <c r="W749" s="222"/>
      <c r="X749" s="222"/>
      <c r="Y749" s="222"/>
    </row>
    <row r="750" ht="23.25" customHeight="1">
      <c r="A750" s="222"/>
      <c r="B750" s="222"/>
      <c r="C750" s="222"/>
      <c r="D750" s="247"/>
      <c r="E750" s="222"/>
      <c r="F750" s="222"/>
      <c r="G750" s="222"/>
      <c r="H750" s="222"/>
      <c r="I750" s="222"/>
      <c r="J750" s="222"/>
      <c r="K750" s="222"/>
      <c r="L750" s="222"/>
      <c r="M750" s="222"/>
      <c r="N750" s="222"/>
      <c r="O750" s="222"/>
      <c r="P750" s="222"/>
      <c r="Q750" s="222"/>
      <c r="R750" s="222"/>
      <c r="S750" s="222"/>
      <c r="T750" s="222"/>
      <c r="U750" s="222"/>
      <c r="V750" s="222"/>
      <c r="W750" s="222"/>
      <c r="X750" s="222"/>
      <c r="Y750" s="222"/>
    </row>
    <row r="751" ht="23.25" customHeight="1">
      <c r="A751" s="222"/>
      <c r="B751" s="222"/>
      <c r="C751" s="222"/>
      <c r="D751" s="247"/>
      <c r="E751" s="222"/>
      <c r="F751" s="222"/>
      <c r="G751" s="222"/>
      <c r="H751" s="222"/>
      <c r="I751" s="222"/>
      <c r="J751" s="222"/>
      <c r="K751" s="222"/>
      <c r="L751" s="222"/>
      <c r="M751" s="222"/>
      <c r="N751" s="222"/>
      <c r="O751" s="222"/>
      <c r="P751" s="222"/>
      <c r="Q751" s="222"/>
      <c r="R751" s="222"/>
      <c r="S751" s="222"/>
      <c r="T751" s="222"/>
      <c r="U751" s="222"/>
      <c r="V751" s="222"/>
      <c r="W751" s="222"/>
      <c r="X751" s="222"/>
      <c r="Y751" s="222"/>
    </row>
    <row r="752" ht="23.25" customHeight="1">
      <c r="A752" s="222"/>
      <c r="B752" s="222"/>
      <c r="C752" s="222"/>
      <c r="D752" s="247"/>
      <c r="E752" s="222"/>
      <c r="F752" s="222"/>
      <c r="G752" s="222"/>
      <c r="H752" s="222"/>
      <c r="I752" s="222"/>
      <c r="J752" s="222"/>
      <c r="K752" s="222"/>
      <c r="L752" s="222"/>
      <c r="M752" s="222"/>
      <c r="N752" s="222"/>
      <c r="O752" s="222"/>
      <c r="P752" s="222"/>
      <c r="Q752" s="222"/>
      <c r="R752" s="222"/>
      <c r="S752" s="222"/>
      <c r="T752" s="222"/>
      <c r="U752" s="222"/>
      <c r="V752" s="222"/>
      <c r="W752" s="222"/>
      <c r="X752" s="222"/>
      <c r="Y752" s="222"/>
    </row>
    <row r="753" ht="23.25" customHeight="1">
      <c r="A753" s="222"/>
      <c r="B753" s="222"/>
      <c r="C753" s="222"/>
      <c r="D753" s="247"/>
      <c r="E753" s="222"/>
      <c r="F753" s="222"/>
      <c r="G753" s="222"/>
      <c r="H753" s="222"/>
      <c r="I753" s="222"/>
      <c r="J753" s="222"/>
      <c r="K753" s="222"/>
      <c r="L753" s="222"/>
      <c r="M753" s="222"/>
      <c r="N753" s="222"/>
      <c r="O753" s="222"/>
      <c r="P753" s="222"/>
      <c r="Q753" s="222"/>
      <c r="R753" s="222"/>
      <c r="S753" s="222"/>
      <c r="T753" s="222"/>
      <c r="U753" s="222"/>
      <c r="V753" s="222"/>
      <c r="W753" s="222"/>
      <c r="X753" s="222"/>
      <c r="Y753" s="222"/>
    </row>
    <row r="754" ht="23.25" customHeight="1">
      <c r="A754" s="222"/>
      <c r="B754" s="222"/>
      <c r="C754" s="222"/>
      <c r="D754" s="247"/>
      <c r="E754" s="222"/>
      <c r="F754" s="222"/>
      <c r="G754" s="222"/>
      <c r="H754" s="222"/>
      <c r="I754" s="222"/>
      <c r="J754" s="222"/>
      <c r="K754" s="222"/>
      <c r="L754" s="222"/>
      <c r="M754" s="222"/>
      <c r="N754" s="222"/>
      <c r="O754" s="222"/>
      <c r="P754" s="222"/>
      <c r="Q754" s="222"/>
      <c r="R754" s="222"/>
      <c r="S754" s="222"/>
      <c r="T754" s="222"/>
      <c r="U754" s="222"/>
      <c r="V754" s="222"/>
      <c r="W754" s="222"/>
      <c r="X754" s="222"/>
      <c r="Y754" s="222"/>
    </row>
    <row r="755" ht="23.25" customHeight="1">
      <c r="A755" s="222"/>
      <c r="B755" s="222"/>
      <c r="C755" s="222"/>
      <c r="D755" s="247"/>
      <c r="E755" s="222"/>
      <c r="F755" s="222"/>
      <c r="G755" s="222"/>
      <c r="H755" s="222"/>
      <c r="I755" s="222"/>
      <c r="J755" s="222"/>
      <c r="K755" s="222"/>
      <c r="L755" s="222"/>
      <c r="M755" s="222"/>
      <c r="N755" s="222"/>
      <c r="O755" s="222"/>
      <c r="P755" s="222"/>
      <c r="Q755" s="222"/>
      <c r="R755" s="222"/>
      <c r="S755" s="222"/>
      <c r="T755" s="222"/>
      <c r="U755" s="222"/>
      <c r="V755" s="222"/>
      <c r="W755" s="222"/>
      <c r="X755" s="222"/>
      <c r="Y755" s="222"/>
    </row>
    <row r="756" ht="23.25" customHeight="1">
      <c r="A756" s="222"/>
      <c r="B756" s="222"/>
      <c r="C756" s="222"/>
      <c r="D756" s="247"/>
      <c r="E756" s="222"/>
      <c r="F756" s="222"/>
      <c r="G756" s="222"/>
      <c r="H756" s="222"/>
      <c r="I756" s="222"/>
      <c r="J756" s="222"/>
      <c r="K756" s="222"/>
      <c r="L756" s="222"/>
      <c r="M756" s="222"/>
      <c r="N756" s="222"/>
      <c r="O756" s="222"/>
      <c r="P756" s="222"/>
      <c r="Q756" s="222"/>
      <c r="R756" s="222"/>
      <c r="S756" s="222"/>
      <c r="T756" s="222"/>
      <c r="U756" s="222"/>
      <c r="V756" s="222"/>
      <c r="W756" s="222"/>
      <c r="X756" s="222"/>
      <c r="Y756" s="222"/>
    </row>
    <row r="757" ht="23.25" customHeight="1">
      <c r="A757" s="222"/>
      <c r="B757" s="222"/>
      <c r="C757" s="222"/>
      <c r="D757" s="247"/>
      <c r="E757" s="222"/>
      <c r="F757" s="222"/>
      <c r="G757" s="222"/>
      <c r="H757" s="222"/>
      <c r="I757" s="222"/>
      <c r="J757" s="222"/>
      <c r="K757" s="222"/>
      <c r="L757" s="222"/>
      <c r="M757" s="222"/>
      <c r="N757" s="222"/>
      <c r="O757" s="222"/>
      <c r="P757" s="222"/>
      <c r="Q757" s="222"/>
      <c r="R757" s="222"/>
      <c r="S757" s="222"/>
      <c r="T757" s="222"/>
      <c r="U757" s="222"/>
      <c r="V757" s="222"/>
      <c r="W757" s="222"/>
      <c r="X757" s="222"/>
      <c r="Y757" s="222"/>
    </row>
    <row r="758" ht="23.25" customHeight="1">
      <c r="A758" s="222"/>
      <c r="B758" s="222"/>
      <c r="C758" s="222"/>
      <c r="D758" s="247"/>
      <c r="E758" s="222"/>
      <c r="F758" s="222"/>
      <c r="G758" s="222"/>
      <c r="H758" s="222"/>
      <c r="I758" s="222"/>
      <c r="J758" s="222"/>
      <c r="K758" s="222"/>
      <c r="L758" s="222"/>
      <c r="M758" s="222"/>
      <c r="N758" s="222"/>
      <c r="O758" s="222"/>
      <c r="P758" s="222"/>
      <c r="Q758" s="222"/>
      <c r="R758" s="222"/>
      <c r="S758" s="222"/>
      <c r="T758" s="222"/>
      <c r="U758" s="222"/>
      <c r="V758" s="222"/>
      <c r="W758" s="222"/>
      <c r="X758" s="222"/>
      <c r="Y758" s="222"/>
    </row>
    <row r="759" ht="23.25" customHeight="1">
      <c r="A759" s="222"/>
      <c r="B759" s="222"/>
      <c r="C759" s="222"/>
      <c r="D759" s="247"/>
      <c r="E759" s="222"/>
      <c r="F759" s="222"/>
      <c r="G759" s="222"/>
      <c r="H759" s="222"/>
      <c r="I759" s="222"/>
      <c r="J759" s="222"/>
      <c r="K759" s="222"/>
      <c r="L759" s="222"/>
      <c r="M759" s="222"/>
      <c r="N759" s="222"/>
      <c r="O759" s="222"/>
      <c r="P759" s="222"/>
      <c r="Q759" s="222"/>
      <c r="R759" s="222"/>
      <c r="S759" s="222"/>
      <c r="T759" s="222"/>
      <c r="U759" s="222"/>
      <c r="V759" s="222"/>
      <c r="W759" s="222"/>
      <c r="X759" s="222"/>
      <c r="Y759" s="222"/>
    </row>
    <row r="760" ht="23.25" customHeight="1">
      <c r="A760" s="222"/>
      <c r="B760" s="222"/>
      <c r="C760" s="222"/>
      <c r="D760" s="247"/>
      <c r="E760" s="222"/>
      <c r="F760" s="222"/>
      <c r="G760" s="222"/>
      <c r="H760" s="222"/>
      <c r="I760" s="222"/>
      <c r="J760" s="222"/>
      <c r="K760" s="222"/>
      <c r="L760" s="222"/>
      <c r="M760" s="222"/>
      <c r="N760" s="222"/>
      <c r="O760" s="222"/>
      <c r="P760" s="222"/>
      <c r="Q760" s="222"/>
      <c r="R760" s="222"/>
      <c r="S760" s="222"/>
      <c r="T760" s="222"/>
      <c r="U760" s="222"/>
      <c r="V760" s="222"/>
      <c r="W760" s="222"/>
      <c r="X760" s="222"/>
      <c r="Y760" s="222"/>
    </row>
    <row r="761" ht="23.25" customHeight="1">
      <c r="A761" s="222"/>
      <c r="B761" s="222"/>
      <c r="C761" s="222"/>
      <c r="D761" s="247"/>
      <c r="E761" s="222"/>
      <c r="F761" s="222"/>
      <c r="G761" s="222"/>
      <c r="H761" s="222"/>
      <c r="I761" s="222"/>
      <c r="J761" s="222"/>
      <c r="K761" s="222"/>
      <c r="L761" s="222"/>
      <c r="M761" s="222"/>
      <c r="N761" s="222"/>
      <c r="O761" s="222"/>
      <c r="P761" s="222"/>
      <c r="Q761" s="222"/>
      <c r="R761" s="222"/>
      <c r="S761" s="222"/>
      <c r="T761" s="222"/>
      <c r="U761" s="222"/>
      <c r="V761" s="222"/>
      <c r="W761" s="222"/>
      <c r="X761" s="222"/>
      <c r="Y761" s="222"/>
    </row>
    <row r="762" ht="23.25" customHeight="1">
      <c r="A762" s="222"/>
      <c r="B762" s="222"/>
      <c r="C762" s="222"/>
      <c r="D762" s="247"/>
      <c r="E762" s="222"/>
      <c r="F762" s="222"/>
      <c r="G762" s="222"/>
      <c r="H762" s="222"/>
      <c r="I762" s="222"/>
      <c r="J762" s="222"/>
      <c r="K762" s="222"/>
      <c r="L762" s="222"/>
      <c r="M762" s="222"/>
      <c r="N762" s="222"/>
      <c r="O762" s="222"/>
      <c r="P762" s="222"/>
      <c r="Q762" s="222"/>
      <c r="R762" s="222"/>
      <c r="S762" s="222"/>
      <c r="T762" s="222"/>
      <c r="U762" s="222"/>
      <c r="V762" s="222"/>
      <c r="W762" s="222"/>
      <c r="X762" s="222"/>
      <c r="Y762" s="222"/>
    </row>
    <row r="763" ht="23.25" customHeight="1">
      <c r="A763" s="222"/>
      <c r="B763" s="222"/>
      <c r="C763" s="222"/>
      <c r="D763" s="247"/>
      <c r="E763" s="222"/>
      <c r="F763" s="222"/>
      <c r="G763" s="222"/>
      <c r="H763" s="222"/>
      <c r="I763" s="222"/>
      <c r="J763" s="222"/>
      <c r="K763" s="222"/>
      <c r="L763" s="222"/>
      <c r="M763" s="222"/>
      <c r="N763" s="222"/>
      <c r="O763" s="222"/>
      <c r="P763" s="222"/>
      <c r="Q763" s="222"/>
      <c r="R763" s="222"/>
      <c r="S763" s="222"/>
      <c r="T763" s="222"/>
      <c r="U763" s="222"/>
      <c r="V763" s="222"/>
      <c r="W763" s="222"/>
      <c r="X763" s="222"/>
      <c r="Y763" s="222"/>
    </row>
    <row r="764" ht="23.25" customHeight="1">
      <c r="A764" s="222"/>
      <c r="B764" s="222"/>
      <c r="C764" s="222"/>
      <c r="D764" s="247"/>
      <c r="E764" s="222"/>
      <c r="F764" s="222"/>
      <c r="G764" s="222"/>
      <c r="H764" s="222"/>
      <c r="I764" s="222"/>
      <c r="J764" s="222"/>
      <c r="K764" s="222"/>
      <c r="L764" s="222"/>
      <c r="M764" s="222"/>
      <c r="N764" s="222"/>
      <c r="O764" s="222"/>
      <c r="P764" s="222"/>
      <c r="Q764" s="222"/>
      <c r="R764" s="222"/>
      <c r="S764" s="222"/>
      <c r="T764" s="222"/>
      <c r="U764" s="222"/>
      <c r="V764" s="222"/>
      <c r="W764" s="222"/>
      <c r="X764" s="222"/>
      <c r="Y764" s="222"/>
    </row>
    <row r="765" ht="23.25" customHeight="1">
      <c r="A765" s="222"/>
      <c r="B765" s="222"/>
      <c r="C765" s="222"/>
      <c r="D765" s="247"/>
      <c r="E765" s="222"/>
      <c r="F765" s="222"/>
      <c r="G765" s="222"/>
      <c r="H765" s="222"/>
      <c r="I765" s="222"/>
      <c r="J765" s="222"/>
      <c r="K765" s="222"/>
      <c r="L765" s="222"/>
      <c r="M765" s="222"/>
      <c r="N765" s="222"/>
      <c r="O765" s="222"/>
      <c r="P765" s="222"/>
      <c r="Q765" s="222"/>
      <c r="R765" s="222"/>
      <c r="S765" s="222"/>
      <c r="T765" s="222"/>
      <c r="U765" s="222"/>
      <c r="V765" s="222"/>
      <c r="W765" s="222"/>
      <c r="X765" s="222"/>
      <c r="Y765" s="222"/>
    </row>
    <row r="766" ht="23.25" customHeight="1">
      <c r="A766" s="222"/>
      <c r="B766" s="222"/>
      <c r="C766" s="222"/>
      <c r="D766" s="247"/>
      <c r="E766" s="222"/>
      <c r="F766" s="222"/>
      <c r="G766" s="222"/>
      <c r="H766" s="222"/>
      <c r="I766" s="222"/>
      <c r="J766" s="222"/>
      <c r="K766" s="222"/>
      <c r="L766" s="222"/>
      <c r="M766" s="222"/>
      <c r="N766" s="222"/>
      <c r="O766" s="222"/>
      <c r="P766" s="222"/>
      <c r="Q766" s="222"/>
      <c r="R766" s="222"/>
      <c r="S766" s="222"/>
      <c r="T766" s="222"/>
      <c r="U766" s="222"/>
      <c r="V766" s="222"/>
      <c r="W766" s="222"/>
      <c r="X766" s="222"/>
      <c r="Y766" s="222"/>
    </row>
    <row r="767" ht="23.25" customHeight="1">
      <c r="A767" s="222"/>
      <c r="B767" s="222"/>
      <c r="C767" s="222"/>
      <c r="D767" s="247"/>
      <c r="E767" s="222"/>
      <c r="F767" s="222"/>
      <c r="G767" s="222"/>
      <c r="H767" s="222"/>
      <c r="I767" s="222"/>
      <c r="J767" s="222"/>
      <c r="K767" s="222"/>
      <c r="L767" s="222"/>
      <c r="M767" s="222"/>
      <c r="N767" s="222"/>
      <c r="O767" s="222"/>
      <c r="P767" s="222"/>
      <c r="Q767" s="222"/>
      <c r="R767" s="222"/>
      <c r="S767" s="222"/>
      <c r="T767" s="222"/>
      <c r="U767" s="222"/>
      <c r="V767" s="222"/>
      <c r="W767" s="222"/>
      <c r="X767" s="222"/>
      <c r="Y767" s="222"/>
    </row>
    <row r="768" ht="23.25" customHeight="1">
      <c r="A768" s="222"/>
      <c r="B768" s="222"/>
      <c r="C768" s="222"/>
      <c r="D768" s="247"/>
      <c r="E768" s="222"/>
      <c r="F768" s="222"/>
      <c r="G768" s="222"/>
      <c r="H768" s="222"/>
      <c r="I768" s="222"/>
      <c r="J768" s="222"/>
      <c r="K768" s="222"/>
      <c r="L768" s="222"/>
      <c r="M768" s="222"/>
      <c r="N768" s="222"/>
      <c r="O768" s="222"/>
      <c r="P768" s="222"/>
      <c r="Q768" s="222"/>
      <c r="R768" s="222"/>
      <c r="S768" s="222"/>
      <c r="T768" s="222"/>
      <c r="U768" s="222"/>
      <c r="V768" s="222"/>
      <c r="W768" s="222"/>
      <c r="X768" s="222"/>
      <c r="Y768" s="222"/>
    </row>
    <row r="769" ht="23.25" customHeight="1">
      <c r="A769" s="222"/>
      <c r="B769" s="222"/>
      <c r="C769" s="222"/>
      <c r="D769" s="247"/>
      <c r="E769" s="222"/>
      <c r="F769" s="222"/>
      <c r="G769" s="222"/>
      <c r="H769" s="222"/>
      <c r="I769" s="222"/>
      <c r="J769" s="222"/>
      <c r="K769" s="222"/>
      <c r="L769" s="222"/>
      <c r="M769" s="222"/>
      <c r="N769" s="222"/>
      <c r="O769" s="222"/>
      <c r="P769" s="222"/>
      <c r="Q769" s="222"/>
      <c r="R769" s="222"/>
      <c r="S769" s="222"/>
      <c r="T769" s="222"/>
      <c r="U769" s="222"/>
      <c r="V769" s="222"/>
      <c r="W769" s="222"/>
      <c r="X769" s="222"/>
      <c r="Y769" s="222"/>
    </row>
    <row r="770" ht="23.25" customHeight="1">
      <c r="A770" s="222"/>
      <c r="B770" s="222"/>
      <c r="C770" s="222"/>
      <c r="D770" s="247"/>
      <c r="E770" s="222"/>
      <c r="F770" s="222"/>
      <c r="G770" s="222"/>
      <c r="H770" s="222"/>
      <c r="I770" s="222"/>
      <c r="J770" s="222"/>
      <c r="K770" s="222"/>
      <c r="L770" s="222"/>
      <c r="M770" s="222"/>
      <c r="N770" s="222"/>
      <c r="O770" s="222"/>
      <c r="P770" s="222"/>
      <c r="Q770" s="222"/>
      <c r="R770" s="222"/>
      <c r="S770" s="222"/>
      <c r="T770" s="222"/>
      <c r="U770" s="222"/>
      <c r="V770" s="222"/>
      <c r="W770" s="222"/>
      <c r="X770" s="222"/>
      <c r="Y770" s="222"/>
    </row>
    <row r="771" ht="23.25" customHeight="1">
      <c r="A771" s="222"/>
      <c r="B771" s="222"/>
      <c r="C771" s="222"/>
      <c r="D771" s="247"/>
      <c r="E771" s="222"/>
      <c r="F771" s="222"/>
      <c r="G771" s="222"/>
      <c r="H771" s="222"/>
      <c r="I771" s="222"/>
      <c r="J771" s="222"/>
      <c r="K771" s="222"/>
      <c r="L771" s="222"/>
      <c r="M771" s="222"/>
      <c r="N771" s="222"/>
      <c r="O771" s="222"/>
      <c r="P771" s="222"/>
      <c r="Q771" s="222"/>
      <c r="R771" s="222"/>
      <c r="S771" s="222"/>
      <c r="T771" s="222"/>
      <c r="U771" s="222"/>
      <c r="V771" s="222"/>
      <c r="W771" s="222"/>
      <c r="X771" s="222"/>
      <c r="Y771" s="222"/>
    </row>
    <row r="772" ht="23.25" customHeight="1">
      <c r="A772" s="222"/>
      <c r="B772" s="222"/>
      <c r="C772" s="222"/>
      <c r="D772" s="247"/>
      <c r="E772" s="222"/>
      <c r="F772" s="222"/>
      <c r="G772" s="222"/>
      <c r="H772" s="222"/>
      <c r="I772" s="222"/>
      <c r="J772" s="222"/>
      <c r="K772" s="222"/>
      <c r="L772" s="222"/>
      <c r="M772" s="222"/>
      <c r="N772" s="222"/>
      <c r="O772" s="222"/>
      <c r="P772" s="222"/>
      <c r="Q772" s="222"/>
      <c r="R772" s="222"/>
      <c r="S772" s="222"/>
      <c r="T772" s="222"/>
      <c r="U772" s="222"/>
      <c r="V772" s="222"/>
      <c r="W772" s="222"/>
      <c r="X772" s="222"/>
      <c r="Y772" s="222"/>
    </row>
    <row r="773" ht="23.25" customHeight="1">
      <c r="A773" s="222"/>
      <c r="B773" s="222"/>
      <c r="C773" s="222"/>
      <c r="D773" s="247"/>
      <c r="E773" s="222"/>
      <c r="F773" s="222"/>
      <c r="G773" s="222"/>
      <c r="H773" s="222"/>
      <c r="I773" s="222"/>
      <c r="J773" s="222"/>
      <c r="K773" s="222"/>
      <c r="L773" s="222"/>
      <c r="M773" s="222"/>
      <c r="N773" s="222"/>
      <c r="O773" s="222"/>
      <c r="P773" s="222"/>
      <c r="Q773" s="222"/>
      <c r="R773" s="222"/>
      <c r="S773" s="222"/>
      <c r="T773" s="222"/>
      <c r="U773" s="222"/>
      <c r="V773" s="222"/>
      <c r="W773" s="222"/>
      <c r="X773" s="222"/>
      <c r="Y773" s="222"/>
    </row>
    <row r="774" ht="23.25" customHeight="1">
      <c r="A774" s="222"/>
      <c r="B774" s="222"/>
      <c r="C774" s="222"/>
      <c r="D774" s="247"/>
      <c r="E774" s="222"/>
      <c r="F774" s="222"/>
      <c r="G774" s="222"/>
      <c r="H774" s="222"/>
      <c r="I774" s="222"/>
      <c r="J774" s="222"/>
      <c r="K774" s="222"/>
      <c r="L774" s="222"/>
      <c r="M774" s="222"/>
      <c r="N774" s="222"/>
      <c r="O774" s="222"/>
      <c r="P774" s="222"/>
      <c r="Q774" s="222"/>
      <c r="R774" s="222"/>
      <c r="S774" s="222"/>
      <c r="T774" s="222"/>
      <c r="U774" s="222"/>
      <c r="V774" s="222"/>
      <c r="W774" s="222"/>
      <c r="X774" s="222"/>
      <c r="Y774" s="222"/>
    </row>
    <row r="775" ht="23.25" customHeight="1">
      <c r="A775" s="222"/>
      <c r="B775" s="222"/>
      <c r="C775" s="222"/>
      <c r="D775" s="247"/>
      <c r="E775" s="222"/>
      <c r="F775" s="222"/>
      <c r="G775" s="222"/>
      <c r="H775" s="222"/>
      <c r="I775" s="222"/>
      <c r="J775" s="222"/>
      <c r="K775" s="222"/>
      <c r="L775" s="222"/>
      <c r="M775" s="222"/>
      <c r="N775" s="222"/>
      <c r="O775" s="222"/>
      <c r="P775" s="222"/>
      <c r="Q775" s="222"/>
      <c r="R775" s="222"/>
      <c r="S775" s="222"/>
      <c r="T775" s="222"/>
      <c r="U775" s="222"/>
      <c r="V775" s="222"/>
      <c r="W775" s="222"/>
      <c r="X775" s="222"/>
      <c r="Y775" s="222"/>
    </row>
    <row r="776" ht="23.25" customHeight="1">
      <c r="A776" s="222"/>
      <c r="B776" s="222"/>
      <c r="C776" s="222"/>
      <c r="D776" s="247"/>
      <c r="E776" s="222"/>
      <c r="F776" s="222"/>
      <c r="G776" s="222"/>
      <c r="H776" s="222"/>
      <c r="I776" s="222"/>
      <c r="J776" s="222"/>
      <c r="K776" s="222"/>
      <c r="L776" s="222"/>
      <c r="M776" s="222"/>
      <c r="N776" s="222"/>
      <c r="O776" s="222"/>
      <c r="P776" s="222"/>
      <c r="Q776" s="222"/>
      <c r="R776" s="222"/>
      <c r="S776" s="222"/>
      <c r="T776" s="222"/>
      <c r="U776" s="222"/>
      <c r="V776" s="222"/>
      <c r="W776" s="222"/>
      <c r="X776" s="222"/>
      <c r="Y776" s="222"/>
    </row>
    <row r="777" ht="23.25" customHeight="1">
      <c r="A777" s="222"/>
      <c r="B777" s="222"/>
      <c r="C777" s="222"/>
      <c r="D777" s="247"/>
      <c r="E777" s="222"/>
      <c r="F777" s="222"/>
      <c r="G777" s="222"/>
      <c r="H777" s="222"/>
      <c r="I777" s="222"/>
      <c r="J777" s="222"/>
      <c r="K777" s="222"/>
      <c r="L777" s="222"/>
      <c r="M777" s="222"/>
      <c r="N777" s="222"/>
      <c r="O777" s="222"/>
      <c r="P777" s="222"/>
      <c r="Q777" s="222"/>
      <c r="R777" s="222"/>
      <c r="S777" s="222"/>
      <c r="T777" s="222"/>
      <c r="U777" s="222"/>
      <c r="V777" s="222"/>
      <c r="W777" s="222"/>
      <c r="X777" s="222"/>
      <c r="Y777" s="222"/>
    </row>
    <row r="778" ht="23.25" customHeight="1">
      <c r="A778" s="222"/>
      <c r="B778" s="222"/>
      <c r="C778" s="222"/>
      <c r="D778" s="247"/>
      <c r="E778" s="222"/>
      <c r="F778" s="222"/>
      <c r="G778" s="222"/>
      <c r="H778" s="222"/>
      <c r="I778" s="222"/>
      <c r="J778" s="222"/>
      <c r="K778" s="222"/>
      <c r="L778" s="222"/>
      <c r="M778" s="222"/>
      <c r="N778" s="222"/>
      <c r="O778" s="222"/>
      <c r="P778" s="222"/>
      <c r="Q778" s="222"/>
      <c r="R778" s="222"/>
      <c r="S778" s="222"/>
      <c r="T778" s="222"/>
      <c r="U778" s="222"/>
      <c r="V778" s="222"/>
      <c r="W778" s="222"/>
      <c r="X778" s="222"/>
      <c r="Y778" s="222"/>
    </row>
    <row r="779" ht="23.25" customHeight="1">
      <c r="A779" s="222"/>
      <c r="B779" s="222"/>
      <c r="C779" s="222"/>
      <c r="D779" s="247"/>
      <c r="E779" s="222"/>
      <c r="F779" s="222"/>
      <c r="G779" s="222"/>
      <c r="H779" s="222"/>
      <c r="I779" s="222"/>
      <c r="J779" s="222"/>
      <c r="K779" s="222"/>
      <c r="L779" s="222"/>
      <c r="M779" s="222"/>
      <c r="N779" s="222"/>
      <c r="O779" s="222"/>
      <c r="P779" s="222"/>
      <c r="Q779" s="222"/>
      <c r="R779" s="222"/>
      <c r="S779" s="222"/>
      <c r="T779" s="222"/>
      <c r="U779" s="222"/>
      <c r="V779" s="222"/>
      <c r="W779" s="222"/>
      <c r="X779" s="222"/>
      <c r="Y779" s="222"/>
    </row>
    <row r="780" ht="23.25" customHeight="1">
      <c r="A780" s="222"/>
      <c r="B780" s="222"/>
      <c r="C780" s="222"/>
      <c r="D780" s="247"/>
      <c r="E780" s="222"/>
      <c r="F780" s="222"/>
      <c r="G780" s="222"/>
      <c r="H780" s="222"/>
      <c r="I780" s="222"/>
      <c r="J780" s="222"/>
      <c r="K780" s="222"/>
      <c r="L780" s="222"/>
      <c r="M780" s="222"/>
      <c r="N780" s="222"/>
      <c r="O780" s="222"/>
      <c r="P780" s="222"/>
      <c r="Q780" s="222"/>
      <c r="R780" s="222"/>
      <c r="S780" s="222"/>
      <c r="T780" s="222"/>
      <c r="U780" s="222"/>
      <c r="V780" s="222"/>
      <c r="W780" s="222"/>
      <c r="X780" s="222"/>
      <c r="Y780" s="222"/>
    </row>
    <row r="781" ht="23.25" customHeight="1">
      <c r="A781" s="222"/>
      <c r="B781" s="222"/>
      <c r="C781" s="222"/>
      <c r="D781" s="247"/>
      <c r="E781" s="222"/>
      <c r="F781" s="222"/>
      <c r="G781" s="222"/>
      <c r="H781" s="222"/>
      <c r="I781" s="222"/>
      <c r="J781" s="222"/>
      <c r="K781" s="222"/>
      <c r="L781" s="222"/>
      <c r="M781" s="222"/>
      <c r="N781" s="222"/>
      <c r="O781" s="222"/>
      <c r="P781" s="222"/>
      <c r="Q781" s="222"/>
      <c r="R781" s="222"/>
      <c r="S781" s="222"/>
      <c r="T781" s="222"/>
      <c r="U781" s="222"/>
      <c r="V781" s="222"/>
      <c r="W781" s="222"/>
      <c r="X781" s="222"/>
      <c r="Y781" s="222"/>
    </row>
    <row r="782" ht="23.25" customHeight="1">
      <c r="A782" s="222"/>
      <c r="B782" s="222"/>
      <c r="C782" s="222"/>
      <c r="D782" s="247"/>
      <c r="E782" s="222"/>
      <c r="F782" s="222"/>
      <c r="G782" s="222"/>
      <c r="H782" s="222"/>
      <c r="I782" s="222"/>
      <c r="J782" s="222"/>
      <c r="K782" s="222"/>
      <c r="L782" s="222"/>
      <c r="M782" s="222"/>
      <c r="N782" s="222"/>
      <c r="O782" s="222"/>
      <c r="P782" s="222"/>
      <c r="Q782" s="222"/>
      <c r="R782" s="222"/>
      <c r="S782" s="222"/>
      <c r="T782" s="222"/>
      <c r="U782" s="222"/>
      <c r="V782" s="222"/>
      <c r="W782" s="222"/>
      <c r="X782" s="222"/>
      <c r="Y782" s="222"/>
    </row>
    <row r="783" ht="23.25" customHeight="1">
      <c r="A783" s="222"/>
      <c r="B783" s="222"/>
      <c r="C783" s="222"/>
      <c r="D783" s="247"/>
      <c r="E783" s="222"/>
      <c r="F783" s="222"/>
      <c r="G783" s="222"/>
      <c r="H783" s="222"/>
      <c r="I783" s="222"/>
      <c r="J783" s="222"/>
      <c r="K783" s="222"/>
      <c r="L783" s="222"/>
      <c r="M783" s="222"/>
      <c r="N783" s="222"/>
      <c r="O783" s="222"/>
      <c r="P783" s="222"/>
      <c r="Q783" s="222"/>
      <c r="R783" s="222"/>
      <c r="S783" s="222"/>
      <c r="T783" s="222"/>
      <c r="U783" s="222"/>
      <c r="V783" s="222"/>
      <c r="W783" s="222"/>
      <c r="X783" s="222"/>
      <c r="Y783" s="222"/>
    </row>
    <row r="784" ht="23.25" customHeight="1">
      <c r="A784" s="222"/>
      <c r="B784" s="222"/>
      <c r="C784" s="222"/>
      <c r="D784" s="247"/>
      <c r="E784" s="222"/>
      <c r="F784" s="222"/>
      <c r="G784" s="222"/>
      <c r="H784" s="222"/>
      <c r="I784" s="222"/>
      <c r="J784" s="222"/>
      <c r="K784" s="222"/>
      <c r="L784" s="222"/>
      <c r="M784" s="222"/>
      <c r="N784" s="222"/>
      <c r="O784" s="222"/>
      <c r="P784" s="222"/>
      <c r="Q784" s="222"/>
      <c r="R784" s="222"/>
      <c r="S784" s="222"/>
      <c r="T784" s="222"/>
      <c r="U784" s="222"/>
      <c r="V784" s="222"/>
      <c r="W784" s="222"/>
      <c r="X784" s="222"/>
      <c r="Y784" s="222"/>
    </row>
    <row r="785" ht="23.25" customHeight="1">
      <c r="A785" s="222"/>
      <c r="B785" s="222"/>
      <c r="C785" s="222"/>
      <c r="D785" s="247"/>
      <c r="E785" s="222"/>
      <c r="F785" s="222"/>
      <c r="G785" s="222"/>
      <c r="H785" s="222"/>
      <c r="I785" s="222"/>
      <c r="J785" s="222"/>
      <c r="K785" s="222"/>
      <c r="L785" s="222"/>
      <c r="M785" s="222"/>
      <c r="N785" s="222"/>
      <c r="O785" s="222"/>
      <c r="P785" s="222"/>
      <c r="Q785" s="222"/>
      <c r="R785" s="222"/>
      <c r="S785" s="222"/>
      <c r="T785" s="222"/>
      <c r="U785" s="222"/>
      <c r="V785" s="222"/>
      <c r="W785" s="222"/>
      <c r="X785" s="222"/>
      <c r="Y785" s="222"/>
    </row>
    <row r="786" ht="23.25" customHeight="1">
      <c r="A786" s="222"/>
      <c r="B786" s="222"/>
      <c r="C786" s="222"/>
      <c r="D786" s="247"/>
      <c r="E786" s="222"/>
      <c r="F786" s="222"/>
      <c r="G786" s="222"/>
      <c r="H786" s="222"/>
      <c r="I786" s="222"/>
      <c r="J786" s="222"/>
      <c r="K786" s="222"/>
      <c r="L786" s="222"/>
      <c r="M786" s="222"/>
      <c r="N786" s="222"/>
      <c r="O786" s="222"/>
      <c r="P786" s="222"/>
      <c r="Q786" s="222"/>
      <c r="R786" s="222"/>
      <c r="S786" s="222"/>
      <c r="T786" s="222"/>
      <c r="U786" s="222"/>
      <c r="V786" s="222"/>
      <c r="W786" s="222"/>
      <c r="X786" s="222"/>
      <c r="Y786" s="222"/>
    </row>
    <row r="787" ht="23.25" customHeight="1">
      <c r="A787" s="222"/>
      <c r="B787" s="222"/>
      <c r="C787" s="222"/>
      <c r="D787" s="247"/>
      <c r="E787" s="222"/>
      <c r="F787" s="222"/>
      <c r="G787" s="222"/>
      <c r="H787" s="222"/>
      <c r="I787" s="222"/>
      <c r="J787" s="222"/>
      <c r="K787" s="222"/>
      <c r="L787" s="222"/>
      <c r="M787" s="222"/>
      <c r="N787" s="222"/>
      <c r="O787" s="222"/>
      <c r="P787" s="222"/>
      <c r="Q787" s="222"/>
      <c r="R787" s="222"/>
      <c r="S787" s="222"/>
      <c r="T787" s="222"/>
      <c r="U787" s="222"/>
      <c r="V787" s="222"/>
      <c r="W787" s="222"/>
      <c r="X787" s="222"/>
      <c r="Y787" s="222"/>
    </row>
    <row r="788" ht="23.25" customHeight="1">
      <c r="A788" s="222"/>
      <c r="B788" s="222"/>
      <c r="C788" s="222"/>
      <c r="D788" s="247"/>
      <c r="E788" s="222"/>
      <c r="F788" s="222"/>
      <c r="G788" s="222"/>
      <c r="H788" s="222"/>
      <c r="I788" s="222"/>
      <c r="J788" s="222"/>
      <c r="K788" s="222"/>
      <c r="L788" s="222"/>
      <c r="M788" s="222"/>
      <c r="N788" s="222"/>
      <c r="O788" s="222"/>
      <c r="P788" s="222"/>
      <c r="Q788" s="222"/>
      <c r="R788" s="222"/>
      <c r="S788" s="222"/>
      <c r="T788" s="222"/>
      <c r="U788" s="222"/>
      <c r="V788" s="222"/>
      <c r="W788" s="222"/>
      <c r="X788" s="222"/>
      <c r="Y788" s="222"/>
    </row>
    <row r="789" ht="23.25" customHeight="1">
      <c r="A789" s="222"/>
      <c r="B789" s="222"/>
      <c r="C789" s="222"/>
      <c r="D789" s="247"/>
      <c r="E789" s="222"/>
      <c r="F789" s="222"/>
      <c r="G789" s="222"/>
      <c r="H789" s="222"/>
      <c r="I789" s="222"/>
      <c r="J789" s="222"/>
      <c r="K789" s="222"/>
      <c r="L789" s="222"/>
      <c r="M789" s="222"/>
      <c r="N789" s="222"/>
      <c r="O789" s="222"/>
      <c r="P789" s="222"/>
      <c r="Q789" s="222"/>
      <c r="R789" s="222"/>
      <c r="S789" s="222"/>
      <c r="T789" s="222"/>
      <c r="U789" s="222"/>
      <c r="V789" s="222"/>
      <c r="W789" s="222"/>
      <c r="X789" s="222"/>
      <c r="Y789" s="222"/>
    </row>
    <row r="790" ht="23.25" customHeight="1">
      <c r="A790" s="222"/>
      <c r="B790" s="222"/>
      <c r="C790" s="222"/>
      <c r="D790" s="247"/>
      <c r="E790" s="222"/>
      <c r="F790" s="222"/>
      <c r="G790" s="222"/>
      <c r="H790" s="222"/>
      <c r="I790" s="222"/>
      <c r="J790" s="222"/>
      <c r="K790" s="222"/>
      <c r="L790" s="222"/>
      <c r="M790" s="222"/>
      <c r="N790" s="222"/>
      <c r="O790" s="222"/>
      <c r="P790" s="222"/>
      <c r="Q790" s="222"/>
      <c r="R790" s="222"/>
      <c r="S790" s="222"/>
      <c r="T790" s="222"/>
      <c r="U790" s="222"/>
      <c r="V790" s="222"/>
      <c r="W790" s="222"/>
      <c r="X790" s="222"/>
      <c r="Y790" s="222"/>
    </row>
    <row r="791" ht="23.25" customHeight="1">
      <c r="A791" s="222"/>
      <c r="B791" s="222"/>
      <c r="C791" s="222"/>
      <c r="D791" s="247"/>
      <c r="E791" s="222"/>
      <c r="F791" s="222"/>
      <c r="G791" s="222"/>
      <c r="H791" s="222"/>
      <c r="I791" s="222"/>
      <c r="J791" s="222"/>
      <c r="K791" s="222"/>
      <c r="L791" s="222"/>
      <c r="M791" s="222"/>
      <c r="N791" s="222"/>
      <c r="O791" s="222"/>
      <c r="P791" s="222"/>
      <c r="Q791" s="222"/>
      <c r="R791" s="222"/>
      <c r="S791" s="222"/>
      <c r="T791" s="222"/>
      <c r="U791" s="222"/>
      <c r="V791" s="222"/>
      <c r="W791" s="222"/>
      <c r="X791" s="222"/>
      <c r="Y791" s="222"/>
    </row>
    <row r="792" ht="23.25" customHeight="1">
      <c r="A792" s="222"/>
      <c r="B792" s="222"/>
      <c r="C792" s="222"/>
      <c r="D792" s="247"/>
      <c r="E792" s="222"/>
      <c r="F792" s="222"/>
      <c r="G792" s="222"/>
      <c r="H792" s="222"/>
      <c r="I792" s="222"/>
      <c r="J792" s="222"/>
      <c r="K792" s="222"/>
      <c r="L792" s="222"/>
      <c r="M792" s="222"/>
      <c r="N792" s="222"/>
      <c r="O792" s="222"/>
      <c r="P792" s="222"/>
      <c r="Q792" s="222"/>
      <c r="R792" s="222"/>
      <c r="S792" s="222"/>
      <c r="T792" s="222"/>
      <c r="U792" s="222"/>
      <c r="V792" s="222"/>
      <c r="W792" s="222"/>
      <c r="X792" s="222"/>
      <c r="Y792" s="222"/>
    </row>
    <row r="793" ht="23.25" customHeight="1">
      <c r="A793" s="222"/>
      <c r="B793" s="222"/>
      <c r="C793" s="222"/>
      <c r="D793" s="247"/>
      <c r="E793" s="222"/>
      <c r="F793" s="222"/>
      <c r="G793" s="222"/>
      <c r="H793" s="222"/>
      <c r="I793" s="222"/>
      <c r="J793" s="222"/>
      <c r="K793" s="222"/>
      <c r="L793" s="222"/>
      <c r="M793" s="222"/>
      <c r="N793" s="222"/>
      <c r="O793" s="222"/>
      <c r="P793" s="222"/>
      <c r="Q793" s="222"/>
      <c r="R793" s="222"/>
      <c r="S793" s="222"/>
      <c r="T793" s="222"/>
      <c r="U793" s="222"/>
      <c r="V793" s="222"/>
      <c r="W793" s="222"/>
      <c r="X793" s="222"/>
      <c r="Y793" s="222"/>
    </row>
    <row r="794" ht="23.25" customHeight="1">
      <c r="A794" s="222"/>
      <c r="B794" s="222"/>
      <c r="C794" s="222"/>
      <c r="D794" s="247"/>
      <c r="E794" s="222"/>
      <c r="F794" s="222"/>
      <c r="G794" s="222"/>
      <c r="H794" s="222"/>
      <c r="I794" s="222"/>
      <c r="J794" s="222"/>
      <c r="K794" s="222"/>
      <c r="L794" s="222"/>
      <c r="M794" s="222"/>
      <c r="N794" s="222"/>
      <c r="O794" s="222"/>
      <c r="P794" s="222"/>
      <c r="Q794" s="222"/>
      <c r="R794" s="222"/>
      <c r="S794" s="222"/>
      <c r="T794" s="222"/>
      <c r="U794" s="222"/>
      <c r="V794" s="222"/>
      <c r="W794" s="222"/>
      <c r="X794" s="222"/>
      <c r="Y794" s="222"/>
    </row>
    <row r="795" ht="23.25" customHeight="1">
      <c r="A795" s="222"/>
      <c r="B795" s="222"/>
      <c r="C795" s="222"/>
      <c r="D795" s="247"/>
      <c r="E795" s="222"/>
      <c r="F795" s="222"/>
      <c r="G795" s="222"/>
      <c r="H795" s="222"/>
      <c r="I795" s="222"/>
      <c r="J795" s="222"/>
      <c r="K795" s="222"/>
      <c r="L795" s="222"/>
      <c r="M795" s="222"/>
      <c r="N795" s="222"/>
      <c r="O795" s="222"/>
      <c r="P795" s="222"/>
      <c r="Q795" s="222"/>
      <c r="R795" s="222"/>
      <c r="S795" s="222"/>
      <c r="T795" s="222"/>
      <c r="U795" s="222"/>
      <c r="V795" s="222"/>
      <c r="W795" s="222"/>
      <c r="X795" s="222"/>
      <c r="Y795" s="222"/>
    </row>
    <row r="796" ht="23.25" customHeight="1">
      <c r="A796" s="222"/>
      <c r="B796" s="222"/>
      <c r="C796" s="222"/>
      <c r="D796" s="247"/>
      <c r="E796" s="222"/>
      <c r="F796" s="222"/>
      <c r="G796" s="222"/>
      <c r="H796" s="222"/>
      <c r="I796" s="222"/>
      <c r="J796" s="222"/>
      <c r="K796" s="222"/>
      <c r="L796" s="222"/>
      <c r="M796" s="222"/>
      <c r="N796" s="222"/>
      <c r="O796" s="222"/>
      <c r="P796" s="222"/>
      <c r="Q796" s="222"/>
      <c r="R796" s="222"/>
      <c r="S796" s="222"/>
      <c r="T796" s="222"/>
      <c r="U796" s="222"/>
      <c r="V796" s="222"/>
      <c r="W796" s="222"/>
      <c r="X796" s="222"/>
      <c r="Y796" s="222"/>
    </row>
    <row r="797" ht="23.25" customHeight="1">
      <c r="A797" s="222"/>
      <c r="B797" s="222"/>
      <c r="C797" s="222"/>
      <c r="D797" s="247"/>
      <c r="E797" s="222"/>
      <c r="F797" s="222"/>
      <c r="G797" s="222"/>
      <c r="H797" s="222"/>
      <c r="I797" s="222"/>
      <c r="J797" s="222"/>
      <c r="K797" s="222"/>
      <c r="L797" s="222"/>
      <c r="M797" s="222"/>
      <c r="N797" s="222"/>
      <c r="O797" s="222"/>
      <c r="P797" s="222"/>
      <c r="Q797" s="222"/>
      <c r="R797" s="222"/>
      <c r="S797" s="222"/>
      <c r="T797" s="222"/>
      <c r="U797" s="222"/>
      <c r="V797" s="222"/>
      <c r="W797" s="222"/>
      <c r="X797" s="222"/>
      <c r="Y797" s="222"/>
    </row>
    <row r="798" ht="23.25" customHeight="1">
      <c r="A798" s="222"/>
      <c r="B798" s="222"/>
      <c r="C798" s="222"/>
      <c r="D798" s="247"/>
      <c r="E798" s="222"/>
      <c r="F798" s="222"/>
      <c r="G798" s="222"/>
      <c r="H798" s="222"/>
      <c r="I798" s="222"/>
      <c r="J798" s="222"/>
      <c r="K798" s="222"/>
      <c r="L798" s="222"/>
      <c r="M798" s="222"/>
      <c r="N798" s="222"/>
      <c r="O798" s="222"/>
      <c r="P798" s="222"/>
      <c r="Q798" s="222"/>
      <c r="R798" s="222"/>
      <c r="S798" s="222"/>
      <c r="T798" s="222"/>
      <c r="U798" s="222"/>
      <c r="V798" s="222"/>
      <c r="W798" s="222"/>
      <c r="X798" s="222"/>
      <c r="Y798" s="222"/>
    </row>
    <row r="799" ht="23.25" customHeight="1">
      <c r="A799" s="222"/>
      <c r="B799" s="222"/>
      <c r="C799" s="222"/>
      <c r="D799" s="247"/>
      <c r="E799" s="222"/>
      <c r="F799" s="222"/>
      <c r="G799" s="222"/>
      <c r="H799" s="222"/>
      <c r="I799" s="222"/>
      <c r="J799" s="222"/>
      <c r="K799" s="222"/>
      <c r="L799" s="222"/>
      <c r="M799" s="222"/>
      <c r="N799" s="222"/>
      <c r="O799" s="222"/>
      <c r="P799" s="222"/>
      <c r="Q799" s="222"/>
      <c r="R799" s="222"/>
      <c r="S799" s="222"/>
      <c r="T799" s="222"/>
      <c r="U799" s="222"/>
      <c r="V799" s="222"/>
      <c r="W799" s="222"/>
      <c r="X799" s="222"/>
      <c r="Y799" s="222"/>
    </row>
    <row r="800" ht="23.25" customHeight="1">
      <c r="A800" s="222"/>
      <c r="B800" s="222"/>
      <c r="C800" s="222"/>
      <c r="D800" s="247"/>
      <c r="E800" s="222"/>
      <c r="F800" s="222"/>
      <c r="G800" s="222"/>
      <c r="H800" s="222"/>
      <c r="I800" s="222"/>
      <c r="J800" s="222"/>
      <c r="K800" s="222"/>
      <c r="L800" s="222"/>
      <c r="M800" s="222"/>
      <c r="N800" s="222"/>
      <c r="O800" s="222"/>
      <c r="P800" s="222"/>
      <c r="Q800" s="222"/>
      <c r="R800" s="222"/>
      <c r="S800" s="222"/>
      <c r="T800" s="222"/>
      <c r="U800" s="222"/>
      <c r="V800" s="222"/>
      <c r="W800" s="222"/>
      <c r="X800" s="222"/>
      <c r="Y800" s="222"/>
    </row>
    <row r="801" ht="23.25" customHeight="1">
      <c r="A801" s="222"/>
      <c r="B801" s="222"/>
      <c r="C801" s="222"/>
      <c r="D801" s="247"/>
      <c r="E801" s="222"/>
      <c r="F801" s="222"/>
      <c r="G801" s="222"/>
      <c r="H801" s="222"/>
      <c r="I801" s="222"/>
      <c r="J801" s="222"/>
      <c r="K801" s="222"/>
      <c r="L801" s="222"/>
      <c r="M801" s="222"/>
      <c r="N801" s="222"/>
      <c r="O801" s="222"/>
      <c r="P801" s="222"/>
      <c r="Q801" s="222"/>
      <c r="R801" s="222"/>
      <c r="S801" s="222"/>
      <c r="T801" s="222"/>
      <c r="U801" s="222"/>
      <c r="V801" s="222"/>
      <c r="W801" s="222"/>
      <c r="X801" s="222"/>
      <c r="Y801" s="222"/>
    </row>
    <row r="802" ht="23.25" customHeight="1">
      <c r="A802" s="222"/>
      <c r="B802" s="222"/>
      <c r="C802" s="222"/>
      <c r="D802" s="247"/>
      <c r="E802" s="222"/>
      <c r="F802" s="222"/>
      <c r="G802" s="222"/>
      <c r="H802" s="222"/>
      <c r="I802" s="222"/>
      <c r="J802" s="222"/>
      <c r="K802" s="222"/>
      <c r="L802" s="222"/>
      <c r="M802" s="222"/>
      <c r="N802" s="222"/>
      <c r="O802" s="222"/>
      <c r="P802" s="222"/>
      <c r="Q802" s="222"/>
      <c r="R802" s="222"/>
      <c r="S802" s="222"/>
      <c r="T802" s="222"/>
      <c r="U802" s="222"/>
      <c r="V802" s="222"/>
      <c r="W802" s="222"/>
      <c r="X802" s="222"/>
      <c r="Y802" s="222"/>
    </row>
    <row r="803" ht="23.25" customHeight="1">
      <c r="A803" s="222"/>
      <c r="B803" s="222"/>
      <c r="C803" s="222"/>
      <c r="D803" s="247"/>
      <c r="E803" s="222"/>
      <c r="F803" s="222"/>
      <c r="G803" s="222"/>
      <c r="H803" s="222"/>
      <c r="I803" s="222"/>
      <c r="J803" s="222"/>
      <c r="K803" s="222"/>
      <c r="L803" s="222"/>
      <c r="M803" s="222"/>
      <c r="N803" s="222"/>
      <c r="O803" s="222"/>
      <c r="P803" s="222"/>
      <c r="Q803" s="222"/>
      <c r="R803" s="222"/>
      <c r="S803" s="222"/>
      <c r="T803" s="222"/>
      <c r="U803" s="222"/>
      <c r="V803" s="222"/>
      <c r="W803" s="222"/>
      <c r="X803" s="222"/>
      <c r="Y803" s="222"/>
    </row>
    <row r="804" ht="23.25" customHeight="1">
      <c r="A804" s="222"/>
      <c r="B804" s="222"/>
      <c r="C804" s="222"/>
      <c r="D804" s="247"/>
      <c r="E804" s="222"/>
      <c r="F804" s="222"/>
      <c r="G804" s="222"/>
      <c r="H804" s="222"/>
      <c r="I804" s="222"/>
      <c r="J804" s="222"/>
      <c r="K804" s="222"/>
      <c r="L804" s="222"/>
      <c r="M804" s="222"/>
      <c r="N804" s="222"/>
      <c r="O804" s="222"/>
      <c r="P804" s="222"/>
      <c r="Q804" s="222"/>
      <c r="R804" s="222"/>
      <c r="S804" s="222"/>
      <c r="T804" s="222"/>
      <c r="U804" s="222"/>
      <c r="V804" s="222"/>
      <c r="W804" s="222"/>
      <c r="X804" s="222"/>
      <c r="Y804" s="222"/>
    </row>
    <row r="805" ht="23.25" customHeight="1">
      <c r="A805" s="222"/>
      <c r="B805" s="222"/>
      <c r="C805" s="222"/>
      <c r="D805" s="247"/>
      <c r="E805" s="222"/>
      <c r="F805" s="222"/>
      <c r="G805" s="222"/>
      <c r="H805" s="222"/>
      <c r="I805" s="222"/>
      <c r="J805" s="222"/>
      <c r="K805" s="222"/>
      <c r="L805" s="222"/>
      <c r="M805" s="222"/>
      <c r="N805" s="222"/>
      <c r="O805" s="222"/>
      <c r="P805" s="222"/>
      <c r="Q805" s="222"/>
      <c r="R805" s="222"/>
      <c r="S805" s="222"/>
      <c r="T805" s="222"/>
      <c r="U805" s="222"/>
      <c r="V805" s="222"/>
      <c r="W805" s="222"/>
      <c r="X805" s="222"/>
      <c r="Y805" s="222"/>
    </row>
    <row r="806" ht="23.25" customHeight="1">
      <c r="A806" s="222"/>
      <c r="B806" s="222"/>
      <c r="C806" s="222"/>
      <c r="D806" s="247"/>
      <c r="E806" s="222"/>
      <c r="F806" s="222"/>
      <c r="G806" s="222"/>
      <c r="H806" s="222"/>
      <c r="I806" s="222"/>
      <c r="J806" s="222"/>
      <c r="K806" s="222"/>
      <c r="L806" s="222"/>
      <c r="M806" s="222"/>
      <c r="N806" s="222"/>
      <c r="O806" s="222"/>
      <c r="P806" s="222"/>
      <c r="Q806" s="222"/>
      <c r="R806" s="222"/>
      <c r="S806" s="222"/>
      <c r="T806" s="222"/>
      <c r="U806" s="222"/>
      <c r="V806" s="222"/>
      <c r="W806" s="222"/>
      <c r="X806" s="222"/>
      <c r="Y806" s="222"/>
    </row>
    <row r="807" ht="23.25" customHeight="1">
      <c r="A807" s="222"/>
      <c r="B807" s="222"/>
      <c r="C807" s="222"/>
      <c r="D807" s="247"/>
      <c r="E807" s="222"/>
      <c r="F807" s="222"/>
      <c r="G807" s="222"/>
      <c r="H807" s="222"/>
      <c r="I807" s="222"/>
      <c r="J807" s="222"/>
      <c r="K807" s="222"/>
      <c r="L807" s="222"/>
      <c r="M807" s="222"/>
      <c r="N807" s="222"/>
      <c r="O807" s="222"/>
      <c r="P807" s="222"/>
      <c r="Q807" s="222"/>
      <c r="R807" s="222"/>
      <c r="S807" s="222"/>
      <c r="T807" s="222"/>
      <c r="U807" s="222"/>
      <c r="V807" s="222"/>
      <c r="W807" s="222"/>
      <c r="X807" s="222"/>
      <c r="Y807" s="222"/>
    </row>
    <row r="808" ht="23.25" customHeight="1">
      <c r="A808" s="222"/>
      <c r="B808" s="222"/>
      <c r="C808" s="222"/>
      <c r="D808" s="247"/>
      <c r="E808" s="222"/>
      <c r="F808" s="222"/>
      <c r="G808" s="222"/>
      <c r="H808" s="222"/>
      <c r="I808" s="222"/>
      <c r="J808" s="222"/>
      <c r="K808" s="222"/>
      <c r="L808" s="222"/>
      <c r="M808" s="222"/>
      <c r="N808" s="222"/>
      <c r="O808" s="222"/>
      <c r="P808" s="222"/>
      <c r="Q808" s="222"/>
      <c r="R808" s="222"/>
      <c r="S808" s="222"/>
      <c r="T808" s="222"/>
      <c r="U808" s="222"/>
      <c r="V808" s="222"/>
      <c r="W808" s="222"/>
      <c r="X808" s="222"/>
      <c r="Y808" s="222"/>
    </row>
    <row r="809" ht="23.25" customHeight="1">
      <c r="A809" s="222"/>
      <c r="B809" s="222"/>
      <c r="C809" s="222"/>
      <c r="D809" s="247"/>
      <c r="E809" s="222"/>
      <c r="F809" s="222"/>
      <c r="G809" s="222"/>
      <c r="H809" s="222"/>
      <c r="I809" s="222"/>
      <c r="J809" s="222"/>
      <c r="K809" s="222"/>
      <c r="L809" s="222"/>
      <c r="M809" s="222"/>
      <c r="N809" s="222"/>
      <c r="O809" s="222"/>
      <c r="P809" s="222"/>
      <c r="Q809" s="222"/>
      <c r="R809" s="222"/>
      <c r="S809" s="222"/>
      <c r="T809" s="222"/>
      <c r="U809" s="222"/>
      <c r="V809" s="222"/>
      <c r="W809" s="222"/>
      <c r="X809" s="222"/>
      <c r="Y809" s="222"/>
    </row>
    <row r="810" ht="23.25" customHeight="1">
      <c r="A810" s="222"/>
      <c r="B810" s="222"/>
      <c r="C810" s="222"/>
      <c r="D810" s="247"/>
      <c r="E810" s="222"/>
      <c r="F810" s="222"/>
      <c r="G810" s="222"/>
      <c r="H810" s="222"/>
      <c r="I810" s="222"/>
      <c r="J810" s="222"/>
      <c r="K810" s="222"/>
      <c r="L810" s="222"/>
      <c r="M810" s="222"/>
      <c r="N810" s="222"/>
      <c r="O810" s="222"/>
      <c r="P810" s="222"/>
      <c r="Q810" s="222"/>
      <c r="R810" s="222"/>
      <c r="S810" s="222"/>
      <c r="T810" s="222"/>
      <c r="U810" s="222"/>
      <c r="V810" s="222"/>
      <c r="W810" s="222"/>
      <c r="X810" s="222"/>
      <c r="Y810" s="222"/>
    </row>
    <row r="811" ht="23.25" customHeight="1">
      <c r="A811" s="222"/>
      <c r="B811" s="222"/>
      <c r="C811" s="222"/>
      <c r="D811" s="247"/>
      <c r="E811" s="222"/>
      <c r="F811" s="222"/>
      <c r="G811" s="222"/>
      <c r="H811" s="222"/>
      <c r="I811" s="222"/>
      <c r="J811" s="222"/>
      <c r="K811" s="222"/>
      <c r="L811" s="222"/>
      <c r="M811" s="222"/>
      <c r="N811" s="222"/>
      <c r="O811" s="222"/>
      <c r="P811" s="222"/>
      <c r="Q811" s="222"/>
      <c r="R811" s="222"/>
      <c r="S811" s="222"/>
      <c r="T811" s="222"/>
      <c r="U811" s="222"/>
      <c r="V811" s="222"/>
      <c r="W811" s="222"/>
      <c r="X811" s="222"/>
      <c r="Y811" s="222"/>
    </row>
    <row r="812" ht="23.25" customHeight="1">
      <c r="A812" s="222"/>
      <c r="B812" s="222"/>
      <c r="C812" s="222"/>
      <c r="D812" s="247"/>
      <c r="E812" s="222"/>
      <c r="F812" s="222"/>
      <c r="G812" s="222"/>
      <c r="H812" s="222"/>
      <c r="I812" s="222"/>
      <c r="J812" s="222"/>
      <c r="K812" s="222"/>
      <c r="L812" s="222"/>
      <c r="M812" s="222"/>
      <c r="N812" s="222"/>
      <c r="O812" s="222"/>
      <c r="P812" s="222"/>
      <c r="Q812" s="222"/>
      <c r="R812" s="222"/>
      <c r="S812" s="222"/>
      <c r="T812" s="222"/>
      <c r="U812" s="222"/>
      <c r="V812" s="222"/>
      <c r="W812" s="222"/>
      <c r="X812" s="222"/>
      <c r="Y812" s="222"/>
    </row>
    <row r="813" ht="23.25" customHeight="1">
      <c r="A813" s="222"/>
      <c r="B813" s="222"/>
      <c r="C813" s="222"/>
      <c r="D813" s="247"/>
      <c r="E813" s="222"/>
      <c r="F813" s="222"/>
      <c r="G813" s="222"/>
      <c r="H813" s="222"/>
      <c r="I813" s="222"/>
      <c r="J813" s="222"/>
      <c r="K813" s="222"/>
      <c r="L813" s="222"/>
      <c r="M813" s="222"/>
      <c r="N813" s="222"/>
      <c r="O813" s="222"/>
      <c r="P813" s="222"/>
      <c r="Q813" s="222"/>
      <c r="R813" s="222"/>
      <c r="S813" s="222"/>
      <c r="T813" s="222"/>
      <c r="U813" s="222"/>
      <c r="V813" s="222"/>
      <c r="W813" s="222"/>
      <c r="X813" s="222"/>
      <c r="Y813" s="222"/>
    </row>
    <row r="814" ht="23.25" customHeight="1">
      <c r="A814" s="222"/>
      <c r="B814" s="222"/>
      <c r="C814" s="222"/>
      <c r="D814" s="247"/>
      <c r="E814" s="222"/>
      <c r="F814" s="222"/>
      <c r="G814" s="222"/>
      <c r="H814" s="222"/>
      <c r="I814" s="222"/>
      <c r="J814" s="222"/>
      <c r="K814" s="222"/>
      <c r="L814" s="222"/>
      <c r="M814" s="222"/>
      <c r="N814" s="222"/>
      <c r="O814" s="222"/>
      <c r="P814" s="222"/>
      <c r="Q814" s="222"/>
      <c r="R814" s="222"/>
      <c r="S814" s="222"/>
      <c r="T814" s="222"/>
      <c r="U814" s="222"/>
      <c r="V814" s="222"/>
      <c r="W814" s="222"/>
      <c r="X814" s="222"/>
      <c r="Y814" s="222"/>
    </row>
    <row r="815" ht="23.25" customHeight="1">
      <c r="A815" s="222"/>
      <c r="B815" s="222"/>
      <c r="C815" s="222"/>
      <c r="D815" s="247"/>
      <c r="E815" s="222"/>
      <c r="F815" s="222"/>
      <c r="G815" s="222"/>
      <c r="H815" s="222"/>
      <c r="I815" s="222"/>
      <c r="J815" s="222"/>
      <c r="K815" s="222"/>
      <c r="L815" s="222"/>
      <c r="M815" s="222"/>
      <c r="N815" s="222"/>
      <c r="O815" s="222"/>
      <c r="P815" s="222"/>
      <c r="Q815" s="222"/>
      <c r="R815" s="222"/>
      <c r="S815" s="222"/>
      <c r="T815" s="222"/>
      <c r="U815" s="222"/>
      <c r="V815" s="222"/>
      <c r="W815" s="222"/>
      <c r="X815" s="222"/>
      <c r="Y815" s="222"/>
    </row>
    <row r="816" ht="23.25" customHeight="1">
      <c r="A816" s="222"/>
      <c r="B816" s="222"/>
      <c r="C816" s="222"/>
      <c r="D816" s="247"/>
      <c r="E816" s="222"/>
      <c r="F816" s="222"/>
      <c r="G816" s="222"/>
      <c r="H816" s="222"/>
      <c r="I816" s="222"/>
      <c r="J816" s="222"/>
      <c r="K816" s="222"/>
      <c r="L816" s="222"/>
      <c r="M816" s="222"/>
      <c r="N816" s="222"/>
      <c r="O816" s="222"/>
      <c r="P816" s="222"/>
      <c r="Q816" s="222"/>
      <c r="R816" s="222"/>
      <c r="S816" s="222"/>
      <c r="T816" s="222"/>
      <c r="U816" s="222"/>
      <c r="V816" s="222"/>
      <c r="W816" s="222"/>
      <c r="X816" s="222"/>
      <c r="Y816" s="222"/>
    </row>
    <row r="817" ht="23.25" customHeight="1">
      <c r="A817" s="222"/>
      <c r="B817" s="222"/>
      <c r="C817" s="222"/>
      <c r="D817" s="247"/>
      <c r="E817" s="222"/>
      <c r="F817" s="222"/>
      <c r="G817" s="222"/>
      <c r="H817" s="222"/>
      <c r="I817" s="222"/>
      <c r="J817" s="222"/>
      <c r="K817" s="222"/>
      <c r="L817" s="222"/>
      <c r="M817" s="222"/>
      <c r="N817" s="222"/>
      <c r="O817" s="222"/>
      <c r="P817" s="222"/>
      <c r="Q817" s="222"/>
      <c r="R817" s="222"/>
      <c r="S817" s="222"/>
      <c r="T817" s="222"/>
      <c r="U817" s="222"/>
      <c r="V817" s="222"/>
      <c r="W817" s="222"/>
      <c r="X817" s="222"/>
      <c r="Y817" s="222"/>
    </row>
    <row r="818" ht="23.25" customHeight="1">
      <c r="A818" s="222"/>
      <c r="B818" s="222"/>
      <c r="C818" s="222"/>
      <c r="D818" s="247"/>
      <c r="E818" s="222"/>
      <c r="F818" s="222"/>
      <c r="G818" s="222"/>
      <c r="H818" s="222"/>
      <c r="I818" s="222"/>
      <c r="J818" s="222"/>
      <c r="K818" s="222"/>
      <c r="L818" s="222"/>
      <c r="M818" s="222"/>
      <c r="N818" s="222"/>
      <c r="O818" s="222"/>
      <c r="P818" s="222"/>
      <c r="Q818" s="222"/>
      <c r="R818" s="222"/>
      <c r="S818" s="222"/>
      <c r="T818" s="222"/>
      <c r="U818" s="222"/>
      <c r="V818" s="222"/>
      <c r="W818" s="222"/>
      <c r="X818" s="222"/>
      <c r="Y818" s="222"/>
    </row>
    <row r="819" ht="23.25" customHeight="1">
      <c r="A819" s="222"/>
      <c r="B819" s="222"/>
      <c r="C819" s="222"/>
      <c r="D819" s="247"/>
      <c r="E819" s="222"/>
      <c r="F819" s="222"/>
      <c r="G819" s="222"/>
      <c r="H819" s="222"/>
      <c r="I819" s="222"/>
      <c r="J819" s="222"/>
      <c r="K819" s="222"/>
      <c r="L819" s="222"/>
      <c r="M819" s="222"/>
      <c r="N819" s="222"/>
      <c r="O819" s="222"/>
      <c r="P819" s="222"/>
      <c r="Q819" s="222"/>
      <c r="R819" s="222"/>
      <c r="S819" s="222"/>
      <c r="T819" s="222"/>
      <c r="U819" s="222"/>
      <c r="V819" s="222"/>
      <c r="W819" s="222"/>
      <c r="X819" s="222"/>
      <c r="Y819" s="222"/>
    </row>
    <row r="820" ht="23.25" customHeight="1">
      <c r="A820" s="222"/>
      <c r="B820" s="222"/>
      <c r="C820" s="222"/>
      <c r="D820" s="247"/>
      <c r="E820" s="222"/>
      <c r="F820" s="222"/>
      <c r="G820" s="222"/>
      <c r="H820" s="222"/>
      <c r="I820" s="222"/>
      <c r="J820" s="222"/>
      <c r="K820" s="222"/>
      <c r="L820" s="222"/>
      <c r="M820" s="222"/>
      <c r="N820" s="222"/>
      <c r="O820" s="222"/>
      <c r="P820" s="222"/>
      <c r="Q820" s="222"/>
      <c r="R820" s="222"/>
      <c r="S820" s="222"/>
      <c r="T820" s="222"/>
      <c r="U820" s="222"/>
      <c r="V820" s="222"/>
      <c r="W820" s="222"/>
      <c r="X820" s="222"/>
      <c r="Y820" s="222"/>
    </row>
    <row r="821" ht="23.25" customHeight="1">
      <c r="A821" s="222"/>
      <c r="B821" s="222"/>
      <c r="C821" s="222"/>
      <c r="D821" s="247"/>
      <c r="E821" s="222"/>
      <c r="F821" s="222"/>
      <c r="G821" s="222"/>
      <c r="H821" s="222"/>
      <c r="I821" s="222"/>
      <c r="J821" s="222"/>
      <c r="K821" s="222"/>
      <c r="L821" s="222"/>
      <c r="M821" s="222"/>
      <c r="N821" s="222"/>
      <c r="O821" s="222"/>
      <c r="P821" s="222"/>
      <c r="Q821" s="222"/>
      <c r="R821" s="222"/>
      <c r="S821" s="222"/>
      <c r="T821" s="222"/>
      <c r="U821" s="222"/>
      <c r="V821" s="222"/>
      <c r="W821" s="222"/>
      <c r="X821" s="222"/>
      <c r="Y821" s="222"/>
    </row>
    <row r="822" ht="23.25" customHeight="1">
      <c r="A822" s="222"/>
      <c r="B822" s="222"/>
      <c r="C822" s="222"/>
      <c r="D822" s="247"/>
      <c r="E822" s="222"/>
      <c r="F822" s="222"/>
      <c r="G822" s="222"/>
      <c r="H822" s="222"/>
      <c r="I822" s="222"/>
      <c r="J822" s="222"/>
      <c r="K822" s="222"/>
      <c r="L822" s="222"/>
      <c r="M822" s="222"/>
      <c r="N822" s="222"/>
      <c r="O822" s="222"/>
      <c r="P822" s="222"/>
      <c r="Q822" s="222"/>
      <c r="R822" s="222"/>
      <c r="S822" s="222"/>
      <c r="T822" s="222"/>
      <c r="U822" s="222"/>
      <c r="V822" s="222"/>
      <c r="W822" s="222"/>
      <c r="X822" s="222"/>
      <c r="Y822" s="222"/>
    </row>
    <row r="823" ht="23.25" customHeight="1">
      <c r="A823" s="222"/>
      <c r="B823" s="222"/>
      <c r="C823" s="222"/>
      <c r="D823" s="247"/>
      <c r="E823" s="222"/>
      <c r="F823" s="222"/>
      <c r="G823" s="222"/>
      <c r="H823" s="222"/>
      <c r="I823" s="222"/>
      <c r="J823" s="222"/>
      <c r="K823" s="222"/>
      <c r="L823" s="222"/>
      <c r="M823" s="222"/>
      <c r="N823" s="222"/>
      <c r="O823" s="222"/>
      <c r="P823" s="222"/>
      <c r="Q823" s="222"/>
      <c r="R823" s="222"/>
      <c r="S823" s="222"/>
      <c r="T823" s="222"/>
      <c r="U823" s="222"/>
      <c r="V823" s="222"/>
      <c r="W823" s="222"/>
      <c r="X823" s="222"/>
      <c r="Y823" s="222"/>
    </row>
    <row r="824" ht="23.25" customHeight="1">
      <c r="A824" s="222"/>
      <c r="B824" s="222"/>
      <c r="C824" s="222"/>
      <c r="D824" s="247"/>
      <c r="E824" s="222"/>
      <c r="F824" s="222"/>
      <c r="G824" s="222"/>
      <c r="H824" s="222"/>
      <c r="I824" s="222"/>
      <c r="J824" s="222"/>
      <c r="K824" s="222"/>
      <c r="L824" s="222"/>
      <c r="M824" s="222"/>
      <c r="N824" s="222"/>
      <c r="O824" s="222"/>
      <c r="P824" s="222"/>
      <c r="Q824" s="222"/>
      <c r="R824" s="222"/>
      <c r="S824" s="222"/>
      <c r="T824" s="222"/>
      <c r="U824" s="222"/>
      <c r="V824" s="222"/>
      <c r="W824" s="222"/>
      <c r="X824" s="222"/>
      <c r="Y824" s="222"/>
    </row>
    <row r="825" ht="23.25" customHeight="1">
      <c r="A825" s="222"/>
      <c r="B825" s="222"/>
      <c r="C825" s="222"/>
      <c r="D825" s="247"/>
      <c r="E825" s="222"/>
      <c r="F825" s="222"/>
      <c r="G825" s="222"/>
      <c r="H825" s="222"/>
      <c r="I825" s="222"/>
      <c r="J825" s="222"/>
      <c r="K825" s="222"/>
      <c r="L825" s="222"/>
      <c r="M825" s="222"/>
      <c r="N825" s="222"/>
      <c r="O825" s="222"/>
      <c r="P825" s="222"/>
      <c r="Q825" s="222"/>
      <c r="R825" s="222"/>
      <c r="S825" s="222"/>
      <c r="T825" s="222"/>
      <c r="U825" s="222"/>
      <c r="V825" s="222"/>
      <c r="W825" s="222"/>
      <c r="X825" s="222"/>
      <c r="Y825" s="222"/>
    </row>
    <row r="826" ht="23.25" customHeight="1">
      <c r="A826" s="222"/>
      <c r="B826" s="222"/>
      <c r="C826" s="222"/>
      <c r="D826" s="247"/>
      <c r="E826" s="222"/>
      <c r="F826" s="222"/>
      <c r="G826" s="222"/>
      <c r="H826" s="222"/>
      <c r="I826" s="222"/>
      <c r="J826" s="222"/>
      <c r="K826" s="222"/>
      <c r="L826" s="222"/>
      <c r="M826" s="222"/>
      <c r="N826" s="222"/>
      <c r="O826" s="222"/>
      <c r="P826" s="222"/>
      <c r="Q826" s="222"/>
      <c r="R826" s="222"/>
      <c r="S826" s="222"/>
      <c r="T826" s="222"/>
      <c r="U826" s="222"/>
      <c r="V826" s="222"/>
      <c r="W826" s="222"/>
      <c r="X826" s="222"/>
      <c r="Y826" s="222"/>
    </row>
    <row r="827" ht="23.25" customHeight="1">
      <c r="A827" s="222"/>
      <c r="B827" s="222"/>
      <c r="C827" s="222"/>
      <c r="D827" s="247"/>
      <c r="E827" s="222"/>
      <c r="F827" s="222"/>
      <c r="G827" s="222"/>
      <c r="H827" s="222"/>
      <c r="I827" s="222"/>
      <c r="J827" s="222"/>
      <c r="K827" s="222"/>
      <c r="L827" s="222"/>
      <c r="M827" s="222"/>
      <c r="N827" s="222"/>
      <c r="O827" s="222"/>
      <c r="P827" s="222"/>
      <c r="Q827" s="222"/>
      <c r="R827" s="222"/>
      <c r="S827" s="222"/>
      <c r="T827" s="222"/>
      <c r="U827" s="222"/>
      <c r="V827" s="222"/>
      <c r="W827" s="222"/>
      <c r="X827" s="222"/>
      <c r="Y827" s="222"/>
    </row>
    <row r="828" ht="23.25" customHeight="1">
      <c r="A828" s="222"/>
      <c r="B828" s="222"/>
      <c r="C828" s="222"/>
      <c r="D828" s="247"/>
      <c r="E828" s="222"/>
      <c r="F828" s="222"/>
      <c r="G828" s="222"/>
      <c r="H828" s="222"/>
      <c r="I828" s="222"/>
      <c r="J828" s="222"/>
      <c r="K828" s="222"/>
      <c r="L828" s="222"/>
      <c r="M828" s="222"/>
      <c r="N828" s="222"/>
      <c r="O828" s="222"/>
      <c r="P828" s="222"/>
      <c r="Q828" s="222"/>
      <c r="R828" s="222"/>
      <c r="S828" s="222"/>
      <c r="T828" s="222"/>
      <c r="U828" s="222"/>
      <c r="V828" s="222"/>
      <c r="W828" s="222"/>
      <c r="X828" s="222"/>
      <c r="Y828" s="222"/>
    </row>
    <row r="829" ht="23.25" customHeight="1">
      <c r="A829" s="222"/>
      <c r="B829" s="222"/>
      <c r="C829" s="222"/>
      <c r="D829" s="247"/>
      <c r="E829" s="222"/>
      <c r="F829" s="222"/>
      <c r="G829" s="222"/>
      <c r="H829" s="222"/>
      <c r="I829" s="222"/>
      <c r="J829" s="222"/>
      <c r="K829" s="222"/>
      <c r="L829" s="222"/>
      <c r="M829" s="222"/>
      <c r="N829" s="222"/>
      <c r="O829" s="222"/>
      <c r="P829" s="222"/>
      <c r="Q829" s="222"/>
      <c r="R829" s="222"/>
      <c r="S829" s="222"/>
      <c r="T829" s="222"/>
      <c r="U829" s="222"/>
      <c r="V829" s="222"/>
      <c r="W829" s="222"/>
      <c r="X829" s="222"/>
      <c r="Y829" s="222"/>
    </row>
    <row r="830" ht="23.25" customHeight="1">
      <c r="A830" s="222"/>
      <c r="B830" s="222"/>
      <c r="C830" s="222"/>
      <c r="D830" s="247"/>
      <c r="E830" s="222"/>
      <c r="F830" s="222"/>
      <c r="G830" s="222"/>
      <c r="H830" s="222"/>
      <c r="I830" s="222"/>
      <c r="J830" s="222"/>
      <c r="K830" s="222"/>
      <c r="L830" s="222"/>
      <c r="M830" s="222"/>
      <c r="N830" s="222"/>
      <c r="O830" s="222"/>
      <c r="P830" s="222"/>
      <c r="Q830" s="222"/>
      <c r="R830" s="222"/>
      <c r="S830" s="222"/>
      <c r="T830" s="222"/>
      <c r="U830" s="222"/>
      <c r="V830" s="222"/>
      <c r="W830" s="222"/>
      <c r="X830" s="222"/>
      <c r="Y830" s="222"/>
    </row>
    <row r="831" ht="23.25" customHeight="1">
      <c r="A831" s="222"/>
      <c r="B831" s="222"/>
      <c r="C831" s="222"/>
      <c r="D831" s="247"/>
      <c r="E831" s="222"/>
      <c r="F831" s="222"/>
      <c r="G831" s="222"/>
      <c r="H831" s="222"/>
      <c r="I831" s="222"/>
      <c r="J831" s="222"/>
      <c r="K831" s="222"/>
      <c r="L831" s="222"/>
      <c r="M831" s="222"/>
      <c r="N831" s="222"/>
      <c r="O831" s="222"/>
      <c r="P831" s="222"/>
      <c r="Q831" s="222"/>
      <c r="R831" s="222"/>
      <c r="S831" s="222"/>
      <c r="T831" s="222"/>
      <c r="U831" s="222"/>
      <c r="V831" s="222"/>
      <c r="W831" s="222"/>
      <c r="X831" s="222"/>
      <c r="Y831" s="222"/>
    </row>
    <row r="832" ht="23.25" customHeight="1">
      <c r="A832" s="222"/>
      <c r="B832" s="222"/>
      <c r="C832" s="222"/>
      <c r="D832" s="247"/>
      <c r="E832" s="222"/>
      <c r="F832" s="222"/>
      <c r="G832" s="222"/>
      <c r="H832" s="222"/>
      <c r="I832" s="222"/>
      <c r="J832" s="222"/>
      <c r="K832" s="222"/>
      <c r="L832" s="222"/>
      <c r="M832" s="222"/>
      <c r="N832" s="222"/>
      <c r="O832" s="222"/>
      <c r="P832" s="222"/>
      <c r="Q832" s="222"/>
      <c r="R832" s="222"/>
      <c r="S832" s="222"/>
      <c r="T832" s="222"/>
      <c r="U832" s="222"/>
      <c r="V832" s="222"/>
      <c r="W832" s="222"/>
      <c r="X832" s="222"/>
      <c r="Y832" s="222"/>
    </row>
    <row r="833" ht="23.25" customHeight="1">
      <c r="A833" s="222"/>
      <c r="B833" s="222"/>
      <c r="C833" s="222"/>
      <c r="D833" s="247"/>
      <c r="E833" s="222"/>
      <c r="F833" s="222"/>
      <c r="G833" s="222"/>
      <c r="H833" s="222"/>
      <c r="I833" s="222"/>
      <c r="J833" s="222"/>
      <c r="K833" s="222"/>
      <c r="L833" s="222"/>
      <c r="M833" s="222"/>
      <c r="N833" s="222"/>
      <c r="O833" s="222"/>
      <c r="P833" s="222"/>
      <c r="Q833" s="222"/>
      <c r="R833" s="222"/>
      <c r="S833" s="222"/>
      <c r="T833" s="222"/>
      <c r="U833" s="222"/>
      <c r="V833" s="222"/>
      <c r="W833" s="222"/>
      <c r="X833" s="222"/>
      <c r="Y833" s="222"/>
    </row>
    <row r="834" ht="23.25" customHeight="1">
      <c r="A834" s="222"/>
      <c r="B834" s="222"/>
      <c r="C834" s="222"/>
      <c r="D834" s="247"/>
      <c r="E834" s="222"/>
      <c r="F834" s="222"/>
      <c r="G834" s="222"/>
      <c r="H834" s="222"/>
      <c r="I834" s="222"/>
      <c r="J834" s="222"/>
      <c r="K834" s="222"/>
      <c r="L834" s="222"/>
      <c r="M834" s="222"/>
      <c r="N834" s="222"/>
      <c r="O834" s="222"/>
      <c r="P834" s="222"/>
      <c r="Q834" s="222"/>
      <c r="R834" s="222"/>
      <c r="S834" s="222"/>
      <c r="T834" s="222"/>
      <c r="U834" s="222"/>
      <c r="V834" s="222"/>
      <c r="W834" s="222"/>
      <c r="X834" s="222"/>
      <c r="Y834" s="222"/>
    </row>
    <row r="835" ht="23.25" customHeight="1">
      <c r="A835" s="222"/>
      <c r="B835" s="222"/>
      <c r="C835" s="222"/>
      <c r="D835" s="247"/>
      <c r="E835" s="222"/>
      <c r="F835" s="222"/>
      <c r="G835" s="222"/>
      <c r="H835" s="222"/>
      <c r="I835" s="222"/>
      <c r="J835" s="222"/>
      <c r="K835" s="222"/>
      <c r="L835" s="222"/>
      <c r="M835" s="222"/>
      <c r="N835" s="222"/>
      <c r="O835" s="222"/>
      <c r="P835" s="222"/>
      <c r="Q835" s="222"/>
      <c r="R835" s="222"/>
      <c r="S835" s="222"/>
      <c r="T835" s="222"/>
      <c r="U835" s="222"/>
      <c r="V835" s="222"/>
      <c r="W835" s="222"/>
      <c r="X835" s="222"/>
      <c r="Y835" s="222"/>
    </row>
    <row r="836" ht="23.25" customHeight="1">
      <c r="A836" s="222"/>
      <c r="B836" s="222"/>
      <c r="C836" s="222"/>
      <c r="D836" s="247"/>
      <c r="E836" s="222"/>
      <c r="F836" s="222"/>
      <c r="G836" s="222"/>
      <c r="H836" s="222"/>
      <c r="I836" s="222"/>
      <c r="J836" s="222"/>
      <c r="K836" s="222"/>
      <c r="L836" s="222"/>
      <c r="M836" s="222"/>
      <c r="N836" s="222"/>
      <c r="O836" s="222"/>
      <c r="P836" s="222"/>
      <c r="Q836" s="222"/>
      <c r="R836" s="222"/>
      <c r="S836" s="222"/>
      <c r="T836" s="222"/>
      <c r="U836" s="222"/>
      <c r="V836" s="222"/>
      <c r="W836" s="222"/>
      <c r="X836" s="222"/>
      <c r="Y836" s="222"/>
    </row>
    <row r="837" ht="23.25" customHeight="1">
      <c r="A837" s="222"/>
      <c r="B837" s="222"/>
      <c r="C837" s="222"/>
      <c r="D837" s="247"/>
      <c r="E837" s="222"/>
      <c r="F837" s="222"/>
      <c r="G837" s="222"/>
      <c r="H837" s="222"/>
      <c r="I837" s="222"/>
      <c r="J837" s="222"/>
      <c r="K837" s="222"/>
      <c r="L837" s="222"/>
      <c r="M837" s="222"/>
      <c r="N837" s="222"/>
      <c r="O837" s="222"/>
      <c r="P837" s="222"/>
      <c r="Q837" s="222"/>
      <c r="R837" s="222"/>
      <c r="S837" s="222"/>
      <c r="T837" s="222"/>
      <c r="U837" s="222"/>
      <c r="V837" s="222"/>
      <c r="W837" s="222"/>
      <c r="X837" s="222"/>
      <c r="Y837" s="222"/>
    </row>
    <row r="838" ht="23.25" customHeight="1">
      <c r="A838" s="222"/>
      <c r="B838" s="222"/>
      <c r="C838" s="222"/>
      <c r="D838" s="247"/>
      <c r="E838" s="222"/>
      <c r="F838" s="222"/>
      <c r="G838" s="222"/>
      <c r="H838" s="222"/>
      <c r="I838" s="222"/>
      <c r="J838" s="222"/>
      <c r="K838" s="222"/>
      <c r="L838" s="222"/>
      <c r="M838" s="222"/>
      <c r="N838" s="222"/>
      <c r="O838" s="222"/>
      <c r="P838" s="222"/>
      <c r="Q838" s="222"/>
      <c r="R838" s="222"/>
      <c r="S838" s="222"/>
      <c r="T838" s="222"/>
      <c r="U838" s="222"/>
      <c r="V838" s="222"/>
      <c r="W838" s="222"/>
      <c r="X838" s="222"/>
      <c r="Y838" s="222"/>
    </row>
    <row r="839" ht="23.25" customHeight="1">
      <c r="A839" s="222"/>
      <c r="B839" s="222"/>
      <c r="C839" s="222"/>
      <c r="D839" s="247"/>
      <c r="E839" s="222"/>
      <c r="F839" s="222"/>
      <c r="G839" s="222"/>
      <c r="H839" s="222"/>
      <c r="I839" s="222"/>
      <c r="J839" s="222"/>
      <c r="K839" s="222"/>
      <c r="L839" s="222"/>
      <c r="M839" s="222"/>
      <c r="N839" s="222"/>
      <c r="O839" s="222"/>
      <c r="P839" s="222"/>
      <c r="Q839" s="222"/>
      <c r="R839" s="222"/>
      <c r="S839" s="222"/>
      <c r="T839" s="222"/>
      <c r="U839" s="222"/>
      <c r="V839" s="222"/>
      <c r="W839" s="222"/>
      <c r="X839" s="222"/>
      <c r="Y839" s="222"/>
    </row>
    <row r="840" ht="23.25" customHeight="1">
      <c r="A840" s="222"/>
      <c r="B840" s="222"/>
      <c r="C840" s="222"/>
      <c r="D840" s="247"/>
      <c r="E840" s="222"/>
      <c r="F840" s="222"/>
      <c r="G840" s="222"/>
      <c r="H840" s="222"/>
      <c r="I840" s="222"/>
      <c r="J840" s="222"/>
      <c r="K840" s="222"/>
      <c r="L840" s="222"/>
      <c r="M840" s="222"/>
      <c r="N840" s="222"/>
      <c r="O840" s="222"/>
      <c r="P840" s="222"/>
      <c r="Q840" s="222"/>
      <c r="R840" s="222"/>
      <c r="S840" s="222"/>
      <c r="T840" s="222"/>
      <c r="U840" s="222"/>
      <c r="V840" s="222"/>
      <c r="W840" s="222"/>
      <c r="X840" s="222"/>
      <c r="Y840" s="222"/>
    </row>
    <row r="841" ht="23.25" customHeight="1">
      <c r="A841" s="222"/>
      <c r="B841" s="222"/>
      <c r="C841" s="222"/>
      <c r="D841" s="247"/>
      <c r="E841" s="222"/>
      <c r="F841" s="222"/>
      <c r="G841" s="222"/>
      <c r="H841" s="222"/>
      <c r="I841" s="222"/>
      <c r="J841" s="222"/>
      <c r="K841" s="222"/>
      <c r="L841" s="222"/>
      <c r="M841" s="222"/>
      <c r="N841" s="222"/>
      <c r="O841" s="222"/>
      <c r="P841" s="222"/>
      <c r="Q841" s="222"/>
      <c r="R841" s="222"/>
      <c r="S841" s="222"/>
      <c r="T841" s="222"/>
      <c r="U841" s="222"/>
      <c r="V841" s="222"/>
      <c r="W841" s="222"/>
      <c r="X841" s="222"/>
      <c r="Y841" s="222"/>
    </row>
    <row r="842" ht="23.25" customHeight="1">
      <c r="A842" s="222"/>
      <c r="B842" s="222"/>
      <c r="C842" s="222"/>
      <c r="D842" s="247"/>
      <c r="E842" s="222"/>
      <c r="F842" s="222"/>
      <c r="G842" s="222"/>
      <c r="H842" s="222"/>
      <c r="I842" s="222"/>
      <c r="J842" s="222"/>
      <c r="K842" s="222"/>
      <c r="L842" s="222"/>
      <c r="M842" s="222"/>
      <c r="N842" s="222"/>
      <c r="O842" s="222"/>
      <c r="P842" s="222"/>
      <c r="Q842" s="222"/>
      <c r="R842" s="222"/>
      <c r="S842" s="222"/>
      <c r="T842" s="222"/>
      <c r="U842" s="222"/>
      <c r="V842" s="222"/>
      <c r="W842" s="222"/>
      <c r="X842" s="222"/>
      <c r="Y842" s="222"/>
    </row>
    <row r="843" ht="23.25" customHeight="1">
      <c r="A843" s="222"/>
      <c r="B843" s="222"/>
      <c r="C843" s="222"/>
      <c r="D843" s="247"/>
      <c r="E843" s="222"/>
      <c r="F843" s="222"/>
      <c r="G843" s="222"/>
      <c r="H843" s="222"/>
      <c r="I843" s="222"/>
      <c r="J843" s="222"/>
      <c r="K843" s="222"/>
      <c r="L843" s="222"/>
      <c r="M843" s="222"/>
      <c r="N843" s="222"/>
      <c r="O843" s="222"/>
      <c r="P843" s="222"/>
      <c r="Q843" s="222"/>
      <c r="R843" s="222"/>
      <c r="S843" s="222"/>
      <c r="T843" s="222"/>
      <c r="U843" s="222"/>
      <c r="V843" s="222"/>
      <c r="W843" s="222"/>
      <c r="X843" s="222"/>
      <c r="Y843" s="222"/>
    </row>
    <row r="844" ht="23.25" customHeight="1">
      <c r="A844" s="222"/>
      <c r="B844" s="222"/>
      <c r="C844" s="222"/>
      <c r="D844" s="247"/>
      <c r="E844" s="222"/>
      <c r="F844" s="222"/>
      <c r="G844" s="222"/>
      <c r="H844" s="222"/>
      <c r="I844" s="222"/>
      <c r="J844" s="222"/>
      <c r="K844" s="222"/>
      <c r="L844" s="222"/>
      <c r="M844" s="222"/>
      <c r="N844" s="222"/>
      <c r="O844" s="222"/>
      <c r="P844" s="222"/>
      <c r="Q844" s="222"/>
      <c r="R844" s="222"/>
      <c r="S844" s="222"/>
      <c r="T844" s="222"/>
      <c r="U844" s="222"/>
      <c r="V844" s="222"/>
      <c r="W844" s="222"/>
      <c r="X844" s="222"/>
      <c r="Y844" s="222"/>
    </row>
    <row r="845" ht="23.25" customHeight="1">
      <c r="A845" s="222"/>
      <c r="B845" s="222"/>
      <c r="C845" s="222"/>
      <c r="D845" s="247"/>
      <c r="E845" s="222"/>
      <c r="F845" s="222"/>
      <c r="G845" s="222"/>
      <c r="H845" s="222"/>
      <c r="I845" s="222"/>
      <c r="J845" s="222"/>
      <c r="K845" s="222"/>
      <c r="L845" s="222"/>
      <c r="M845" s="222"/>
      <c r="N845" s="222"/>
      <c r="O845" s="222"/>
      <c r="P845" s="222"/>
      <c r="Q845" s="222"/>
      <c r="R845" s="222"/>
      <c r="S845" s="222"/>
      <c r="T845" s="222"/>
      <c r="U845" s="222"/>
      <c r="V845" s="222"/>
      <c r="W845" s="222"/>
      <c r="X845" s="222"/>
      <c r="Y845" s="222"/>
    </row>
    <row r="846" ht="23.25" customHeight="1">
      <c r="A846" s="222"/>
      <c r="B846" s="222"/>
      <c r="C846" s="222"/>
      <c r="D846" s="247"/>
      <c r="E846" s="222"/>
      <c r="F846" s="222"/>
      <c r="G846" s="222"/>
      <c r="H846" s="222"/>
      <c r="I846" s="222"/>
      <c r="J846" s="222"/>
      <c r="K846" s="222"/>
      <c r="L846" s="222"/>
      <c r="M846" s="222"/>
      <c r="N846" s="222"/>
      <c r="O846" s="222"/>
      <c r="P846" s="222"/>
      <c r="Q846" s="222"/>
      <c r="R846" s="222"/>
      <c r="S846" s="222"/>
      <c r="T846" s="222"/>
      <c r="U846" s="222"/>
      <c r="V846" s="222"/>
      <c r="W846" s="222"/>
      <c r="X846" s="222"/>
      <c r="Y846" s="222"/>
    </row>
    <row r="847" ht="23.25" customHeight="1">
      <c r="A847" s="222"/>
      <c r="B847" s="222"/>
      <c r="C847" s="222"/>
      <c r="D847" s="247"/>
      <c r="E847" s="222"/>
      <c r="F847" s="222"/>
      <c r="G847" s="222"/>
      <c r="H847" s="222"/>
      <c r="I847" s="222"/>
      <c r="J847" s="222"/>
      <c r="K847" s="222"/>
      <c r="L847" s="222"/>
      <c r="M847" s="222"/>
      <c r="N847" s="222"/>
      <c r="O847" s="222"/>
      <c r="P847" s="222"/>
      <c r="Q847" s="222"/>
      <c r="R847" s="222"/>
      <c r="S847" s="222"/>
      <c r="T847" s="222"/>
      <c r="U847" s="222"/>
      <c r="V847" s="222"/>
      <c r="W847" s="222"/>
      <c r="X847" s="222"/>
      <c r="Y847" s="222"/>
    </row>
    <row r="848" ht="23.25" customHeight="1">
      <c r="A848" s="222"/>
      <c r="B848" s="222"/>
      <c r="C848" s="222"/>
      <c r="D848" s="247"/>
      <c r="E848" s="222"/>
      <c r="F848" s="222"/>
      <c r="G848" s="222"/>
      <c r="H848" s="222"/>
      <c r="I848" s="222"/>
      <c r="J848" s="222"/>
      <c r="K848" s="222"/>
      <c r="L848" s="222"/>
      <c r="M848" s="222"/>
      <c r="N848" s="222"/>
      <c r="O848" s="222"/>
      <c r="P848" s="222"/>
      <c r="Q848" s="222"/>
      <c r="R848" s="222"/>
      <c r="S848" s="222"/>
      <c r="T848" s="222"/>
      <c r="U848" s="222"/>
      <c r="V848" s="222"/>
      <c r="W848" s="222"/>
      <c r="X848" s="222"/>
      <c r="Y848" s="222"/>
    </row>
    <row r="849" ht="23.25" customHeight="1">
      <c r="A849" s="222"/>
      <c r="B849" s="222"/>
      <c r="C849" s="222"/>
      <c r="D849" s="247"/>
      <c r="E849" s="222"/>
      <c r="F849" s="222"/>
      <c r="G849" s="222"/>
      <c r="H849" s="222"/>
      <c r="I849" s="222"/>
      <c r="J849" s="222"/>
      <c r="K849" s="222"/>
      <c r="L849" s="222"/>
      <c r="M849" s="222"/>
      <c r="N849" s="222"/>
      <c r="O849" s="222"/>
      <c r="P849" s="222"/>
      <c r="Q849" s="222"/>
      <c r="R849" s="222"/>
      <c r="S849" s="222"/>
      <c r="T849" s="222"/>
      <c r="U849" s="222"/>
      <c r="V849" s="222"/>
      <c r="W849" s="222"/>
      <c r="X849" s="222"/>
      <c r="Y849" s="222"/>
    </row>
    <row r="850" ht="23.25" customHeight="1">
      <c r="A850" s="222"/>
      <c r="B850" s="222"/>
      <c r="C850" s="222"/>
      <c r="D850" s="247"/>
      <c r="E850" s="222"/>
      <c r="F850" s="222"/>
      <c r="G850" s="222"/>
      <c r="H850" s="222"/>
      <c r="I850" s="222"/>
      <c r="J850" s="222"/>
      <c r="K850" s="222"/>
      <c r="L850" s="222"/>
      <c r="M850" s="222"/>
      <c r="N850" s="222"/>
      <c r="O850" s="222"/>
      <c r="P850" s="222"/>
      <c r="Q850" s="222"/>
      <c r="R850" s="222"/>
      <c r="S850" s="222"/>
      <c r="T850" s="222"/>
      <c r="U850" s="222"/>
      <c r="V850" s="222"/>
      <c r="W850" s="222"/>
      <c r="X850" s="222"/>
      <c r="Y850" s="222"/>
    </row>
    <row r="851" ht="23.25" customHeight="1">
      <c r="A851" s="222"/>
      <c r="B851" s="222"/>
      <c r="C851" s="222"/>
      <c r="D851" s="247"/>
      <c r="E851" s="222"/>
      <c r="F851" s="222"/>
      <c r="G851" s="222"/>
      <c r="H851" s="222"/>
      <c r="I851" s="222"/>
      <c r="J851" s="222"/>
      <c r="K851" s="222"/>
      <c r="L851" s="222"/>
      <c r="M851" s="222"/>
      <c r="N851" s="222"/>
      <c r="O851" s="222"/>
      <c r="P851" s="222"/>
      <c r="Q851" s="222"/>
      <c r="R851" s="222"/>
      <c r="S851" s="222"/>
      <c r="T851" s="222"/>
      <c r="U851" s="222"/>
      <c r="V851" s="222"/>
      <c r="W851" s="222"/>
      <c r="X851" s="222"/>
      <c r="Y851" s="222"/>
    </row>
    <row r="852" ht="23.25" customHeight="1">
      <c r="A852" s="222"/>
      <c r="B852" s="222"/>
      <c r="C852" s="222"/>
      <c r="D852" s="247"/>
      <c r="E852" s="222"/>
      <c r="F852" s="222"/>
      <c r="G852" s="222"/>
      <c r="H852" s="222"/>
      <c r="I852" s="222"/>
      <c r="J852" s="222"/>
      <c r="K852" s="222"/>
      <c r="L852" s="222"/>
      <c r="M852" s="222"/>
      <c r="N852" s="222"/>
      <c r="O852" s="222"/>
      <c r="P852" s="222"/>
      <c r="Q852" s="222"/>
      <c r="R852" s="222"/>
      <c r="S852" s="222"/>
      <c r="T852" s="222"/>
      <c r="U852" s="222"/>
      <c r="V852" s="222"/>
      <c r="W852" s="222"/>
      <c r="X852" s="222"/>
      <c r="Y852" s="222"/>
    </row>
    <row r="853" ht="23.25" customHeight="1">
      <c r="A853" s="222"/>
      <c r="B853" s="222"/>
      <c r="C853" s="222"/>
      <c r="D853" s="247"/>
      <c r="E853" s="222"/>
      <c r="F853" s="222"/>
      <c r="G853" s="222"/>
      <c r="H853" s="222"/>
      <c r="I853" s="222"/>
      <c r="J853" s="222"/>
      <c r="K853" s="222"/>
      <c r="L853" s="222"/>
      <c r="M853" s="222"/>
      <c r="N853" s="222"/>
      <c r="O853" s="222"/>
      <c r="P853" s="222"/>
      <c r="Q853" s="222"/>
      <c r="R853" s="222"/>
      <c r="S853" s="222"/>
      <c r="T853" s="222"/>
      <c r="U853" s="222"/>
      <c r="V853" s="222"/>
      <c r="W853" s="222"/>
      <c r="X853" s="222"/>
      <c r="Y853" s="222"/>
    </row>
    <row r="854" ht="23.25" customHeight="1">
      <c r="A854" s="222"/>
      <c r="B854" s="222"/>
      <c r="C854" s="222"/>
      <c r="D854" s="247"/>
      <c r="E854" s="222"/>
      <c r="F854" s="222"/>
      <c r="G854" s="222"/>
      <c r="H854" s="222"/>
      <c r="I854" s="222"/>
      <c r="J854" s="222"/>
      <c r="K854" s="222"/>
      <c r="L854" s="222"/>
      <c r="M854" s="222"/>
      <c r="N854" s="222"/>
      <c r="O854" s="222"/>
      <c r="P854" s="222"/>
      <c r="Q854" s="222"/>
      <c r="R854" s="222"/>
      <c r="S854" s="222"/>
      <c r="T854" s="222"/>
      <c r="U854" s="222"/>
      <c r="V854" s="222"/>
      <c r="W854" s="222"/>
      <c r="X854" s="222"/>
      <c r="Y854" s="222"/>
    </row>
    <row r="855" ht="23.25" customHeight="1">
      <c r="A855" s="222"/>
      <c r="B855" s="222"/>
      <c r="C855" s="222"/>
      <c r="D855" s="247"/>
      <c r="E855" s="222"/>
      <c r="F855" s="222"/>
      <c r="G855" s="222"/>
      <c r="H855" s="222"/>
      <c r="I855" s="222"/>
      <c r="J855" s="222"/>
      <c r="K855" s="222"/>
      <c r="L855" s="222"/>
      <c r="M855" s="222"/>
      <c r="N855" s="222"/>
      <c r="O855" s="222"/>
      <c r="P855" s="222"/>
      <c r="Q855" s="222"/>
      <c r="R855" s="222"/>
      <c r="S855" s="222"/>
      <c r="T855" s="222"/>
      <c r="U855" s="222"/>
      <c r="V855" s="222"/>
      <c r="W855" s="222"/>
      <c r="X855" s="222"/>
      <c r="Y855" s="222"/>
    </row>
    <row r="856" ht="23.25" customHeight="1">
      <c r="A856" s="222"/>
      <c r="B856" s="222"/>
      <c r="C856" s="222"/>
      <c r="D856" s="247"/>
      <c r="E856" s="222"/>
      <c r="F856" s="222"/>
      <c r="G856" s="222"/>
      <c r="H856" s="222"/>
      <c r="I856" s="222"/>
      <c r="J856" s="222"/>
      <c r="K856" s="222"/>
      <c r="L856" s="222"/>
      <c r="M856" s="222"/>
      <c r="N856" s="222"/>
      <c r="O856" s="222"/>
      <c r="P856" s="222"/>
      <c r="Q856" s="222"/>
      <c r="R856" s="222"/>
      <c r="S856" s="222"/>
      <c r="T856" s="222"/>
      <c r="U856" s="222"/>
      <c r="V856" s="222"/>
      <c r="W856" s="222"/>
      <c r="X856" s="222"/>
      <c r="Y856" s="222"/>
    </row>
    <row r="857" ht="23.25" customHeight="1">
      <c r="A857" s="222"/>
      <c r="B857" s="222"/>
      <c r="C857" s="222"/>
      <c r="D857" s="247"/>
      <c r="E857" s="222"/>
      <c r="F857" s="222"/>
      <c r="G857" s="222"/>
      <c r="H857" s="222"/>
      <c r="I857" s="222"/>
      <c r="J857" s="222"/>
      <c r="K857" s="222"/>
      <c r="L857" s="222"/>
      <c r="M857" s="222"/>
      <c r="N857" s="222"/>
      <c r="O857" s="222"/>
      <c r="P857" s="222"/>
      <c r="Q857" s="222"/>
      <c r="R857" s="222"/>
      <c r="S857" s="222"/>
      <c r="T857" s="222"/>
      <c r="U857" s="222"/>
      <c r="V857" s="222"/>
      <c r="W857" s="222"/>
      <c r="X857" s="222"/>
      <c r="Y857" s="222"/>
    </row>
    <row r="858" ht="23.25" customHeight="1">
      <c r="A858" s="222"/>
      <c r="B858" s="222"/>
      <c r="C858" s="222"/>
      <c r="D858" s="247"/>
      <c r="E858" s="222"/>
      <c r="F858" s="222"/>
      <c r="G858" s="222"/>
      <c r="H858" s="222"/>
      <c r="I858" s="222"/>
      <c r="J858" s="222"/>
      <c r="K858" s="222"/>
      <c r="L858" s="222"/>
      <c r="M858" s="222"/>
      <c r="N858" s="222"/>
      <c r="O858" s="222"/>
      <c r="P858" s="222"/>
      <c r="Q858" s="222"/>
      <c r="R858" s="222"/>
      <c r="S858" s="222"/>
      <c r="T858" s="222"/>
      <c r="U858" s="222"/>
      <c r="V858" s="222"/>
      <c r="W858" s="222"/>
      <c r="X858" s="222"/>
      <c r="Y858" s="222"/>
    </row>
    <row r="859" ht="23.25" customHeight="1">
      <c r="A859" s="222"/>
      <c r="B859" s="222"/>
      <c r="C859" s="222"/>
      <c r="D859" s="247"/>
      <c r="E859" s="222"/>
      <c r="F859" s="222"/>
      <c r="G859" s="222"/>
      <c r="H859" s="222"/>
      <c r="I859" s="222"/>
      <c r="J859" s="222"/>
      <c r="K859" s="222"/>
      <c r="L859" s="222"/>
      <c r="M859" s="222"/>
      <c r="N859" s="222"/>
      <c r="O859" s="222"/>
      <c r="P859" s="222"/>
      <c r="Q859" s="222"/>
      <c r="R859" s="222"/>
      <c r="S859" s="222"/>
      <c r="T859" s="222"/>
      <c r="U859" s="222"/>
      <c r="V859" s="222"/>
      <c r="W859" s="222"/>
      <c r="X859" s="222"/>
      <c r="Y859" s="222"/>
    </row>
    <row r="860" ht="23.25" customHeight="1">
      <c r="A860" s="222"/>
      <c r="B860" s="222"/>
      <c r="C860" s="222"/>
      <c r="D860" s="247"/>
      <c r="E860" s="222"/>
      <c r="F860" s="222"/>
      <c r="G860" s="222"/>
      <c r="H860" s="222"/>
      <c r="I860" s="222"/>
      <c r="J860" s="222"/>
      <c r="K860" s="222"/>
      <c r="L860" s="222"/>
      <c r="M860" s="222"/>
      <c r="N860" s="222"/>
      <c r="O860" s="222"/>
      <c r="P860" s="222"/>
      <c r="Q860" s="222"/>
      <c r="R860" s="222"/>
      <c r="S860" s="222"/>
      <c r="T860" s="222"/>
      <c r="U860" s="222"/>
      <c r="V860" s="222"/>
      <c r="W860" s="222"/>
      <c r="X860" s="222"/>
      <c r="Y860" s="222"/>
    </row>
    <row r="861" ht="23.25" customHeight="1">
      <c r="A861" s="222"/>
      <c r="B861" s="222"/>
      <c r="C861" s="222"/>
      <c r="D861" s="247"/>
      <c r="E861" s="222"/>
      <c r="F861" s="222"/>
      <c r="G861" s="222"/>
      <c r="H861" s="222"/>
      <c r="I861" s="222"/>
      <c r="J861" s="222"/>
      <c r="K861" s="222"/>
      <c r="L861" s="222"/>
      <c r="M861" s="222"/>
      <c r="N861" s="222"/>
      <c r="O861" s="222"/>
      <c r="P861" s="222"/>
      <c r="Q861" s="222"/>
      <c r="R861" s="222"/>
      <c r="S861" s="222"/>
      <c r="T861" s="222"/>
      <c r="U861" s="222"/>
      <c r="V861" s="222"/>
      <c r="W861" s="222"/>
      <c r="X861" s="222"/>
      <c r="Y861" s="222"/>
    </row>
    <row r="862" ht="23.25" customHeight="1">
      <c r="A862" s="222"/>
      <c r="B862" s="222"/>
      <c r="C862" s="222"/>
      <c r="D862" s="247"/>
      <c r="E862" s="222"/>
      <c r="F862" s="222"/>
      <c r="G862" s="222"/>
      <c r="H862" s="222"/>
      <c r="I862" s="222"/>
      <c r="J862" s="222"/>
      <c r="K862" s="222"/>
      <c r="L862" s="222"/>
      <c r="M862" s="222"/>
      <c r="N862" s="222"/>
      <c r="O862" s="222"/>
      <c r="P862" s="222"/>
      <c r="Q862" s="222"/>
      <c r="R862" s="222"/>
      <c r="S862" s="222"/>
      <c r="T862" s="222"/>
      <c r="U862" s="222"/>
      <c r="V862" s="222"/>
      <c r="W862" s="222"/>
      <c r="X862" s="222"/>
      <c r="Y862" s="222"/>
    </row>
    <row r="863" ht="23.25" customHeight="1">
      <c r="A863" s="222"/>
      <c r="B863" s="222"/>
      <c r="C863" s="222"/>
      <c r="D863" s="247"/>
      <c r="E863" s="222"/>
      <c r="F863" s="222"/>
      <c r="G863" s="222"/>
      <c r="H863" s="222"/>
      <c r="I863" s="222"/>
      <c r="J863" s="222"/>
      <c r="K863" s="222"/>
      <c r="L863" s="222"/>
      <c r="M863" s="222"/>
      <c r="N863" s="222"/>
      <c r="O863" s="222"/>
      <c r="P863" s="222"/>
      <c r="Q863" s="222"/>
      <c r="R863" s="222"/>
      <c r="S863" s="222"/>
      <c r="T863" s="222"/>
      <c r="U863" s="222"/>
      <c r="V863" s="222"/>
      <c r="W863" s="222"/>
      <c r="X863" s="222"/>
      <c r="Y863" s="222"/>
    </row>
    <row r="864" ht="23.25" customHeight="1">
      <c r="A864" s="222"/>
      <c r="B864" s="222"/>
      <c r="C864" s="222"/>
      <c r="D864" s="247"/>
      <c r="E864" s="222"/>
      <c r="F864" s="222"/>
      <c r="G864" s="222"/>
      <c r="H864" s="222"/>
      <c r="I864" s="222"/>
      <c r="J864" s="222"/>
      <c r="K864" s="222"/>
      <c r="L864" s="222"/>
      <c r="M864" s="222"/>
      <c r="N864" s="222"/>
      <c r="O864" s="222"/>
      <c r="P864" s="222"/>
      <c r="Q864" s="222"/>
      <c r="R864" s="222"/>
      <c r="S864" s="222"/>
      <c r="T864" s="222"/>
      <c r="U864" s="222"/>
      <c r="V864" s="222"/>
      <c r="W864" s="222"/>
      <c r="X864" s="222"/>
      <c r="Y864" s="222"/>
    </row>
    <row r="865" ht="23.25" customHeight="1">
      <c r="A865" s="222"/>
      <c r="B865" s="222"/>
      <c r="C865" s="222"/>
      <c r="D865" s="247"/>
      <c r="E865" s="222"/>
      <c r="F865" s="222"/>
      <c r="G865" s="222"/>
      <c r="H865" s="222"/>
      <c r="I865" s="222"/>
      <c r="J865" s="222"/>
      <c r="K865" s="222"/>
      <c r="L865" s="222"/>
      <c r="M865" s="222"/>
      <c r="N865" s="222"/>
      <c r="O865" s="222"/>
      <c r="P865" s="222"/>
      <c r="Q865" s="222"/>
      <c r="R865" s="222"/>
      <c r="S865" s="222"/>
      <c r="T865" s="222"/>
      <c r="U865" s="222"/>
      <c r="V865" s="222"/>
      <c r="W865" s="222"/>
      <c r="X865" s="222"/>
      <c r="Y865" s="222"/>
    </row>
    <row r="866" ht="23.25" customHeight="1">
      <c r="A866" s="222"/>
      <c r="B866" s="222"/>
      <c r="C866" s="222"/>
      <c r="D866" s="247"/>
      <c r="E866" s="222"/>
      <c r="F866" s="222"/>
      <c r="G866" s="222"/>
      <c r="H866" s="222"/>
      <c r="I866" s="222"/>
      <c r="J866" s="222"/>
      <c r="K866" s="222"/>
      <c r="L866" s="222"/>
      <c r="M866" s="222"/>
      <c r="N866" s="222"/>
      <c r="O866" s="222"/>
      <c r="P866" s="222"/>
      <c r="Q866" s="222"/>
      <c r="R866" s="222"/>
      <c r="S866" s="222"/>
      <c r="T866" s="222"/>
      <c r="U866" s="222"/>
      <c r="V866" s="222"/>
      <c r="W866" s="222"/>
      <c r="X866" s="222"/>
      <c r="Y866" s="222"/>
    </row>
    <row r="867" ht="23.25" customHeight="1">
      <c r="A867" s="222"/>
      <c r="B867" s="222"/>
      <c r="C867" s="222"/>
      <c r="D867" s="247"/>
      <c r="E867" s="222"/>
      <c r="F867" s="222"/>
      <c r="G867" s="222"/>
      <c r="H867" s="222"/>
      <c r="I867" s="222"/>
      <c r="J867" s="222"/>
      <c r="K867" s="222"/>
      <c r="L867" s="222"/>
      <c r="M867" s="222"/>
      <c r="N867" s="222"/>
      <c r="O867" s="222"/>
      <c r="P867" s="222"/>
      <c r="Q867" s="222"/>
      <c r="R867" s="222"/>
      <c r="S867" s="222"/>
      <c r="T867" s="222"/>
      <c r="U867" s="222"/>
      <c r="V867" s="222"/>
      <c r="W867" s="222"/>
      <c r="X867" s="222"/>
      <c r="Y867" s="222"/>
    </row>
    <row r="868" ht="23.25" customHeight="1">
      <c r="A868" s="222"/>
      <c r="B868" s="222"/>
      <c r="C868" s="222"/>
      <c r="D868" s="247"/>
      <c r="E868" s="222"/>
      <c r="F868" s="222"/>
      <c r="G868" s="222"/>
      <c r="H868" s="222"/>
      <c r="I868" s="222"/>
      <c r="J868" s="222"/>
      <c r="K868" s="222"/>
      <c r="L868" s="222"/>
      <c r="M868" s="222"/>
      <c r="N868" s="222"/>
      <c r="O868" s="222"/>
      <c r="P868" s="222"/>
      <c r="Q868" s="222"/>
      <c r="R868" s="222"/>
      <c r="S868" s="222"/>
      <c r="T868" s="222"/>
      <c r="U868" s="222"/>
      <c r="V868" s="222"/>
      <c r="W868" s="222"/>
      <c r="X868" s="222"/>
      <c r="Y868" s="222"/>
    </row>
    <row r="869" ht="23.25" customHeight="1">
      <c r="A869" s="222"/>
      <c r="B869" s="222"/>
      <c r="C869" s="222"/>
      <c r="D869" s="247"/>
      <c r="E869" s="222"/>
      <c r="F869" s="222"/>
      <c r="G869" s="222"/>
      <c r="H869" s="222"/>
      <c r="I869" s="222"/>
      <c r="J869" s="222"/>
      <c r="K869" s="222"/>
      <c r="L869" s="222"/>
      <c r="M869" s="222"/>
      <c r="N869" s="222"/>
      <c r="O869" s="222"/>
      <c r="P869" s="222"/>
      <c r="Q869" s="222"/>
      <c r="R869" s="222"/>
      <c r="S869" s="222"/>
      <c r="T869" s="222"/>
      <c r="U869" s="222"/>
      <c r="V869" s="222"/>
      <c r="W869" s="222"/>
      <c r="X869" s="222"/>
      <c r="Y869" s="222"/>
    </row>
    <row r="870" ht="23.25" customHeight="1">
      <c r="A870" s="222"/>
      <c r="B870" s="222"/>
      <c r="C870" s="222"/>
      <c r="D870" s="247"/>
      <c r="E870" s="222"/>
      <c r="F870" s="222"/>
      <c r="G870" s="222"/>
      <c r="H870" s="222"/>
      <c r="I870" s="222"/>
      <c r="J870" s="222"/>
      <c r="K870" s="222"/>
      <c r="L870" s="222"/>
      <c r="M870" s="222"/>
      <c r="N870" s="222"/>
      <c r="O870" s="222"/>
      <c r="P870" s="222"/>
      <c r="Q870" s="222"/>
      <c r="R870" s="222"/>
      <c r="S870" s="222"/>
      <c r="T870" s="222"/>
      <c r="U870" s="222"/>
      <c r="V870" s="222"/>
      <c r="W870" s="222"/>
      <c r="X870" s="222"/>
      <c r="Y870" s="222"/>
    </row>
    <row r="871" ht="23.25" customHeight="1">
      <c r="A871" s="222"/>
      <c r="B871" s="222"/>
      <c r="C871" s="222"/>
      <c r="D871" s="247"/>
      <c r="E871" s="222"/>
      <c r="F871" s="222"/>
      <c r="G871" s="222"/>
      <c r="H871" s="222"/>
      <c r="I871" s="222"/>
      <c r="J871" s="222"/>
      <c r="K871" s="222"/>
      <c r="L871" s="222"/>
      <c r="M871" s="222"/>
      <c r="N871" s="222"/>
      <c r="O871" s="222"/>
      <c r="P871" s="222"/>
      <c r="Q871" s="222"/>
      <c r="R871" s="222"/>
      <c r="S871" s="222"/>
      <c r="T871" s="222"/>
      <c r="U871" s="222"/>
      <c r="V871" s="222"/>
      <c r="W871" s="222"/>
      <c r="X871" s="222"/>
      <c r="Y871" s="222"/>
    </row>
    <row r="872" ht="23.25" customHeight="1">
      <c r="A872" s="222"/>
      <c r="B872" s="222"/>
      <c r="C872" s="222"/>
      <c r="D872" s="247"/>
      <c r="E872" s="222"/>
      <c r="F872" s="222"/>
      <c r="G872" s="222"/>
      <c r="H872" s="222"/>
      <c r="I872" s="222"/>
      <c r="J872" s="222"/>
      <c r="K872" s="222"/>
      <c r="L872" s="222"/>
      <c r="M872" s="222"/>
      <c r="N872" s="222"/>
      <c r="O872" s="222"/>
      <c r="P872" s="222"/>
      <c r="Q872" s="222"/>
      <c r="R872" s="222"/>
      <c r="S872" s="222"/>
      <c r="T872" s="222"/>
      <c r="U872" s="222"/>
      <c r="V872" s="222"/>
      <c r="W872" s="222"/>
      <c r="X872" s="222"/>
      <c r="Y872" s="222"/>
    </row>
    <row r="873" ht="23.25" customHeight="1">
      <c r="A873" s="222"/>
      <c r="B873" s="222"/>
      <c r="C873" s="222"/>
      <c r="D873" s="247"/>
      <c r="E873" s="222"/>
      <c r="F873" s="222"/>
      <c r="G873" s="222"/>
      <c r="H873" s="222"/>
      <c r="I873" s="222"/>
      <c r="J873" s="222"/>
      <c r="K873" s="222"/>
      <c r="L873" s="222"/>
      <c r="M873" s="222"/>
      <c r="N873" s="222"/>
      <c r="O873" s="222"/>
      <c r="P873" s="222"/>
      <c r="Q873" s="222"/>
      <c r="R873" s="222"/>
      <c r="S873" s="222"/>
      <c r="T873" s="222"/>
      <c r="U873" s="222"/>
      <c r="V873" s="222"/>
      <c r="W873" s="222"/>
      <c r="X873" s="222"/>
      <c r="Y873" s="222"/>
    </row>
    <row r="874" ht="23.25" customHeight="1">
      <c r="A874" s="222"/>
      <c r="B874" s="222"/>
      <c r="C874" s="222"/>
      <c r="D874" s="247"/>
      <c r="E874" s="222"/>
      <c r="F874" s="222"/>
      <c r="G874" s="222"/>
      <c r="H874" s="222"/>
      <c r="I874" s="222"/>
      <c r="J874" s="222"/>
      <c r="K874" s="222"/>
      <c r="L874" s="222"/>
      <c r="M874" s="222"/>
      <c r="N874" s="222"/>
      <c r="O874" s="222"/>
      <c r="P874" s="222"/>
      <c r="Q874" s="222"/>
      <c r="R874" s="222"/>
      <c r="S874" s="222"/>
      <c r="T874" s="222"/>
      <c r="U874" s="222"/>
      <c r="V874" s="222"/>
      <c r="W874" s="222"/>
      <c r="X874" s="222"/>
      <c r="Y874" s="222"/>
    </row>
    <row r="875" ht="23.25" customHeight="1">
      <c r="A875" s="222"/>
      <c r="B875" s="222"/>
      <c r="C875" s="222"/>
      <c r="D875" s="247"/>
      <c r="E875" s="222"/>
      <c r="F875" s="222"/>
      <c r="G875" s="222"/>
      <c r="H875" s="222"/>
      <c r="I875" s="222"/>
      <c r="J875" s="222"/>
      <c r="K875" s="222"/>
      <c r="L875" s="222"/>
      <c r="M875" s="222"/>
      <c r="N875" s="222"/>
      <c r="O875" s="222"/>
      <c r="P875" s="222"/>
      <c r="Q875" s="222"/>
      <c r="R875" s="222"/>
      <c r="S875" s="222"/>
      <c r="T875" s="222"/>
      <c r="U875" s="222"/>
      <c r="V875" s="222"/>
      <c r="W875" s="222"/>
      <c r="X875" s="222"/>
      <c r="Y875" s="222"/>
    </row>
    <row r="876" ht="23.25" customHeight="1">
      <c r="A876" s="222"/>
      <c r="B876" s="222"/>
      <c r="C876" s="222"/>
      <c r="D876" s="247"/>
      <c r="E876" s="222"/>
      <c r="F876" s="222"/>
      <c r="G876" s="222"/>
      <c r="H876" s="222"/>
      <c r="I876" s="222"/>
      <c r="J876" s="222"/>
      <c r="K876" s="222"/>
      <c r="L876" s="222"/>
      <c r="M876" s="222"/>
      <c r="N876" s="222"/>
      <c r="O876" s="222"/>
      <c r="P876" s="222"/>
      <c r="Q876" s="222"/>
      <c r="R876" s="222"/>
      <c r="S876" s="222"/>
      <c r="T876" s="222"/>
      <c r="U876" s="222"/>
      <c r="V876" s="222"/>
      <c r="W876" s="222"/>
      <c r="X876" s="222"/>
      <c r="Y876" s="222"/>
    </row>
    <row r="877" ht="23.25" customHeight="1">
      <c r="A877" s="222"/>
      <c r="B877" s="222"/>
      <c r="C877" s="222"/>
      <c r="D877" s="247"/>
      <c r="E877" s="222"/>
      <c r="F877" s="222"/>
      <c r="G877" s="222"/>
      <c r="H877" s="222"/>
      <c r="I877" s="222"/>
      <c r="J877" s="222"/>
      <c r="K877" s="222"/>
      <c r="L877" s="222"/>
      <c r="M877" s="222"/>
      <c r="N877" s="222"/>
      <c r="O877" s="222"/>
      <c r="P877" s="222"/>
      <c r="Q877" s="222"/>
      <c r="R877" s="222"/>
      <c r="S877" s="222"/>
      <c r="T877" s="222"/>
      <c r="U877" s="222"/>
      <c r="V877" s="222"/>
      <c r="W877" s="222"/>
      <c r="X877" s="222"/>
      <c r="Y877" s="222"/>
    </row>
    <row r="878" ht="23.25" customHeight="1">
      <c r="A878" s="222"/>
      <c r="B878" s="222"/>
      <c r="C878" s="222"/>
      <c r="D878" s="247"/>
      <c r="E878" s="222"/>
      <c r="F878" s="222"/>
      <c r="G878" s="222"/>
      <c r="H878" s="222"/>
      <c r="I878" s="222"/>
      <c r="J878" s="222"/>
      <c r="K878" s="222"/>
      <c r="L878" s="222"/>
      <c r="M878" s="222"/>
      <c r="N878" s="222"/>
      <c r="O878" s="222"/>
      <c r="P878" s="222"/>
      <c r="Q878" s="222"/>
      <c r="R878" s="222"/>
      <c r="S878" s="222"/>
      <c r="T878" s="222"/>
      <c r="U878" s="222"/>
      <c r="V878" s="222"/>
      <c r="W878" s="222"/>
      <c r="X878" s="222"/>
      <c r="Y878" s="222"/>
    </row>
    <row r="879" ht="23.25" customHeight="1">
      <c r="A879" s="222"/>
      <c r="B879" s="222"/>
      <c r="C879" s="222"/>
      <c r="D879" s="247"/>
      <c r="E879" s="222"/>
      <c r="F879" s="222"/>
      <c r="G879" s="222"/>
      <c r="H879" s="222"/>
      <c r="I879" s="222"/>
      <c r="J879" s="222"/>
      <c r="K879" s="222"/>
      <c r="L879" s="222"/>
      <c r="M879" s="222"/>
      <c r="N879" s="222"/>
      <c r="O879" s="222"/>
      <c r="P879" s="222"/>
      <c r="Q879" s="222"/>
      <c r="R879" s="222"/>
      <c r="S879" s="222"/>
      <c r="T879" s="222"/>
      <c r="U879" s="222"/>
      <c r="V879" s="222"/>
      <c r="W879" s="222"/>
      <c r="X879" s="222"/>
      <c r="Y879" s="222"/>
    </row>
    <row r="880" ht="23.25" customHeight="1">
      <c r="A880" s="222"/>
      <c r="B880" s="222"/>
      <c r="C880" s="222"/>
      <c r="D880" s="247"/>
      <c r="E880" s="222"/>
      <c r="F880" s="222"/>
      <c r="G880" s="222"/>
      <c r="H880" s="222"/>
      <c r="I880" s="222"/>
      <c r="J880" s="222"/>
      <c r="K880" s="222"/>
      <c r="L880" s="222"/>
      <c r="M880" s="222"/>
      <c r="N880" s="222"/>
      <c r="O880" s="222"/>
      <c r="P880" s="222"/>
      <c r="Q880" s="222"/>
      <c r="R880" s="222"/>
      <c r="S880" s="222"/>
      <c r="T880" s="222"/>
      <c r="U880" s="222"/>
      <c r="V880" s="222"/>
      <c r="W880" s="222"/>
      <c r="X880" s="222"/>
      <c r="Y880" s="222"/>
    </row>
    <row r="881" ht="23.25" customHeight="1">
      <c r="A881" s="222"/>
      <c r="B881" s="222"/>
      <c r="C881" s="222"/>
      <c r="D881" s="247"/>
      <c r="E881" s="222"/>
      <c r="F881" s="222"/>
      <c r="G881" s="222"/>
      <c r="H881" s="222"/>
      <c r="I881" s="222"/>
      <c r="J881" s="222"/>
      <c r="K881" s="222"/>
      <c r="L881" s="222"/>
      <c r="M881" s="222"/>
      <c r="N881" s="222"/>
      <c r="O881" s="222"/>
      <c r="P881" s="222"/>
      <c r="Q881" s="222"/>
      <c r="R881" s="222"/>
      <c r="S881" s="222"/>
      <c r="T881" s="222"/>
      <c r="U881" s="222"/>
      <c r="V881" s="222"/>
      <c r="W881" s="222"/>
      <c r="X881" s="222"/>
      <c r="Y881" s="222"/>
    </row>
    <row r="882" ht="23.25" customHeight="1">
      <c r="A882" s="222"/>
      <c r="B882" s="222"/>
      <c r="C882" s="222"/>
      <c r="D882" s="247"/>
      <c r="E882" s="222"/>
      <c r="F882" s="222"/>
      <c r="G882" s="222"/>
      <c r="H882" s="222"/>
      <c r="I882" s="222"/>
      <c r="J882" s="222"/>
      <c r="K882" s="222"/>
      <c r="L882" s="222"/>
      <c r="M882" s="222"/>
      <c r="N882" s="222"/>
      <c r="O882" s="222"/>
      <c r="P882" s="222"/>
      <c r="Q882" s="222"/>
      <c r="R882" s="222"/>
      <c r="S882" s="222"/>
      <c r="T882" s="222"/>
      <c r="U882" s="222"/>
      <c r="V882" s="222"/>
      <c r="W882" s="222"/>
      <c r="X882" s="222"/>
      <c r="Y882" s="222"/>
    </row>
    <row r="883" ht="23.25" customHeight="1">
      <c r="A883" s="222"/>
      <c r="B883" s="222"/>
      <c r="C883" s="222"/>
      <c r="D883" s="247"/>
      <c r="E883" s="222"/>
      <c r="F883" s="222"/>
      <c r="G883" s="222"/>
      <c r="H883" s="222"/>
      <c r="I883" s="222"/>
      <c r="J883" s="222"/>
      <c r="K883" s="222"/>
      <c r="L883" s="222"/>
      <c r="M883" s="222"/>
      <c r="N883" s="222"/>
      <c r="O883" s="222"/>
      <c r="P883" s="222"/>
      <c r="Q883" s="222"/>
      <c r="R883" s="222"/>
      <c r="S883" s="222"/>
      <c r="T883" s="222"/>
      <c r="U883" s="222"/>
      <c r="V883" s="222"/>
      <c r="W883" s="222"/>
      <c r="X883" s="222"/>
      <c r="Y883" s="222"/>
    </row>
    <row r="884" ht="23.25" customHeight="1">
      <c r="A884" s="222"/>
      <c r="B884" s="222"/>
      <c r="C884" s="222"/>
      <c r="D884" s="247"/>
      <c r="E884" s="222"/>
      <c r="F884" s="222"/>
      <c r="G884" s="222"/>
      <c r="H884" s="222"/>
      <c r="I884" s="222"/>
      <c r="J884" s="222"/>
      <c r="K884" s="222"/>
      <c r="L884" s="222"/>
      <c r="M884" s="222"/>
      <c r="N884" s="222"/>
      <c r="O884" s="222"/>
      <c r="P884" s="222"/>
      <c r="Q884" s="222"/>
      <c r="R884" s="222"/>
      <c r="S884" s="222"/>
      <c r="T884" s="222"/>
      <c r="U884" s="222"/>
      <c r="V884" s="222"/>
      <c r="W884" s="222"/>
      <c r="X884" s="222"/>
      <c r="Y884" s="222"/>
    </row>
    <row r="885" ht="23.25" customHeight="1">
      <c r="A885" s="222"/>
      <c r="B885" s="222"/>
      <c r="C885" s="222"/>
      <c r="D885" s="247"/>
      <c r="E885" s="222"/>
      <c r="F885" s="222"/>
      <c r="G885" s="222"/>
      <c r="H885" s="222"/>
      <c r="I885" s="222"/>
      <c r="J885" s="222"/>
      <c r="K885" s="222"/>
      <c r="L885" s="222"/>
      <c r="M885" s="222"/>
      <c r="N885" s="222"/>
      <c r="O885" s="222"/>
      <c r="P885" s="222"/>
      <c r="Q885" s="222"/>
      <c r="R885" s="222"/>
      <c r="S885" s="222"/>
      <c r="T885" s="222"/>
      <c r="U885" s="222"/>
      <c r="V885" s="222"/>
      <c r="W885" s="222"/>
      <c r="X885" s="222"/>
      <c r="Y885" s="222"/>
    </row>
    <row r="886" ht="23.25" customHeight="1">
      <c r="A886" s="222"/>
      <c r="B886" s="222"/>
      <c r="C886" s="222"/>
      <c r="D886" s="247"/>
      <c r="E886" s="222"/>
      <c r="F886" s="222"/>
      <c r="G886" s="222"/>
      <c r="H886" s="222"/>
      <c r="I886" s="222"/>
      <c r="J886" s="222"/>
      <c r="K886" s="222"/>
      <c r="L886" s="222"/>
      <c r="M886" s="222"/>
      <c r="N886" s="222"/>
      <c r="O886" s="222"/>
      <c r="P886" s="222"/>
      <c r="Q886" s="222"/>
      <c r="R886" s="222"/>
      <c r="S886" s="222"/>
      <c r="T886" s="222"/>
      <c r="U886" s="222"/>
      <c r="V886" s="222"/>
      <c r="W886" s="222"/>
      <c r="X886" s="222"/>
      <c r="Y886" s="222"/>
    </row>
    <row r="887" ht="23.25" customHeight="1">
      <c r="A887" s="222"/>
      <c r="B887" s="222"/>
      <c r="C887" s="222"/>
      <c r="D887" s="247"/>
      <c r="E887" s="222"/>
      <c r="F887" s="222"/>
      <c r="G887" s="222"/>
      <c r="H887" s="222"/>
      <c r="I887" s="222"/>
      <c r="J887" s="222"/>
      <c r="K887" s="222"/>
      <c r="L887" s="222"/>
      <c r="M887" s="222"/>
      <c r="N887" s="222"/>
      <c r="O887" s="222"/>
      <c r="P887" s="222"/>
      <c r="Q887" s="222"/>
      <c r="R887" s="222"/>
      <c r="S887" s="222"/>
      <c r="T887" s="222"/>
      <c r="U887" s="222"/>
      <c r="V887" s="222"/>
      <c r="W887" s="222"/>
      <c r="X887" s="222"/>
      <c r="Y887" s="222"/>
    </row>
    <row r="888" ht="23.25" customHeight="1">
      <c r="A888" s="222"/>
      <c r="B888" s="222"/>
      <c r="C888" s="222"/>
      <c r="D888" s="247"/>
      <c r="E888" s="222"/>
      <c r="F888" s="222"/>
      <c r="G888" s="222"/>
      <c r="H888" s="222"/>
      <c r="I888" s="222"/>
      <c r="J888" s="222"/>
      <c r="K888" s="222"/>
      <c r="L888" s="222"/>
      <c r="M888" s="222"/>
      <c r="N888" s="222"/>
      <c r="O888" s="222"/>
      <c r="P888" s="222"/>
      <c r="Q888" s="222"/>
      <c r="R888" s="222"/>
      <c r="S888" s="222"/>
      <c r="T888" s="222"/>
      <c r="U888" s="222"/>
      <c r="V888" s="222"/>
      <c r="W888" s="222"/>
      <c r="X888" s="222"/>
      <c r="Y888" s="222"/>
    </row>
    <row r="889" ht="23.25" customHeight="1">
      <c r="A889" s="222"/>
      <c r="B889" s="222"/>
      <c r="C889" s="222"/>
      <c r="D889" s="247"/>
      <c r="E889" s="222"/>
      <c r="F889" s="222"/>
      <c r="G889" s="222"/>
      <c r="H889" s="222"/>
      <c r="I889" s="222"/>
      <c r="J889" s="222"/>
      <c r="K889" s="222"/>
      <c r="L889" s="222"/>
      <c r="M889" s="222"/>
      <c r="N889" s="222"/>
      <c r="O889" s="222"/>
      <c r="P889" s="222"/>
      <c r="Q889" s="222"/>
      <c r="R889" s="222"/>
      <c r="S889" s="222"/>
      <c r="T889" s="222"/>
      <c r="U889" s="222"/>
      <c r="V889" s="222"/>
      <c r="W889" s="222"/>
      <c r="X889" s="222"/>
      <c r="Y889" s="222"/>
    </row>
    <row r="890" ht="23.25" customHeight="1">
      <c r="A890" s="222"/>
      <c r="B890" s="222"/>
      <c r="C890" s="222"/>
      <c r="D890" s="247"/>
      <c r="E890" s="222"/>
      <c r="F890" s="222"/>
      <c r="G890" s="222"/>
      <c r="H890" s="222"/>
      <c r="I890" s="222"/>
      <c r="J890" s="222"/>
      <c r="K890" s="222"/>
      <c r="L890" s="222"/>
      <c r="M890" s="222"/>
      <c r="N890" s="222"/>
      <c r="O890" s="222"/>
      <c r="P890" s="222"/>
      <c r="Q890" s="222"/>
      <c r="R890" s="222"/>
      <c r="S890" s="222"/>
      <c r="T890" s="222"/>
      <c r="U890" s="222"/>
      <c r="V890" s="222"/>
      <c r="W890" s="222"/>
      <c r="X890" s="222"/>
      <c r="Y890" s="222"/>
    </row>
    <row r="891" ht="23.25" customHeight="1">
      <c r="A891" s="222"/>
      <c r="B891" s="222"/>
      <c r="C891" s="222"/>
      <c r="D891" s="247"/>
      <c r="E891" s="222"/>
      <c r="F891" s="222"/>
      <c r="G891" s="222"/>
      <c r="H891" s="222"/>
      <c r="I891" s="222"/>
      <c r="J891" s="222"/>
      <c r="K891" s="222"/>
      <c r="L891" s="222"/>
      <c r="M891" s="222"/>
      <c r="N891" s="222"/>
      <c r="O891" s="222"/>
      <c r="P891" s="222"/>
      <c r="Q891" s="222"/>
      <c r="R891" s="222"/>
      <c r="S891" s="222"/>
      <c r="T891" s="222"/>
      <c r="U891" s="222"/>
      <c r="V891" s="222"/>
      <c r="W891" s="222"/>
      <c r="X891" s="222"/>
      <c r="Y891" s="222"/>
    </row>
    <row r="892" ht="23.25" customHeight="1">
      <c r="A892" s="222"/>
      <c r="B892" s="222"/>
      <c r="C892" s="222"/>
      <c r="D892" s="247"/>
      <c r="E892" s="222"/>
      <c r="F892" s="222"/>
      <c r="G892" s="222"/>
      <c r="H892" s="222"/>
      <c r="I892" s="222"/>
      <c r="J892" s="222"/>
      <c r="K892" s="222"/>
      <c r="L892" s="222"/>
      <c r="M892" s="222"/>
      <c r="N892" s="222"/>
      <c r="O892" s="222"/>
      <c r="P892" s="222"/>
      <c r="Q892" s="222"/>
      <c r="R892" s="222"/>
      <c r="S892" s="222"/>
      <c r="T892" s="222"/>
      <c r="U892" s="222"/>
      <c r="V892" s="222"/>
      <c r="W892" s="222"/>
      <c r="X892" s="222"/>
      <c r="Y892" s="222"/>
    </row>
    <row r="893" ht="23.25" customHeight="1">
      <c r="A893" s="222"/>
      <c r="B893" s="222"/>
      <c r="C893" s="222"/>
      <c r="D893" s="247"/>
      <c r="E893" s="222"/>
      <c r="F893" s="222"/>
      <c r="G893" s="222"/>
      <c r="H893" s="222"/>
      <c r="I893" s="222"/>
      <c r="J893" s="222"/>
      <c r="K893" s="222"/>
      <c r="L893" s="222"/>
      <c r="M893" s="222"/>
      <c r="N893" s="222"/>
      <c r="O893" s="222"/>
      <c r="P893" s="222"/>
      <c r="Q893" s="222"/>
      <c r="R893" s="222"/>
      <c r="S893" s="222"/>
      <c r="T893" s="222"/>
      <c r="U893" s="222"/>
      <c r="V893" s="222"/>
      <c r="W893" s="222"/>
      <c r="X893" s="222"/>
      <c r="Y893" s="222"/>
    </row>
    <row r="894" ht="23.25" customHeight="1">
      <c r="A894" s="222"/>
      <c r="B894" s="222"/>
      <c r="C894" s="222"/>
      <c r="D894" s="247"/>
      <c r="E894" s="222"/>
      <c r="F894" s="222"/>
      <c r="G894" s="222"/>
      <c r="H894" s="222"/>
      <c r="I894" s="222"/>
      <c r="J894" s="222"/>
      <c r="K894" s="222"/>
      <c r="L894" s="222"/>
      <c r="M894" s="222"/>
      <c r="N894" s="222"/>
      <c r="O894" s="222"/>
      <c r="P894" s="222"/>
      <c r="Q894" s="222"/>
      <c r="R894" s="222"/>
      <c r="S894" s="222"/>
      <c r="T894" s="222"/>
      <c r="U894" s="222"/>
      <c r="V894" s="222"/>
      <c r="W894" s="222"/>
      <c r="X894" s="222"/>
      <c r="Y894" s="222"/>
    </row>
    <row r="895" ht="23.25" customHeight="1">
      <c r="A895" s="222"/>
      <c r="B895" s="222"/>
      <c r="C895" s="222"/>
      <c r="D895" s="247"/>
      <c r="E895" s="222"/>
      <c r="F895" s="222"/>
      <c r="G895" s="222"/>
      <c r="H895" s="222"/>
      <c r="I895" s="222"/>
      <c r="J895" s="222"/>
      <c r="K895" s="222"/>
      <c r="L895" s="222"/>
      <c r="M895" s="222"/>
      <c r="N895" s="222"/>
      <c r="O895" s="222"/>
      <c r="P895" s="222"/>
      <c r="Q895" s="222"/>
      <c r="R895" s="222"/>
      <c r="S895" s="222"/>
      <c r="T895" s="222"/>
      <c r="U895" s="222"/>
      <c r="V895" s="222"/>
      <c r="W895" s="222"/>
      <c r="X895" s="222"/>
      <c r="Y895" s="222"/>
    </row>
    <row r="896" ht="23.25" customHeight="1">
      <c r="A896" s="222"/>
      <c r="B896" s="222"/>
      <c r="C896" s="222"/>
      <c r="D896" s="247"/>
      <c r="E896" s="222"/>
      <c r="F896" s="222"/>
      <c r="G896" s="222"/>
      <c r="H896" s="222"/>
      <c r="I896" s="222"/>
      <c r="J896" s="222"/>
      <c r="K896" s="222"/>
      <c r="L896" s="222"/>
      <c r="M896" s="222"/>
      <c r="N896" s="222"/>
      <c r="O896" s="222"/>
      <c r="P896" s="222"/>
      <c r="Q896" s="222"/>
      <c r="R896" s="222"/>
      <c r="S896" s="222"/>
      <c r="T896" s="222"/>
      <c r="U896" s="222"/>
      <c r="V896" s="222"/>
      <c r="W896" s="222"/>
      <c r="X896" s="222"/>
      <c r="Y896" s="222"/>
    </row>
    <row r="897" ht="23.25" customHeight="1">
      <c r="A897" s="222"/>
      <c r="B897" s="222"/>
      <c r="C897" s="222"/>
      <c r="D897" s="247"/>
      <c r="E897" s="222"/>
      <c r="F897" s="222"/>
      <c r="G897" s="222"/>
      <c r="H897" s="222"/>
      <c r="I897" s="222"/>
      <c r="J897" s="222"/>
      <c r="K897" s="222"/>
      <c r="L897" s="222"/>
      <c r="M897" s="222"/>
      <c r="N897" s="222"/>
      <c r="O897" s="222"/>
      <c r="P897" s="222"/>
      <c r="Q897" s="222"/>
      <c r="R897" s="222"/>
      <c r="S897" s="222"/>
      <c r="T897" s="222"/>
      <c r="U897" s="222"/>
      <c r="V897" s="222"/>
      <c r="W897" s="222"/>
      <c r="X897" s="222"/>
      <c r="Y897" s="222"/>
    </row>
    <row r="898" ht="23.25" customHeight="1">
      <c r="A898" s="222"/>
      <c r="B898" s="222"/>
      <c r="C898" s="222"/>
      <c r="D898" s="247"/>
      <c r="E898" s="222"/>
      <c r="F898" s="222"/>
      <c r="G898" s="222"/>
      <c r="H898" s="222"/>
      <c r="I898" s="222"/>
      <c r="J898" s="222"/>
      <c r="K898" s="222"/>
      <c r="L898" s="222"/>
      <c r="M898" s="222"/>
      <c r="N898" s="222"/>
      <c r="O898" s="222"/>
      <c r="P898" s="222"/>
      <c r="Q898" s="222"/>
      <c r="R898" s="222"/>
      <c r="S898" s="222"/>
      <c r="T898" s="222"/>
      <c r="U898" s="222"/>
      <c r="V898" s="222"/>
      <c r="W898" s="222"/>
      <c r="X898" s="222"/>
      <c r="Y898" s="222"/>
    </row>
    <row r="899" ht="23.25" customHeight="1">
      <c r="A899" s="222"/>
      <c r="B899" s="222"/>
      <c r="C899" s="222"/>
      <c r="D899" s="247"/>
      <c r="E899" s="222"/>
      <c r="F899" s="222"/>
      <c r="G899" s="222"/>
      <c r="H899" s="222"/>
      <c r="I899" s="222"/>
      <c r="J899" s="222"/>
      <c r="K899" s="222"/>
      <c r="L899" s="222"/>
      <c r="M899" s="222"/>
      <c r="N899" s="222"/>
      <c r="O899" s="222"/>
      <c r="P899" s="222"/>
      <c r="Q899" s="222"/>
      <c r="R899" s="222"/>
      <c r="S899" s="222"/>
      <c r="T899" s="222"/>
      <c r="U899" s="222"/>
      <c r="V899" s="222"/>
      <c r="W899" s="222"/>
      <c r="X899" s="222"/>
      <c r="Y899" s="222"/>
    </row>
    <row r="900" ht="23.25" customHeight="1">
      <c r="A900" s="222"/>
      <c r="B900" s="222"/>
      <c r="C900" s="222"/>
      <c r="D900" s="247"/>
      <c r="E900" s="222"/>
      <c r="F900" s="222"/>
      <c r="G900" s="222"/>
      <c r="H900" s="222"/>
      <c r="I900" s="222"/>
      <c r="J900" s="222"/>
      <c r="K900" s="222"/>
      <c r="L900" s="222"/>
      <c r="M900" s="222"/>
      <c r="N900" s="222"/>
      <c r="O900" s="222"/>
      <c r="P900" s="222"/>
      <c r="Q900" s="222"/>
      <c r="R900" s="222"/>
      <c r="S900" s="222"/>
      <c r="T900" s="222"/>
      <c r="U900" s="222"/>
      <c r="V900" s="222"/>
      <c r="W900" s="222"/>
      <c r="X900" s="222"/>
      <c r="Y900" s="222"/>
    </row>
    <row r="901" ht="23.25" customHeight="1">
      <c r="A901" s="222"/>
      <c r="B901" s="222"/>
      <c r="C901" s="222"/>
      <c r="D901" s="247"/>
      <c r="E901" s="222"/>
      <c r="F901" s="222"/>
      <c r="G901" s="222"/>
      <c r="H901" s="222"/>
      <c r="I901" s="222"/>
      <c r="J901" s="222"/>
      <c r="K901" s="222"/>
      <c r="L901" s="222"/>
      <c r="M901" s="222"/>
      <c r="N901" s="222"/>
      <c r="O901" s="222"/>
      <c r="P901" s="222"/>
      <c r="Q901" s="222"/>
      <c r="R901" s="222"/>
      <c r="S901" s="222"/>
      <c r="T901" s="222"/>
      <c r="U901" s="222"/>
      <c r="V901" s="222"/>
      <c r="W901" s="222"/>
      <c r="X901" s="222"/>
      <c r="Y901" s="222"/>
    </row>
    <row r="902" ht="23.25" customHeight="1">
      <c r="A902" s="222"/>
      <c r="B902" s="222"/>
      <c r="C902" s="222"/>
      <c r="D902" s="247"/>
      <c r="E902" s="222"/>
      <c r="F902" s="222"/>
      <c r="G902" s="222"/>
      <c r="H902" s="222"/>
      <c r="I902" s="222"/>
      <c r="J902" s="222"/>
      <c r="K902" s="222"/>
      <c r="L902" s="222"/>
      <c r="M902" s="222"/>
      <c r="N902" s="222"/>
      <c r="O902" s="222"/>
      <c r="P902" s="222"/>
      <c r="Q902" s="222"/>
      <c r="R902" s="222"/>
      <c r="S902" s="222"/>
      <c r="T902" s="222"/>
      <c r="U902" s="222"/>
      <c r="V902" s="222"/>
      <c r="W902" s="222"/>
      <c r="X902" s="222"/>
      <c r="Y902" s="222"/>
    </row>
    <row r="903" ht="23.25" customHeight="1">
      <c r="A903" s="222"/>
      <c r="B903" s="222"/>
      <c r="C903" s="222"/>
      <c r="D903" s="247"/>
      <c r="E903" s="222"/>
      <c r="F903" s="222"/>
      <c r="G903" s="222"/>
      <c r="H903" s="222"/>
      <c r="I903" s="222"/>
      <c r="J903" s="222"/>
      <c r="K903" s="222"/>
      <c r="L903" s="222"/>
      <c r="M903" s="222"/>
      <c r="N903" s="222"/>
      <c r="O903" s="222"/>
      <c r="P903" s="222"/>
      <c r="Q903" s="222"/>
      <c r="R903" s="222"/>
      <c r="S903" s="222"/>
      <c r="T903" s="222"/>
      <c r="U903" s="222"/>
      <c r="V903" s="222"/>
      <c r="W903" s="222"/>
      <c r="X903" s="222"/>
      <c r="Y903" s="222"/>
    </row>
    <row r="904" ht="23.25" customHeight="1">
      <c r="A904" s="222"/>
      <c r="B904" s="222"/>
      <c r="C904" s="222"/>
      <c r="D904" s="247"/>
      <c r="E904" s="222"/>
      <c r="F904" s="222"/>
      <c r="G904" s="222"/>
      <c r="H904" s="222"/>
      <c r="I904" s="222"/>
      <c r="J904" s="222"/>
      <c r="K904" s="222"/>
      <c r="L904" s="222"/>
      <c r="M904" s="222"/>
      <c r="N904" s="222"/>
      <c r="O904" s="222"/>
      <c r="P904" s="222"/>
      <c r="Q904" s="222"/>
      <c r="R904" s="222"/>
      <c r="S904" s="222"/>
      <c r="T904" s="222"/>
      <c r="U904" s="222"/>
      <c r="V904" s="222"/>
      <c r="W904" s="222"/>
      <c r="X904" s="222"/>
      <c r="Y904" s="222"/>
    </row>
    <row r="905" ht="23.25" customHeight="1">
      <c r="A905" s="222"/>
      <c r="B905" s="222"/>
      <c r="C905" s="222"/>
      <c r="D905" s="247"/>
      <c r="E905" s="222"/>
      <c r="F905" s="222"/>
      <c r="G905" s="222"/>
      <c r="H905" s="222"/>
      <c r="I905" s="222"/>
      <c r="J905" s="222"/>
      <c r="K905" s="222"/>
      <c r="L905" s="222"/>
      <c r="M905" s="222"/>
      <c r="N905" s="222"/>
      <c r="O905" s="222"/>
      <c r="P905" s="222"/>
      <c r="Q905" s="222"/>
      <c r="R905" s="222"/>
      <c r="S905" s="222"/>
      <c r="T905" s="222"/>
      <c r="U905" s="222"/>
      <c r="V905" s="222"/>
      <c r="W905" s="222"/>
      <c r="X905" s="222"/>
      <c r="Y905" s="222"/>
    </row>
    <row r="906" ht="23.25" customHeight="1">
      <c r="A906" s="222"/>
      <c r="B906" s="222"/>
      <c r="C906" s="222"/>
      <c r="D906" s="247"/>
      <c r="E906" s="222"/>
      <c r="F906" s="222"/>
      <c r="G906" s="222"/>
      <c r="H906" s="222"/>
      <c r="I906" s="222"/>
      <c r="J906" s="222"/>
      <c r="K906" s="222"/>
      <c r="L906" s="222"/>
      <c r="M906" s="222"/>
      <c r="N906" s="222"/>
      <c r="O906" s="222"/>
      <c r="P906" s="222"/>
      <c r="Q906" s="222"/>
      <c r="R906" s="222"/>
      <c r="S906" s="222"/>
      <c r="T906" s="222"/>
      <c r="U906" s="222"/>
      <c r="V906" s="222"/>
      <c r="W906" s="222"/>
      <c r="X906" s="222"/>
      <c r="Y906" s="222"/>
    </row>
    <row r="907" ht="23.25" customHeight="1">
      <c r="A907" s="222"/>
      <c r="B907" s="222"/>
      <c r="C907" s="222"/>
      <c r="D907" s="247"/>
      <c r="E907" s="222"/>
      <c r="F907" s="222"/>
      <c r="G907" s="222"/>
      <c r="H907" s="222"/>
      <c r="I907" s="222"/>
      <c r="J907" s="222"/>
      <c r="K907" s="222"/>
      <c r="L907" s="222"/>
      <c r="M907" s="222"/>
      <c r="N907" s="222"/>
      <c r="O907" s="222"/>
      <c r="P907" s="222"/>
      <c r="Q907" s="222"/>
      <c r="R907" s="222"/>
      <c r="S907" s="222"/>
      <c r="T907" s="222"/>
      <c r="U907" s="222"/>
      <c r="V907" s="222"/>
      <c r="W907" s="222"/>
      <c r="X907" s="222"/>
      <c r="Y907" s="222"/>
    </row>
    <row r="908" ht="23.25" customHeight="1">
      <c r="A908" s="222"/>
      <c r="B908" s="222"/>
      <c r="C908" s="222"/>
      <c r="D908" s="247"/>
      <c r="E908" s="222"/>
      <c r="F908" s="222"/>
      <c r="G908" s="222"/>
      <c r="H908" s="222"/>
      <c r="I908" s="222"/>
      <c r="J908" s="222"/>
      <c r="K908" s="222"/>
      <c r="L908" s="222"/>
      <c r="M908" s="222"/>
      <c r="N908" s="222"/>
      <c r="O908" s="222"/>
      <c r="P908" s="222"/>
      <c r="Q908" s="222"/>
      <c r="R908" s="222"/>
      <c r="S908" s="222"/>
      <c r="T908" s="222"/>
      <c r="U908" s="222"/>
      <c r="V908" s="222"/>
      <c r="W908" s="222"/>
      <c r="X908" s="222"/>
      <c r="Y908" s="222"/>
    </row>
    <row r="909" ht="23.25" customHeight="1">
      <c r="A909" s="222"/>
      <c r="B909" s="222"/>
      <c r="C909" s="222"/>
      <c r="D909" s="247"/>
      <c r="E909" s="222"/>
      <c r="F909" s="222"/>
      <c r="G909" s="222"/>
      <c r="H909" s="222"/>
      <c r="I909" s="222"/>
      <c r="J909" s="222"/>
      <c r="K909" s="222"/>
      <c r="L909" s="222"/>
      <c r="M909" s="222"/>
      <c r="N909" s="222"/>
      <c r="O909" s="222"/>
      <c r="P909" s="222"/>
      <c r="Q909" s="222"/>
      <c r="R909" s="222"/>
      <c r="S909" s="222"/>
      <c r="T909" s="222"/>
      <c r="U909" s="222"/>
      <c r="V909" s="222"/>
      <c r="W909" s="222"/>
      <c r="X909" s="222"/>
      <c r="Y909" s="222"/>
    </row>
    <row r="910" ht="23.25" customHeight="1">
      <c r="A910" s="222"/>
      <c r="B910" s="222"/>
      <c r="C910" s="222"/>
      <c r="D910" s="247"/>
      <c r="E910" s="222"/>
      <c r="F910" s="222"/>
      <c r="G910" s="222"/>
      <c r="H910" s="222"/>
      <c r="I910" s="222"/>
      <c r="J910" s="222"/>
      <c r="K910" s="222"/>
      <c r="L910" s="222"/>
      <c r="M910" s="222"/>
      <c r="N910" s="222"/>
      <c r="O910" s="222"/>
      <c r="P910" s="222"/>
      <c r="Q910" s="222"/>
      <c r="R910" s="222"/>
      <c r="S910" s="222"/>
      <c r="T910" s="222"/>
      <c r="U910" s="222"/>
      <c r="V910" s="222"/>
      <c r="W910" s="222"/>
      <c r="X910" s="222"/>
      <c r="Y910" s="222"/>
    </row>
    <row r="911" ht="23.25" customHeight="1">
      <c r="A911" s="222"/>
      <c r="B911" s="222"/>
      <c r="C911" s="222"/>
      <c r="D911" s="247"/>
      <c r="E911" s="222"/>
      <c r="F911" s="222"/>
      <c r="G911" s="222"/>
      <c r="H911" s="222"/>
      <c r="I911" s="222"/>
      <c r="J911" s="222"/>
      <c r="K911" s="222"/>
      <c r="L911" s="222"/>
      <c r="M911" s="222"/>
      <c r="N911" s="222"/>
      <c r="O911" s="222"/>
      <c r="P911" s="222"/>
      <c r="Q911" s="222"/>
      <c r="R911" s="222"/>
      <c r="S911" s="222"/>
      <c r="T911" s="222"/>
      <c r="U911" s="222"/>
      <c r="V911" s="222"/>
      <c r="W911" s="222"/>
      <c r="X911" s="222"/>
      <c r="Y911" s="222"/>
    </row>
    <row r="912" ht="23.25" customHeight="1">
      <c r="A912" s="222"/>
      <c r="B912" s="222"/>
      <c r="C912" s="222"/>
      <c r="D912" s="247"/>
      <c r="E912" s="222"/>
      <c r="F912" s="222"/>
      <c r="G912" s="222"/>
      <c r="H912" s="222"/>
      <c r="I912" s="222"/>
      <c r="J912" s="222"/>
      <c r="K912" s="222"/>
      <c r="L912" s="222"/>
      <c r="M912" s="222"/>
      <c r="N912" s="222"/>
      <c r="O912" s="222"/>
      <c r="P912" s="222"/>
      <c r="Q912" s="222"/>
      <c r="R912" s="222"/>
      <c r="S912" s="222"/>
      <c r="T912" s="222"/>
      <c r="U912" s="222"/>
      <c r="V912" s="222"/>
      <c r="W912" s="222"/>
      <c r="X912" s="222"/>
      <c r="Y912" s="222"/>
    </row>
    <row r="913" ht="23.25" customHeight="1">
      <c r="A913" s="222"/>
      <c r="B913" s="222"/>
      <c r="C913" s="222"/>
      <c r="D913" s="247"/>
      <c r="E913" s="222"/>
      <c r="F913" s="222"/>
      <c r="G913" s="222"/>
      <c r="H913" s="222"/>
      <c r="I913" s="222"/>
      <c r="J913" s="222"/>
      <c r="K913" s="222"/>
      <c r="L913" s="222"/>
      <c r="M913" s="222"/>
      <c r="N913" s="222"/>
      <c r="O913" s="222"/>
      <c r="P913" s="222"/>
      <c r="Q913" s="222"/>
      <c r="R913" s="222"/>
      <c r="S913" s="222"/>
      <c r="T913" s="222"/>
      <c r="U913" s="222"/>
      <c r="V913" s="222"/>
      <c r="W913" s="222"/>
      <c r="X913" s="222"/>
      <c r="Y913" s="222"/>
    </row>
    <row r="914" ht="23.25" customHeight="1">
      <c r="A914" s="222"/>
      <c r="B914" s="222"/>
      <c r="C914" s="222"/>
      <c r="D914" s="247"/>
      <c r="E914" s="222"/>
      <c r="F914" s="222"/>
      <c r="G914" s="222"/>
      <c r="H914" s="222"/>
      <c r="I914" s="222"/>
      <c r="J914" s="222"/>
      <c r="K914" s="222"/>
      <c r="L914" s="222"/>
      <c r="M914" s="222"/>
      <c r="N914" s="222"/>
      <c r="O914" s="222"/>
      <c r="P914" s="222"/>
      <c r="Q914" s="222"/>
      <c r="R914" s="222"/>
      <c r="S914" s="222"/>
      <c r="T914" s="222"/>
      <c r="U914" s="222"/>
      <c r="V914" s="222"/>
      <c r="W914" s="222"/>
      <c r="X914" s="222"/>
      <c r="Y914" s="222"/>
    </row>
    <row r="915" ht="23.25" customHeight="1">
      <c r="A915" s="222"/>
      <c r="B915" s="222"/>
      <c r="C915" s="222"/>
      <c r="D915" s="247"/>
      <c r="E915" s="222"/>
      <c r="F915" s="222"/>
      <c r="G915" s="222"/>
      <c r="H915" s="222"/>
      <c r="I915" s="222"/>
      <c r="J915" s="222"/>
      <c r="K915" s="222"/>
      <c r="L915" s="222"/>
      <c r="M915" s="222"/>
      <c r="N915" s="222"/>
      <c r="O915" s="222"/>
      <c r="P915" s="222"/>
      <c r="Q915" s="222"/>
      <c r="R915" s="222"/>
      <c r="S915" s="222"/>
      <c r="T915" s="222"/>
      <c r="U915" s="222"/>
      <c r="V915" s="222"/>
      <c r="W915" s="222"/>
      <c r="X915" s="222"/>
      <c r="Y915" s="222"/>
    </row>
    <row r="916" ht="23.25" customHeight="1">
      <c r="A916" s="222"/>
      <c r="B916" s="222"/>
      <c r="C916" s="222"/>
      <c r="D916" s="247"/>
      <c r="E916" s="222"/>
      <c r="F916" s="222"/>
      <c r="G916" s="222"/>
      <c r="H916" s="222"/>
      <c r="I916" s="222"/>
      <c r="J916" s="222"/>
      <c r="K916" s="222"/>
      <c r="L916" s="222"/>
      <c r="M916" s="222"/>
      <c r="N916" s="222"/>
      <c r="O916" s="222"/>
      <c r="P916" s="222"/>
      <c r="Q916" s="222"/>
      <c r="R916" s="222"/>
      <c r="S916" s="222"/>
      <c r="T916" s="222"/>
      <c r="U916" s="222"/>
      <c r="V916" s="222"/>
      <c r="W916" s="222"/>
      <c r="X916" s="222"/>
      <c r="Y916" s="222"/>
    </row>
    <row r="917" ht="23.25" customHeight="1">
      <c r="A917" s="222"/>
      <c r="B917" s="222"/>
      <c r="C917" s="222"/>
      <c r="D917" s="247"/>
      <c r="E917" s="222"/>
      <c r="F917" s="222"/>
      <c r="G917" s="222"/>
      <c r="H917" s="222"/>
      <c r="I917" s="222"/>
      <c r="J917" s="222"/>
      <c r="K917" s="222"/>
      <c r="L917" s="222"/>
      <c r="M917" s="222"/>
      <c r="N917" s="222"/>
      <c r="O917" s="222"/>
      <c r="P917" s="222"/>
      <c r="Q917" s="222"/>
      <c r="R917" s="222"/>
      <c r="S917" s="222"/>
      <c r="T917" s="222"/>
      <c r="U917" s="222"/>
      <c r="V917" s="222"/>
      <c r="W917" s="222"/>
      <c r="X917" s="222"/>
      <c r="Y917" s="222"/>
    </row>
    <row r="918" ht="23.25" customHeight="1">
      <c r="A918" s="222"/>
      <c r="B918" s="222"/>
      <c r="C918" s="222"/>
      <c r="D918" s="247"/>
      <c r="E918" s="222"/>
      <c r="F918" s="222"/>
      <c r="G918" s="222"/>
      <c r="H918" s="222"/>
      <c r="I918" s="222"/>
      <c r="J918" s="222"/>
      <c r="K918" s="222"/>
      <c r="L918" s="222"/>
      <c r="M918" s="222"/>
      <c r="N918" s="222"/>
      <c r="O918" s="222"/>
      <c r="P918" s="222"/>
      <c r="Q918" s="222"/>
      <c r="R918" s="222"/>
      <c r="S918" s="222"/>
      <c r="T918" s="222"/>
      <c r="U918" s="222"/>
      <c r="V918" s="222"/>
      <c r="W918" s="222"/>
      <c r="X918" s="222"/>
      <c r="Y918" s="222"/>
    </row>
    <row r="919" ht="23.25" customHeight="1">
      <c r="A919" s="222"/>
      <c r="B919" s="222"/>
      <c r="C919" s="222"/>
      <c r="D919" s="247"/>
      <c r="E919" s="222"/>
      <c r="F919" s="222"/>
      <c r="G919" s="222"/>
      <c r="H919" s="222"/>
      <c r="I919" s="222"/>
      <c r="J919" s="222"/>
      <c r="K919" s="222"/>
      <c r="L919" s="222"/>
      <c r="M919" s="222"/>
      <c r="N919" s="222"/>
      <c r="O919" s="222"/>
      <c r="P919" s="222"/>
      <c r="Q919" s="222"/>
      <c r="R919" s="222"/>
      <c r="S919" s="222"/>
      <c r="T919" s="222"/>
      <c r="U919" s="222"/>
      <c r="V919" s="222"/>
      <c r="W919" s="222"/>
      <c r="X919" s="222"/>
      <c r="Y919" s="222"/>
    </row>
    <row r="920" ht="23.25" customHeight="1">
      <c r="A920" s="222"/>
      <c r="B920" s="222"/>
      <c r="C920" s="222"/>
      <c r="D920" s="247"/>
      <c r="E920" s="222"/>
      <c r="F920" s="222"/>
      <c r="G920" s="222"/>
      <c r="H920" s="222"/>
      <c r="I920" s="222"/>
      <c r="J920" s="222"/>
      <c r="K920" s="222"/>
      <c r="L920" s="222"/>
      <c r="M920" s="222"/>
      <c r="N920" s="222"/>
      <c r="O920" s="222"/>
      <c r="P920" s="222"/>
      <c r="Q920" s="222"/>
      <c r="R920" s="222"/>
      <c r="S920" s="222"/>
      <c r="T920" s="222"/>
      <c r="U920" s="222"/>
      <c r="V920" s="222"/>
      <c r="W920" s="222"/>
      <c r="X920" s="222"/>
      <c r="Y920" s="222"/>
    </row>
    <row r="921" ht="23.25" customHeight="1">
      <c r="A921" s="222"/>
      <c r="B921" s="222"/>
      <c r="C921" s="222"/>
      <c r="D921" s="247"/>
      <c r="E921" s="222"/>
      <c r="F921" s="222"/>
      <c r="G921" s="222"/>
      <c r="H921" s="222"/>
      <c r="I921" s="222"/>
      <c r="J921" s="222"/>
      <c r="K921" s="222"/>
      <c r="L921" s="222"/>
      <c r="M921" s="222"/>
      <c r="N921" s="222"/>
      <c r="O921" s="222"/>
      <c r="P921" s="222"/>
      <c r="Q921" s="222"/>
      <c r="R921" s="222"/>
      <c r="S921" s="222"/>
      <c r="T921" s="222"/>
      <c r="U921" s="222"/>
      <c r="V921" s="222"/>
      <c r="W921" s="222"/>
      <c r="X921" s="222"/>
      <c r="Y921" s="222"/>
    </row>
    <row r="922" ht="23.25" customHeight="1">
      <c r="A922" s="222"/>
      <c r="B922" s="222"/>
      <c r="C922" s="222"/>
      <c r="D922" s="247"/>
      <c r="E922" s="222"/>
      <c r="F922" s="222"/>
      <c r="G922" s="222"/>
      <c r="H922" s="222"/>
      <c r="I922" s="222"/>
      <c r="J922" s="222"/>
      <c r="K922" s="222"/>
      <c r="L922" s="222"/>
      <c r="M922" s="222"/>
      <c r="N922" s="222"/>
      <c r="O922" s="222"/>
      <c r="P922" s="222"/>
      <c r="Q922" s="222"/>
      <c r="R922" s="222"/>
      <c r="S922" s="222"/>
      <c r="T922" s="222"/>
      <c r="U922" s="222"/>
      <c r="V922" s="222"/>
      <c r="W922" s="222"/>
      <c r="X922" s="222"/>
      <c r="Y922" s="222"/>
    </row>
    <row r="923" ht="23.25" customHeight="1">
      <c r="A923" s="222"/>
      <c r="B923" s="222"/>
      <c r="C923" s="222"/>
      <c r="D923" s="247"/>
      <c r="E923" s="222"/>
      <c r="F923" s="222"/>
      <c r="G923" s="222"/>
      <c r="H923" s="222"/>
      <c r="I923" s="222"/>
      <c r="J923" s="222"/>
      <c r="K923" s="222"/>
      <c r="L923" s="222"/>
      <c r="M923" s="222"/>
      <c r="N923" s="222"/>
      <c r="O923" s="222"/>
      <c r="P923" s="222"/>
      <c r="Q923" s="222"/>
      <c r="R923" s="222"/>
      <c r="S923" s="222"/>
      <c r="T923" s="222"/>
      <c r="U923" s="222"/>
      <c r="V923" s="222"/>
      <c r="W923" s="222"/>
      <c r="X923" s="222"/>
      <c r="Y923" s="222"/>
    </row>
    <row r="924" ht="23.25" customHeight="1">
      <c r="A924" s="222"/>
      <c r="B924" s="222"/>
      <c r="C924" s="222"/>
      <c r="D924" s="247"/>
      <c r="E924" s="222"/>
      <c r="F924" s="222"/>
      <c r="G924" s="222"/>
      <c r="H924" s="222"/>
      <c r="I924" s="222"/>
      <c r="J924" s="222"/>
      <c r="K924" s="222"/>
      <c r="L924" s="222"/>
      <c r="M924" s="222"/>
      <c r="N924" s="222"/>
      <c r="O924" s="222"/>
      <c r="P924" s="222"/>
      <c r="Q924" s="222"/>
      <c r="R924" s="222"/>
      <c r="S924" s="222"/>
      <c r="T924" s="222"/>
      <c r="U924" s="222"/>
      <c r="V924" s="222"/>
      <c r="W924" s="222"/>
      <c r="X924" s="222"/>
      <c r="Y924" s="222"/>
    </row>
    <row r="925" ht="23.25" customHeight="1">
      <c r="A925" s="222"/>
      <c r="B925" s="222"/>
      <c r="C925" s="222"/>
      <c r="D925" s="247"/>
      <c r="E925" s="222"/>
      <c r="F925" s="222"/>
      <c r="G925" s="222"/>
      <c r="H925" s="222"/>
      <c r="I925" s="222"/>
      <c r="J925" s="222"/>
      <c r="K925" s="222"/>
      <c r="L925" s="222"/>
      <c r="M925" s="222"/>
      <c r="N925" s="222"/>
      <c r="O925" s="222"/>
      <c r="P925" s="222"/>
      <c r="Q925" s="222"/>
      <c r="R925" s="222"/>
      <c r="S925" s="222"/>
      <c r="T925" s="222"/>
      <c r="U925" s="222"/>
      <c r="V925" s="222"/>
      <c r="W925" s="222"/>
      <c r="X925" s="222"/>
      <c r="Y925" s="222"/>
    </row>
    <row r="926" ht="23.25" customHeight="1">
      <c r="A926" s="222"/>
      <c r="B926" s="222"/>
      <c r="C926" s="222"/>
      <c r="D926" s="247"/>
      <c r="E926" s="222"/>
      <c r="F926" s="222"/>
      <c r="G926" s="222"/>
      <c r="H926" s="222"/>
      <c r="I926" s="222"/>
      <c r="J926" s="222"/>
      <c r="K926" s="222"/>
      <c r="L926" s="222"/>
      <c r="M926" s="222"/>
      <c r="N926" s="222"/>
      <c r="O926" s="222"/>
      <c r="P926" s="222"/>
      <c r="Q926" s="222"/>
      <c r="R926" s="222"/>
      <c r="S926" s="222"/>
      <c r="T926" s="222"/>
      <c r="U926" s="222"/>
      <c r="V926" s="222"/>
      <c r="W926" s="222"/>
      <c r="X926" s="222"/>
      <c r="Y926" s="222"/>
    </row>
    <row r="927" ht="23.25" customHeight="1">
      <c r="A927" s="222"/>
      <c r="B927" s="222"/>
      <c r="C927" s="222"/>
      <c r="D927" s="247"/>
      <c r="E927" s="222"/>
      <c r="F927" s="222"/>
      <c r="G927" s="222"/>
      <c r="H927" s="222"/>
      <c r="I927" s="222"/>
      <c r="J927" s="222"/>
      <c r="K927" s="222"/>
      <c r="L927" s="222"/>
      <c r="M927" s="222"/>
      <c r="N927" s="222"/>
      <c r="O927" s="222"/>
      <c r="P927" s="222"/>
      <c r="Q927" s="222"/>
      <c r="R927" s="222"/>
      <c r="S927" s="222"/>
      <c r="T927" s="222"/>
      <c r="U927" s="222"/>
      <c r="V927" s="222"/>
      <c r="W927" s="222"/>
      <c r="X927" s="222"/>
      <c r="Y927" s="222"/>
    </row>
    <row r="928" ht="23.25" customHeight="1">
      <c r="A928" s="222"/>
      <c r="B928" s="222"/>
      <c r="C928" s="222"/>
      <c r="D928" s="247"/>
      <c r="E928" s="222"/>
      <c r="F928" s="222"/>
      <c r="G928" s="222"/>
      <c r="H928" s="222"/>
      <c r="I928" s="222"/>
      <c r="J928" s="222"/>
      <c r="K928" s="222"/>
      <c r="L928" s="222"/>
      <c r="M928" s="222"/>
      <c r="N928" s="222"/>
      <c r="O928" s="222"/>
      <c r="P928" s="222"/>
      <c r="Q928" s="222"/>
      <c r="R928" s="222"/>
      <c r="S928" s="222"/>
      <c r="T928" s="222"/>
      <c r="U928" s="222"/>
      <c r="V928" s="222"/>
      <c r="W928" s="222"/>
      <c r="X928" s="222"/>
      <c r="Y928" s="222"/>
    </row>
    <row r="929" ht="23.25" customHeight="1">
      <c r="A929" s="222"/>
      <c r="B929" s="222"/>
      <c r="C929" s="222"/>
      <c r="D929" s="247"/>
      <c r="E929" s="222"/>
      <c r="F929" s="222"/>
      <c r="G929" s="222"/>
      <c r="H929" s="222"/>
      <c r="I929" s="222"/>
      <c r="J929" s="222"/>
      <c r="K929" s="222"/>
      <c r="L929" s="222"/>
      <c r="M929" s="222"/>
      <c r="N929" s="222"/>
      <c r="O929" s="222"/>
      <c r="P929" s="222"/>
      <c r="Q929" s="222"/>
      <c r="R929" s="222"/>
      <c r="S929" s="222"/>
      <c r="T929" s="222"/>
      <c r="U929" s="222"/>
      <c r="V929" s="222"/>
      <c r="W929" s="222"/>
      <c r="X929" s="222"/>
      <c r="Y929" s="222"/>
    </row>
    <row r="930" ht="23.25" customHeight="1">
      <c r="A930" s="222"/>
      <c r="B930" s="222"/>
      <c r="C930" s="222"/>
      <c r="D930" s="247"/>
      <c r="E930" s="222"/>
      <c r="F930" s="222"/>
      <c r="G930" s="222"/>
      <c r="H930" s="222"/>
      <c r="I930" s="222"/>
      <c r="J930" s="222"/>
      <c r="K930" s="222"/>
      <c r="L930" s="222"/>
      <c r="M930" s="222"/>
      <c r="N930" s="222"/>
      <c r="O930" s="222"/>
      <c r="P930" s="222"/>
      <c r="Q930" s="222"/>
      <c r="R930" s="222"/>
      <c r="S930" s="222"/>
      <c r="T930" s="222"/>
      <c r="U930" s="222"/>
      <c r="V930" s="222"/>
      <c r="W930" s="222"/>
      <c r="X930" s="222"/>
      <c r="Y930" s="222"/>
    </row>
    <row r="931" ht="23.25" customHeight="1">
      <c r="A931" s="222"/>
      <c r="B931" s="222"/>
      <c r="C931" s="222"/>
      <c r="D931" s="247"/>
      <c r="E931" s="222"/>
      <c r="F931" s="222"/>
      <c r="G931" s="222"/>
      <c r="H931" s="222"/>
      <c r="I931" s="222"/>
      <c r="J931" s="222"/>
      <c r="K931" s="222"/>
      <c r="L931" s="222"/>
      <c r="M931" s="222"/>
      <c r="N931" s="222"/>
      <c r="O931" s="222"/>
      <c r="P931" s="222"/>
      <c r="Q931" s="222"/>
      <c r="R931" s="222"/>
      <c r="S931" s="222"/>
      <c r="T931" s="222"/>
      <c r="U931" s="222"/>
      <c r="V931" s="222"/>
      <c r="W931" s="222"/>
      <c r="X931" s="222"/>
      <c r="Y931" s="222"/>
    </row>
    <row r="932" ht="23.25" customHeight="1">
      <c r="A932" s="222"/>
      <c r="B932" s="222"/>
      <c r="C932" s="222"/>
      <c r="D932" s="247"/>
      <c r="E932" s="222"/>
      <c r="F932" s="222"/>
      <c r="G932" s="222"/>
      <c r="H932" s="222"/>
      <c r="I932" s="222"/>
      <c r="J932" s="222"/>
      <c r="K932" s="222"/>
      <c r="L932" s="222"/>
      <c r="M932" s="222"/>
      <c r="N932" s="222"/>
      <c r="O932" s="222"/>
      <c r="P932" s="222"/>
      <c r="Q932" s="222"/>
      <c r="R932" s="222"/>
      <c r="S932" s="222"/>
      <c r="T932" s="222"/>
      <c r="U932" s="222"/>
      <c r="V932" s="222"/>
      <c r="W932" s="222"/>
      <c r="X932" s="222"/>
      <c r="Y932" s="222"/>
    </row>
    <row r="933" ht="23.25" customHeight="1">
      <c r="A933" s="222"/>
      <c r="B933" s="222"/>
      <c r="C933" s="222"/>
      <c r="D933" s="247"/>
      <c r="E933" s="222"/>
      <c r="F933" s="222"/>
      <c r="G933" s="222"/>
      <c r="H933" s="222"/>
      <c r="I933" s="222"/>
      <c r="J933" s="222"/>
      <c r="K933" s="222"/>
      <c r="L933" s="222"/>
      <c r="M933" s="222"/>
      <c r="N933" s="222"/>
      <c r="O933" s="222"/>
      <c r="P933" s="222"/>
      <c r="Q933" s="222"/>
      <c r="R933" s="222"/>
      <c r="S933" s="222"/>
      <c r="T933" s="222"/>
      <c r="U933" s="222"/>
      <c r="V933" s="222"/>
      <c r="W933" s="222"/>
      <c r="X933" s="222"/>
      <c r="Y933" s="222"/>
    </row>
    <row r="934" ht="23.25" customHeight="1">
      <c r="A934" s="222"/>
      <c r="B934" s="222"/>
      <c r="C934" s="222"/>
      <c r="D934" s="247"/>
      <c r="E934" s="222"/>
      <c r="F934" s="222"/>
      <c r="G934" s="222"/>
      <c r="H934" s="222"/>
      <c r="I934" s="222"/>
      <c r="J934" s="222"/>
      <c r="K934" s="222"/>
      <c r="L934" s="222"/>
      <c r="M934" s="222"/>
      <c r="N934" s="222"/>
      <c r="O934" s="222"/>
      <c r="P934" s="222"/>
      <c r="Q934" s="222"/>
      <c r="R934" s="222"/>
      <c r="S934" s="222"/>
      <c r="T934" s="222"/>
      <c r="U934" s="222"/>
      <c r="V934" s="222"/>
      <c r="W934" s="222"/>
      <c r="X934" s="222"/>
      <c r="Y934" s="222"/>
    </row>
    <row r="935" ht="23.25" customHeight="1">
      <c r="A935" s="222"/>
      <c r="B935" s="222"/>
      <c r="C935" s="222"/>
      <c r="D935" s="247"/>
      <c r="E935" s="222"/>
      <c r="F935" s="222"/>
      <c r="G935" s="222"/>
      <c r="H935" s="222"/>
      <c r="I935" s="222"/>
      <c r="J935" s="222"/>
      <c r="K935" s="222"/>
      <c r="L935" s="222"/>
      <c r="M935" s="222"/>
      <c r="N935" s="222"/>
      <c r="O935" s="222"/>
      <c r="P935" s="222"/>
      <c r="Q935" s="222"/>
      <c r="R935" s="222"/>
      <c r="S935" s="222"/>
      <c r="T935" s="222"/>
      <c r="U935" s="222"/>
      <c r="V935" s="222"/>
      <c r="W935" s="222"/>
      <c r="X935" s="222"/>
      <c r="Y935" s="222"/>
    </row>
    <row r="936" ht="23.25" customHeight="1">
      <c r="A936" s="222"/>
      <c r="B936" s="222"/>
      <c r="C936" s="222"/>
      <c r="D936" s="247"/>
      <c r="E936" s="222"/>
      <c r="F936" s="222"/>
      <c r="G936" s="222"/>
      <c r="H936" s="222"/>
      <c r="I936" s="222"/>
      <c r="J936" s="222"/>
      <c r="K936" s="222"/>
      <c r="L936" s="222"/>
      <c r="M936" s="222"/>
      <c r="N936" s="222"/>
      <c r="O936" s="222"/>
      <c r="P936" s="222"/>
      <c r="Q936" s="222"/>
      <c r="R936" s="222"/>
      <c r="S936" s="222"/>
      <c r="T936" s="222"/>
      <c r="U936" s="222"/>
      <c r="V936" s="222"/>
      <c r="W936" s="222"/>
      <c r="X936" s="222"/>
      <c r="Y936" s="222"/>
    </row>
    <row r="937" ht="23.25" customHeight="1">
      <c r="A937" s="222"/>
      <c r="B937" s="222"/>
      <c r="C937" s="222"/>
      <c r="D937" s="247"/>
      <c r="E937" s="222"/>
      <c r="F937" s="222"/>
      <c r="G937" s="222"/>
      <c r="H937" s="222"/>
      <c r="I937" s="222"/>
      <c r="J937" s="222"/>
      <c r="K937" s="222"/>
      <c r="L937" s="222"/>
      <c r="M937" s="222"/>
      <c r="N937" s="222"/>
      <c r="O937" s="222"/>
      <c r="P937" s="222"/>
      <c r="Q937" s="222"/>
      <c r="R937" s="222"/>
      <c r="S937" s="222"/>
      <c r="T937" s="222"/>
      <c r="U937" s="222"/>
      <c r="V937" s="222"/>
      <c r="W937" s="222"/>
      <c r="X937" s="222"/>
      <c r="Y937" s="222"/>
    </row>
    <row r="938" ht="23.25" customHeight="1">
      <c r="A938" s="222"/>
      <c r="B938" s="222"/>
      <c r="C938" s="222"/>
      <c r="D938" s="247"/>
      <c r="E938" s="222"/>
      <c r="F938" s="222"/>
      <c r="G938" s="222"/>
      <c r="H938" s="222"/>
      <c r="I938" s="222"/>
      <c r="J938" s="222"/>
      <c r="K938" s="222"/>
      <c r="L938" s="222"/>
      <c r="M938" s="222"/>
      <c r="N938" s="222"/>
      <c r="O938" s="222"/>
      <c r="P938" s="222"/>
      <c r="Q938" s="222"/>
      <c r="R938" s="222"/>
      <c r="S938" s="222"/>
      <c r="T938" s="222"/>
      <c r="U938" s="222"/>
      <c r="V938" s="222"/>
      <c r="W938" s="222"/>
      <c r="X938" s="222"/>
      <c r="Y938" s="222"/>
    </row>
    <row r="939" ht="23.25" customHeight="1">
      <c r="A939" s="222"/>
      <c r="B939" s="222"/>
      <c r="C939" s="222"/>
      <c r="D939" s="247"/>
      <c r="E939" s="222"/>
      <c r="F939" s="222"/>
      <c r="G939" s="222"/>
      <c r="H939" s="222"/>
      <c r="I939" s="222"/>
      <c r="J939" s="222"/>
      <c r="K939" s="222"/>
      <c r="L939" s="222"/>
      <c r="M939" s="222"/>
      <c r="N939" s="222"/>
      <c r="O939" s="222"/>
      <c r="P939" s="222"/>
      <c r="Q939" s="222"/>
      <c r="R939" s="222"/>
      <c r="S939" s="222"/>
      <c r="T939" s="222"/>
      <c r="U939" s="222"/>
      <c r="V939" s="222"/>
      <c r="W939" s="222"/>
      <c r="X939" s="222"/>
      <c r="Y939" s="222"/>
    </row>
    <row r="940" ht="23.25" customHeight="1">
      <c r="A940" s="222"/>
      <c r="B940" s="222"/>
      <c r="C940" s="222"/>
      <c r="D940" s="247"/>
      <c r="E940" s="222"/>
      <c r="F940" s="222"/>
      <c r="G940" s="222"/>
      <c r="H940" s="222"/>
      <c r="I940" s="222"/>
      <c r="J940" s="222"/>
      <c r="K940" s="222"/>
      <c r="L940" s="222"/>
      <c r="M940" s="222"/>
      <c r="N940" s="222"/>
      <c r="O940" s="222"/>
      <c r="P940" s="222"/>
      <c r="Q940" s="222"/>
      <c r="R940" s="222"/>
      <c r="S940" s="222"/>
      <c r="T940" s="222"/>
      <c r="U940" s="222"/>
      <c r="V940" s="222"/>
      <c r="W940" s="222"/>
      <c r="X940" s="222"/>
      <c r="Y940" s="222"/>
    </row>
    <row r="941" ht="23.25" customHeight="1">
      <c r="A941" s="222"/>
      <c r="B941" s="222"/>
      <c r="C941" s="222"/>
      <c r="D941" s="247"/>
      <c r="E941" s="222"/>
      <c r="F941" s="222"/>
      <c r="G941" s="222"/>
      <c r="H941" s="222"/>
      <c r="I941" s="222"/>
      <c r="J941" s="222"/>
      <c r="K941" s="222"/>
      <c r="L941" s="222"/>
      <c r="M941" s="222"/>
      <c r="N941" s="222"/>
      <c r="O941" s="222"/>
      <c r="P941" s="222"/>
      <c r="Q941" s="222"/>
      <c r="R941" s="222"/>
      <c r="S941" s="222"/>
      <c r="T941" s="222"/>
      <c r="U941" s="222"/>
      <c r="V941" s="222"/>
      <c r="W941" s="222"/>
      <c r="X941" s="222"/>
      <c r="Y941" s="222"/>
    </row>
    <row r="942" ht="23.25" customHeight="1">
      <c r="A942" s="222"/>
      <c r="B942" s="222"/>
      <c r="C942" s="222"/>
      <c r="D942" s="247"/>
      <c r="E942" s="222"/>
      <c r="F942" s="222"/>
      <c r="G942" s="222"/>
      <c r="H942" s="222"/>
      <c r="I942" s="222"/>
      <c r="J942" s="222"/>
      <c r="K942" s="222"/>
      <c r="L942" s="222"/>
      <c r="M942" s="222"/>
      <c r="N942" s="222"/>
      <c r="O942" s="222"/>
      <c r="P942" s="222"/>
      <c r="Q942" s="222"/>
      <c r="R942" s="222"/>
      <c r="S942" s="222"/>
      <c r="T942" s="222"/>
      <c r="U942" s="222"/>
      <c r="V942" s="222"/>
      <c r="W942" s="222"/>
      <c r="X942" s="222"/>
      <c r="Y942" s="222"/>
    </row>
    <row r="943" ht="23.25" customHeight="1">
      <c r="A943" s="222"/>
      <c r="B943" s="222"/>
      <c r="C943" s="222"/>
      <c r="D943" s="247"/>
      <c r="E943" s="222"/>
      <c r="F943" s="222"/>
      <c r="G943" s="222"/>
      <c r="H943" s="222"/>
      <c r="I943" s="222"/>
      <c r="J943" s="222"/>
      <c r="K943" s="222"/>
      <c r="L943" s="222"/>
      <c r="M943" s="222"/>
      <c r="N943" s="222"/>
      <c r="O943" s="222"/>
      <c r="P943" s="222"/>
      <c r="Q943" s="222"/>
      <c r="R943" s="222"/>
      <c r="S943" s="222"/>
      <c r="T943" s="222"/>
      <c r="U943" s="222"/>
      <c r="V943" s="222"/>
      <c r="W943" s="222"/>
      <c r="X943" s="222"/>
      <c r="Y943" s="222"/>
    </row>
    <row r="944" ht="23.25" customHeight="1">
      <c r="A944" s="222"/>
      <c r="B944" s="222"/>
      <c r="C944" s="222"/>
      <c r="D944" s="247"/>
      <c r="E944" s="222"/>
      <c r="F944" s="222"/>
      <c r="G944" s="222"/>
      <c r="H944" s="222"/>
      <c r="I944" s="222"/>
      <c r="J944" s="222"/>
      <c r="K944" s="222"/>
      <c r="L944" s="222"/>
      <c r="M944" s="222"/>
      <c r="N944" s="222"/>
      <c r="O944" s="222"/>
      <c r="P944" s="222"/>
      <c r="Q944" s="222"/>
      <c r="R944" s="222"/>
      <c r="S944" s="222"/>
      <c r="T944" s="222"/>
      <c r="U944" s="222"/>
      <c r="V944" s="222"/>
      <c r="W944" s="222"/>
      <c r="X944" s="222"/>
      <c r="Y944" s="222"/>
    </row>
    <row r="945" ht="23.25" customHeight="1">
      <c r="A945" s="222"/>
      <c r="B945" s="222"/>
      <c r="C945" s="222"/>
      <c r="D945" s="247"/>
      <c r="E945" s="222"/>
      <c r="F945" s="222"/>
      <c r="G945" s="222"/>
      <c r="H945" s="222"/>
      <c r="I945" s="222"/>
      <c r="J945" s="222"/>
      <c r="K945" s="222"/>
      <c r="L945" s="222"/>
      <c r="M945" s="222"/>
      <c r="N945" s="222"/>
      <c r="O945" s="222"/>
      <c r="P945" s="222"/>
      <c r="Q945" s="222"/>
      <c r="R945" s="222"/>
      <c r="S945" s="222"/>
      <c r="T945" s="222"/>
      <c r="U945" s="222"/>
      <c r="V945" s="222"/>
      <c r="W945" s="222"/>
      <c r="X945" s="222"/>
      <c r="Y945" s="222"/>
    </row>
    <row r="946" ht="23.25" customHeight="1">
      <c r="A946" s="222"/>
      <c r="B946" s="222"/>
      <c r="C946" s="222"/>
      <c r="D946" s="247"/>
      <c r="E946" s="222"/>
      <c r="F946" s="222"/>
      <c r="G946" s="222"/>
      <c r="H946" s="222"/>
      <c r="I946" s="222"/>
      <c r="J946" s="222"/>
      <c r="K946" s="222"/>
      <c r="L946" s="222"/>
      <c r="M946" s="222"/>
      <c r="N946" s="222"/>
      <c r="O946" s="222"/>
      <c r="P946" s="222"/>
      <c r="Q946" s="222"/>
      <c r="R946" s="222"/>
      <c r="S946" s="222"/>
      <c r="T946" s="222"/>
      <c r="U946" s="222"/>
      <c r="V946" s="222"/>
      <c r="W946" s="222"/>
      <c r="X946" s="222"/>
      <c r="Y946" s="222"/>
    </row>
    <row r="947" ht="23.25" customHeight="1">
      <c r="A947" s="222"/>
      <c r="B947" s="222"/>
      <c r="C947" s="222"/>
      <c r="D947" s="247"/>
      <c r="E947" s="222"/>
      <c r="F947" s="222"/>
      <c r="G947" s="222"/>
      <c r="H947" s="222"/>
      <c r="I947" s="222"/>
      <c r="J947" s="222"/>
      <c r="K947" s="222"/>
      <c r="L947" s="222"/>
      <c r="M947" s="222"/>
      <c r="N947" s="222"/>
      <c r="O947" s="222"/>
      <c r="P947" s="222"/>
      <c r="Q947" s="222"/>
      <c r="R947" s="222"/>
      <c r="S947" s="222"/>
      <c r="T947" s="222"/>
      <c r="U947" s="222"/>
      <c r="V947" s="222"/>
      <c r="W947" s="222"/>
      <c r="X947" s="222"/>
      <c r="Y947" s="222"/>
    </row>
    <row r="948" ht="23.25" customHeight="1">
      <c r="A948" s="222"/>
      <c r="B948" s="222"/>
      <c r="C948" s="222"/>
      <c r="D948" s="247"/>
      <c r="E948" s="222"/>
      <c r="F948" s="222"/>
      <c r="G948" s="222"/>
      <c r="H948" s="222"/>
      <c r="I948" s="222"/>
      <c r="J948" s="222"/>
      <c r="K948" s="222"/>
      <c r="L948" s="222"/>
      <c r="M948" s="222"/>
      <c r="N948" s="222"/>
      <c r="O948" s="222"/>
      <c r="P948" s="222"/>
      <c r="Q948" s="222"/>
      <c r="R948" s="222"/>
      <c r="S948" s="222"/>
      <c r="T948" s="222"/>
      <c r="U948" s="222"/>
      <c r="V948" s="222"/>
      <c r="W948" s="222"/>
      <c r="X948" s="222"/>
      <c r="Y948" s="222"/>
    </row>
    <row r="949" ht="23.25" customHeight="1">
      <c r="A949" s="222"/>
      <c r="B949" s="222"/>
      <c r="C949" s="222"/>
      <c r="D949" s="247"/>
      <c r="E949" s="222"/>
      <c r="F949" s="222"/>
      <c r="G949" s="222"/>
      <c r="H949" s="222"/>
      <c r="I949" s="222"/>
      <c r="J949" s="222"/>
      <c r="K949" s="222"/>
      <c r="L949" s="222"/>
      <c r="M949" s="222"/>
      <c r="N949" s="222"/>
      <c r="O949" s="222"/>
      <c r="P949" s="222"/>
      <c r="Q949" s="222"/>
      <c r="R949" s="222"/>
      <c r="S949" s="222"/>
      <c r="T949" s="222"/>
      <c r="U949" s="222"/>
      <c r="V949" s="222"/>
      <c r="W949" s="222"/>
      <c r="X949" s="222"/>
      <c r="Y949" s="222"/>
    </row>
    <row r="950" ht="23.25" customHeight="1">
      <c r="A950" s="222"/>
      <c r="B950" s="222"/>
      <c r="C950" s="222"/>
      <c r="D950" s="247"/>
      <c r="E950" s="222"/>
      <c r="F950" s="222"/>
      <c r="G950" s="222"/>
      <c r="H950" s="222"/>
      <c r="I950" s="222"/>
      <c r="J950" s="222"/>
      <c r="K950" s="222"/>
      <c r="L950" s="222"/>
      <c r="M950" s="222"/>
      <c r="N950" s="222"/>
      <c r="O950" s="222"/>
      <c r="P950" s="222"/>
      <c r="Q950" s="222"/>
      <c r="R950" s="222"/>
      <c r="S950" s="222"/>
      <c r="T950" s="222"/>
      <c r="U950" s="222"/>
      <c r="V950" s="222"/>
      <c r="W950" s="222"/>
      <c r="X950" s="222"/>
      <c r="Y950" s="222"/>
    </row>
    <row r="951" ht="23.25" customHeight="1">
      <c r="A951" s="222"/>
      <c r="B951" s="222"/>
      <c r="C951" s="222"/>
      <c r="D951" s="247"/>
      <c r="E951" s="222"/>
      <c r="F951" s="222"/>
      <c r="G951" s="222"/>
      <c r="H951" s="222"/>
      <c r="I951" s="222"/>
      <c r="J951" s="222"/>
      <c r="K951" s="222"/>
      <c r="L951" s="222"/>
      <c r="M951" s="222"/>
      <c r="N951" s="222"/>
      <c r="O951" s="222"/>
      <c r="P951" s="222"/>
      <c r="Q951" s="222"/>
      <c r="R951" s="222"/>
      <c r="S951" s="222"/>
      <c r="T951" s="222"/>
      <c r="U951" s="222"/>
      <c r="V951" s="222"/>
      <c r="W951" s="222"/>
      <c r="X951" s="222"/>
      <c r="Y951" s="222"/>
    </row>
    <row r="952" ht="23.25" customHeight="1">
      <c r="A952" s="222"/>
      <c r="B952" s="222"/>
      <c r="C952" s="222"/>
      <c r="D952" s="247"/>
      <c r="E952" s="222"/>
      <c r="F952" s="222"/>
      <c r="G952" s="222"/>
      <c r="H952" s="222"/>
      <c r="I952" s="222"/>
      <c r="J952" s="222"/>
      <c r="K952" s="222"/>
      <c r="L952" s="222"/>
      <c r="M952" s="222"/>
      <c r="N952" s="222"/>
      <c r="O952" s="222"/>
      <c r="P952" s="222"/>
      <c r="Q952" s="222"/>
      <c r="R952" s="222"/>
      <c r="S952" s="222"/>
      <c r="T952" s="222"/>
      <c r="U952" s="222"/>
      <c r="V952" s="222"/>
      <c r="W952" s="222"/>
      <c r="X952" s="222"/>
      <c r="Y952" s="222"/>
    </row>
    <row r="953" ht="23.25" customHeight="1">
      <c r="A953" s="222"/>
      <c r="B953" s="222"/>
      <c r="C953" s="222"/>
      <c r="D953" s="247"/>
      <c r="E953" s="222"/>
      <c r="F953" s="222"/>
      <c r="G953" s="222"/>
      <c r="H953" s="222"/>
      <c r="I953" s="222"/>
      <c r="J953" s="222"/>
      <c r="K953" s="222"/>
      <c r="L953" s="222"/>
      <c r="M953" s="222"/>
      <c r="N953" s="222"/>
      <c r="O953" s="222"/>
      <c r="P953" s="222"/>
      <c r="Q953" s="222"/>
      <c r="R953" s="222"/>
      <c r="S953" s="222"/>
      <c r="T953" s="222"/>
      <c r="U953" s="222"/>
      <c r="V953" s="222"/>
      <c r="W953" s="222"/>
      <c r="X953" s="222"/>
      <c r="Y953" s="222"/>
    </row>
    <row r="954" ht="23.25" customHeight="1">
      <c r="A954" s="222"/>
      <c r="B954" s="222"/>
      <c r="C954" s="222"/>
      <c r="D954" s="247"/>
      <c r="E954" s="222"/>
      <c r="F954" s="222"/>
      <c r="G954" s="222"/>
      <c r="H954" s="222"/>
      <c r="I954" s="222"/>
      <c r="J954" s="222"/>
      <c r="K954" s="222"/>
      <c r="L954" s="222"/>
      <c r="M954" s="222"/>
      <c r="N954" s="222"/>
      <c r="O954" s="222"/>
      <c r="P954" s="222"/>
      <c r="Q954" s="222"/>
      <c r="R954" s="222"/>
      <c r="S954" s="222"/>
      <c r="T954" s="222"/>
      <c r="U954" s="222"/>
      <c r="V954" s="222"/>
      <c r="W954" s="222"/>
      <c r="X954" s="222"/>
      <c r="Y954" s="222"/>
    </row>
    <row r="955" ht="23.25" customHeight="1">
      <c r="A955" s="222"/>
      <c r="B955" s="222"/>
      <c r="C955" s="222"/>
      <c r="D955" s="247"/>
      <c r="E955" s="222"/>
      <c r="F955" s="222"/>
      <c r="G955" s="222"/>
      <c r="H955" s="222"/>
      <c r="I955" s="222"/>
      <c r="J955" s="222"/>
      <c r="K955" s="222"/>
      <c r="L955" s="222"/>
      <c r="M955" s="222"/>
      <c r="N955" s="222"/>
      <c r="O955" s="222"/>
      <c r="P955" s="222"/>
      <c r="Q955" s="222"/>
      <c r="R955" s="222"/>
      <c r="S955" s="222"/>
      <c r="T955" s="222"/>
      <c r="U955" s="222"/>
      <c r="V955" s="222"/>
      <c r="W955" s="222"/>
      <c r="X955" s="222"/>
      <c r="Y955" s="222"/>
    </row>
    <row r="956" ht="23.25" customHeight="1">
      <c r="A956" s="222"/>
      <c r="B956" s="222"/>
      <c r="C956" s="222"/>
      <c r="D956" s="247"/>
      <c r="E956" s="222"/>
      <c r="F956" s="222"/>
      <c r="G956" s="222"/>
      <c r="H956" s="222"/>
      <c r="I956" s="222"/>
      <c r="J956" s="222"/>
      <c r="K956" s="222"/>
      <c r="L956" s="222"/>
      <c r="M956" s="222"/>
      <c r="N956" s="222"/>
      <c r="O956" s="222"/>
      <c r="P956" s="222"/>
      <c r="Q956" s="222"/>
      <c r="R956" s="222"/>
      <c r="S956" s="222"/>
      <c r="T956" s="222"/>
      <c r="U956" s="222"/>
      <c r="V956" s="222"/>
      <c r="W956" s="222"/>
      <c r="X956" s="222"/>
      <c r="Y956" s="222"/>
    </row>
    <row r="957" ht="23.25" customHeight="1">
      <c r="A957" s="222"/>
      <c r="B957" s="222"/>
      <c r="C957" s="222"/>
      <c r="D957" s="247"/>
      <c r="E957" s="222"/>
      <c r="F957" s="222"/>
      <c r="G957" s="222"/>
      <c r="H957" s="222"/>
      <c r="I957" s="222"/>
      <c r="J957" s="222"/>
      <c r="K957" s="222"/>
      <c r="L957" s="222"/>
      <c r="M957" s="222"/>
      <c r="N957" s="222"/>
      <c r="O957" s="222"/>
      <c r="P957" s="222"/>
      <c r="Q957" s="222"/>
      <c r="R957" s="222"/>
      <c r="S957" s="222"/>
      <c r="T957" s="222"/>
      <c r="U957" s="222"/>
      <c r="V957" s="222"/>
      <c r="W957" s="222"/>
      <c r="X957" s="222"/>
      <c r="Y957" s="222"/>
    </row>
    <row r="958" ht="23.25" customHeight="1">
      <c r="A958" s="222"/>
      <c r="B958" s="222"/>
      <c r="C958" s="222"/>
      <c r="D958" s="247"/>
      <c r="E958" s="222"/>
      <c r="F958" s="222"/>
      <c r="G958" s="222"/>
      <c r="H958" s="222"/>
      <c r="I958" s="222"/>
      <c r="J958" s="222"/>
      <c r="K958" s="222"/>
      <c r="L958" s="222"/>
      <c r="M958" s="222"/>
      <c r="N958" s="222"/>
      <c r="O958" s="222"/>
      <c r="P958" s="222"/>
      <c r="Q958" s="222"/>
      <c r="R958" s="222"/>
      <c r="S958" s="222"/>
      <c r="T958" s="222"/>
      <c r="U958" s="222"/>
      <c r="V958" s="222"/>
      <c r="W958" s="222"/>
      <c r="X958" s="222"/>
      <c r="Y958" s="222"/>
    </row>
    <row r="959" ht="23.25" customHeight="1">
      <c r="A959" s="222"/>
      <c r="B959" s="222"/>
      <c r="C959" s="222"/>
      <c r="D959" s="247"/>
      <c r="E959" s="222"/>
      <c r="F959" s="222"/>
      <c r="G959" s="222"/>
      <c r="H959" s="222"/>
      <c r="I959" s="222"/>
      <c r="J959" s="222"/>
      <c r="K959" s="222"/>
      <c r="L959" s="222"/>
      <c r="M959" s="222"/>
      <c r="N959" s="222"/>
      <c r="O959" s="222"/>
      <c r="P959" s="222"/>
      <c r="Q959" s="222"/>
      <c r="R959" s="222"/>
      <c r="S959" s="222"/>
      <c r="T959" s="222"/>
      <c r="U959" s="222"/>
      <c r="V959" s="222"/>
      <c r="W959" s="222"/>
      <c r="X959" s="222"/>
      <c r="Y959" s="222"/>
    </row>
    <row r="960" ht="23.25" customHeight="1">
      <c r="A960" s="222"/>
      <c r="B960" s="222"/>
      <c r="C960" s="222"/>
      <c r="D960" s="247"/>
      <c r="E960" s="222"/>
      <c r="F960" s="222"/>
      <c r="G960" s="222"/>
      <c r="H960" s="222"/>
      <c r="I960" s="222"/>
      <c r="J960" s="222"/>
      <c r="K960" s="222"/>
      <c r="L960" s="222"/>
      <c r="M960" s="222"/>
      <c r="N960" s="222"/>
      <c r="O960" s="222"/>
      <c r="P960" s="222"/>
      <c r="Q960" s="222"/>
      <c r="R960" s="222"/>
      <c r="S960" s="222"/>
      <c r="T960" s="222"/>
      <c r="U960" s="222"/>
      <c r="V960" s="222"/>
      <c r="W960" s="222"/>
      <c r="X960" s="222"/>
      <c r="Y960" s="222"/>
    </row>
    <row r="961" ht="23.25" customHeight="1">
      <c r="A961" s="222"/>
      <c r="B961" s="222"/>
      <c r="C961" s="222"/>
      <c r="D961" s="247"/>
      <c r="E961" s="222"/>
      <c r="F961" s="222"/>
      <c r="G961" s="222"/>
      <c r="H961" s="222"/>
      <c r="I961" s="222"/>
      <c r="J961" s="222"/>
      <c r="K961" s="222"/>
      <c r="L961" s="222"/>
      <c r="M961" s="222"/>
      <c r="N961" s="222"/>
      <c r="O961" s="222"/>
      <c r="P961" s="222"/>
      <c r="Q961" s="222"/>
      <c r="R961" s="222"/>
      <c r="S961" s="222"/>
      <c r="T961" s="222"/>
      <c r="U961" s="222"/>
      <c r="V961" s="222"/>
      <c r="W961" s="222"/>
      <c r="X961" s="222"/>
      <c r="Y961" s="222"/>
    </row>
    <row r="962" ht="23.25" customHeight="1">
      <c r="A962" s="222"/>
      <c r="B962" s="222"/>
      <c r="C962" s="222"/>
      <c r="D962" s="247"/>
      <c r="E962" s="222"/>
      <c r="F962" s="222"/>
      <c r="G962" s="222"/>
      <c r="H962" s="222"/>
      <c r="I962" s="222"/>
      <c r="J962" s="222"/>
      <c r="K962" s="222"/>
      <c r="L962" s="222"/>
      <c r="M962" s="222"/>
      <c r="N962" s="222"/>
      <c r="O962" s="222"/>
      <c r="P962" s="222"/>
      <c r="Q962" s="222"/>
      <c r="R962" s="222"/>
      <c r="S962" s="222"/>
      <c r="T962" s="222"/>
      <c r="U962" s="222"/>
      <c r="V962" s="222"/>
      <c r="W962" s="222"/>
      <c r="X962" s="222"/>
      <c r="Y962" s="222"/>
    </row>
    <row r="963" ht="23.25" customHeight="1">
      <c r="A963" s="222"/>
      <c r="B963" s="222"/>
      <c r="C963" s="222"/>
      <c r="D963" s="247"/>
      <c r="E963" s="222"/>
      <c r="F963" s="222"/>
      <c r="G963" s="222"/>
      <c r="H963" s="222"/>
      <c r="I963" s="222"/>
      <c r="J963" s="222"/>
      <c r="K963" s="222"/>
      <c r="L963" s="222"/>
      <c r="M963" s="222"/>
      <c r="N963" s="222"/>
      <c r="O963" s="222"/>
      <c r="P963" s="222"/>
      <c r="Q963" s="222"/>
      <c r="R963" s="222"/>
      <c r="S963" s="222"/>
      <c r="T963" s="222"/>
      <c r="U963" s="222"/>
      <c r="V963" s="222"/>
      <c r="W963" s="222"/>
      <c r="X963" s="222"/>
      <c r="Y963" s="222"/>
    </row>
    <row r="964" ht="23.25" customHeight="1">
      <c r="A964" s="222"/>
      <c r="B964" s="222"/>
      <c r="C964" s="222"/>
      <c r="D964" s="247"/>
      <c r="E964" s="222"/>
      <c r="F964" s="222"/>
      <c r="G964" s="222"/>
      <c r="H964" s="222"/>
      <c r="I964" s="222"/>
      <c r="J964" s="222"/>
      <c r="K964" s="222"/>
      <c r="L964" s="222"/>
      <c r="M964" s="222"/>
      <c r="N964" s="222"/>
      <c r="O964" s="222"/>
      <c r="P964" s="222"/>
      <c r="Q964" s="222"/>
      <c r="R964" s="222"/>
      <c r="S964" s="222"/>
      <c r="T964" s="222"/>
      <c r="U964" s="222"/>
      <c r="V964" s="222"/>
      <c r="W964" s="222"/>
      <c r="X964" s="222"/>
      <c r="Y964" s="222"/>
    </row>
    <row r="965" ht="23.25" customHeight="1">
      <c r="A965" s="222"/>
      <c r="B965" s="222"/>
      <c r="C965" s="222"/>
      <c r="D965" s="247"/>
      <c r="E965" s="222"/>
      <c r="F965" s="222"/>
      <c r="G965" s="222"/>
      <c r="H965" s="222"/>
      <c r="I965" s="222"/>
      <c r="J965" s="222"/>
      <c r="K965" s="222"/>
      <c r="L965" s="222"/>
      <c r="M965" s="222"/>
      <c r="N965" s="222"/>
      <c r="O965" s="222"/>
      <c r="P965" s="222"/>
      <c r="Q965" s="222"/>
      <c r="R965" s="222"/>
      <c r="S965" s="222"/>
      <c r="T965" s="222"/>
      <c r="U965" s="222"/>
      <c r="V965" s="222"/>
      <c r="W965" s="222"/>
      <c r="X965" s="222"/>
      <c r="Y965" s="222"/>
    </row>
    <row r="966" ht="23.25" customHeight="1">
      <c r="A966" s="222"/>
      <c r="B966" s="222"/>
      <c r="C966" s="222"/>
      <c r="D966" s="247"/>
      <c r="E966" s="222"/>
      <c r="F966" s="222"/>
      <c r="G966" s="222"/>
      <c r="H966" s="222"/>
      <c r="I966" s="222"/>
      <c r="J966" s="222"/>
      <c r="K966" s="222"/>
      <c r="L966" s="222"/>
      <c r="M966" s="222"/>
      <c r="N966" s="222"/>
      <c r="O966" s="222"/>
      <c r="P966" s="222"/>
      <c r="Q966" s="222"/>
      <c r="R966" s="222"/>
      <c r="S966" s="222"/>
      <c r="T966" s="222"/>
      <c r="U966" s="222"/>
      <c r="V966" s="222"/>
      <c r="W966" s="222"/>
      <c r="X966" s="222"/>
      <c r="Y966" s="222"/>
    </row>
    <row r="967" ht="23.25" customHeight="1">
      <c r="A967" s="222"/>
      <c r="B967" s="222"/>
      <c r="C967" s="222"/>
      <c r="D967" s="247"/>
      <c r="E967" s="222"/>
      <c r="F967" s="222"/>
      <c r="G967" s="222"/>
      <c r="H967" s="222"/>
      <c r="I967" s="222"/>
      <c r="J967" s="222"/>
      <c r="K967" s="222"/>
      <c r="L967" s="222"/>
      <c r="M967" s="222"/>
      <c r="N967" s="222"/>
      <c r="O967" s="222"/>
      <c r="P967" s="222"/>
      <c r="Q967" s="222"/>
      <c r="R967" s="222"/>
      <c r="S967" s="222"/>
      <c r="T967" s="222"/>
      <c r="U967" s="222"/>
      <c r="V967" s="222"/>
      <c r="W967" s="222"/>
      <c r="X967" s="222"/>
      <c r="Y967" s="222"/>
    </row>
    <row r="968" ht="23.25" customHeight="1">
      <c r="A968" s="222"/>
      <c r="B968" s="222"/>
      <c r="C968" s="222"/>
      <c r="D968" s="247"/>
      <c r="E968" s="222"/>
      <c r="F968" s="222"/>
      <c r="G968" s="222"/>
      <c r="H968" s="222"/>
      <c r="I968" s="222"/>
      <c r="J968" s="222"/>
      <c r="K968" s="222"/>
      <c r="L968" s="222"/>
      <c r="M968" s="222"/>
      <c r="N968" s="222"/>
      <c r="O968" s="222"/>
      <c r="P968" s="222"/>
      <c r="Q968" s="222"/>
      <c r="R968" s="222"/>
      <c r="S968" s="222"/>
      <c r="T968" s="222"/>
      <c r="U968" s="222"/>
      <c r="V968" s="222"/>
      <c r="W968" s="222"/>
      <c r="X968" s="222"/>
      <c r="Y968" s="222"/>
    </row>
    <row r="969" ht="23.25" customHeight="1">
      <c r="A969" s="222"/>
      <c r="B969" s="222"/>
      <c r="C969" s="222"/>
      <c r="D969" s="247"/>
      <c r="E969" s="222"/>
      <c r="F969" s="222"/>
      <c r="G969" s="222"/>
      <c r="H969" s="222"/>
      <c r="I969" s="222"/>
      <c r="J969" s="222"/>
      <c r="K969" s="222"/>
      <c r="L969" s="222"/>
      <c r="M969" s="222"/>
      <c r="N969" s="222"/>
      <c r="O969" s="222"/>
      <c r="P969" s="222"/>
      <c r="Q969" s="222"/>
      <c r="R969" s="222"/>
      <c r="S969" s="222"/>
      <c r="T969" s="222"/>
      <c r="U969" s="222"/>
      <c r="V969" s="222"/>
      <c r="W969" s="222"/>
      <c r="X969" s="222"/>
      <c r="Y969" s="222"/>
    </row>
    <row r="970" ht="23.25" customHeight="1">
      <c r="A970" s="222"/>
      <c r="B970" s="222"/>
      <c r="C970" s="222"/>
      <c r="D970" s="247"/>
      <c r="E970" s="222"/>
      <c r="F970" s="222"/>
      <c r="G970" s="222"/>
      <c r="H970" s="222"/>
      <c r="I970" s="222"/>
      <c r="J970" s="222"/>
      <c r="K970" s="222"/>
      <c r="L970" s="222"/>
      <c r="M970" s="222"/>
      <c r="N970" s="222"/>
      <c r="O970" s="222"/>
      <c r="P970" s="222"/>
      <c r="Q970" s="222"/>
      <c r="R970" s="222"/>
      <c r="S970" s="222"/>
      <c r="T970" s="222"/>
      <c r="U970" s="222"/>
      <c r="V970" s="222"/>
      <c r="W970" s="222"/>
      <c r="X970" s="222"/>
      <c r="Y970" s="222"/>
    </row>
    <row r="971" ht="23.25" customHeight="1">
      <c r="A971" s="222"/>
      <c r="B971" s="222"/>
      <c r="C971" s="222"/>
      <c r="D971" s="247"/>
      <c r="E971" s="222"/>
      <c r="F971" s="222"/>
      <c r="G971" s="222"/>
      <c r="H971" s="222"/>
      <c r="I971" s="222"/>
      <c r="J971" s="222"/>
      <c r="K971" s="222"/>
      <c r="L971" s="222"/>
      <c r="M971" s="222"/>
      <c r="N971" s="222"/>
      <c r="O971" s="222"/>
      <c r="P971" s="222"/>
      <c r="Q971" s="222"/>
      <c r="R971" s="222"/>
      <c r="S971" s="222"/>
      <c r="T971" s="222"/>
      <c r="U971" s="222"/>
      <c r="V971" s="222"/>
      <c r="W971" s="222"/>
      <c r="X971" s="222"/>
      <c r="Y971" s="222"/>
    </row>
    <row r="972" ht="23.25" customHeight="1">
      <c r="A972" s="222"/>
      <c r="B972" s="222"/>
      <c r="C972" s="222"/>
      <c r="D972" s="247"/>
      <c r="E972" s="222"/>
      <c r="F972" s="222"/>
      <c r="G972" s="222"/>
      <c r="H972" s="222"/>
      <c r="I972" s="222"/>
      <c r="J972" s="222"/>
      <c r="K972" s="222"/>
      <c r="L972" s="222"/>
      <c r="M972" s="222"/>
      <c r="N972" s="222"/>
      <c r="O972" s="222"/>
      <c r="P972" s="222"/>
      <c r="Q972" s="222"/>
      <c r="R972" s="222"/>
      <c r="S972" s="222"/>
      <c r="T972" s="222"/>
      <c r="U972" s="222"/>
      <c r="V972" s="222"/>
      <c r="W972" s="222"/>
      <c r="X972" s="222"/>
      <c r="Y972" s="222"/>
    </row>
    <row r="973" ht="23.25" customHeight="1">
      <c r="A973" s="222"/>
      <c r="B973" s="222"/>
      <c r="C973" s="222"/>
      <c r="D973" s="247"/>
      <c r="E973" s="222"/>
      <c r="F973" s="222"/>
      <c r="G973" s="222"/>
      <c r="H973" s="222"/>
      <c r="I973" s="222"/>
      <c r="J973" s="222"/>
      <c r="K973" s="222"/>
      <c r="L973" s="222"/>
      <c r="M973" s="222"/>
      <c r="N973" s="222"/>
      <c r="O973" s="222"/>
      <c r="P973" s="222"/>
      <c r="Q973" s="222"/>
      <c r="R973" s="222"/>
      <c r="S973" s="222"/>
      <c r="T973" s="222"/>
      <c r="U973" s="222"/>
      <c r="V973" s="222"/>
      <c r="W973" s="222"/>
      <c r="X973" s="222"/>
      <c r="Y973" s="222"/>
    </row>
    <row r="974" ht="23.25" customHeight="1">
      <c r="A974" s="222"/>
      <c r="B974" s="222"/>
      <c r="C974" s="222"/>
      <c r="D974" s="247"/>
      <c r="E974" s="222"/>
      <c r="F974" s="222"/>
      <c r="G974" s="222"/>
      <c r="H974" s="222"/>
      <c r="I974" s="222"/>
      <c r="J974" s="222"/>
      <c r="K974" s="222"/>
      <c r="L974" s="222"/>
      <c r="M974" s="222"/>
      <c r="N974" s="222"/>
      <c r="O974" s="222"/>
      <c r="P974" s="222"/>
      <c r="Q974" s="222"/>
      <c r="R974" s="222"/>
      <c r="S974" s="222"/>
      <c r="T974" s="222"/>
      <c r="U974" s="222"/>
      <c r="V974" s="222"/>
      <c r="W974" s="222"/>
      <c r="X974" s="222"/>
      <c r="Y974" s="222"/>
    </row>
    <row r="975" ht="23.25" customHeight="1">
      <c r="A975" s="222"/>
      <c r="B975" s="222"/>
      <c r="C975" s="222"/>
      <c r="D975" s="247"/>
      <c r="E975" s="222"/>
      <c r="F975" s="222"/>
      <c r="G975" s="222"/>
      <c r="H975" s="222"/>
      <c r="I975" s="222"/>
      <c r="J975" s="222"/>
      <c r="K975" s="222"/>
      <c r="L975" s="222"/>
      <c r="M975" s="222"/>
      <c r="N975" s="222"/>
      <c r="O975" s="222"/>
      <c r="P975" s="222"/>
      <c r="Q975" s="222"/>
      <c r="R975" s="222"/>
      <c r="S975" s="222"/>
      <c r="T975" s="222"/>
      <c r="U975" s="222"/>
      <c r="V975" s="222"/>
      <c r="W975" s="222"/>
      <c r="X975" s="222"/>
      <c r="Y975" s="222"/>
    </row>
    <row r="976" ht="23.25" customHeight="1">
      <c r="A976" s="222"/>
      <c r="B976" s="222"/>
      <c r="C976" s="222"/>
      <c r="D976" s="247"/>
      <c r="E976" s="222"/>
      <c r="F976" s="222"/>
      <c r="G976" s="222"/>
      <c r="H976" s="222"/>
      <c r="I976" s="222"/>
      <c r="J976" s="222"/>
      <c r="K976" s="222"/>
      <c r="L976" s="222"/>
      <c r="M976" s="222"/>
      <c r="N976" s="222"/>
      <c r="O976" s="222"/>
      <c r="P976" s="222"/>
      <c r="Q976" s="222"/>
      <c r="R976" s="222"/>
      <c r="S976" s="222"/>
      <c r="T976" s="222"/>
      <c r="U976" s="222"/>
      <c r="V976" s="222"/>
      <c r="W976" s="222"/>
      <c r="X976" s="222"/>
      <c r="Y976" s="222"/>
    </row>
    <row r="977" ht="23.25" customHeight="1">
      <c r="A977" s="222"/>
      <c r="B977" s="222"/>
      <c r="C977" s="222"/>
      <c r="D977" s="247"/>
      <c r="E977" s="222"/>
      <c r="F977" s="222"/>
      <c r="G977" s="222"/>
      <c r="H977" s="222"/>
      <c r="I977" s="222"/>
      <c r="J977" s="222"/>
      <c r="K977" s="222"/>
      <c r="L977" s="222"/>
      <c r="M977" s="222"/>
      <c r="N977" s="222"/>
      <c r="O977" s="222"/>
      <c r="P977" s="222"/>
      <c r="Q977" s="222"/>
      <c r="R977" s="222"/>
      <c r="S977" s="222"/>
      <c r="T977" s="222"/>
      <c r="U977" s="222"/>
      <c r="V977" s="222"/>
      <c r="W977" s="222"/>
      <c r="X977" s="222"/>
      <c r="Y977" s="222"/>
    </row>
    <row r="978" ht="23.25" customHeight="1">
      <c r="A978" s="222"/>
      <c r="B978" s="222"/>
      <c r="C978" s="222"/>
      <c r="D978" s="247"/>
      <c r="E978" s="222"/>
      <c r="F978" s="222"/>
      <c r="G978" s="222"/>
      <c r="H978" s="222"/>
      <c r="I978" s="222"/>
      <c r="J978" s="222"/>
      <c r="K978" s="222"/>
      <c r="L978" s="222"/>
      <c r="M978" s="222"/>
      <c r="N978" s="222"/>
      <c r="O978" s="222"/>
      <c r="P978" s="222"/>
      <c r="Q978" s="222"/>
      <c r="R978" s="222"/>
      <c r="S978" s="222"/>
      <c r="T978" s="222"/>
      <c r="U978" s="222"/>
      <c r="V978" s="222"/>
      <c r="W978" s="222"/>
      <c r="X978" s="222"/>
      <c r="Y978" s="222"/>
    </row>
    <row r="979" ht="23.25" customHeight="1">
      <c r="A979" s="222"/>
      <c r="B979" s="222"/>
      <c r="C979" s="222"/>
      <c r="D979" s="247"/>
      <c r="E979" s="222"/>
      <c r="F979" s="222"/>
      <c r="G979" s="222"/>
      <c r="H979" s="222"/>
      <c r="I979" s="222"/>
      <c r="J979" s="222"/>
      <c r="K979" s="222"/>
      <c r="L979" s="222"/>
      <c r="M979" s="222"/>
      <c r="N979" s="222"/>
      <c r="O979" s="222"/>
      <c r="P979" s="222"/>
      <c r="Q979" s="222"/>
      <c r="R979" s="222"/>
      <c r="S979" s="222"/>
      <c r="T979" s="222"/>
      <c r="U979" s="222"/>
      <c r="V979" s="222"/>
      <c r="W979" s="222"/>
      <c r="X979" s="222"/>
      <c r="Y979" s="222"/>
    </row>
    <row r="980" ht="23.25" customHeight="1">
      <c r="A980" s="222"/>
      <c r="B980" s="222"/>
      <c r="C980" s="222"/>
      <c r="D980" s="247"/>
      <c r="E980" s="222"/>
      <c r="F980" s="222"/>
      <c r="G980" s="222"/>
      <c r="H980" s="222"/>
      <c r="I980" s="222"/>
      <c r="J980" s="222"/>
      <c r="K980" s="222"/>
      <c r="L980" s="222"/>
      <c r="M980" s="222"/>
      <c r="N980" s="222"/>
      <c r="O980" s="222"/>
      <c r="P980" s="222"/>
      <c r="Q980" s="222"/>
      <c r="R980" s="222"/>
      <c r="S980" s="222"/>
      <c r="T980" s="222"/>
      <c r="U980" s="222"/>
      <c r="V980" s="222"/>
      <c r="W980" s="222"/>
      <c r="X980" s="222"/>
      <c r="Y980" s="222"/>
    </row>
    <row r="981" ht="23.25" customHeight="1">
      <c r="A981" s="222"/>
      <c r="B981" s="222"/>
      <c r="C981" s="222"/>
      <c r="D981" s="247"/>
      <c r="E981" s="222"/>
      <c r="F981" s="222"/>
      <c r="G981" s="222"/>
      <c r="H981" s="222"/>
      <c r="I981" s="222"/>
      <c r="J981" s="222"/>
      <c r="K981" s="222"/>
      <c r="L981" s="222"/>
      <c r="M981" s="222"/>
      <c r="N981" s="222"/>
      <c r="O981" s="222"/>
      <c r="P981" s="222"/>
      <c r="Q981" s="222"/>
      <c r="R981" s="222"/>
      <c r="S981" s="222"/>
      <c r="T981" s="222"/>
      <c r="U981" s="222"/>
      <c r="V981" s="222"/>
      <c r="W981" s="222"/>
      <c r="X981" s="222"/>
      <c r="Y981" s="222"/>
    </row>
    <row r="982" ht="23.25" customHeight="1">
      <c r="A982" s="222"/>
      <c r="B982" s="222"/>
      <c r="C982" s="222"/>
      <c r="D982" s="247"/>
      <c r="E982" s="222"/>
      <c r="F982" s="222"/>
      <c r="G982" s="222"/>
      <c r="H982" s="222"/>
      <c r="I982" s="222"/>
      <c r="J982" s="222"/>
      <c r="K982" s="222"/>
      <c r="L982" s="222"/>
      <c r="M982" s="222"/>
      <c r="N982" s="222"/>
      <c r="O982" s="222"/>
      <c r="P982" s="222"/>
      <c r="Q982" s="222"/>
      <c r="R982" s="222"/>
      <c r="S982" s="222"/>
      <c r="T982" s="222"/>
      <c r="U982" s="222"/>
      <c r="V982" s="222"/>
      <c r="W982" s="222"/>
      <c r="X982" s="222"/>
      <c r="Y982" s="222"/>
    </row>
    <row r="983" ht="23.25" customHeight="1">
      <c r="A983" s="222"/>
      <c r="B983" s="222"/>
      <c r="C983" s="222"/>
      <c r="D983" s="247"/>
      <c r="E983" s="222"/>
      <c r="F983" s="222"/>
      <c r="G983" s="222"/>
      <c r="H983" s="222"/>
      <c r="I983" s="222"/>
      <c r="J983" s="222"/>
      <c r="K983" s="222"/>
      <c r="L983" s="222"/>
      <c r="M983" s="222"/>
      <c r="N983" s="222"/>
      <c r="O983" s="222"/>
      <c r="P983" s="222"/>
      <c r="Q983" s="222"/>
      <c r="R983" s="222"/>
      <c r="S983" s="222"/>
      <c r="T983" s="222"/>
      <c r="U983" s="222"/>
      <c r="V983" s="222"/>
      <c r="W983" s="222"/>
      <c r="X983" s="222"/>
      <c r="Y983" s="222"/>
    </row>
    <row r="984" ht="23.25" customHeight="1">
      <c r="A984" s="222"/>
      <c r="B984" s="222"/>
      <c r="C984" s="222"/>
      <c r="D984" s="247"/>
      <c r="E984" s="222"/>
      <c r="F984" s="222"/>
      <c r="G984" s="222"/>
      <c r="H984" s="222"/>
      <c r="I984" s="222"/>
      <c r="J984" s="222"/>
      <c r="K984" s="222"/>
      <c r="L984" s="222"/>
      <c r="M984" s="222"/>
      <c r="N984" s="222"/>
      <c r="O984" s="222"/>
      <c r="P984" s="222"/>
      <c r="Q984" s="222"/>
      <c r="R984" s="222"/>
      <c r="S984" s="222"/>
      <c r="T984" s="222"/>
      <c r="U984" s="222"/>
      <c r="V984" s="222"/>
      <c r="W984" s="222"/>
      <c r="X984" s="222"/>
      <c r="Y984" s="222"/>
    </row>
    <row r="985" ht="23.25" customHeight="1">
      <c r="A985" s="222"/>
      <c r="B985" s="222"/>
      <c r="C985" s="222"/>
      <c r="D985" s="247"/>
      <c r="E985" s="222"/>
      <c r="F985" s="222"/>
      <c r="G985" s="222"/>
      <c r="H985" s="222"/>
      <c r="I985" s="222"/>
      <c r="J985" s="222"/>
      <c r="K985" s="222"/>
      <c r="L985" s="222"/>
      <c r="M985" s="222"/>
      <c r="N985" s="222"/>
      <c r="O985" s="222"/>
      <c r="P985" s="222"/>
      <c r="Q985" s="222"/>
      <c r="R985" s="222"/>
      <c r="S985" s="222"/>
      <c r="T985" s="222"/>
      <c r="U985" s="222"/>
      <c r="V985" s="222"/>
      <c r="W985" s="222"/>
      <c r="X985" s="222"/>
      <c r="Y985" s="222"/>
    </row>
    <row r="986" ht="23.25" customHeight="1">
      <c r="A986" s="222"/>
      <c r="B986" s="222"/>
      <c r="C986" s="222"/>
      <c r="D986" s="247"/>
      <c r="E986" s="222"/>
      <c r="F986" s="222"/>
      <c r="G986" s="222"/>
      <c r="H986" s="222"/>
      <c r="I986" s="222"/>
      <c r="J986" s="222"/>
      <c r="K986" s="222"/>
      <c r="L986" s="222"/>
      <c r="M986" s="222"/>
      <c r="N986" s="222"/>
      <c r="O986" s="222"/>
      <c r="P986" s="222"/>
      <c r="Q986" s="222"/>
      <c r="R986" s="222"/>
      <c r="S986" s="222"/>
      <c r="T986" s="222"/>
      <c r="U986" s="222"/>
      <c r="V986" s="222"/>
      <c r="W986" s="222"/>
      <c r="X986" s="222"/>
      <c r="Y986" s="222"/>
    </row>
    <row r="987" ht="23.25" customHeight="1">
      <c r="A987" s="222"/>
      <c r="B987" s="222"/>
      <c r="C987" s="222"/>
      <c r="D987" s="247"/>
      <c r="E987" s="222"/>
      <c r="F987" s="222"/>
      <c r="G987" s="222"/>
      <c r="H987" s="222"/>
      <c r="I987" s="222"/>
      <c r="J987" s="222"/>
      <c r="K987" s="222"/>
      <c r="L987" s="222"/>
      <c r="M987" s="222"/>
      <c r="N987" s="222"/>
      <c r="O987" s="222"/>
      <c r="P987" s="222"/>
      <c r="Q987" s="222"/>
      <c r="R987" s="222"/>
      <c r="S987" s="222"/>
      <c r="T987" s="222"/>
      <c r="U987" s="222"/>
      <c r="V987" s="222"/>
      <c r="W987" s="222"/>
      <c r="X987" s="222"/>
      <c r="Y987" s="222"/>
    </row>
    <row r="988" ht="23.25" customHeight="1">
      <c r="A988" s="222"/>
      <c r="B988" s="222"/>
      <c r="C988" s="222"/>
      <c r="D988" s="247"/>
      <c r="E988" s="222"/>
      <c r="F988" s="222"/>
      <c r="G988" s="222"/>
      <c r="H988" s="222"/>
      <c r="I988" s="222"/>
      <c r="J988" s="222"/>
      <c r="K988" s="222"/>
      <c r="L988" s="222"/>
      <c r="M988" s="222"/>
      <c r="N988" s="222"/>
      <c r="O988" s="222"/>
      <c r="P988" s="222"/>
      <c r="Q988" s="222"/>
      <c r="R988" s="222"/>
      <c r="S988" s="222"/>
      <c r="T988" s="222"/>
      <c r="U988" s="222"/>
      <c r="V988" s="222"/>
      <c r="W988" s="222"/>
      <c r="X988" s="222"/>
      <c r="Y988" s="222"/>
    </row>
    <row r="989" ht="23.25" customHeight="1">
      <c r="A989" s="222"/>
      <c r="B989" s="222"/>
      <c r="C989" s="222"/>
      <c r="D989" s="247"/>
      <c r="E989" s="222"/>
      <c r="F989" s="222"/>
      <c r="G989" s="222"/>
      <c r="H989" s="222"/>
      <c r="I989" s="222"/>
      <c r="J989" s="222"/>
      <c r="K989" s="222"/>
      <c r="L989" s="222"/>
      <c r="M989" s="222"/>
      <c r="N989" s="222"/>
      <c r="O989" s="222"/>
      <c r="P989" s="222"/>
      <c r="Q989" s="222"/>
      <c r="R989" s="222"/>
      <c r="S989" s="222"/>
      <c r="T989" s="222"/>
      <c r="U989" s="222"/>
      <c r="V989" s="222"/>
      <c r="W989" s="222"/>
      <c r="X989" s="222"/>
      <c r="Y989" s="222"/>
    </row>
    <row r="990" ht="23.25" customHeight="1">
      <c r="A990" s="222"/>
      <c r="B990" s="222"/>
      <c r="C990" s="222"/>
      <c r="D990" s="247"/>
      <c r="E990" s="222"/>
      <c r="F990" s="222"/>
      <c r="G990" s="222"/>
      <c r="H990" s="222"/>
      <c r="I990" s="222"/>
      <c r="J990" s="222"/>
      <c r="K990" s="222"/>
      <c r="L990" s="222"/>
      <c r="M990" s="222"/>
      <c r="N990" s="222"/>
      <c r="O990" s="222"/>
      <c r="P990" s="222"/>
      <c r="Q990" s="222"/>
      <c r="R990" s="222"/>
      <c r="S990" s="222"/>
      <c r="T990" s="222"/>
      <c r="U990" s="222"/>
      <c r="V990" s="222"/>
      <c r="W990" s="222"/>
      <c r="X990" s="222"/>
      <c r="Y990" s="222"/>
    </row>
    <row r="991" ht="23.25" customHeight="1">
      <c r="A991" s="222"/>
      <c r="B991" s="222"/>
      <c r="C991" s="222"/>
      <c r="D991" s="247"/>
      <c r="E991" s="222"/>
      <c r="F991" s="222"/>
      <c r="G991" s="222"/>
      <c r="H991" s="222"/>
      <c r="I991" s="222"/>
      <c r="J991" s="222"/>
      <c r="K991" s="222"/>
      <c r="L991" s="222"/>
      <c r="M991" s="222"/>
      <c r="N991" s="222"/>
      <c r="O991" s="222"/>
      <c r="P991" s="222"/>
      <c r="Q991" s="222"/>
      <c r="R991" s="222"/>
      <c r="S991" s="222"/>
      <c r="T991" s="222"/>
      <c r="U991" s="222"/>
      <c r="V991" s="222"/>
      <c r="W991" s="222"/>
      <c r="X991" s="222"/>
      <c r="Y991" s="222"/>
    </row>
    <row r="992" ht="23.25" customHeight="1">
      <c r="A992" s="222"/>
      <c r="B992" s="222"/>
      <c r="C992" s="222"/>
      <c r="D992" s="247"/>
      <c r="E992" s="222"/>
      <c r="F992" s="222"/>
      <c r="G992" s="222"/>
      <c r="H992" s="222"/>
      <c r="I992" s="222"/>
      <c r="J992" s="222"/>
      <c r="K992" s="222"/>
      <c r="L992" s="222"/>
      <c r="M992" s="222"/>
      <c r="N992" s="222"/>
      <c r="O992" s="222"/>
      <c r="P992" s="222"/>
      <c r="Q992" s="222"/>
      <c r="R992" s="222"/>
      <c r="S992" s="222"/>
      <c r="T992" s="222"/>
      <c r="U992" s="222"/>
      <c r="V992" s="222"/>
      <c r="W992" s="222"/>
      <c r="X992" s="222"/>
      <c r="Y992" s="222"/>
    </row>
    <row r="993" ht="23.25" customHeight="1">
      <c r="A993" s="222"/>
      <c r="B993" s="222"/>
      <c r="C993" s="222"/>
      <c r="D993" s="247"/>
      <c r="E993" s="222"/>
      <c r="F993" s="222"/>
      <c r="G993" s="222"/>
      <c r="H993" s="222"/>
      <c r="I993" s="222"/>
      <c r="J993" s="222"/>
      <c r="K993" s="222"/>
      <c r="L993" s="222"/>
      <c r="M993" s="222"/>
      <c r="N993" s="222"/>
      <c r="O993" s="222"/>
      <c r="P993" s="222"/>
      <c r="Q993" s="222"/>
      <c r="R993" s="222"/>
      <c r="S993" s="222"/>
      <c r="T993" s="222"/>
      <c r="U993" s="222"/>
      <c r="V993" s="222"/>
      <c r="W993" s="222"/>
      <c r="X993" s="222"/>
      <c r="Y993" s="222"/>
    </row>
    <row r="994" ht="23.25" customHeight="1">
      <c r="A994" s="222"/>
      <c r="B994" s="222"/>
      <c r="C994" s="222"/>
      <c r="D994" s="247"/>
      <c r="E994" s="222"/>
      <c r="F994" s="222"/>
      <c r="G994" s="222"/>
      <c r="H994" s="222"/>
      <c r="I994" s="222"/>
      <c r="J994" s="222"/>
      <c r="K994" s="222"/>
      <c r="L994" s="222"/>
      <c r="M994" s="222"/>
      <c r="N994" s="222"/>
      <c r="O994" s="222"/>
      <c r="P994" s="222"/>
      <c r="Q994" s="222"/>
      <c r="R994" s="222"/>
      <c r="S994" s="222"/>
      <c r="T994" s="222"/>
      <c r="U994" s="222"/>
      <c r="V994" s="222"/>
      <c r="W994" s="222"/>
      <c r="X994" s="222"/>
      <c r="Y994" s="222"/>
    </row>
    <row r="995" ht="23.25" customHeight="1">
      <c r="A995" s="222"/>
      <c r="B995" s="222"/>
      <c r="C995" s="222"/>
      <c r="D995" s="247"/>
      <c r="E995" s="222"/>
      <c r="F995" s="222"/>
      <c r="G995" s="222"/>
      <c r="H995" s="222"/>
      <c r="I995" s="222"/>
      <c r="J995" s="222"/>
      <c r="K995" s="222"/>
      <c r="L995" s="222"/>
      <c r="M995" s="222"/>
      <c r="N995" s="222"/>
      <c r="O995" s="222"/>
      <c r="P995" s="222"/>
      <c r="Q995" s="222"/>
      <c r="R995" s="222"/>
      <c r="S995" s="222"/>
      <c r="T995" s="222"/>
      <c r="U995" s="222"/>
      <c r="V995" s="222"/>
      <c r="W995" s="222"/>
      <c r="X995" s="222"/>
      <c r="Y995" s="222"/>
    </row>
    <row r="996" ht="23.25" customHeight="1">
      <c r="A996" s="222"/>
      <c r="B996" s="222"/>
      <c r="C996" s="222"/>
      <c r="D996" s="247"/>
      <c r="E996" s="222"/>
      <c r="F996" s="222"/>
      <c r="G996" s="222"/>
      <c r="H996" s="222"/>
      <c r="I996" s="222"/>
      <c r="J996" s="222"/>
      <c r="K996" s="222"/>
      <c r="L996" s="222"/>
      <c r="M996" s="222"/>
      <c r="N996" s="222"/>
      <c r="O996" s="222"/>
      <c r="P996" s="222"/>
      <c r="Q996" s="222"/>
      <c r="R996" s="222"/>
      <c r="S996" s="222"/>
      <c r="T996" s="222"/>
      <c r="U996" s="222"/>
      <c r="V996" s="222"/>
      <c r="W996" s="222"/>
      <c r="X996" s="222"/>
      <c r="Y996" s="222"/>
    </row>
    <row r="997" ht="23.25" customHeight="1">
      <c r="A997" s="222"/>
      <c r="B997" s="222"/>
      <c r="C997" s="222"/>
      <c r="D997" s="247"/>
      <c r="E997" s="222"/>
      <c r="F997" s="222"/>
      <c r="G997" s="222"/>
      <c r="H997" s="222"/>
      <c r="I997" s="222"/>
      <c r="J997" s="222"/>
      <c r="K997" s="222"/>
      <c r="L997" s="222"/>
      <c r="M997" s="222"/>
      <c r="N997" s="222"/>
      <c r="O997" s="222"/>
      <c r="P997" s="222"/>
      <c r="Q997" s="222"/>
      <c r="R997" s="222"/>
      <c r="S997" s="222"/>
      <c r="T997" s="222"/>
      <c r="U997" s="222"/>
      <c r="V997" s="222"/>
      <c r="W997" s="222"/>
      <c r="X997" s="222"/>
      <c r="Y997" s="222"/>
    </row>
    <row r="998" ht="23.25" customHeight="1">
      <c r="A998" s="222"/>
      <c r="B998" s="222"/>
      <c r="C998" s="222"/>
      <c r="D998" s="247"/>
      <c r="E998" s="222"/>
      <c r="F998" s="222"/>
      <c r="G998" s="222"/>
      <c r="H998" s="222"/>
      <c r="I998" s="222"/>
      <c r="J998" s="222"/>
      <c r="K998" s="222"/>
      <c r="L998" s="222"/>
      <c r="M998" s="222"/>
      <c r="N998" s="222"/>
      <c r="O998" s="222"/>
      <c r="P998" s="222"/>
      <c r="Q998" s="222"/>
      <c r="R998" s="222"/>
      <c r="S998" s="222"/>
      <c r="T998" s="222"/>
      <c r="U998" s="222"/>
      <c r="V998" s="222"/>
      <c r="W998" s="222"/>
      <c r="X998" s="222"/>
      <c r="Y998" s="222"/>
    </row>
    <row r="999" ht="23.25" customHeight="1">
      <c r="A999" s="222"/>
      <c r="B999" s="222"/>
      <c r="C999" s="222"/>
      <c r="D999" s="247"/>
      <c r="E999" s="222"/>
      <c r="F999" s="222"/>
      <c r="G999" s="222"/>
      <c r="H999" s="222"/>
      <c r="I999" s="222"/>
      <c r="J999" s="222"/>
      <c r="K999" s="222"/>
      <c r="L999" s="222"/>
      <c r="M999" s="222"/>
      <c r="N999" s="222"/>
      <c r="O999" s="222"/>
      <c r="P999" s="222"/>
      <c r="Q999" s="222"/>
      <c r="R999" s="222"/>
      <c r="S999" s="222"/>
      <c r="T999" s="222"/>
      <c r="U999" s="222"/>
      <c r="V999" s="222"/>
      <c r="W999" s="222"/>
      <c r="X999" s="222"/>
      <c r="Y999" s="222"/>
    </row>
    <row r="1000" ht="23.25" customHeight="1">
      <c r="A1000" s="222"/>
      <c r="B1000" s="222"/>
      <c r="C1000" s="222"/>
      <c r="D1000" s="247"/>
      <c r="E1000" s="222"/>
      <c r="F1000" s="222"/>
      <c r="G1000" s="222"/>
      <c r="H1000" s="222"/>
      <c r="I1000" s="222"/>
      <c r="J1000" s="222"/>
      <c r="K1000" s="222"/>
      <c r="L1000" s="222"/>
      <c r="M1000" s="222"/>
      <c r="N1000" s="222"/>
      <c r="O1000" s="222"/>
      <c r="P1000" s="222"/>
      <c r="Q1000" s="222"/>
      <c r="R1000" s="222"/>
      <c r="S1000" s="222"/>
      <c r="T1000" s="222"/>
      <c r="U1000" s="222"/>
      <c r="V1000" s="222"/>
      <c r="W1000" s="222"/>
      <c r="X1000" s="222"/>
      <c r="Y1000" s="222"/>
    </row>
    <row r="1001" ht="23.25" customHeight="1">
      <c r="A1001" s="222"/>
      <c r="B1001" s="222"/>
      <c r="C1001" s="222"/>
      <c r="D1001" s="247"/>
      <c r="E1001" s="222"/>
      <c r="F1001" s="222"/>
      <c r="G1001" s="222"/>
      <c r="H1001" s="222"/>
      <c r="I1001" s="222"/>
      <c r="J1001" s="222"/>
      <c r="K1001" s="222"/>
      <c r="L1001" s="222"/>
      <c r="M1001" s="222"/>
      <c r="N1001" s="222"/>
      <c r="O1001" s="222"/>
      <c r="P1001" s="222"/>
      <c r="Q1001" s="222"/>
      <c r="R1001" s="222"/>
      <c r="S1001" s="222"/>
      <c r="T1001" s="222"/>
      <c r="U1001" s="222"/>
      <c r="V1001" s="222"/>
      <c r="W1001" s="222"/>
      <c r="X1001" s="222"/>
      <c r="Y1001" s="222"/>
    </row>
    <row r="1002" ht="23.25" customHeight="1">
      <c r="A1002" s="222"/>
      <c r="B1002" s="222"/>
      <c r="C1002" s="222"/>
      <c r="D1002" s="247"/>
      <c r="E1002" s="222"/>
      <c r="F1002" s="222"/>
      <c r="G1002" s="222"/>
      <c r="H1002" s="222"/>
      <c r="I1002" s="222"/>
      <c r="J1002" s="222"/>
      <c r="K1002" s="222"/>
      <c r="L1002" s="222"/>
      <c r="M1002" s="222"/>
      <c r="N1002" s="222"/>
      <c r="O1002" s="222"/>
      <c r="P1002" s="222"/>
      <c r="Q1002" s="222"/>
      <c r="R1002" s="222"/>
      <c r="S1002" s="222"/>
      <c r="T1002" s="222"/>
      <c r="U1002" s="222"/>
      <c r="V1002" s="222"/>
      <c r="W1002" s="222"/>
      <c r="X1002" s="222"/>
      <c r="Y1002" s="222"/>
    </row>
    <row r="1003" ht="23.25" customHeight="1">
      <c r="A1003" s="222"/>
      <c r="B1003" s="222"/>
      <c r="C1003" s="222"/>
      <c r="D1003" s="247"/>
      <c r="E1003" s="222"/>
      <c r="F1003" s="222"/>
      <c r="G1003" s="222"/>
      <c r="H1003" s="222"/>
      <c r="I1003" s="222"/>
      <c r="J1003" s="222"/>
      <c r="K1003" s="222"/>
      <c r="L1003" s="222"/>
      <c r="M1003" s="222"/>
      <c r="N1003" s="222"/>
      <c r="O1003" s="222"/>
      <c r="P1003" s="222"/>
      <c r="Q1003" s="222"/>
      <c r="R1003" s="222"/>
      <c r="S1003" s="222"/>
      <c r="T1003" s="222"/>
      <c r="U1003" s="222"/>
      <c r="V1003" s="222"/>
      <c r="W1003" s="222"/>
      <c r="X1003" s="222"/>
      <c r="Y1003" s="222"/>
    </row>
    <row r="1004" ht="23.25" customHeight="1">
      <c r="A1004" s="222"/>
      <c r="B1004" s="222"/>
      <c r="C1004" s="222"/>
      <c r="D1004" s="247"/>
      <c r="E1004" s="222"/>
      <c r="F1004" s="222"/>
      <c r="G1004" s="222"/>
      <c r="H1004" s="222"/>
      <c r="I1004" s="222"/>
      <c r="J1004" s="222"/>
      <c r="K1004" s="222"/>
      <c r="L1004" s="222"/>
      <c r="M1004" s="222"/>
      <c r="N1004" s="222"/>
      <c r="O1004" s="222"/>
      <c r="P1004" s="222"/>
      <c r="Q1004" s="222"/>
      <c r="R1004" s="222"/>
      <c r="S1004" s="222"/>
      <c r="T1004" s="222"/>
      <c r="U1004" s="222"/>
      <c r="V1004" s="222"/>
      <c r="W1004" s="222"/>
      <c r="X1004" s="222"/>
      <c r="Y1004" s="222"/>
    </row>
  </sheetData>
  <mergeCells count="1">
    <mergeCell ref="B4:B21"/>
  </mergeCells>
  <conditionalFormatting sqref="C3:C21 E3:I21">
    <cfRule type="cellIs" dxfId="0" priority="1" operator="between">
      <formula>"100%"</formula>
      <formula>"75%"</formula>
    </cfRule>
  </conditionalFormatting>
  <conditionalFormatting sqref="C3:C21 E3:I21">
    <cfRule type="cellIs" dxfId="2" priority="2" operator="between">
      <formula>"74%"</formula>
      <formula>"50%"</formula>
    </cfRule>
  </conditionalFormatting>
  <conditionalFormatting sqref="C3:C21 E3:I21">
    <cfRule type="cellIs" dxfId="3" priority="3" operator="between">
      <formula>"49%"</formula>
      <formula>"25%"</formula>
    </cfRule>
  </conditionalFormatting>
  <conditionalFormatting sqref="C3:C21 E3:I21">
    <cfRule type="cellIs" dxfId="4" priority="4" operator="between">
      <formula>"24%"</formula>
      <formula>"0%"</formula>
    </cfRule>
  </conditionalFormatting>
  <drawing r:id="rId1"/>
</worksheet>
</file>