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ivatepublic-my.sharepoint.com/personal/mustafa_hussain_ppl_org_uk/Documents/Projects/London INT - Phase 5/"/>
    </mc:Choice>
  </mc:AlternateContent>
  <xr:revisionPtr revIDLastSave="69" documentId="13_ncr:1_{7B3B8875-079A-4F75-B675-FF1003F30253}" xr6:coauthVersionLast="47" xr6:coauthVersionMax="47" xr10:uidLastSave="{EFC07FC8-CAE4-424D-978C-5337554AF45F}"/>
  <bookViews>
    <workbookView xWindow="-37260" yWindow="-2325" windowWidth="28800" windowHeight="15225" xr2:uid="{95DAC62B-A942-484A-AC89-70A018C7A6FC}"/>
  </bookViews>
  <sheets>
    <sheet name="North Central London" sheetId="13" r:id="rId1"/>
    <sheet name="North East London " sheetId="14" r:id="rId2"/>
    <sheet name="North West London" sheetId="15" r:id="rId3"/>
    <sheet name="South East London" sheetId="16" r:id="rId4"/>
    <sheet name="South West London" sheetId="17" r:id="rId5"/>
  </sheets>
  <definedNames>
    <definedName name="_xlnm._FilterDatabase" localSheetId="0" hidden="1">'North Central London'!$A$1:$AH$75</definedName>
    <definedName name="_xlnm._FilterDatabase" localSheetId="1" hidden="1">'North East London '!$A$1:$AH$230</definedName>
    <definedName name="_xlnm._FilterDatabase" localSheetId="2" hidden="1">'North West London'!$A$2:$XFA$337</definedName>
    <definedName name="_xlnm._FilterDatabase" localSheetId="3" hidden="1">'South East London'!$A$1:$AH$186</definedName>
    <definedName name="_xlnm._FilterDatabase" localSheetId="4" hidden="1">'South West London'!$A$1:$AH$177</definedName>
    <definedName name="_xlnm.Print_Area" localSheetId="0">'North Central London'!$A$1:$AI$77</definedName>
    <definedName name="_xlnm.Print_Area" localSheetId="1">'North East London '!$A$1:$AI$189</definedName>
    <definedName name="_xlnm.Print_Area" localSheetId="2">'North West London'!$A$1:$AI$268</definedName>
    <definedName name="_xlnm.Print_Area" localSheetId="3">'South East London'!$A$1:$AI$237</definedName>
    <definedName name="_xlnm.Print_Area" localSheetId="4">'South West London'!$1:$1</definedName>
    <definedName name="_xlnm.Print_Titles" localSheetId="0">'North Central London'!$1:$1</definedName>
    <definedName name="_xlnm.Print_Titles" localSheetId="4">'South West London'!$1:$1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" l="1"/>
  <c r="B3" i="15"/>
  <c r="A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tc={CF0B35D9-6E8F-47D1-8BF4-A2E30E2660E3}</author>
  </authors>
  <commentList>
    <comment ref="N137" authorId="0" shapeId="0" xr:uid="{CF0B35D9-6E8F-47D1-8BF4-A2E30E2660E3}">
      <text>
        <t>[Threaded comment]
Your version of Excel allows you to read this threaded comment; however, any edits to it will get removed if the file is opened in a newer version of Excel. Learn more: https://go.microsoft.com/fwlink/?linkid=870924
Comment:
    6F Survey Exec Summary Sheet, doesn't pick up all the costs.  Figure amended on this sheet to rectify.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tc={EF8AAA53-871C-4A29-AEA5-426312708A45}</author>
    <author>Sarah Gavaghan</author>
    <author>tc={42AE05C7-4306-4FFC-B84C-41EA268DFA17}</author>
    <author>tc={DAEB0CE2-D9A9-4729-AC6E-299A60ECB08C}</author>
  </authors>
  <commentList>
    <comment ref="A101" authorId="0" shapeId="0" xr:uid="{EF8AAA53-871C-4A29-AEA5-426312708A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there are 2 Subfolders for the same practice.
Reply:
    @Jessica Leslie Now resolved on FutureNHS (duplicate file deleted)</t>
      </text>
    </comment>
    <comment ref="V143" authorId="1" shapeId="0" xr:uid="{9AE0F63E-4FC2-4A88-9CE0-38DB69C0AB8B}">
      <text>
        <r>
          <rPr>
            <b/>
            <sz val="9"/>
            <color indexed="81"/>
            <rFont val="Tahoma"/>
            <family val="2"/>
          </rPr>
          <t>Sarah Gavaghan:</t>
        </r>
        <r>
          <rPr>
            <sz val="9"/>
            <color indexed="81"/>
            <rFont val="Tahoma"/>
            <family val="2"/>
          </rPr>
          <t xml:space="preserve">
Planning previously refused</t>
        </r>
      </text>
    </comment>
    <comment ref="X167" authorId="2" shapeId="0" xr:uid="{42AE05C7-4306-4FFC-B84C-41EA268DFA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Conflicting Data Page 1 states 8 clinical rooms, Page 11 states 9, plus 1 meeting room.</t>
      </text>
    </comment>
    <comment ref="Q187" authorId="1" shapeId="0" xr:uid="{53EEE182-2717-435C-BDEA-80F7C62035C1}">
      <text>
        <r>
          <rPr>
            <b/>
            <sz val="9"/>
            <color indexed="81"/>
            <rFont val="Tahoma"/>
            <family val="2"/>
          </rPr>
          <t>Sarah Gavaghan:</t>
        </r>
        <r>
          <rPr>
            <sz val="9"/>
            <color indexed="81"/>
            <rFont val="Tahoma"/>
            <family val="2"/>
          </rPr>
          <t xml:space="preserve">
Surveyor to review</t>
        </r>
      </text>
    </comment>
    <comment ref="U223" authorId="3" shapeId="0" xr:uid="{DAEB0CE2-D9A9-4729-AC6E-299A60ECB08C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moved off site shortly.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tc={8835B1B4-F137-4DF7-BAF9-A18B63816F90}</author>
    <author>tc={C46DDD5D-3DC0-4C4C-A78C-DEE768C7AE40}</author>
    <author>tc={32E5CD1C-1A82-458B-922F-D3B6A04FB457}</author>
  </authors>
  <commentList>
    <comment ref="AA110" authorId="0" shapeId="0" xr:uid="{8835B1B4-F137-4DF7-BAF9-A18B63816F90}">
      <text>
        <t>[Threaded comment]
Your version of Excel allows you to read this threaded comment; however, any edits to it will get removed if the file is opened in a newer version of Excel. Learn more: https://go.microsoft.com/fwlink/?linkid=870924
Comment:
    Ranking Rated Red (D). But Letter B is shown as Rank?</t>
      </text>
    </comment>
    <comment ref="V134" authorId="1" shapeId="0" xr:uid="{C46DDD5D-3DC0-4C4C-A78C-DEE768C7AE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extension possibilities but Trust has plans to demolish and rebuild.</t>
      </text>
    </comment>
    <comment ref="W157" authorId="2" shapeId="0" xr:uid="{32E5CD1C-1A82-458B-922F-D3B6A04FB457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Surveyors Comment re Rooms Overcrowded.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tc={136C4C68-0984-421C-B6E7-30168E2FD07E}</author>
    <author>tc={C677A827-7742-44C9-9EA0-B0C1E8BD9126}</author>
    <author>tc={DF7BE6EA-81BD-438E-8595-5DA4043CDF6A}</author>
  </authors>
  <commentList>
    <comment ref="U47" authorId="0" shapeId="0" xr:uid="{136C4C68-0984-421C-B6E7-30168E2FD07E}">
      <text>
        <t>[Threaded comment]
Your version of Excel allows you to read this threaded comment; however, any edits to it will get removed if the file is opened in a newer version of Excel. Learn more: https://go.microsoft.com/fwlink/?linkid=870924
Comment:
    90% Digitized</t>
      </text>
    </comment>
    <comment ref="B100" authorId="1" shapeId="0" xr:uid="{C677A827-7742-44C9-9EA0-B0C1E8BD912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Extension H85653</t>
      </text>
    </comment>
    <comment ref="B112" authorId="2" shapeId="0" xr:uid="{DF7BE6EA-81BD-438E-8595-5DA4043CDF6A}">
      <text>
        <t>[Threaded comment]
Your version of Excel allows you to read this threaded comment; however, any edits to it will get removed if the file is opened in a newer version of Excel. Learn more: https://go.microsoft.com/fwlink/?linkid=870924
Comment:
    Folder Practice Code is H85111</t>
      </text>
    </comment>
  </commentList>
</comments>
</file>

<file path=xl/sharedStrings.xml><?xml version="1.0" encoding="utf-8"?>
<sst xmlns="http://schemas.openxmlformats.org/spreadsheetml/2006/main" count="24096" uniqueCount="2355">
  <si>
    <t>Practice Name</t>
  </si>
  <si>
    <t>Practice Code</t>
  </si>
  <si>
    <t>Borough</t>
  </si>
  <si>
    <t>Survey Date</t>
  </si>
  <si>
    <t>Space utilisation</t>
  </si>
  <si>
    <t>Green</t>
  </si>
  <si>
    <t>Amber</t>
  </si>
  <si>
    <t>Red</t>
  </si>
  <si>
    <t>Contractual Compliance</t>
  </si>
  <si>
    <t>Total fwd maintenance</t>
  </si>
  <si>
    <t>High risk</t>
  </si>
  <si>
    <t>Significant risk</t>
  </si>
  <si>
    <t>Moderate risk</t>
  </si>
  <si>
    <t>Low risk</t>
  </si>
  <si>
    <t>2-5 year</t>
  </si>
  <si>
    <t>Condition</t>
  </si>
  <si>
    <t>Fabric</t>
  </si>
  <si>
    <t xml:space="preserve">Mechanical </t>
  </si>
  <si>
    <t>Electrical</t>
  </si>
  <si>
    <t>Medical records onsite</t>
  </si>
  <si>
    <t>Expansion potential</t>
  </si>
  <si>
    <t xml:space="preserve">Quality </t>
  </si>
  <si>
    <t>Health &amp; Safety</t>
  </si>
  <si>
    <t>Fire</t>
  </si>
  <si>
    <t>DDA</t>
  </si>
  <si>
    <t>Energy rating</t>
  </si>
  <si>
    <t>Type of lighting</t>
  </si>
  <si>
    <t>Type of energy</t>
  </si>
  <si>
    <t>Smart meteres</t>
  </si>
  <si>
    <t>Electric vehicle chargers</t>
  </si>
  <si>
    <t>Heating type</t>
  </si>
  <si>
    <t>Statutory Compliance</t>
  </si>
  <si>
    <t>Functionality rank</t>
  </si>
  <si>
    <t>Number of rooms</t>
  </si>
  <si>
    <t>Greenfield Medical Centre</t>
  </si>
  <si>
    <t>E83006</t>
  </si>
  <si>
    <t>Barnet</t>
  </si>
  <si>
    <t>No</t>
  </si>
  <si>
    <t>C</t>
  </si>
  <si>
    <t>B/C</t>
  </si>
  <si>
    <t>B</t>
  </si>
  <si>
    <t>Yes</t>
  </si>
  <si>
    <t>F</t>
  </si>
  <si>
    <t>A</t>
  </si>
  <si>
    <t>Mixed</t>
  </si>
  <si>
    <t>Double Glazing</t>
  </si>
  <si>
    <t>Boiler</t>
  </si>
  <si>
    <t>St. Georges Medical Centre</t>
  </si>
  <si>
    <t>E83020</t>
  </si>
  <si>
    <t>O</t>
  </si>
  <si>
    <t>D</t>
  </si>
  <si>
    <t>Secondary and double glazing</t>
  </si>
  <si>
    <t>The Practice at 118</t>
  </si>
  <si>
    <t>E83027</t>
  </si>
  <si>
    <t>Fluorescent</t>
  </si>
  <si>
    <t>Jai Medical Centre</t>
  </si>
  <si>
    <t>E83038</t>
  </si>
  <si>
    <t xml:space="preserve">Yes </t>
  </si>
  <si>
    <t>Standard</t>
  </si>
  <si>
    <t>E83038001</t>
  </si>
  <si>
    <t>Jai Medical Centre: Hendon Surgery</t>
  </si>
  <si>
    <t>Ravenscroft Medical Centre</t>
  </si>
  <si>
    <t>E83039</t>
  </si>
  <si>
    <t xml:space="preserve">No </t>
  </si>
  <si>
    <t>Y</t>
  </si>
  <si>
    <t>Drs Adler &amp; Rosenberg</t>
  </si>
  <si>
    <t>E83600</t>
  </si>
  <si>
    <t>Single Glazing</t>
  </si>
  <si>
    <t>The Phoenix Practice</t>
  </si>
  <si>
    <t>E83653</t>
  </si>
  <si>
    <t>Dr Azim &amp; Partners</t>
  </si>
  <si>
    <t>Y03664</t>
  </si>
  <si>
    <t>HVAC and Boiler</t>
  </si>
  <si>
    <t>Pennine Drive Practice</t>
  </si>
  <si>
    <t>E83025</t>
  </si>
  <si>
    <t>E*</t>
  </si>
  <si>
    <t>Ready for review</t>
  </si>
  <si>
    <t>Supreme Medical Centre</t>
  </si>
  <si>
    <t>E83026</t>
  </si>
  <si>
    <t>Penshurst Gardens Surgery</t>
  </si>
  <si>
    <t>E83030</t>
  </si>
  <si>
    <t>C*</t>
  </si>
  <si>
    <t>Double Glazing and Loft Insulation</t>
  </si>
  <si>
    <t>Wakemans Hill Surgery</t>
  </si>
  <si>
    <t>E83041</t>
  </si>
  <si>
    <t>D*</t>
  </si>
  <si>
    <t>Mulberry Medical Practice</t>
  </si>
  <si>
    <t>E83046</t>
  </si>
  <si>
    <t>Mulberry Medical Practice: Willow Court Surgery</t>
  </si>
  <si>
    <t>E83046001</t>
  </si>
  <si>
    <t>None</t>
  </si>
  <si>
    <t>Mulberry Medical Practice: Woodcroft Medical Centre</t>
  </si>
  <si>
    <t>E83046002</t>
  </si>
  <si>
    <t>E</t>
  </si>
  <si>
    <t>Double Glazing and Roof insulation</t>
  </si>
  <si>
    <t>Electric Heaters</t>
  </si>
  <si>
    <t>Lane End Medical Group</t>
  </si>
  <si>
    <t>E83053</t>
  </si>
  <si>
    <t xml:space="preserve">Electric </t>
  </si>
  <si>
    <t>Langstone Way Surgery</t>
  </si>
  <si>
    <t>E83049</t>
  </si>
  <si>
    <t>Temple Fortune Medical Group</t>
  </si>
  <si>
    <t>E83622</t>
  </si>
  <si>
    <t>F*</t>
  </si>
  <si>
    <t>Colindale Medical Centre</t>
  </si>
  <si>
    <t>E83637</t>
  </si>
  <si>
    <t>c</t>
  </si>
  <si>
    <t>The Mountfield Surgery</t>
  </si>
  <si>
    <t>E83638</t>
  </si>
  <si>
    <t>E83639</t>
  </si>
  <si>
    <t>Rosemary Surgery</t>
  </si>
  <si>
    <t>LED</t>
  </si>
  <si>
    <t>The Hodford Road Practice</t>
  </si>
  <si>
    <t>E83649</t>
  </si>
  <si>
    <t>E83657</t>
  </si>
  <si>
    <t>The Hillview Surgery</t>
  </si>
  <si>
    <t>Double Glazing and Energy Saving Bulbs</t>
  </si>
  <si>
    <t>MHP Alma Healthcare Centre</t>
  </si>
  <si>
    <t>B6S7Y</t>
  </si>
  <si>
    <t>Enfield</t>
  </si>
  <si>
    <t>MHP: Connaught Surgery</t>
  </si>
  <si>
    <t>F0A8V</t>
  </si>
  <si>
    <t>MHP: Riley House Surgery</t>
  </si>
  <si>
    <t>F85003</t>
  </si>
  <si>
    <t>Eagle House Surgery</t>
  </si>
  <si>
    <t>F85004</t>
  </si>
  <si>
    <t>Keats Surgery</t>
  </si>
  <si>
    <t>F85010</t>
  </si>
  <si>
    <t>Cockfosters Medical Centre</t>
  </si>
  <si>
    <t>F85016</t>
  </si>
  <si>
    <t>The Woodberry Practice</t>
  </si>
  <si>
    <t>F85020</t>
  </si>
  <si>
    <t>White Lodge Medical Practice</t>
  </si>
  <si>
    <t>F85025</t>
  </si>
  <si>
    <t>Heat Network</t>
  </si>
  <si>
    <t>Abernethy House Surgery</t>
  </si>
  <si>
    <t>F85029</t>
  </si>
  <si>
    <t>Southgate Surgery</t>
  </si>
  <si>
    <t>F85032</t>
  </si>
  <si>
    <t>Winchmore Hill Practice</t>
  </si>
  <si>
    <t>F85033</t>
  </si>
  <si>
    <t>Highlands Practice</t>
  </si>
  <si>
    <t>F85035</t>
  </si>
  <si>
    <t>Nightingale House Surgery</t>
  </si>
  <si>
    <t>F85058</t>
  </si>
  <si>
    <t>Grovelands Medical Centre</t>
  </si>
  <si>
    <t>F85072</t>
  </si>
  <si>
    <t>Grovelands Medical Centre: Natal Road Surgery</t>
  </si>
  <si>
    <t>F85072001</t>
  </si>
  <si>
    <t>Grovelands Medical Centre: Grenoble Gardens Surgery</t>
  </si>
  <si>
    <t>F85072002</t>
  </si>
  <si>
    <t>Bincote Road Surgery</t>
  </si>
  <si>
    <t>F85625</t>
  </si>
  <si>
    <t>The North London Health Centre</t>
  </si>
  <si>
    <t>F85642</t>
  </si>
  <si>
    <t>Latymer Road Surgery</t>
  </si>
  <si>
    <t>F85663</t>
  </si>
  <si>
    <t>Edmonton Medical Centre</t>
  </si>
  <si>
    <t>F85666</t>
  </si>
  <si>
    <t>Oakwood Medical Centre</t>
  </si>
  <si>
    <t>F85687</t>
  </si>
  <si>
    <t>Arnos Grove Medical Centre</t>
  </si>
  <si>
    <t>F85700</t>
  </si>
  <si>
    <t>Gillan House Surgery</t>
  </si>
  <si>
    <t>F85701</t>
  </si>
  <si>
    <t>MHP: Lincoln Road Medical Practice</t>
  </si>
  <si>
    <t>R3H6S</t>
  </si>
  <si>
    <t>MHP: Enfield Island Surgery</t>
  </si>
  <si>
    <t>T5U8N</t>
  </si>
  <si>
    <t>Angel Surgery</t>
  </si>
  <si>
    <t>Y00057</t>
  </si>
  <si>
    <t>Green Cedars Medical Centre</t>
  </si>
  <si>
    <t>Y00612</t>
  </si>
  <si>
    <t>MHP: Freezywater Primary Care Centre</t>
  </si>
  <si>
    <t>Z8G3I</t>
  </si>
  <si>
    <t>Morecambe Surgery</t>
  </si>
  <si>
    <t>F85650</t>
  </si>
  <si>
    <t>Town Surgery</t>
  </si>
  <si>
    <t>F85678</t>
  </si>
  <si>
    <t>River Place Health Centre</t>
  </si>
  <si>
    <t>F83002</t>
  </si>
  <si>
    <t>Islington</t>
  </si>
  <si>
    <t xml:space="preserve">B/C </t>
  </si>
  <si>
    <t>Archway Medical Centre</t>
  </si>
  <si>
    <t>F83004</t>
  </si>
  <si>
    <t>The Goodinge Group Practice</t>
  </si>
  <si>
    <t>F83008</t>
  </si>
  <si>
    <t xml:space="preserve">Boiler </t>
  </si>
  <si>
    <t>Elizabeth Avenue Group Practice</t>
  </si>
  <si>
    <t>F83012</t>
  </si>
  <si>
    <t>St Johns Way Medical Centre</t>
  </si>
  <si>
    <t>F83015</t>
  </si>
  <si>
    <t>St Peters Street Medical Practice</t>
  </si>
  <si>
    <t>F83032</t>
  </si>
  <si>
    <t>New North Health Centre</t>
  </si>
  <si>
    <t>F83034</t>
  </si>
  <si>
    <t>AC only</t>
  </si>
  <si>
    <t>The Rise Group Practice</t>
  </si>
  <si>
    <t>F83039</t>
  </si>
  <si>
    <t>The Mitchison Road Surgery</t>
  </si>
  <si>
    <t>F83056</t>
  </si>
  <si>
    <t>Killick Street Health Centre</t>
  </si>
  <si>
    <t>F83063</t>
  </si>
  <si>
    <t>The Medical Centre</t>
  </si>
  <si>
    <t>F83673</t>
  </si>
  <si>
    <t>Water Boiler</t>
  </si>
  <si>
    <t>Junction Medical Practice</t>
  </si>
  <si>
    <t>F83674</t>
  </si>
  <si>
    <t>Junction Medical Practice:  Dartmouth Park Hill</t>
  </si>
  <si>
    <t>F83674001</t>
  </si>
  <si>
    <t>Sobell Medical Centre</t>
  </si>
  <si>
    <t>F83680</t>
  </si>
  <si>
    <t>Steel windows with shutters</t>
  </si>
  <si>
    <t>Stroud Green Medical Centre</t>
  </si>
  <si>
    <t>F83686</t>
  </si>
  <si>
    <t>Roman Way Medical Centre</t>
  </si>
  <si>
    <t>F83007</t>
  </si>
  <si>
    <t>Double Glazing and Wall Insulation</t>
  </si>
  <si>
    <t>Islington Central Medical Centre</t>
  </si>
  <si>
    <t>F83010</t>
  </si>
  <si>
    <t>Mildmay Medical Practice</t>
  </si>
  <si>
    <t>F83053</t>
  </si>
  <si>
    <t>Highbury Grange Medical Practice</t>
  </si>
  <si>
    <t>F83660</t>
  </si>
  <si>
    <t xml:space="preserve">Mixed </t>
  </si>
  <si>
    <t>The Beaumont Practice</t>
  </si>
  <si>
    <t>F83671</t>
  </si>
  <si>
    <t>Unknown</t>
  </si>
  <si>
    <t>LED Lighting</t>
  </si>
  <si>
    <t>Double Glazing and insulation</t>
  </si>
  <si>
    <t>First Avenue Surgery</t>
  </si>
  <si>
    <t>F82003</t>
  </si>
  <si>
    <t>Barking and Dagenham</t>
  </si>
  <si>
    <t>First Avenue Surgery: Rainham Medical Centre</t>
  </si>
  <si>
    <t>F82003001</t>
  </si>
  <si>
    <t>St Albans Surgery</t>
  </si>
  <si>
    <t>F82017</t>
  </si>
  <si>
    <t>St Albans Surgery: Maplestead Road Surgery</t>
  </si>
  <si>
    <t>F82017002</t>
  </si>
  <si>
    <t>Barking Medical Group Practice</t>
  </si>
  <si>
    <t>F82018</t>
  </si>
  <si>
    <t>Barking Medical Group Practice: Orchards Health Centre</t>
  </si>
  <si>
    <t>F82018001</t>
  </si>
  <si>
    <t>Faircross Health Centre</t>
  </si>
  <si>
    <t>F82027</t>
  </si>
  <si>
    <t>Victoria Medical Centre</t>
  </si>
  <si>
    <t>F82034</t>
  </si>
  <si>
    <t>Valence Medical Centre</t>
  </si>
  <si>
    <t>F82038</t>
  </si>
  <si>
    <t>Valence Medical Centre: Grosvenor Medical Centre</t>
  </si>
  <si>
    <t>F82038001</t>
  </si>
  <si>
    <t>John Smith Medical Centre</t>
  </si>
  <si>
    <t>F82040</t>
  </si>
  <si>
    <t xml:space="preserve">Standard </t>
  </si>
  <si>
    <t>Aurora Medcare: King Edwards Medical Centre</t>
  </si>
  <si>
    <t>F82042002</t>
  </si>
  <si>
    <t>Laburnum Health Centre</t>
  </si>
  <si>
    <t>F82051</t>
  </si>
  <si>
    <t>The White House Surgery</t>
  </si>
  <si>
    <t>F82612</t>
  </si>
  <si>
    <t>The White House: Green House Surgery</t>
  </si>
  <si>
    <t>F82612001</t>
  </si>
  <si>
    <t>Abbey Medical Centre</t>
  </si>
  <si>
    <t>F82625</t>
  </si>
  <si>
    <t>Yes - Water</t>
  </si>
  <si>
    <t>Gables Surgery</t>
  </si>
  <si>
    <t>F82642</t>
  </si>
  <si>
    <t>Salisbury Avenue Surgery</t>
  </si>
  <si>
    <t>F82647</t>
  </si>
  <si>
    <t>Ripple Road Medical Centre</t>
  </si>
  <si>
    <t>F82650</t>
  </si>
  <si>
    <t>Tulasi Medical Centre: Parsoles Avenue Surgery</t>
  </si>
  <si>
    <t>F82660001</t>
  </si>
  <si>
    <t>Tulasi Medical Centre: Ripple Road Surgery</t>
  </si>
  <si>
    <t>F82660002</t>
  </si>
  <si>
    <t>Drs K Alkaisy &amp; F Islam Associates</t>
  </si>
  <si>
    <t>F82678</t>
  </si>
  <si>
    <t>Parkview Medical Centre</t>
  </si>
  <si>
    <t>F82679</t>
  </si>
  <si>
    <t>Shifa Medical Practice</t>
  </si>
  <si>
    <t>Y01280</t>
  </si>
  <si>
    <t xml:space="preserve">LED </t>
  </si>
  <si>
    <t>Stamford Hill Group Practice</t>
  </si>
  <si>
    <t>F84013</t>
  </si>
  <si>
    <t>City &amp; Hackney</t>
  </si>
  <si>
    <t>Kingsmead Healthcare</t>
  </si>
  <si>
    <t>F84015</t>
  </si>
  <si>
    <t>London Fields Medical Centre</t>
  </si>
  <si>
    <t>F84021</t>
  </si>
  <si>
    <t>Richmond Road Medical Centre</t>
  </si>
  <si>
    <t>F84035</t>
  </si>
  <si>
    <t>Athena Medical Centre</t>
  </si>
  <si>
    <t>F84060</t>
  </si>
  <si>
    <t>Well Street Surgery</t>
  </si>
  <si>
    <t>F84069</t>
  </si>
  <si>
    <t>Double glazing, insulation and solar panels</t>
  </si>
  <si>
    <t>De Beauvoir Surgery</t>
  </si>
  <si>
    <t>F84072</t>
  </si>
  <si>
    <t>Double glazing, insulation</t>
  </si>
  <si>
    <t>Gadhvi Practice</t>
  </si>
  <si>
    <t>F84080</t>
  </si>
  <si>
    <t>The Lawson Practice</t>
  </si>
  <si>
    <t>F84096</t>
  </si>
  <si>
    <t>The Lea Surgery</t>
  </si>
  <si>
    <t>F84105</t>
  </si>
  <si>
    <t>The Statham Grove Surgery</t>
  </si>
  <si>
    <t>F84115</t>
  </si>
  <si>
    <t>Elsdale Street Sugery</t>
  </si>
  <si>
    <t>F84601</t>
  </si>
  <si>
    <t>The Riverside Practice</t>
  </si>
  <si>
    <t>F84619</t>
  </si>
  <si>
    <t>The Clapton Surgery</t>
  </si>
  <si>
    <t>F84668</t>
  </si>
  <si>
    <t>The Elm Practice</t>
  </si>
  <si>
    <t>F84685</t>
  </si>
  <si>
    <t>Cranwich Road Surgery</t>
  </si>
  <si>
    <t>F84686</t>
  </si>
  <si>
    <t>Brooke Road Surgery</t>
  </si>
  <si>
    <t>F84694</t>
  </si>
  <si>
    <t>Rosewood Practice</t>
  </si>
  <si>
    <t>F84711</t>
  </si>
  <si>
    <t>Latimer Health Centre</t>
  </si>
  <si>
    <t>F84719</t>
  </si>
  <si>
    <t>Healy Medical Centre</t>
  </si>
  <si>
    <t>F84720</t>
  </si>
  <si>
    <t>Haiderian Medical Centre</t>
  </si>
  <si>
    <t>F82002</t>
  </si>
  <si>
    <t>Havering</t>
  </si>
  <si>
    <t>X</t>
  </si>
  <si>
    <t>F82002001</t>
  </si>
  <si>
    <t>Cranham Village Surgery: Little Gaynes Surgery</t>
  </si>
  <si>
    <t>F82006001</t>
  </si>
  <si>
    <t>The Greenwood Practice</t>
  </si>
  <si>
    <t>F82007</t>
  </si>
  <si>
    <t>The Greenwood Practice: Ardleigh Green Surgery</t>
  </si>
  <si>
    <t>F82007001</t>
  </si>
  <si>
    <t>Maylands Healthcare</t>
  </si>
  <si>
    <t>F82008</t>
  </si>
  <si>
    <t>North Street Medical Centre</t>
  </si>
  <si>
    <t>F82009</t>
  </si>
  <si>
    <t>Petersfield Surgery</t>
  </si>
  <si>
    <t>F82010</t>
  </si>
  <si>
    <t>St. Edwards Medical Centre</t>
  </si>
  <si>
    <t>F82011</t>
  </si>
  <si>
    <t>Western Road Medical Centre</t>
  </si>
  <si>
    <t>F82013</t>
  </si>
  <si>
    <t>Yes - Gas</t>
  </si>
  <si>
    <t>Harold Hill Health Centre: Heaton Avenue Surgery</t>
  </si>
  <si>
    <t>F82014001</t>
  </si>
  <si>
    <t>The New Medical Centre</t>
  </si>
  <si>
    <t>F82021</t>
  </si>
  <si>
    <t>F82022</t>
  </si>
  <si>
    <t>High Street Surgery</t>
  </si>
  <si>
    <t>F82023</t>
  </si>
  <si>
    <t>Yes - Gas &amp; Electric</t>
  </si>
  <si>
    <t>Wood Lane Surgery</t>
  </si>
  <si>
    <t>F82028</t>
  </si>
  <si>
    <t>Lynwood Medical Centre</t>
  </si>
  <si>
    <t>F82030</t>
  </si>
  <si>
    <t>Rush Green Medical Centre (Dr B Beheshti)</t>
  </si>
  <si>
    <t>F82031</t>
  </si>
  <si>
    <t>Yes - Gas &amp; Water</t>
  </si>
  <si>
    <t>Dr Patel's Surgery</t>
  </si>
  <si>
    <t>F82033</t>
  </si>
  <si>
    <t>Rush Green Medical Centre (Dr S Poologanathan)</t>
  </si>
  <si>
    <t>F82039</t>
  </si>
  <si>
    <t>Oak Road Medical Centre</t>
  </si>
  <si>
    <t>F82045</t>
  </si>
  <si>
    <t>Upminster Medical Centre</t>
  </si>
  <si>
    <t>F82053</t>
  </si>
  <si>
    <t>Hornchurch Healthcare</t>
  </si>
  <si>
    <t>F82055</t>
  </si>
  <si>
    <t>Suttons Avenue Surgery</t>
  </si>
  <si>
    <t>F82609</t>
  </si>
  <si>
    <t>Mawney Road Surgery</t>
  </si>
  <si>
    <t>F82610</t>
  </si>
  <si>
    <t>Harlow Road Surgery</t>
  </si>
  <si>
    <t>F82619</t>
  </si>
  <si>
    <t>Upminster Bridge Surgery</t>
  </si>
  <si>
    <t>F82624</t>
  </si>
  <si>
    <t>Rainham Health Centre</t>
  </si>
  <si>
    <t>F82627</t>
  </si>
  <si>
    <t>G</t>
  </si>
  <si>
    <t>Chase Cross Medical Centre</t>
  </si>
  <si>
    <t>F82630</t>
  </si>
  <si>
    <t>Modern Medical Centre</t>
  </si>
  <si>
    <t>F82638</t>
  </si>
  <si>
    <t>Insulation</t>
  </si>
  <si>
    <t>Ingrebourne Medical Centre</t>
  </si>
  <si>
    <t>F82648</t>
  </si>
  <si>
    <t>Berwick Surgery</t>
  </si>
  <si>
    <t>F82649</t>
  </si>
  <si>
    <t>Dr Marks Practice</t>
  </si>
  <si>
    <t>F82663</t>
  </si>
  <si>
    <t>South End Road &amp; Stanley Road Surgery</t>
  </si>
  <si>
    <t>F82666</t>
  </si>
  <si>
    <t>South End Road &amp; Stanley Road Surgery: Stanley Road Surgery</t>
  </si>
  <si>
    <t>F82666001</t>
  </si>
  <si>
    <t>Straight Road Surgery</t>
  </si>
  <si>
    <t>F82671</t>
  </si>
  <si>
    <t>Billet Lane Medical Practice</t>
  </si>
  <si>
    <t>F82675</t>
  </si>
  <si>
    <t>Boiler &amp; Electrical Heaters</t>
  </si>
  <si>
    <t>Market Street Health Group</t>
  </si>
  <si>
    <t>F84004</t>
  </si>
  <si>
    <t>Newham</t>
  </si>
  <si>
    <t>Upton Lane Medical Centre</t>
  </si>
  <si>
    <t>F84014</t>
  </si>
  <si>
    <t>Gas &amp; Electric</t>
  </si>
  <si>
    <t>Star Lane Medical Centre</t>
  </si>
  <si>
    <t>F84017</t>
  </si>
  <si>
    <t>The Stratford Health Centre</t>
  </si>
  <si>
    <t>F84022</t>
  </si>
  <si>
    <t>Custom House Teaching &amp; Training Medical Practice</t>
  </si>
  <si>
    <t>F84047</t>
  </si>
  <si>
    <t>Essex Lodge Surgery</t>
  </si>
  <si>
    <t>F84052</t>
  </si>
  <si>
    <t>Standard Glass Windows</t>
  </si>
  <si>
    <t>Greengate Medical Centre</t>
  </si>
  <si>
    <t>F84053</t>
  </si>
  <si>
    <t>Lathom Road Medical Centre</t>
  </si>
  <si>
    <t>F84070</t>
  </si>
  <si>
    <t>Wordsworth Health Centre</t>
  </si>
  <si>
    <t>F84074</t>
  </si>
  <si>
    <t>Plashet Road Medical Centre</t>
  </si>
  <si>
    <t>F84088</t>
  </si>
  <si>
    <t>Glen Road Medical Centre</t>
  </si>
  <si>
    <t>F84092</t>
  </si>
  <si>
    <t>Claremont Clinic</t>
  </si>
  <si>
    <t>F84097</t>
  </si>
  <si>
    <t>Abbey Road Medical Centre</t>
  </si>
  <si>
    <t>F84111</t>
  </si>
  <si>
    <t>The Project Surgery</t>
  </si>
  <si>
    <t>F84124</t>
  </si>
  <si>
    <t>Birchdale Road Medical Centre</t>
  </si>
  <si>
    <t>F84641</t>
  </si>
  <si>
    <t>AT Medics: Lucas Avenue Practice</t>
  </si>
  <si>
    <t>F84642</t>
  </si>
  <si>
    <t>Cumberland Medical Centre</t>
  </si>
  <si>
    <t>F84657</t>
  </si>
  <si>
    <t>Sangam Surgery</t>
  </si>
  <si>
    <t>F84658</t>
  </si>
  <si>
    <t>AC</t>
  </si>
  <si>
    <t>Dr CM Patel's Surgery</t>
  </si>
  <si>
    <t>F84660</t>
  </si>
  <si>
    <t>Newham Medical Centre</t>
  </si>
  <si>
    <t>F84669</t>
  </si>
  <si>
    <t>Westbury Road Medical Practice,</t>
  </si>
  <si>
    <t>F84670</t>
  </si>
  <si>
    <t>Woodgrange Medical Practice</t>
  </si>
  <si>
    <t>F84724</t>
  </si>
  <si>
    <t>The Manor Park Practice</t>
  </si>
  <si>
    <t>F84729</t>
  </si>
  <si>
    <t>E12 Medical Centre</t>
  </si>
  <si>
    <t>F84739</t>
  </si>
  <si>
    <t>AT Medics: E16 Health: Pontoon Dock Surgery</t>
  </si>
  <si>
    <t>Y02928001</t>
  </si>
  <si>
    <t>Stratford Village Surgery</t>
  </si>
  <si>
    <t>F84009</t>
  </si>
  <si>
    <t>St Bartholomew's Surgery</t>
  </si>
  <si>
    <t>F84010</t>
  </si>
  <si>
    <t>Gants Hill Medical Centre</t>
  </si>
  <si>
    <t>F86008</t>
  </si>
  <si>
    <t>Redbridge</t>
  </si>
  <si>
    <t>The Palms Medical Centre</t>
  </si>
  <si>
    <t>F86009</t>
  </si>
  <si>
    <t>Rydal Group Practice</t>
  </si>
  <si>
    <t>F86012</t>
  </si>
  <si>
    <t>The Broadway Surgery</t>
  </si>
  <si>
    <t>F86013</t>
  </si>
  <si>
    <t>Ilford Medical Centre</t>
  </si>
  <si>
    <t>F86022</t>
  </si>
  <si>
    <t>The Evergreen Practice</t>
  </si>
  <si>
    <t>F86023</t>
  </si>
  <si>
    <t>Oak Tree Medical Centre</t>
  </si>
  <si>
    <t>F86025</t>
  </si>
  <si>
    <t>Chadwell Heath Surgery</t>
  </si>
  <si>
    <t>F86028</t>
  </si>
  <si>
    <t>Wanstead Place Surgery</t>
  </si>
  <si>
    <t>F86032</t>
  </si>
  <si>
    <t>Balfour Road Surgery</t>
  </si>
  <si>
    <t>F86042</t>
  </si>
  <si>
    <t>Southdene Surgery</t>
  </si>
  <si>
    <t>F86066</t>
  </si>
  <si>
    <t>The Eastern Avenue Medical Centre</t>
  </si>
  <si>
    <t>F86083</t>
  </si>
  <si>
    <t>Electric</t>
  </si>
  <si>
    <t>Hainault Surgery</t>
  </si>
  <si>
    <t>F86085</t>
  </si>
  <si>
    <t>*</t>
  </si>
  <si>
    <t>Goodmayes Medical Centre</t>
  </si>
  <si>
    <t>F86087</t>
  </si>
  <si>
    <t>The Fullwell Avenue Surgery</t>
  </si>
  <si>
    <t>F86612</t>
  </si>
  <si>
    <t>The Shrubberies Medical Centre</t>
  </si>
  <si>
    <t>F86641</t>
  </si>
  <si>
    <t>Castleton Road Health Centre</t>
  </si>
  <si>
    <t>F86642</t>
  </si>
  <si>
    <t>The Drive Surgery</t>
  </si>
  <si>
    <t>F86652</t>
  </si>
  <si>
    <t>York Road Surgery</t>
  </si>
  <si>
    <t>F86657</t>
  </si>
  <si>
    <t>Clayhall Clinic</t>
  </si>
  <si>
    <t>F86691</t>
  </si>
  <si>
    <t>Clayhall Clinic: Roding Lane Surgery</t>
  </si>
  <si>
    <t>F86691001</t>
  </si>
  <si>
    <t>Mathukia's Surgery</t>
  </si>
  <si>
    <t>F86692</t>
  </si>
  <si>
    <t>The Cranbrook Surgery</t>
  </si>
  <si>
    <t>F86698</t>
  </si>
  <si>
    <t>The Redbridge Surgery</t>
  </si>
  <si>
    <t>F86703</t>
  </si>
  <si>
    <t>Fencepiece Road Medical Centre</t>
  </si>
  <si>
    <t>F86707</t>
  </si>
  <si>
    <t>The Doctor's House</t>
  </si>
  <si>
    <t>Y00090</t>
  </si>
  <si>
    <t>Granville Medical Centre</t>
  </si>
  <si>
    <t>Y00918</t>
  </si>
  <si>
    <t>Glebelands Practice</t>
  </si>
  <si>
    <t>F86020</t>
  </si>
  <si>
    <t>Yes - Electric</t>
  </si>
  <si>
    <t>Goodmayes Medical Practice</t>
  </si>
  <si>
    <t>F86034</t>
  </si>
  <si>
    <t>St Clement's Surgery</t>
  </si>
  <si>
    <t>F86702</t>
  </si>
  <si>
    <t>Grove Surgery</t>
  </si>
  <si>
    <t>Y00155</t>
  </si>
  <si>
    <t>Albion Health Centre</t>
  </si>
  <si>
    <t>F84012</t>
  </si>
  <si>
    <t>Tower Hamlets</t>
  </si>
  <si>
    <t>The Mission Practice</t>
  </si>
  <si>
    <t>F84016</t>
  </si>
  <si>
    <t>Jubilee Street Practice</t>
  </si>
  <si>
    <t>F84031</t>
  </si>
  <si>
    <t>St. Stephens Health Centre</t>
  </si>
  <si>
    <t>F84034</t>
  </si>
  <si>
    <t>Harley Grove Medical Centre</t>
  </si>
  <si>
    <t>F84044</t>
  </si>
  <si>
    <t>Strouts Place Medical Centre</t>
  </si>
  <si>
    <t>F84051</t>
  </si>
  <si>
    <t>The Grove Road Surgery</t>
  </si>
  <si>
    <t>F84055</t>
  </si>
  <si>
    <t>The Chrisp Street Health Centre</t>
  </si>
  <si>
    <t>F84062</t>
  </si>
  <si>
    <t>The Spitalfields Practice</t>
  </si>
  <si>
    <t>F84081</t>
  </si>
  <si>
    <t>City Square Medical Group,</t>
  </si>
  <si>
    <t>F84114</t>
  </si>
  <si>
    <t>XX Place Health Centre</t>
  </si>
  <si>
    <t>F84122</t>
  </si>
  <si>
    <t>Suttons Wharf Health Centre: Queen Mary University of London</t>
  </si>
  <si>
    <t>F84123001</t>
  </si>
  <si>
    <t>St. Katherine's Dock Practice</t>
  </si>
  <si>
    <t>F84731</t>
  </si>
  <si>
    <t>Health E1 Homeless Medical Centre</t>
  </si>
  <si>
    <t>F84733</t>
  </si>
  <si>
    <t>The Firs Medical Practice</t>
  </si>
  <si>
    <t>F86001</t>
  </si>
  <si>
    <t>Waltham Forest</t>
  </si>
  <si>
    <t>Seymour Medical Centre</t>
  </si>
  <si>
    <t>F86006</t>
  </si>
  <si>
    <t>The Manor Practice</t>
  </si>
  <si>
    <t>F86011</t>
  </si>
  <si>
    <t>Single / Double Glazing</t>
  </si>
  <si>
    <t>The Ecclesbourne Practice</t>
  </si>
  <si>
    <t>F86018</t>
  </si>
  <si>
    <t>The Forest Surgery</t>
  </si>
  <si>
    <t>F86026</t>
  </si>
  <si>
    <t>The Ecclesbourne Practice: The Roding Valley Medical Practice</t>
  </si>
  <si>
    <t>F86018002</t>
  </si>
  <si>
    <t>The Allum Medical Centre</t>
  </si>
  <si>
    <t>F86036</t>
  </si>
  <si>
    <t>SMA Medical Practice</t>
  </si>
  <si>
    <t>F86038</t>
  </si>
  <si>
    <t>High Road Surgery</t>
  </si>
  <si>
    <t>F86045</t>
  </si>
  <si>
    <t>The Ridgeway Surgery</t>
  </si>
  <si>
    <t>F86078</t>
  </si>
  <si>
    <t>The Lyndhurst Surgery</t>
  </si>
  <si>
    <t>F86088</t>
  </si>
  <si>
    <t>LL Medical Care</t>
  </si>
  <si>
    <t>F86625</t>
  </si>
  <si>
    <t>Churchill Medical Centre</t>
  </si>
  <si>
    <t>F86627</t>
  </si>
  <si>
    <t>Lime Tree Surgery</t>
  </si>
  <si>
    <t>F86650</t>
  </si>
  <si>
    <t>Larkshall Medical Centre</t>
  </si>
  <si>
    <t>F86664</t>
  </si>
  <si>
    <t>The Harrow Surgery</t>
  </si>
  <si>
    <t>F86666</t>
  </si>
  <si>
    <t>Higham Hill Medical Centre</t>
  </si>
  <si>
    <t>F86679</t>
  </si>
  <si>
    <t>Francis Road Medical Centre</t>
  </si>
  <si>
    <t>F86696</t>
  </si>
  <si>
    <t>Kiyani Medical Practice</t>
  </si>
  <si>
    <t>F86701</t>
  </si>
  <si>
    <t>Langthorne Sharma Family Practice</t>
  </si>
  <si>
    <t>F86705</t>
  </si>
  <si>
    <t>Claremont Medical Centre</t>
  </si>
  <si>
    <t>F86708</t>
  </si>
  <si>
    <t>Hampton Medical Centre</t>
  </si>
  <si>
    <t>F86712</t>
  </si>
  <si>
    <t>Chingford Medical Practice</t>
  </si>
  <si>
    <t>Y01291</t>
  </si>
  <si>
    <t>?</t>
  </si>
  <si>
    <t>Sinott Medical Centre</t>
  </si>
  <si>
    <t>Y01839</t>
  </si>
  <si>
    <t>The Penrhyn Surgery</t>
  </si>
  <si>
    <t>F86005</t>
  </si>
  <si>
    <t>Queens Road Medical Centre</t>
  </si>
  <si>
    <t>F86030</t>
  </si>
  <si>
    <t>Crawley Road Medical Centre</t>
  </si>
  <si>
    <t>F86044</t>
  </si>
  <si>
    <t>F86062</t>
  </si>
  <si>
    <t>The Microfaculty</t>
  </si>
  <si>
    <t>F86638</t>
  </si>
  <si>
    <t>Kings Head Medical Practice</t>
  </si>
  <si>
    <t>F86700</t>
  </si>
  <si>
    <t>The Law Medical Group Practice</t>
  </si>
  <si>
    <t>E84006</t>
  </si>
  <si>
    <t>Brent</t>
  </si>
  <si>
    <t>The Law Medical Group Practice: Harrow Road Surgery</t>
  </si>
  <si>
    <t>E84006001</t>
  </si>
  <si>
    <t>Mapesbury Medical Group: Cricklewood Broadway Surgery</t>
  </si>
  <si>
    <t>E84012001</t>
  </si>
  <si>
    <t>Church End Medical Centre</t>
  </si>
  <si>
    <t>E84013</t>
  </si>
  <si>
    <t>Willow Tree Family Doctors</t>
  </si>
  <si>
    <t>E84015</t>
  </si>
  <si>
    <t>Double Glazing, Insulation</t>
  </si>
  <si>
    <t>Sudbury &amp; Alperton Medical Centre</t>
  </si>
  <si>
    <t>E84017</t>
  </si>
  <si>
    <t>Sudbury &amp; Alperton Medical Centre: Watford Road Surgery</t>
  </si>
  <si>
    <t>E84017001</t>
  </si>
  <si>
    <t>The Willesden Medical Centre</t>
  </si>
  <si>
    <t>E84021</t>
  </si>
  <si>
    <t>Lonsdale Medical Group: Blessing Medical Centre</t>
  </si>
  <si>
    <t>E84025001</t>
  </si>
  <si>
    <t>Preston Hill Surgery</t>
  </si>
  <si>
    <t>E84030</t>
  </si>
  <si>
    <t>Brentfield Medical Centre</t>
  </si>
  <si>
    <t>E84031</t>
  </si>
  <si>
    <t>Gladstone Medical Centre</t>
  </si>
  <si>
    <t>E84036</t>
  </si>
  <si>
    <t>The Fryent Way Surgery</t>
  </si>
  <si>
    <t>E84048</t>
  </si>
  <si>
    <t>Brampton Health Centre</t>
  </si>
  <si>
    <t>E84049</t>
  </si>
  <si>
    <t>Lancelot Medical Centre</t>
  </si>
  <si>
    <t>E84063</t>
  </si>
  <si>
    <t>Hazeldene Medical Centre</t>
  </si>
  <si>
    <t>E84066</t>
  </si>
  <si>
    <t>Hazeldene Medical Centre: The Eagle Eye Surgery</t>
  </si>
  <si>
    <t>E84066001</t>
  </si>
  <si>
    <t>Hazeldene Medical Centre: Crest Medical Centre</t>
  </si>
  <si>
    <t>E84066002</t>
  </si>
  <si>
    <t>Hazeldene Medical Centre: Chamberlayne Road Surgery</t>
  </si>
  <si>
    <t>E84066003</t>
  </si>
  <si>
    <t>Church Lane Surgery</t>
  </si>
  <si>
    <t>E84067</t>
  </si>
  <si>
    <t>Electric Network</t>
  </si>
  <si>
    <t>Freuchen Medical Centre</t>
  </si>
  <si>
    <t>E84074</t>
  </si>
  <si>
    <t>Staverton Surgery</t>
  </si>
  <si>
    <t>E84080</t>
  </si>
  <si>
    <t>Preston Road Surgery</t>
  </si>
  <si>
    <t>E84620</t>
  </si>
  <si>
    <t>Park Royal Medical Centre</t>
  </si>
  <si>
    <t>E84645</t>
  </si>
  <si>
    <t>B*</t>
  </si>
  <si>
    <t>Neasden Medical Centre</t>
  </si>
  <si>
    <t>E84665</t>
  </si>
  <si>
    <t>Neasden Medical Centre : Greenhill Park Medical Centre</t>
  </si>
  <si>
    <t>E84665001</t>
  </si>
  <si>
    <t>Preston Medical Centre</t>
  </si>
  <si>
    <t>E84678</t>
  </si>
  <si>
    <t>Kings Edge Medical Centre</t>
  </si>
  <si>
    <t>E84699</t>
  </si>
  <si>
    <t>Willesden Green Surgery</t>
  </si>
  <si>
    <t>E84702</t>
  </si>
  <si>
    <t>Forty Willows Surgery</t>
  </si>
  <si>
    <t>E84002</t>
  </si>
  <si>
    <t>Mapesbury Medical Group, The Windmill Medical Practice</t>
  </si>
  <si>
    <t>E84012</t>
  </si>
  <si>
    <t>Lonsdale Medical Group</t>
  </si>
  <si>
    <t>E84025</t>
  </si>
  <si>
    <t>Oxgate Gardens Surgery</t>
  </si>
  <si>
    <t>E84076</t>
  </si>
  <si>
    <t>Harrow Road Surgery</t>
  </si>
  <si>
    <t>E84635</t>
  </si>
  <si>
    <t>Alperton Medical Centre</t>
  </si>
  <si>
    <t>E84638</t>
  </si>
  <si>
    <t>Chichele Road Surgery</t>
  </si>
  <si>
    <t>E84674</t>
  </si>
  <si>
    <t>The Tudor House Medical Centre</t>
  </si>
  <si>
    <t>E84684</t>
  </si>
  <si>
    <t>Stanley Corner Medical Centre</t>
  </si>
  <si>
    <t>E84051</t>
  </si>
  <si>
    <t>Walm Lane Surgery</t>
  </si>
  <si>
    <t>E84086</t>
  </si>
  <si>
    <t>Belgravia Surgery</t>
  </si>
  <si>
    <t xml:space="preserve"> E87005</t>
  </si>
  <si>
    <t>Central London</t>
  </si>
  <si>
    <t>Paddington Green Health Centre</t>
  </si>
  <si>
    <t>E87008</t>
  </si>
  <si>
    <t>Maida Vale Medical Centre</t>
  </si>
  <si>
    <t>E87010</t>
  </si>
  <si>
    <t>Limited</t>
  </si>
  <si>
    <t>Lisson Grove Health Centre</t>
  </si>
  <si>
    <t>E87011</t>
  </si>
  <si>
    <t>Pimlico Health at The Marven</t>
  </si>
  <si>
    <t>E87034</t>
  </si>
  <si>
    <t>Connaught Square Practice</t>
  </si>
  <si>
    <t>E87037</t>
  </si>
  <si>
    <t>Covent Garden Medical Centre</t>
  </si>
  <si>
    <t>E87045</t>
  </si>
  <si>
    <t>Crawford Street Surgery</t>
  </si>
  <si>
    <t>E87070</t>
  </si>
  <si>
    <t>St Johns Wood Medical Practice</t>
  </si>
  <si>
    <t>E87609</t>
  </si>
  <si>
    <t>Mayfair Medical Centre</t>
  </si>
  <si>
    <t>E87648</t>
  </si>
  <si>
    <t>Secondary Glazing</t>
  </si>
  <si>
    <t>Imperial College Health Centre</t>
  </si>
  <si>
    <t>E87677</t>
  </si>
  <si>
    <t>Climate Control</t>
  </si>
  <si>
    <t>The Doctor Hickey Surgery</t>
  </si>
  <si>
    <t>E87740</t>
  </si>
  <si>
    <t>Dr Victoria Muir's Practice</t>
  </si>
  <si>
    <t>E87753</t>
  </si>
  <si>
    <t>Kings College Health Centre</t>
  </si>
  <si>
    <t>E87768</t>
  </si>
  <si>
    <t>Woodfield Road Medical Centre</t>
  </si>
  <si>
    <t>E87741</t>
  </si>
  <si>
    <t>The Westbourne Green Surgery</t>
  </si>
  <si>
    <t>Y00902</t>
  </si>
  <si>
    <t>Millbank Medical Centre</t>
  </si>
  <si>
    <t>E87739</t>
  </si>
  <si>
    <t>Marylebone Health Centre</t>
  </si>
  <si>
    <t>E87737</t>
  </si>
  <si>
    <t xml:space="preserve">The Barnabas Medical Centre </t>
  </si>
  <si>
    <t>E85127</t>
  </si>
  <si>
    <t>Ealing</t>
  </si>
  <si>
    <t>Westseven GP</t>
  </si>
  <si>
    <t>E85013</t>
  </si>
  <si>
    <t>Northfields Surgery</t>
  </si>
  <si>
    <t>E85014</t>
  </si>
  <si>
    <t>Crown Street Surgery</t>
  </si>
  <si>
    <t>E85019</t>
  </si>
  <si>
    <t>Chepstow Gardens Medical Centre</t>
  </si>
  <si>
    <t>E85023</t>
  </si>
  <si>
    <t>Gordon House Surgery</t>
  </si>
  <si>
    <t>E85026</t>
  </si>
  <si>
    <t>Hillcrest Surgery</t>
  </si>
  <si>
    <t>E85028</t>
  </si>
  <si>
    <t>Grosvenor House Surgery</t>
  </si>
  <si>
    <t>E85034</t>
  </si>
  <si>
    <t>Hanwell Health Centre</t>
  </si>
  <si>
    <t>E85041</t>
  </si>
  <si>
    <t>Eastmead Avenue Surgery</t>
  </si>
  <si>
    <t>E85046</t>
  </si>
  <si>
    <t>Belmont Medical Centre</t>
  </si>
  <si>
    <t>E85049</t>
  </si>
  <si>
    <t>Greenford Avenue Family Health Practice</t>
  </si>
  <si>
    <t>E85051</t>
  </si>
  <si>
    <t>E85053</t>
  </si>
  <si>
    <t>Hillview Surgery</t>
  </si>
  <si>
    <t>E85054</t>
  </si>
  <si>
    <t>Double Glazing, Solar Panels</t>
  </si>
  <si>
    <t>Queens Walk Practice</t>
  </si>
  <si>
    <t>E85057</t>
  </si>
  <si>
    <t>West End Surgery</t>
  </si>
  <si>
    <t>E85064</t>
  </si>
  <si>
    <t>The Bedford Park Surgery</t>
  </si>
  <si>
    <t>E85066</t>
  </si>
  <si>
    <t>Oldfield Family Practice</t>
  </si>
  <si>
    <t>E85069</t>
  </si>
  <si>
    <t>Hammond Road Surgery</t>
  </si>
  <si>
    <t>E85090</t>
  </si>
  <si>
    <t>The Avenue Surgery</t>
  </si>
  <si>
    <t>E85099</t>
  </si>
  <si>
    <t>Lady Margaret Road Medical Centre</t>
  </si>
  <si>
    <t>E85103</t>
  </si>
  <si>
    <t>Mandeville Medical Centre</t>
  </si>
  <si>
    <t>E85108</t>
  </si>
  <si>
    <t>The Acton Health Centre</t>
  </si>
  <si>
    <t>E85109</t>
  </si>
  <si>
    <t>Perivale Medical Clinic</t>
  </si>
  <si>
    <t>E85111</t>
  </si>
  <si>
    <t>Elmtrees Surgery</t>
  </si>
  <si>
    <t>E85112</t>
  </si>
  <si>
    <t>The Cuckoo Lane Practice</t>
  </si>
  <si>
    <t>E85116</t>
  </si>
  <si>
    <t>The Guru Nanak Medical Centre</t>
  </si>
  <si>
    <t>E85121</t>
  </si>
  <si>
    <t>The Guru Nanak Medical Centre: Botwell Medical Centre</t>
  </si>
  <si>
    <t>E85121001</t>
  </si>
  <si>
    <t>Florence Road Surgery</t>
  </si>
  <si>
    <t>E85122</t>
  </si>
  <si>
    <t>The Corfton Road Surgery</t>
  </si>
  <si>
    <t>E85123</t>
  </si>
  <si>
    <t>The Mansell Road Practice</t>
  </si>
  <si>
    <t>E85129</t>
  </si>
  <si>
    <t>Elthorne Park Surgery</t>
  </si>
  <si>
    <t>E85628</t>
  </si>
  <si>
    <t>Southall Medical Centre</t>
  </si>
  <si>
    <t>E85633</t>
  </si>
  <si>
    <t>Southall Medical Centre: Norwood Road Surgery</t>
  </si>
  <si>
    <t>E85633001</t>
  </si>
  <si>
    <t>The Vale Surgery</t>
  </si>
  <si>
    <t>E85635</t>
  </si>
  <si>
    <t>Meadow View Surgery</t>
  </si>
  <si>
    <t>E85643</t>
  </si>
  <si>
    <t>Sunrise Medical Centre</t>
  </si>
  <si>
    <t>E85656</t>
  </si>
  <si>
    <t>Ealing Park Health Centre</t>
  </si>
  <si>
    <t>E85657</t>
  </si>
  <si>
    <t>The Saluja Clinic</t>
  </si>
  <si>
    <t>E85663</t>
  </si>
  <si>
    <t>Acton Lane Medical Centre</t>
  </si>
  <si>
    <t>E85687</t>
  </si>
  <si>
    <t>The Boileau Road Surgery</t>
  </si>
  <si>
    <t>E85694</t>
  </si>
  <si>
    <t>E85721</t>
  </si>
  <si>
    <t>The Grove Medical Practice</t>
  </si>
  <si>
    <t>E85725</t>
  </si>
  <si>
    <t>Mattock Lane Health Centre</t>
  </si>
  <si>
    <t>E85726</t>
  </si>
  <si>
    <t>E85743</t>
  </si>
  <si>
    <t>Somerset Family Health Practice</t>
  </si>
  <si>
    <t>Y01221</t>
  </si>
  <si>
    <t>Featherstone Road Health Centre</t>
  </si>
  <si>
    <t>Y02342</t>
  </si>
  <si>
    <t>St Mark's Medical Centre</t>
  </si>
  <si>
    <t>E85091</t>
  </si>
  <si>
    <t>KS Medical Centre</t>
  </si>
  <si>
    <t>E85012</t>
  </si>
  <si>
    <t>Yeading Medical Centre</t>
  </si>
  <si>
    <t>E85021</t>
  </si>
  <si>
    <t>Greenford Road Medical Centre</t>
  </si>
  <si>
    <t>E85050</t>
  </si>
  <si>
    <t>Welcome Practice</t>
  </si>
  <si>
    <t>E85061</t>
  </si>
  <si>
    <t>Elmbank Surgery</t>
  </si>
  <si>
    <t>E85088</t>
  </si>
  <si>
    <t>Islip Manor Medical Centre</t>
  </si>
  <si>
    <t>E85098</t>
  </si>
  <si>
    <t>The MWH Practice</t>
  </si>
  <si>
    <t>E85119</t>
  </si>
  <si>
    <t>The MWH Practice: Vincent Road Surgery</t>
  </si>
  <si>
    <t>E85119001</t>
  </si>
  <si>
    <t>The Argyle Surgery</t>
  </si>
  <si>
    <t>E85120</t>
  </si>
  <si>
    <t>Acton Town Medical Centre</t>
  </si>
  <si>
    <t>E85617</t>
  </si>
  <si>
    <t>The Horn Lane Surgery</t>
  </si>
  <si>
    <t>E85677</t>
  </si>
  <si>
    <t>North End Medical Centre</t>
  </si>
  <si>
    <t>E85003</t>
  </si>
  <si>
    <t>Hammersmith &amp; Fulham</t>
  </si>
  <si>
    <t>Boiler &amp; Electric Heaters</t>
  </si>
  <si>
    <t>North Fulham Surgery</t>
  </si>
  <si>
    <t>E85008</t>
  </si>
  <si>
    <t>Brook Green Medical Centre</t>
  </si>
  <si>
    <t>E85020</t>
  </si>
  <si>
    <t>Ashchurch Surgery</t>
  </si>
  <si>
    <t>E85032</t>
  </si>
  <si>
    <t>The Bush Doctors</t>
  </si>
  <si>
    <t>E85055</t>
  </si>
  <si>
    <t>The Fulham Medical Centre</t>
  </si>
  <si>
    <t>E85118</t>
  </si>
  <si>
    <t>Parkview Health Centre: West End Road Surgery</t>
  </si>
  <si>
    <t>E85624001</t>
  </si>
  <si>
    <t>Ashville Surgery</t>
  </si>
  <si>
    <t>E85719</t>
  </si>
  <si>
    <t>Double &amp; Single Glazing</t>
  </si>
  <si>
    <t>The Westway Surgery</t>
  </si>
  <si>
    <t>E85005</t>
  </si>
  <si>
    <t>Richford Gate Medical Centre</t>
  </si>
  <si>
    <t>E85016</t>
  </si>
  <si>
    <t>The New Surgery</t>
  </si>
  <si>
    <t>E85042</t>
  </si>
  <si>
    <t>Boiler &amp; Electric Water Heaters</t>
  </si>
  <si>
    <t>Park Medical Centre</t>
  </si>
  <si>
    <t>E85636</t>
  </si>
  <si>
    <t>Boiler &amp; AC</t>
  </si>
  <si>
    <t>The Lilyville Surgery</t>
  </si>
  <si>
    <t>E85685</t>
  </si>
  <si>
    <t>Bacon Lane Surgery</t>
  </si>
  <si>
    <t>E84014</t>
  </si>
  <si>
    <t>Harrow</t>
  </si>
  <si>
    <t>Roxbourne Medical Centre</t>
  </si>
  <si>
    <t>E84022</t>
  </si>
  <si>
    <t>Honeypot Medical Centre</t>
  </si>
  <si>
    <t>E84039</t>
  </si>
  <si>
    <t>The Northwick Surgery</t>
  </si>
  <si>
    <t>E84044</t>
  </si>
  <si>
    <t>The Stanmore Medical Centre</t>
  </si>
  <si>
    <t>E84057</t>
  </si>
  <si>
    <t>GP Direct</t>
  </si>
  <si>
    <t>E84058</t>
  </si>
  <si>
    <t>Electric Heaters &amp; AC</t>
  </si>
  <si>
    <t>GP Direct: Eastcote Lane Surgery</t>
  </si>
  <si>
    <t>E84058001</t>
  </si>
  <si>
    <t>Elliott Hall Medical Centre</t>
  </si>
  <si>
    <t>E84061</t>
  </si>
  <si>
    <t>Yes - Electric &amp; Water</t>
  </si>
  <si>
    <t>Pinner View Medical Centre</t>
  </si>
  <si>
    <t>E84070</t>
  </si>
  <si>
    <t>Kenton Bridge Medical Centre</t>
  </si>
  <si>
    <t>E84601</t>
  </si>
  <si>
    <t>Electric Heating</t>
  </si>
  <si>
    <t>The Civic Medical Centre</t>
  </si>
  <si>
    <t>E84617</t>
  </si>
  <si>
    <t>The Streatfield Medical Centre</t>
  </si>
  <si>
    <t>E84646</t>
  </si>
  <si>
    <t>Kenton Clinic</t>
  </si>
  <si>
    <t>E84647</t>
  </si>
  <si>
    <t>Aspri Medical Centre,</t>
  </si>
  <si>
    <t>E84658</t>
  </si>
  <si>
    <t>Kenton Bridge Medical Centre - Naila Razaq</t>
  </si>
  <si>
    <t>E84663</t>
  </si>
  <si>
    <t>Heat Pump</t>
  </si>
  <si>
    <t>Headstone Road Surgery</t>
  </si>
  <si>
    <t>E84680</t>
  </si>
  <si>
    <t>Savita Medical Centre</t>
  </si>
  <si>
    <t>E84681</t>
  </si>
  <si>
    <t>Savita Medical Centre: Spencer Road Surgery</t>
  </si>
  <si>
    <t>E84681001</t>
  </si>
  <si>
    <t>St Peter's Medical Centre</t>
  </si>
  <si>
    <t>E84693</t>
  </si>
  <si>
    <t>Kings Road Surgery</t>
  </si>
  <si>
    <t>E84005</t>
  </si>
  <si>
    <t>Enderley Road Medical Centre</t>
  </si>
  <si>
    <t>E84009</t>
  </si>
  <si>
    <t>Streatfield Health Centre</t>
  </si>
  <si>
    <t>E84018</t>
  </si>
  <si>
    <t>The Pinn Medical Centre</t>
  </si>
  <si>
    <t>E84024</t>
  </si>
  <si>
    <t>The Stanmore Medical Centre: William Drive Surgery</t>
  </si>
  <si>
    <t>E84057002</t>
  </si>
  <si>
    <t>The Shaftesbury Medical Centre</t>
  </si>
  <si>
    <t>E84062</t>
  </si>
  <si>
    <t>E84068</t>
  </si>
  <si>
    <t>Belmont Health Centre: Long Elms Surgery</t>
  </si>
  <si>
    <t>E84069001</t>
  </si>
  <si>
    <t>Headstone Lane Medical Centre</t>
  </si>
  <si>
    <t>E84676</t>
  </si>
  <si>
    <t>First Choice Medical Care</t>
  </si>
  <si>
    <t>Y05080</t>
  </si>
  <si>
    <t>E86004</t>
  </si>
  <si>
    <t>Hillingdon</t>
  </si>
  <si>
    <t>E86009</t>
  </si>
  <si>
    <t>Oxford Drive Medical Centre</t>
  </si>
  <si>
    <t>E86011</t>
  </si>
  <si>
    <t>Wood Lane Medical Centre</t>
  </si>
  <si>
    <t>E86012</t>
  </si>
  <si>
    <t>Double Glazing and Insulation</t>
  </si>
  <si>
    <t>Cedars Medical Centre</t>
  </si>
  <si>
    <t>E86014</t>
  </si>
  <si>
    <t>Central Uxbridge Surgery</t>
  </si>
  <si>
    <t>E86015</t>
  </si>
  <si>
    <t>King Edwards Medical Centre</t>
  </si>
  <si>
    <t>E86024</t>
  </si>
  <si>
    <t>King Edwards Medical Centre: Swakeleys Medical Centre</t>
  </si>
  <si>
    <t>E86024001</t>
  </si>
  <si>
    <t>Parkview Surgery</t>
  </si>
  <si>
    <t>E86026</t>
  </si>
  <si>
    <t>Otterfield Medical Centre</t>
  </si>
  <si>
    <t>E86027</t>
  </si>
  <si>
    <t>no</t>
  </si>
  <si>
    <t>Eastbury Surgery</t>
  </si>
  <si>
    <t>E86028</t>
  </si>
  <si>
    <t>Cedar Brook Practice</t>
  </si>
  <si>
    <t>E86029</t>
  </si>
  <si>
    <t>Under Floor Heating</t>
  </si>
  <si>
    <t>St Martins Medical Centre</t>
  </si>
  <si>
    <t>E86033</t>
  </si>
  <si>
    <t>St Martins Medical Centre: Aylsham Drive Surgery</t>
  </si>
  <si>
    <t>E86033001</t>
  </si>
  <si>
    <t>Church Road Surgery</t>
  </si>
  <si>
    <t>E86034</t>
  </si>
  <si>
    <t xml:space="preserve">Fluorescent </t>
  </si>
  <si>
    <t>Glendale House Surgery</t>
  </si>
  <si>
    <t>E86038</t>
  </si>
  <si>
    <t>Double Glazing and Roof Insulation</t>
  </si>
  <si>
    <t>Ladygate Lane Medical Practice</t>
  </si>
  <si>
    <t>E86605</t>
  </si>
  <si>
    <t>LED / Standard</t>
  </si>
  <si>
    <t>North Hyde Practice</t>
  </si>
  <si>
    <t>E86609</t>
  </si>
  <si>
    <t>Willow Tree Surgery</t>
  </si>
  <si>
    <t>E86610</t>
  </si>
  <si>
    <t>Kincora Doctors Surgery</t>
  </si>
  <si>
    <t>E86625</t>
  </si>
  <si>
    <t>Queens Walk Medical Centre</t>
  </si>
  <si>
    <t>E86626</t>
  </si>
  <si>
    <t>Acorn Medical Centre</t>
  </si>
  <si>
    <t>E86632</t>
  </si>
  <si>
    <t>Southcote Clinic</t>
  </si>
  <si>
    <t>E86640</t>
  </si>
  <si>
    <t>Mountwood Surgery</t>
  </si>
  <si>
    <t>E86001</t>
  </si>
  <si>
    <t>The Oakland Medical Centre</t>
  </si>
  <si>
    <t>E86005</t>
  </si>
  <si>
    <t>Yeading Court Surgery</t>
  </si>
  <si>
    <t>E86020</t>
  </si>
  <si>
    <t>The Abbotsbury Practice</t>
  </si>
  <si>
    <t>E86022</t>
  </si>
  <si>
    <t>Acrefield Surgery</t>
  </si>
  <si>
    <t>E86615</t>
  </si>
  <si>
    <t>Wallasey Medical Centre</t>
  </si>
  <si>
    <t>E86619</t>
  </si>
  <si>
    <t>West London Medical Centre</t>
  </si>
  <si>
    <t>E86620</t>
  </si>
  <si>
    <t>Walnut Way Practice</t>
  </si>
  <si>
    <t>E86629</t>
  </si>
  <si>
    <t>The Devonshire Lodge Practice</t>
  </si>
  <si>
    <t>E86006</t>
  </si>
  <si>
    <t>St. Margarets Medical Practice</t>
  </si>
  <si>
    <t>E85007</t>
  </si>
  <si>
    <t>Hounslow</t>
  </si>
  <si>
    <t>Carlton Surgery</t>
  </si>
  <si>
    <t>E85024</t>
  </si>
  <si>
    <t>Mount Medical Centre</t>
  </si>
  <si>
    <t>E85035</t>
  </si>
  <si>
    <t>Cranford Medical Centre</t>
  </si>
  <si>
    <t>E85052</t>
  </si>
  <si>
    <t>Firstcare Practice</t>
  </si>
  <si>
    <t>E85062</t>
  </si>
  <si>
    <t>Clifford House Medical Practice</t>
  </si>
  <si>
    <t>E85071</t>
  </si>
  <si>
    <t>E85096</t>
  </si>
  <si>
    <t>Crosslands Surgery</t>
  </si>
  <si>
    <t>E85114</t>
  </si>
  <si>
    <t>Glebe Street Surgery</t>
  </si>
  <si>
    <t>E85683</t>
  </si>
  <si>
    <t>Grove Park Surgery</t>
  </si>
  <si>
    <t>E85693</t>
  </si>
  <si>
    <t>Clifford Road Surgery</t>
  </si>
  <si>
    <t>E85696</t>
  </si>
  <si>
    <t>Greenbrook Bedfont, Bedfont Clinic</t>
  </si>
  <si>
    <t>E85697</t>
  </si>
  <si>
    <t>Skyways Medical Centre</t>
  </si>
  <si>
    <t>E85707</t>
  </si>
  <si>
    <t>Bath Road Surgery</t>
  </si>
  <si>
    <t>E85716</t>
  </si>
  <si>
    <t>Hatton Medical Practice</t>
  </si>
  <si>
    <t>E85718</t>
  </si>
  <si>
    <t>Little Park Surgery</t>
  </si>
  <si>
    <t>E85736</t>
  </si>
  <si>
    <t>Grove Park Terrace Surgery</t>
  </si>
  <si>
    <t>E85746</t>
  </si>
  <si>
    <t>Yes - Electric and Gas</t>
  </si>
  <si>
    <t>Hounslow Medical Centre</t>
  </si>
  <si>
    <t>E85015</t>
  </si>
  <si>
    <t>Twickenham Park Medical Centre</t>
  </si>
  <si>
    <t>E85045</t>
  </si>
  <si>
    <t>Flourescent</t>
  </si>
  <si>
    <t>Holly Road Medical Centre</t>
  </si>
  <si>
    <t>E85658</t>
  </si>
  <si>
    <t>Wellesley Road Practice</t>
  </si>
  <si>
    <t>E85692</t>
  </si>
  <si>
    <t>Stanhope Mews Surgery</t>
  </si>
  <si>
    <t>E87013</t>
  </si>
  <si>
    <t>West London</t>
  </si>
  <si>
    <t>Shirland Medical</t>
  </si>
  <si>
    <t>E87021</t>
  </si>
  <si>
    <t>The Golborne Medical Centre</t>
  </si>
  <si>
    <t>E87024</t>
  </si>
  <si>
    <t>Meanwhile Garden Medical Centre</t>
  </si>
  <si>
    <t>E87026</t>
  </si>
  <si>
    <t>Portland Road Practice</t>
  </si>
  <si>
    <t>E87029</t>
  </si>
  <si>
    <t>Elgin Clinic</t>
  </si>
  <si>
    <t>E87038</t>
  </si>
  <si>
    <t>AC Ventilation units</t>
  </si>
  <si>
    <t>Emperor's Gate Centre for Health</t>
  </si>
  <si>
    <t>E87043</t>
  </si>
  <si>
    <t>Kings Road Medical Centre</t>
  </si>
  <si>
    <t>E87063</t>
  </si>
  <si>
    <t>Grand Union Health Centre</t>
  </si>
  <si>
    <t>E87637</t>
  </si>
  <si>
    <t>Ventilation Units</t>
  </si>
  <si>
    <t>The Chelsea Practice</t>
  </si>
  <si>
    <t>E87665</t>
  </si>
  <si>
    <t>Kynance Practice</t>
  </si>
  <si>
    <t>E87702</t>
  </si>
  <si>
    <t>The Foreland Medical Centre</t>
  </si>
  <si>
    <t>E87706</t>
  </si>
  <si>
    <t>d</t>
  </si>
  <si>
    <t>Kensington Park Medical Centre</t>
  </si>
  <si>
    <t>E87720</t>
  </si>
  <si>
    <t>The Health Centre</t>
  </si>
  <si>
    <t>E87751</t>
  </si>
  <si>
    <t>Half Penny Steps Health Centre</t>
  </si>
  <si>
    <t>Y02842</t>
  </si>
  <si>
    <t>Holland Park Surgery</t>
  </si>
  <si>
    <t>E87016</t>
  </si>
  <si>
    <t>Lancaster Gate Medical Centre</t>
  </si>
  <si>
    <t>E87722</t>
  </si>
  <si>
    <t>Roof Insulation</t>
  </si>
  <si>
    <t>The Good Practice</t>
  </si>
  <si>
    <t>E87762</t>
  </si>
  <si>
    <t>The Pembridge Villas Surgery</t>
  </si>
  <si>
    <t>E87061</t>
  </si>
  <si>
    <t>The Westwood Surgery</t>
  </si>
  <si>
    <t>G83002</t>
  </si>
  <si>
    <t>Bexley</t>
  </si>
  <si>
    <t>The Westwood Surgery: Pickford Lane Surgery</t>
  </si>
  <si>
    <t>G83002001</t>
  </si>
  <si>
    <t>Barnard Medical Group</t>
  </si>
  <si>
    <t>G83004</t>
  </si>
  <si>
    <t>yes</t>
  </si>
  <si>
    <t>Barnard Medical Group: Marlborough Park Avenue Surgery</t>
  </si>
  <si>
    <t>G83004001</t>
  </si>
  <si>
    <t>The Albion Surgery</t>
  </si>
  <si>
    <t>G83006</t>
  </si>
  <si>
    <t>Bellegrove Surgery</t>
  </si>
  <si>
    <t>G83009</t>
  </si>
  <si>
    <t>Northumberland Heath Medical Centre</t>
  </si>
  <si>
    <t>G83010</t>
  </si>
  <si>
    <t>Plas Meddyg Surgery</t>
  </si>
  <si>
    <t>G83029</t>
  </si>
  <si>
    <t>Little Heath Surgery</t>
  </si>
  <si>
    <t>G83033</t>
  </si>
  <si>
    <t>Bulbanks Medical Centre</t>
  </si>
  <si>
    <t>G83037</t>
  </si>
  <si>
    <t>Bursted Wood Surgery</t>
  </si>
  <si>
    <t>G83046</t>
  </si>
  <si>
    <t>Station Road Surgery</t>
  </si>
  <si>
    <t>G83047</t>
  </si>
  <si>
    <t>Lyndhurst Road Medical Centre</t>
  </si>
  <si>
    <t>G83049</t>
  </si>
  <si>
    <t>Belvedere Medical Centre</t>
  </si>
  <si>
    <t>G83052</t>
  </si>
  <si>
    <t>Double Glazing, Roof and Wall Insulation</t>
  </si>
  <si>
    <t>Bexley Medical Group</t>
  </si>
  <si>
    <t>G83053</t>
  </si>
  <si>
    <t>Bexley Medical Group: Hurst Place Surgery</t>
  </si>
  <si>
    <t>G83053001</t>
  </si>
  <si>
    <t>Woodlands Surgery</t>
  </si>
  <si>
    <t>G83057</t>
  </si>
  <si>
    <t>Slade Green Medical Centre</t>
  </si>
  <si>
    <t>G83062</t>
  </si>
  <si>
    <t>Slade Green Medical Centre: Colyers Lane Medical Centre</t>
  </si>
  <si>
    <t>G83062001</t>
  </si>
  <si>
    <t>Sidcup Medical Centre</t>
  </si>
  <si>
    <t>G83066</t>
  </si>
  <si>
    <t>Sidcup Medical Centre: Burnt Oak Lane Surgery</t>
  </si>
  <si>
    <t>G83066001</t>
  </si>
  <si>
    <t>Sidcup Medical Centre: Thanet Road Surgery</t>
  </si>
  <si>
    <t>G83066003</t>
  </si>
  <si>
    <t>Sidcup Medical Centre: Crook Log Surgery</t>
  </si>
  <si>
    <t>G83066004</t>
  </si>
  <si>
    <t>Riverside Surgery: Mill Road</t>
  </si>
  <si>
    <t>G83630002</t>
  </si>
  <si>
    <t>Crayford Town Surgery</t>
  </si>
  <si>
    <t>G83642</t>
  </si>
  <si>
    <t>South View Partnership</t>
  </si>
  <si>
    <t>G84001</t>
  </si>
  <si>
    <t xml:space="preserve">Bromley </t>
  </si>
  <si>
    <t>Dysart Surgery</t>
  </si>
  <si>
    <t>G84002</t>
  </si>
  <si>
    <t>Boiler and Electric Heating</t>
  </si>
  <si>
    <t>Links Medical Practice</t>
  </si>
  <si>
    <t>G84003</t>
  </si>
  <si>
    <t>Links Medical Practice: Court Farm Road Surgery</t>
  </si>
  <si>
    <t>G84003001</t>
  </si>
  <si>
    <t>Stock Hill Surgery</t>
  </si>
  <si>
    <t>G84004</t>
  </si>
  <si>
    <t>Derry Downs Surgery</t>
  </si>
  <si>
    <t>G84005</t>
  </si>
  <si>
    <t>Poverest Medical Centre</t>
  </si>
  <si>
    <t>G84007</t>
  </si>
  <si>
    <t>Manor Road Surgery</t>
  </si>
  <si>
    <t>G84008</t>
  </si>
  <si>
    <t>Single Glazing and Roof Insulation</t>
  </si>
  <si>
    <t>Family Surgery</t>
  </si>
  <si>
    <t>G84009</t>
  </si>
  <si>
    <t>Chislehurst Medical Practice</t>
  </si>
  <si>
    <t>G84010</t>
  </si>
  <si>
    <t>Eden Park Surgery</t>
  </si>
  <si>
    <t>G84011</t>
  </si>
  <si>
    <t>St Mary Cray Practice</t>
  </si>
  <si>
    <t>G84013</t>
  </si>
  <si>
    <t>G84015</t>
  </si>
  <si>
    <t>London Lane Clinic</t>
  </si>
  <si>
    <t>G84016</t>
  </si>
  <si>
    <t>Addington Road Surgery</t>
  </si>
  <si>
    <t>G84017</t>
  </si>
  <si>
    <t>Cornerways Surgery</t>
  </si>
  <si>
    <t>G84018</t>
  </si>
  <si>
    <t>Broomwood Road Surgery</t>
  </si>
  <si>
    <t>G84019</t>
  </si>
  <si>
    <t>Double Glazing, Green Roof, Wall Insulation</t>
  </si>
  <si>
    <t>Boiler and Heat Network</t>
  </si>
  <si>
    <t>Chelsfield Surgery</t>
  </si>
  <si>
    <t>G84020</t>
  </si>
  <si>
    <t>Southborough Lane Surgery</t>
  </si>
  <si>
    <t>G84023</t>
  </si>
  <si>
    <t>Double Glazing and BMS</t>
  </si>
  <si>
    <t>Heat Pump / Heat Network</t>
  </si>
  <si>
    <t>Bromley Common Practice</t>
  </si>
  <si>
    <t>G84024</t>
  </si>
  <si>
    <t>St James' Practice</t>
  </si>
  <si>
    <t>G84028</t>
  </si>
  <si>
    <t>Forge Close Surgery</t>
  </si>
  <si>
    <t>G84030</t>
  </si>
  <si>
    <t>NR</t>
  </si>
  <si>
    <t>Pickhurst Surgery</t>
  </si>
  <si>
    <t>G84033</t>
  </si>
  <si>
    <t>Tudor Way Surgery</t>
  </si>
  <si>
    <t>G84035</t>
  </si>
  <si>
    <t>Boiler / Electric Heaters</t>
  </si>
  <si>
    <t>Tudor Way Surgery: Bromley Park Medical Centre</t>
  </si>
  <si>
    <t>G84035001</t>
  </si>
  <si>
    <t>Double Glazing and Underfloor Heating</t>
  </si>
  <si>
    <t>Boiler / Electric Underfloor Heating</t>
  </si>
  <si>
    <t>Norheads Lane Surgery</t>
  </si>
  <si>
    <t>G84039</t>
  </si>
  <si>
    <t>Ballater Surgery</t>
  </si>
  <si>
    <t>G84040</t>
  </si>
  <si>
    <t>Gillmans Road Surgery</t>
  </si>
  <si>
    <t>G84041</t>
  </si>
  <si>
    <t>Highland Road Surgery</t>
  </si>
  <si>
    <t>G84604</t>
  </si>
  <si>
    <t>Highland Road Surgery:  Orpington Surgery</t>
  </si>
  <si>
    <t>G84604002</t>
  </si>
  <si>
    <t>Wickham Park Surgery</t>
  </si>
  <si>
    <t>G84607</t>
  </si>
  <si>
    <t>AT Medics: Bank House Surgery</t>
  </si>
  <si>
    <t>G84609</t>
  </si>
  <si>
    <t>Whitehouse Surgery</t>
  </si>
  <si>
    <t>G84621</t>
  </si>
  <si>
    <t>Anerley Surgery</t>
  </si>
  <si>
    <t>G84624</t>
  </si>
  <si>
    <t>Green Street: Green Medical Centre</t>
  </si>
  <si>
    <t>G84627</t>
  </si>
  <si>
    <t>Sundridge Medical Centre</t>
  </si>
  <si>
    <t>G84629</t>
  </si>
  <si>
    <t>Crescent Surgery</t>
  </si>
  <si>
    <t>G84630</t>
  </si>
  <si>
    <t>Woodlands Practice</t>
  </si>
  <si>
    <t>Y00542</t>
  </si>
  <si>
    <t>South East London Special Allocation Service</t>
  </si>
  <si>
    <t>Y06545</t>
  </si>
  <si>
    <t>Eltham Medical Practice: Westmount Road Surgery</t>
  </si>
  <si>
    <t>E1P0X</t>
  </si>
  <si>
    <t>Greenwich</t>
  </si>
  <si>
    <t>Everest Health Partnership: Coldharbour Hill Practice</t>
  </si>
  <si>
    <t>E6H8W</t>
  </si>
  <si>
    <t>Manor Brook Medical Centre</t>
  </si>
  <si>
    <t>G83001</t>
  </si>
  <si>
    <t>Thamesmead Medical Associates: Heronsgate Medical Centre</t>
  </si>
  <si>
    <t>G83012001</t>
  </si>
  <si>
    <t>Blackheath Standard Surgery</t>
  </si>
  <si>
    <t>G83013</t>
  </si>
  <si>
    <t>Triveni PMS</t>
  </si>
  <si>
    <t>G83026</t>
  </si>
  <si>
    <t>Everest Health Partnership: Sherard Road Medical Centre</t>
  </si>
  <si>
    <t>G83027</t>
  </si>
  <si>
    <t>All Saints Medical Centre</t>
  </si>
  <si>
    <t>G83030</t>
  </si>
  <si>
    <t>Abbey Wood Surgery</t>
  </si>
  <si>
    <t>G83031</t>
  </si>
  <si>
    <t>St. Marks Medical Centre</t>
  </si>
  <si>
    <t>G83039</t>
  </si>
  <si>
    <t>St. Marks Medical Centre: Nightingale Surgery</t>
  </si>
  <si>
    <t>G83039001</t>
  </si>
  <si>
    <t>The Fairfield Centre</t>
  </si>
  <si>
    <t>G83044</t>
  </si>
  <si>
    <t>Boilers, Heat Pump, Heat Network</t>
  </si>
  <si>
    <t>South Street Medical Centre</t>
  </si>
  <si>
    <t>G83058</t>
  </si>
  <si>
    <t>Glyndon Medical Centre</t>
  </si>
  <si>
    <t>G83060</t>
  </si>
  <si>
    <t>Glyndon Medical Centre: Samuel Street Surgery</t>
  </si>
  <si>
    <t>G83060001</t>
  </si>
  <si>
    <t>Burney Street Practice</t>
  </si>
  <si>
    <t>G83065</t>
  </si>
  <si>
    <t>Valentine Health Partnership: Ferryview Health Centre</t>
  </si>
  <si>
    <t>G83067</t>
  </si>
  <si>
    <t>Valentine Health Partnership: Holburne Road Surgery</t>
  </si>
  <si>
    <t>G83067002</t>
  </si>
  <si>
    <t>New Eltham and Blackfen Medical Centre</t>
  </si>
  <si>
    <t>G83628</t>
  </si>
  <si>
    <t>New Eltham and Blackfen Medical Centre: Blackfen Medical Centre</t>
  </si>
  <si>
    <t>G83628001</t>
  </si>
  <si>
    <t>Basildon Road Surgery</t>
  </si>
  <si>
    <t>G83631</t>
  </si>
  <si>
    <t>Yes - Gas and Electric</t>
  </si>
  <si>
    <t>Conway Medical Centre</t>
  </si>
  <si>
    <t>G83633</t>
  </si>
  <si>
    <t>Conway Medical Centre: 7 Day Healthcare</t>
  </si>
  <si>
    <t>G83633001</t>
  </si>
  <si>
    <t>The Waverley Practice</t>
  </si>
  <si>
    <t>G83635</t>
  </si>
  <si>
    <t>The Waverley Practice: Wickham Street Surgery</t>
  </si>
  <si>
    <t>G83635001</t>
  </si>
  <si>
    <t>Plumbridge Medical Centre</t>
  </si>
  <si>
    <t>G83641</t>
  </si>
  <si>
    <t>Mostafa Primary Medical Centre</t>
  </si>
  <si>
    <t>G83647</t>
  </si>
  <si>
    <t>Mostafa Primary Medical Centre: Wickham Lane Surgery</t>
  </si>
  <si>
    <t>G83647001</t>
  </si>
  <si>
    <t>Woodlands &amp; Charlot Road Surgeries</t>
  </si>
  <si>
    <t>G83651</t>
  </si>
  <si>
    <t>Bannockburn Surgery</t>
  </si>
  <si>
    <t>G83654</t>
  </si>
  <si>
    <t>Elmstead Medical Clinic</t>
  </si>
  <si>
    <t>G83673</t>
  </si>
  <si>
    <t>Elmstead Medical Clinic: The Hill Surgery</t>
  </si>
  <si>
    <t>G83673002</t>
  </si>
  <si>
    <t>Eltham Medical Practice: Well Hall Road Surgery</t>
  </si>
  <si>
    <t>G83680001</t>
  </si>
  <si>
    <t>Everest Health Partnership: Hill Surgery</t>
  </si>
  <si>
    <t>V5V3E</t>
  </si>
  <si>
    <t>Clover Health Centre WiC</t>
  </si>
  <si>
    <t>Y03296</t>
  </si>
  <si>
    <t>Clapham Family Practice, Mary Seacole Centre</t>
  </si>
  <si>
    <t>G85011</t>
  </si>
  <si>
    <t>Lambeth</t>
  </si>
  <si>
    <t>Herne Hill Group Practice</t>
  </si>
  <si>
    <t>G85016</t>
  </si>
  <si>
    <t>Prentis Road Surgery</t>
  </si>
  <si>
    <t>G85021</t>
  </si>
  <si>
    <t>North Wood Group Practice: Tulse Hill Practice</t>
  </si>
  <si>
    <t>G85022001</t>
  </si>
  <si>
    <t>Brixton Hill Group Practice</t>
  </si>
  <si>
    <t>G85025</t>
  </si>
  <si>
    <t xml:space="preserve"> Boiler</t>
  </si>
  <si>
    <t>Stockwell Group Practice</t>
  </si>
  <si>
    <t>G85028</t>
  </si>
  <si>
    <t>Paxton Green Group Practice</t>
  </si>
  <si>
    <t>G85039</t>
  </si>
  <si>
    <t>Palace Road Surgery</t>
  </si>
  <si>
    <t>G85041</t>
  </si>
  <si>
    <t>Valley Road Surgery</t>
  </si>
  <si>
    <t>G85044</t>
  </si>
  <si>
    <t>Hetherington Group Practice</t>
  </si>
  <si>
    <t>G85045</t>
  </si>
  <si>
    <t>Knights Hill Surgery</t>
  </si>
  <si>
    <t>G85047</t>
  </si>
  <si>
    <t>Hurley Clinic</t>
  </si>
  <si>
    <t>G85053</t>
  </si>
  <si>
    <t>Hurley Clinic: Riverside Medical Centre</t>
  </si>
  <si>
    <t>G85053001</t>
  </si>
  <si>
    <t>Vassall Medical Centre</t>
  </si>
  <si>
    <t>G85073</t>
  </si>
  <si>
    <t xml:space="preserve"> Mixed</t>
  </si>
  <si>
    <t>Sandmere Road Practice</t>
  </si>
  <si>
    <t>G85083</t>
  </si>
  <si>
    <t>G85096</t>
  </si>
  <si>
    <t>The Vauxhall Surgery</t>
  </si>
  <si>
    <t>G85102</t>
  </si>
  <si>
    <t>Streatham Place Surgery</t>
  </si>
  <si>
    <t>G85118</t>
  </si>
  <si>
    <t>Binfield Road Surgery</t>
  </si>
  <si>
    <t>G85123</t>
  </si>
  <si>
    <t>The Corner Surgery</t>
  </si>
  <si>
    <t>G85127</t>
  </si>
  <si>
    <t>The Deerbrook Surgery</t>
  </si>
  <si>
    <t>G85129</t>
  </si>
  <si>
    <t>Mawbey Brough Health Centre</t>
  </si>
  <si>
    <t>G85130</t>
  </si>
  <si>
    <t>The Streatham Hill Group Practice</t>
  </si>
  <si>
    <t>G85662</t>
  </si>
  <si>
    <t>Springfield Medical Centre</t>
  </si>
  <si>
    <t>G85673</t>
  </si>
  <si>
    <t>Insulation System in Building</t>
  </si>
  <si>
    <t>Grafton Square Surgery</t>
  </si>
  <si>
    <t>G85674</t>
  </si>
  <si>
    <t>Herne Hill Road Medical Practice</t>
  </si>
  <si>
    <t>G85690</t>
  </si>
  <si>
    <t>The Old Dairy Health Centre</t>
  </si>
  <si>
    <t>G85706</t>
  </si>
  <si>
    <t>The Grantham Centre Practice</t>
  </si>
  <si>
    <t>Y00020</t>
  </si>
  <si>
    <t xml:space="preserve">Streatham Common Group Practice, </t>
  </si>
  <si>
    <t>G85014</t>
  </si>
  <si>
    <t>Belmont Hill Surgery</t>
  </si>
  <si>
    <t>G85003</t>
  </si>
  <si>
    <t>Lewisham</t>
  </si>
  <si>
    <t>Kingfisher Medical Centre</t>
  </si>
  <si>
    <t>G85020001</t>
  </si>
  <si>
    <t>Lewisham Medical Centre</t>
  </si>
  <si>
    <t>G85023</t>
  </si>
  <si>
    <t>Sydenham Green Group Practice</t>
  </si>
  <si>
    <t>G85024</t>
  </si>
  <si>
    <t>Burnt Ash Surgery</t>
  </si>
  <si>
    <t>G85027</t>
  </si>
  <si>
    <t>Torridon Road Medical Practice</t>
  </si>
  <si>
    <t>G85032</t>
  </si>
  <si>
    <t>Morden Hill Surgery</t>
  </si>
  <si>
    <t>G85035</t>
  </si>
  <si>
    <t>St Johns Medical Centre</t>
  </si>
  <si>
    <t>G85038</t>
  </si>
  <si>
    <t>Lee Road Surgery</t>
  </si>
  <si>
    <t>G85046</t>
  </si>
  <si>
    <t>G85020</t>
  </si>
  <si>
    <t>Hilly Fields Medical Centre</t>
  </si>
  <si>
    <t>G85055</t>
  </si>
  <si>
    <t>Woolstone Medical Centre</t>
  </si>
  <si>
    <t>G85061</t>
  </si>
  <si>
    <t>Double Glazing and Wall, Roof Insulation</t>
  </si>
  <si>
    <t>Honor Oak Group Practice</t>
  </si>
  <si>
    <t>G85089</t>
  </si>
  <si>
    <t>Ico Health Group: Boundfield Surgery</t>
  </si>
  <si>
    <t>G85104002</t>
  </si>
  <si>
    <t>Ico Health Group: Marvels Lane Surgery,</t>
  </si>
  <si>
    <t>G85104003</t>
  </si>
  <si>
    <t>Wells Park Practice</t>
  </si>
  <si>
    <t>G85114</t>
  </si>
  <si>
    <t>Triangle Group Practice</t>
  </si>
  <si>
    <t>G85120</t>
  </si>
  <si>
    <t>Yes - Gas, Electric and Water</t>
  </si>
  <si>
    <t>G85121</t>
  </si>
  <si>
    <t>Bellingham Green Surgery</t>
  </si>
  <si>
    <t>G85124</t>
  </si>
  <si>
    <t>Brockwell Park Surgery</t>
  </si>
  <si>
    <t>G85137</t>
  </si>
  <si>
    <t>Novum Health Partnership</t>
  </si>
  <si>
    <t>G85633</t>
  </si>
  <si>
    <t>Boiler, Heat Pump and Heat Network</t>
  </si>
  <si>
    <t>Novum Health Partnership: Baring Road Medical Centre</t>
  </si>
  <si>
    <t>G85633002</t>
  </si>
  <si>
    <t>Vale Medical Centre</t>
  </si>
  <si>
    <t>G85696</t>
  </si>
  <si>
    <t>Deptford Surgery</t>
  </si>
  <si>
    <t>G85711</t>
  </si>
  <si>
    <t>Oakview Family Practice</t>
  </si>
  <si>
    <t>G85716</t>
  </si>
  <si>
    <t>Woodlands Health Centre</t>
  </si>
  <si>
    <t>G85722</t>
  </si>
  <si>
    <t>Nightingale Surgery</t>
  </si>
  <si>
    <t>G85727</t>
  </si>
  <si>
    <t>Deptford Medical Centre</t>
  </si>
  <si>
    <t>G85736</t>
  </si>
  <si>
    <t>Forest Hill Road Group Practice</t>
  </si>
  <si>
    <t>G85001</t>
  </si>
  <si>
    <t>Southwark</t>
  </si>
  <si>
    <t>Camberwell Green Surgery</t>
  </si>
  <si>
    <t>G85013</t>
  </si>
  <si>
    <t>Trafalgar Surgery</t>
  </si>
  <si>
    <t>G85019</t>
  </si>
  <si>
    <t>DMC Chadwick Road Surgery</t>
  </si>
  <si>
    <t>G85031</t>
  </si>
  <si>
    <t>Nexus Health Group, Princess Street GP Practices</t>
  </si>
  <si>
    <t>G85034</t>
  </si>
  <si>
    <t>Nexus Health Group: Aylesbury Medical Centre</t>
  </si>
  <si>
    <t>G85034002</t>
  </si>
  <si>
    <t>Nexus Health Group: Commercial Way Surgery</t>
  </si>
  <si>
    <t>G85034003</t>
  </si>
  <si>
    <t>Nexus Health Group: Decima Street Surgery</t>
  </si>
  <si>
    <t>G85034004</t>
  </si>
  <si>
    <t>Nexus Health Group: Dun Cow Surgery</t>
  </si>
  <si>
    <t>G85034005</t>
  </si>
  <si>
    <t>Nexus Health Group: Manor Place Surgery</t>
  </si>
  <si>
    <t>G85034006</t>
  </si>
  <si>
    <t>Nexus Health Group: Surrey Docks Health Centre</t>
  </si>
  <si>
    <t>G85034007</t>
  </si>
  <si>
    <t>AT Medics: Queens Road Surgery</t>
  </si>
  <si>
    <t>G85040</t>
  </si>
  <si>
    <t>St Giles Surgery (Dr Aan Vriji)</t>
  </si>
  <si>
    <t>G85042</t>
  </si>
  <si>
    <t>Elm Lodge Surgery</t>
  </si>
  <si>
    <t>G85051</t>
  </si>
  <si>
    <t>Old Kent Surgery</t>
  </si>
  <si>
    <t>G85052</t>
  </si>
  <si>
    <t>Penrose Surgery</t>
  </si>
  <si>
    <t>G85084</t>
  </si>
  <si>
    <t>3 Zero 6 Medical Centre</t>
  </si>
  <si>
    <t>G85091</t>
  </si>
  <si>
    <t>Sternhall Lane Surgery</t>
  </si>
  <si>
    <t>G85119</t>
  </si>
  <si>
    <t>G85125</t>
  </si>
  <si>
    <t>Lister Primary Care Centre (Dr Aru)</t>
  </si>
  <si>
    <t>G85134</t>
  </si>
  <si>
    <t>Albion Street Group Practice</t>
  </si>
  <si>
    <t>G85138</t>
  </si>
  <si>
    <t>The Villa Street Medical Centre</t>
  </si>
  <si>
    <t>G85632</t>
  </si>
  <si>
    <t>Blackfriars Medical Practice</t>
  </si>
  <si>
    <t>G85642</t>
  </si>
  <si>
    <t>The Gardens Surgery</t>
  </si>
  <si>
    <t>G85644</t>
  </si>
  <si>
    <t>The Dulwich Medical Centre</t>
  </si>
  <si>
    <t>G85651</t>
  </si>
  <si>
    <t>The Nunhead Surgery</t>
  </si>
  <si>
    <t>G85685</t>
  </si>
  <si>
    <t>New Mill Street Surgery</t>
  </si>
  <si>
    <t>G85705</t>
  </si>
  <si>
    <t>301 East Street Surgery</t>
  </si>
  <si>
    <t>G85721</t>
  </si>
  <si>
    <t>Brunswick Park Family Practice (fomerly St. Giles Surgery (Dr Patel))</t>
  </si>
  <si>
    <t>G85726</t>
  </si>
  <si>
    <t>Portland Medical Centre</t>
  </si>
  <si>
    <t>H83001</t>
  </si>
  <si>
    <t>Croydon</t>
  </si>
  <si>
    <t>Double Glazed Windows</t>
  </si>
  <si>
    <t>Upper Norwood Group Practice</t>
  </si>
  <si>
    <t>H83005</t>
  </si>
  <si>
    <t>Violet Lane Medical Practice</t>
  </si>
  <si>
    <t>H83007</t>
  </si>
  <si>
    <t>Double Glazing, Roof Insulation</t>
  </si>
  <si>
    <t>The Addiscombe Road :  Northway Road Surgery</t>
  </si>
  <si>
    <t>H83008001</t>
  </si>
  <si>
    <t>South Norwood Hill  Medical Centre</t>
  </si>
  <si>
    <t>H83010</t>
  </si>
  <si>
    <t>Old Coulsdon Medical Practice</t>
  </si>
  <si>
    <t>H83013</t>
  </si>
  <si>
    <t>Keston &amp; The Morrings Medical Practice</t>
  </si>
  <si>
    <t>H83016</t>
  </si>
  <si>
    <t>Brigstock &amp; South Norwood Partnership</t>
  </si>
  <si>
    <t>H83017</t>
  </si>
  <si>
    <t>Selsdon Park Medical Practice</t>
  </si>
  <si>
    <t>H83018</t>
  </si>
  <si>
    <t>Friends Road Medical Practice</t>
  </si>
  <si>
    <t>H83019</t>
  </si>
  <si>
    <t>Morland Road Surgery</t>
  </si>
  <si>
    <t>H83023</t>
  </si>
  <si>
    <t>Woodcote Medical</t>
  </si>
  <si>
    <t>H83024</t>
  </si>
  <si>
    <t>Woodcote Medical:  Chipstead Valley Road Surgery</t>
  </si>
  <si>
    <t>H83024001</t>
  </si>
  <si>
    <t>Limited Energy Efficiency Measures on Site</t>
  </si>
  <si>
    <t>Addington Medical Practice:  Gravel Hill Surgery</t>
  </si>
  <si>
    <t>H83028001</t>
  </si>
  <si>
    <t>Hartland Way Surgery</t>
  </si>
  <si>
    <t>H83029</t>
  </si>
  <si>
    <t>Broom Road Medical Practice</t>
  </si>
  <si>
    <t>H83030</t>
  </si>
  <si>
    <t>The Haling Park Partnership</t>
  </si>
  <si>
    <t>H83031</t>
  </si>
  <si>
    <t>Maybe</t>
  </si>
  <si>
    <t>Ashburton Park Medical Centre</t>
  </si>
  <si>
    <t>H83033</t>
  </si>
  <si>
    <t>The Whitehorse Practice</t>
  </si>
  <si>
    <t>H83034</t>
  </si>
  <si>
    <t>Stovell House Surgery</t>
  </si>
  <si>
    <t>H83039</t>
  </si>
  <si>
    <t>Wall Insulation</t>
  </si>
  <si>
    <t>Leander Road Surgery</t>
  </si>
  <si>
    <t>H83042</t>
  </si>
  <si>
    <t>Shirley Medical Centre</t>
  </si>
  <si>
    <t>H83043</t>
  </si>
  <si>
    <t>East Croydon Medical Centre</t>
  </si>
  <si>
    <t>H83044</t>
  </si>
  <si>
    <t>Headley Drive Surgery</t>
  </si>
  <si>
    <t>H83049</t>
  </si>
  <si>
    <t>AT Medics: Thornton Hoad &amp; Valley Park Surgery</t>
  </si>
  <si>
    <t>H83051</t>
  </si>
  <si>
    <t>Bramley Avenue Surgery</t>
  </si>
  <si>
    <t>H83052</t>
  </si>
  <si>
    <t>Parchmore Medical Centre</t>
  </si>
  <si>
    <t>H83053</t>
  </si>
  <si>
    <t>Mersham Medical Centre</t>
  </si>
  <si>
    <t>H83609</t>
  </si>
  <si>
    <t>Fairview Medical Centre</t>
  </si>
  <si>
    <t>H83624</t>
  </si>
  <si>
    <t>Birdhurst Medical Practice</t>
  </si>
  <si>
    <t>H83627</t>
  </si>
  <si>
    <t>Greenside Group Practice</t>
  </si>
  <si>
    <t>H83631</t>
  </si>
  <si>
    <t>Greenside Group Practice:  Lennard Road Surgery</t>
  </si>
  <si>
    <t>H83631001</t>
  </si>
  <si>
    <t>Canbury Medical Centre</t>
  </si>
  <si>
    <t>H84010</t>
  </si>
  <si>
    <t>Kingston</t>
  </si>
  <si>
    <t>The Groves Medical Centre</t>
  </si>
  <si>
    <t>H84016</t>
  </si>
  <si>
    <t>Fairhill Medical Practice</t>
  </si>
  <si>
    <t>H84020</t>
  </si>
  <si>
    <t>Fairhill Medical Practice: Fairfield South Surgery</t>
  </si>
  <si>
    <t>H84020001</t>
  </si>
  <si>
    <t>Hook Surgery</t>
  </si>
  <si>
    <t>H84025</t>
  </si>
  <si>
    <t>H84027</t>
  </si>
  <si>
    <t>Churchill Medical Centre: Evesham Terrace Surgery</t>
  </si>
  <si>
    <t>H84027001</t>
  </si>
  <si>
    <t>Churchill Medical Centre: Tudor Drive Surgery</t>
  </si>
  <si>
    <t>H84027002</t>
  </si>
  <si>
    <t>Holmwood Corner Surgery</t>
  </si>
  <si>
    <t>H84042</t>
  </si>
  <si>
    <t>Chessington Park Surgery</t>
  </si>
  <si>
    <t>H84050</t>
  </si>
  <si>
    <t>Boiler / Heat Network</t>
  </si>
  <si>
    <t>Red Lion Road Surgery</t>
  </si>
  <si>
    <t>H84054</t>
  </si>
  <si>
    <t>Kingston Health Centre</t>
  </si>
  <si>
    <t>H84061</t>
  </si>
  <si>
    <t>Sunray Surgery</t>
  </si>
  <si>
    <t>H84618</t>
  </si>
  <si>
    <t>H84619</t>
  </si>
  <si>
    <t>West Barnes Surgery</t>
  </si>
  <si>
    <t>H85055</t>
  </si>
  <si>
    <t>St Albans Medical Centre</t>
  </si>
  <si>
    <t>H84033</t>
  </si>
  <si>
    <t>The Mitcham Medical Centre</t>
  </si>
  <si>
    <t>H85024</t>
  </si>
  <si>
    <t>Merton</t>
  </si>
  <si>
    <t>The Mitcham Medical Centre : Garrett Lane Surgery</t>
  </si>
  <si>
    <t>H85024001</t>
  </si>
  <si>
    <t>Francis Grove Surgery</t>
  </si>
  <si>
    <t>H85026</t>
  </si>
  <si>
    <t>Wide Way Medical Centre</t>
  </si>
  <si>
    <t>H85029</t>
  </si>
  <si>
    <t>Tamworth Medical Centre</t>
  </si>
  <si>
    <t>H85033</t>
  </si>
  <si>
    <t>Rowans Surgery</t>
  </si>
  <si>
    <t>H85035</t>
  </si>
  <si>
    <t>Morden Hall Medical Centre</t>
  </si>
  <si>
    <t>H85037</t>
  </si>
  <si>
    <t>Cricket Green Medical Practice</t>
  </si>
  <si>
    <t>H85038</t>
  </si>
  <si>
    <t>Lambton Road Medical Practice</t>
  </si>
  <si>
    <t>H85051</t>
  </si>
  <si>
    <t>Modern Building</t>
  </si>
  <si>
    <t>Central Medical Centre</t>
  </si>
  <si>
    <t>H85070</t>
  </si>
  <si>
    <t>Stonecot Surgery</t>
  </si>
  <si>
    <t>H85076</t>
  </si>
  <si>
    <t>Mitcham Family Practice</t>
  </si>
  <si>
    <t>H85078</t>
  </si>
  <si>
    <t>Figges Marsh Surgery</t>
  </si>
  <si>
    <t>H85090</t>
  </si>
  <si>
    <t>Grand Drive Surgery</t>
  </si>
  <si>
    <t>H85101</t>
  </si>
  <si>
    <t>Ravensbury Park Medical Centre</t>
  </si>
  <si>
    <t>H85110</t>
  </si>
  <si>
    <t>The Vineyard Hill Road Surgery</t>
  </si>
  <si>
    <t>H85112</t>
  </si>
  <si>
    <t>The Merton Medical Practice</t>
  </si>
  <si>
    <t>H85634</t>
  </si>
  <si>
    <t>Park Road Surgery</t>
  </si>
  <si>
    <t>H84002</t>
  </si>
  <si>
    <t>Richmond</t>
  </si>
  <si>
    <t>Richmond Medical Group</t>
  </si>
  <si>
    <t>H84006001</t>
  </si>
  <si>
    <t>The Acorn Group Practice</t>
  </si>
  <si>
    <t>H84007</t>
  </si>
  <si>
    <t>The Paradise Road Practice</t>
  </si>
  <si>
    <t>H84014</t>
  </si>
  <si>
    <t>Seymour House and Lock Road Surgery</t>
  </si>
  <si>
    <t>H84017</t>
  </si>
  <si>
    <t>Seymour House and Lock Road Surgery : Lock Road Surgery</t>
  </si>
  <si>
    <t>H84017001</t>
  </si>
  <si>
    <t>Gas and Electric</t>
  </si>
  <si>
    <t>Broad Lane Surgery</t>
  </si>
  <si>
    <t>H84018</t>
  </si>
  <si>
    <t>Essex House Surgery</t>
  </si>
  <si>
    <t>H84023</t>
  </si>
  <si>
    <t>Hampton Wick Surgery</t>
  </si>
  <si>
    <t>H84032</t>
  </si>
  <si>
    <t>Cross Deep Surgery</t>
  </si>
  <si>
    <t>H84039</t>
  </si>
  <si>
    <t>The Vineyard Surgery</t>
  </si>
  <si>
    <t>H84041</t>
  </si>
  <si>
    <t>The Green Surgery and Fir Road Surgery</t>
  </si>
  <si>
    <t>H84044</t>
  </si>
  <si>
    <t>The Green Surgery and Fir Road Surgery: Fir Road Surgery</t>
  </si>
  <si>
    <t>H84044001</t>
  </si>
  <si>
    <t>Twickenham Park Surgery</t>
  </si>
  <si>
    <t>H84048</t>
  </si>
  <si>
    <t>Thameside Medical Practice</t>
  </si>
  <si>
    <t>H84059</t>
  </si>
  <si>
    <t>Richmond Lock Surgery</t>
  </si>
  <si>
    <t>H84060</t>
  </si>
  <si>
    <t>Woodlawn Medical Centre</t>
  </si>
  <si>
    <t>H84625</t>
  </si>
  <si>
    <t>Woodlawn Medical Centre:  Oak Lane Surgery</t>
  </si>
  <si>
    <t>H84625001</t>
  </si>
  <si>
    <t>Kew Medical Practice</t>
  </si>
  <si>
    <t>H84639</t>
  </si>
  <si>
    <t>Mulgrave Road Surgery</t>
  </si>
  <si>
    <t>H85018</t>
  </si>
  <si>
    <t>Sutton</t>
  </si>
  <si>
    <t>The Chesser Surgery</t>
  </si>
  <si>
    <t>H85021</t>
  </si>
  <si>
    <t>Bishopsford Road Practice</t>
  </si>
  <si>
    <t>H85023</t>
  </si>
  <si>
    <t>The Wrythe Green Surgery</t>
  </si>
  <si>
    <t>H85025</t>
  </si>
  <si>
    <t>Roof Insulation and Solar Panels</t>
  </si>
  <si>
    <t>The Old Court House Surgery</t>
  </si>
  <si>
    <t>H85030</t>
  </si>
  <si>
    <t>Electric Air Conditioner</t>
  </si>
  <si>
    <t>Sutton Medical Practice</t>
  </si>
  <si>
    <t>H85053</t>
  </si>
  <si>
    <t>Cheam GP Centre</t>
  </si>
  <si>
    <t>H85063</t>
  </si>
  <si>
    <t>Robin Hood Lane Medical Centre</t>
  </si>
  <si>
    <t>H85095</t>
  </si>
  <si>
    <t>Cheam Family Practice</t>
  </si>
  <si>
    <t>H85105</t>
  </si>
  <si>
    <t>Cheam Family Practice: Elmbrook Surgery</t>
  </si>
  <si>
    <t>H85105002</t>
  </si>
  <si>
    <t>Shotfield Medical Practice</t>
  </si>
  <si>
    <t>H85115</t>
  </si>
  <si>
    <t>Wallington Family Practice</t>
  </si>
  <si>
    <t>H85653</t>
  </si>
  <si>
    <t>Manor Practice</t>
  </si>
  <si>
    <t>H85116</t>
  </si>
  <si>
    <t>James O'Riordan Medical Centre</t>
  </si>
  <si>
    <t>H85618</t>
  </si>
  <si>
    <t>The Grove Road Practice</t>
  </si>
  <si>
    <t>H85686</t>
  </si>
  <si>
    <t>Wandsworth Medical Centre</t>
  </si>
  <si>
    <t>H85001</t>
  </si>
  <si>
    <t>Wandsworth</t>
  </si>
  <si>
    <t>Falcon Road Medical Centre</t>
  </si>
  <si>
    <t>H85002</t>
  </si>
  <si>
    <t>Queenstown Road Medical Practice</t>
  </si>
  <si>
    <t>H85003</t>
  </si>
  <si>
    <t>Trinity Medical Centre</t>
  </si>
  <si>
    <t>H85005</t>
  </si>
  <si>
    <t>Southfields Group Practice</t>
  </si>
  <si>
    <t>H85007</t>
  </si>
  <si>
    <t>The Roehampton Lane Surgery</t>
  </si>
  <si>
    <t>H85008</t>
  </si>
  <si>
    <t>Putneymead Group Medical Practice</t>
  </si>
  <si>
    <t>H85012</t>
  </si>
  <si>
    <t>Earlsfield Practice</t>
  </si>
  <si>
    <t>H85041</t>
  </si>
  <si>
    <t>Chatfield Health Centre</t>
  </si>
  <si>
    <t>H85047</t>
  </si>
  <si>
    <t>Battersea Rise Group Practice</t>
  </si>
  <si>
    <t>H85049</t>
  </si>
  <si>
    <t>Streatham Park Surgery</t>
  </si>
  <si>
    <t>H85052</t>
  </si>
  <si>
    <t>Streatham Park Surgery: Franciscan Road Surgery</t>
  </si>
  <si>
    <t>H85052001</t>
  </si>
  <si>
    <t>The Heathbridge Practice</t>
  </si>
  <si>
    <t>H85061</t>
  </si>
  <si>
    <t>The Alton Practice</t>
  </si>
  <si>
    <t>H85065</t>
  </si>
  <si>
    <t>Balham Park Surgery</t>
  </si>
  <si>
    <t>H85066</t>
  </si>
  <si>
    <t>Danebury Avenue Surgery</t>
  </si>
  <si>
    <t>H85067</t>
  </si>
  <si>
    <t>Lavender Hill Group Practice</t>
  </si>
  <si>
    <t>H85069</t>
  </si>
  <si>
    <t>Bollingbrook Medical Centre</t>
  </si>
  <si>
    <t xml:space="preserve">H85077 </t>
  </si>
  <si>
    <t>Open Door Surgery</t>
  </si>
  <si>
    <t>H85087</t>
  </si>
  <si>
    <t>Open Door Surgery: Bec Family Practice</t>
  </si>
  <si>
    <t>H85087001</t>
  </si>
  <si>
    <t>Clapham Junction Medical Practice,</t>
  </si>
  <si>
    <t>H85088</t>
  </si>
  <si>
    <t>St Paul's Cottage Practice</t>
  </si>
  <si>
    <t>H85100</t>
  </si>
  <si>
    <t>Battersea Fields Practice</t>
  </si>
  <si>
    <t>Battersea Fields Practice: Thessaly Road Practice</t>
  </si>
  <si>
    <t>H85111001</t>
  </si>
  <si>
    <t>Thurleigh Road Practice</t>
  </si>
  <si>
    <t>H85114</t>
  </si>
  <si>
    <t>Nightingale Practice</t>
  </si>
  <si>
    <t>H85691</t>
  </si>
  <si>
    <t>Grafton Medical Partners</t>
  </si>
  <si>
    <t>Y02423</t>
  </si>
  <si>
    <t>The Grafton Medical Partners: Upper Tooting Sugery</t>
  </si>
  <si>
    <t>Y02423003</t>
  </si>
  <si>
    <t>Grafton Medical Partners: Macmillan Way Surgery</t>
  </si>
  <si>
    <t>Y02423004</t>
  </si>
  <si>
    <t>Junction Health Centre</t>
  </si>
  <si>
    <t>Y02946</t>
  </si>
  <si>
    <t>Cranham Village Surgery</t>
  </si>
  <si>
    <t>F82006</t>
  </si>
  <si>
    <t>Futures</t>
  </si>
  <si>
    <t>Excel summary page</t>
  </si>
  <si>
    <t>Excel - condition tab</t>
  </si>
  <si>
    <t>PDF - 'Follow up questions'</t>
  </si>
  <si>
    <t xml:space="preserve">PDF </t>
  </si>
  <si>
    <t>PDF - Stat compliance facet</t>
  </si>
  <si>
    <t>PDF - environmental facet</t>
  </si>
  <si>
    <t>Brompton Medical Centre</t>
  </si>
  <si>
    <t>E87746</t>
  </si>
  <si>
    <t>AT Medics: Fieldway Medical Practice</t>
  </si>
  <si>
    <t>H83006001</t>
  </si>
  <si>
    <t>E83005</t>
  </si>
  <si>
    <t>Lichfield Grove Surgery</t>
  </si>
  <si>
    <t>E83007</t>
  </si>
  <si>
    <t>Squires Lane Medical Practice</t>
  </si>
  <si>
    <t>E83008</t>
  </si>
  <si>
    <t>Heathfielde Medical Centre</t>
  </si>
  <si>
    <t>E83009</t>
  </si>
  <si>
    <t>PHGH Doctors</t>
  </si>
  <si>
    <t>E83011</t>
  </si>
  <si>
    <t>The Everglade Medical Practice</t>
  </si>
  <si>
    <t>E83012</t>
  </si>
  <si>
    <t>E83013</t>
  </si>
  <si>
    <t>Cornwall House Surgery</t>
  </si>
  <si>
    <t>E83016</t>
  </si>
  <si>
    <t>Millway Medical Practice</t>
  </si>
  <si>
    <t>E83018</t>
  </si>
  <si>
    <t>Watling Medical Centre</t>
  </si>
  <si>
    <t>E83024</t>
  </si>
  <si>
    <t>St Andrews Medical Practice</t>
  </si>
  <si>
    <t>E83028</t>
  </si>
  <si>
    <t>E83028001</t>
  </si>
  <si>
    <t>Parkview Surgery: Grahame Park Surgery</t>
  </si>
  <si>
    <t>E83031</t>
  </si>
  <si>
    <t>The Village Surgery</t>
  </si>
  <si>
    <t>E83032</t>
  </si>
  <si>
    <t>Oak Lodge Medical Centre</t>
  </si>
  <si>
    <t>E83034</t>
  </si>
  <si>
    <t>Colney Hatch Lane Surgery</t>
  </si>
  <si>
    <t>E83035</t>
  </si>
  <si>
    <t>Wentworth Medical Practice</t>
  </si>
  <si>
    <t>E83035001</t>
  </si>
  <si>
    <t>Wentworth Medical Practice: Audley Medical Practice</t>
  </si>
  <si>
    <t>E83037</t>
  </si>
  <si>
    <t>Derwent Crescent Medical Centre</t>
  </si>
  <si>
    <t>E83044</t>
  </si>
  <si>
    <t>Addington Medical Centre</t>
  </si>
  <si>
    <t>E83045</t>
  </si>
  <si>
    <t>Friern Barnet Medical Centre</t>
  </si>
  <si>
    <t>E83050</t>
  </si>
  <si>
    <t>East Finchley Medical Centre</t>
  </si>
  <si>
    <t>E83668</t>
  </si>
  <si>
    <t>Deans Lane Medical Centre</t>
  </si>
  <si>
    <t>Y00316</t>
  </si>
  <si>
    <t>Woodlands Medical Practice</t>
  </si>
  <si>
    <t>Y03663</t>
  </si>
  <si>
    <t>Hendon Way Surgery</t>
  </si>
  <si>
    <t>E87066</t>
  </si>
  <si>
    <t>Fitzrovia Medical Centre</t>
  </si>
  <si>
    <t>Camden</t>
  </si>
  <si>
    <t>F7B0O</t>
  </si>
  <si>
    <t>Babylon GP at Hand: Drummond Street Surgery</t>
  </si>
  <si>
    <t>F83003</t>
  </si>
  <si>
    <t>Park End Surgery</t>
  </si>
  <si>
    <t>F83005</t>
  </si>
  <si>
    <t>Gower Street Practice</t>
  </si>
  <si>
    <t>F83011</t>
  </si>
  <si>
    <t>Primrose Hill Surgery</t>
  </si>
  <si>
    <t>F83017</t>
  </si>
  <si>
    <t>Hampstead Group Practice</t>
  </si>
  <si>
    <t>F83018</t>
  </si>
  <si>
    <t>Prince of Wales Group Surgery</t>
  </si>
  <si>
    <t>F83019</t>
  </si>
  <si>
    <t>F83020</t>
  </si>
  <si>
    <t>Adelaide Medical Centre</t>
  </si>
  <si>
    <t>F83025</t>
  </si>
  <si>
    <t>The Regents Park Practice</t>
  </si>
  <si>
    <t>F83042</t>
  </si>
  <si>
    <t>Gray's Inn Road Medical Centre</t>
  </si>
  <si>
    <t>F83043</t>
  </si>
  <si>
    <t>Ridgmount Practice</t>
  </si>
  <si>
    <t>F83050</t>
  </si>
  <si>
    <t>Fortune Green Road Surgery</t>
  </si>
  <si>
    <t>F83052</t>
  </si>
  <si>
    <t>Brookfield Park Surgery</t>
  </si>
  <si>
    <t>F83057</t>
  </si>
  <si>
    <t>Parliament Hill Surgery</t>
  </si>
  <si>
    <t>F83058</t>
  </si>
  <si>
    <t>Holborn Medical Centre</t>
  </si>
  <si>
    <t>F83061</t>
  </si>
  <si>
    <t>Museum Practice</t>
  </si>
  <si>
    <t>F83615</t>
  </si>
  <si>
    <t>Cholmley Gardens Surgery</t>
  </si>
  <si>
    <t>F83623</t>
  </si>
  <si>
    <t>Keats Group Practice</t>
  </si>
  <si>
    <t>F83632</t>
  </si>
  <si>
    <t>Queens Crescent Practice</t>
  </si>
  <si>
    <t>F83633</t>
  </si>
  <si>
    <t>Daleham Gardens Surgery</t>
  </si>
  <si>
    <t>F83635</t>
  </si>
  <si>
    <t>Kings Cross Surgery</t>
  </si>
  <si>
    <t>F83658</t>
  </si>
  <si>
    <t>Belsize Priory Medical Practice (Group)</t>
  </si>
  <si>
    <t>F83665</t>
  </si>
  <si>
    <t>Swiss Cottage Surgery</t>
  </si>
  <si>
    <t>Y02674</t>
  </si>
  <si>
    <t>Camden Health Improvement Practice</t>
  </si>
  <si>
    <t>B8T9I</t>
  </si>
  <si>
    <t>East Enfield Practice: Brick Lane</t>
  </si>
  <si>
    <t>D6Q8D</t>
  </si>
  <si>
    <t>MHP: Southbury Surgery</t>
  </si>
  <si>
    <t>D9T4W</t>
  </si>
  <si>
    <t>MHP: Bush Hill Park Medical Centre</t>
  </si>
  <si>
    <t>F85634</t>
  </si>
  <si>
    <t>East Enfield Medical Centre</t>
  </si>
  <si>
    <t>I1Z8L</t>
  </si>
  <si>
    <t>MHP: Carlton House Surgery</t>
  </si>
  <si>
    <t>O0H1S</t>
  </si>
  <si>
    <t>MHP: Hertford Road Surgery</t>
  </si>
  <si>
    <t>X6I6K</t>
  </si>
  <si>
    <t>MHP: Trinity Avenue Surgery</t>
  </si>
  <si>
    <t>Z3D3X</t>
  </si>
  <si>
    <t>MHP: Willow House Surgery</t>
  </si>
  <si>
    <t>F85007</t>
  </si>
  <si>
    <t>Lawrence House Surgery</t>
  </si>
  <si>
    <t>Haringey</t>
  </si>
  <si>
    <t>F85008</t>
  </si>
  <si>
    <t>Staunton Group Practice</t>
  </si>
  <si>
    <t>F85013</t>
  </si>
  <si>
    <t>Tynemouth Medical Practice</t>
  </si>
  <si>
    <t>F85017</t>
  </si>
  <si>
    <t>Charlton House Medical Centre</t>
  </si>
  <si>
    <t>F85028</t>
  </si>
  <si>
    <t>Bruce Grove Primary Health Care Centre</t>
  </si>
  <si>
    <t>F85028001</t>
  </si>
  <si>
    <t>Bruce Grove Primary Health Care Centre: Castleview Surgery</t>
  </si>
  <si>
    <t>F85030</t>
  </si>
  <si>
    <t>Somerset Gardens Family Health Centre</t>
  </si>
  <si>
    <t>F85031</t>
  </si>
  <si>
    <t>Westbury Medical Centre</t>
  </si>
  <si>
    <t>F85034</t>
  </si>
  <si>
    <t>Arcadian Gardens Surgery</t>
  </si>
  <si>
    <t>F85046</t>
  </si>
  <si>
    <t>Hornsey Park Surgery</t>
  </si>
  <si>
    <t>F85060</t>
  </si>
  <si>
    <t>Havergal Surgery</t>
  </si>
  <si>
    <t>F85061</t>
  </si>
  <si>
    <t>Christchurch Hall Surgery</t>
  </si>
  <si>
    <t>F85063</t>
  </si>
  <si>
    <t>The Muswell Hill Practice</t>
  </si>
  <si>
    <t>F85064</t>
  </si>
  <si>
    <t>Stuart Crescent Health Centre</t>
  </si>
  <si>
    <t>F85065</t>
  </si>
  <si>
    <t>Stuart Crescent Medical Practice</t>
  </si>
  <si>
    <t>F85066</t>
  </si>
  <si>
    <t>Bounds Green Group Practice</t>
  </si>
  <si>
    <t>F85067</t>
  </si>
  <si>
    <t>The 157 Medical Practice</t>
  </si>
  <si>
    <t>F85069</t>
  </si>
  <si>
    <t>Crouch Hall Road Surgery</t>
  </si>
  <si>
    <t>F85071</t>
  </si>
  <si>
    <t>Fernlea Surgery</t>
  </si>
  <si>
    <t>F85615</t>
  </si>
  <si>
    <t>Tottenham Health Centre</t>
  </si>
  <si>
    <t>F85623</t>
  </si>
  <si>
    <t>Grove Road Surgery</t>
  </si>
  <si>
    <t>F85628</t>
  </si>
  <si>
    <t>Dowsett Road Surgery</t>
  </si>
  <si>
    <t>F85640</t>
  </si>
  <si>
    <t>Cheshire Road Surgery</t>
  </si>
  <si>
    <t>F85669</t>
  </si>
  <si>
    <t>West Green Surgery</t>
  </si>
  <si>
    <t>F85675</t>
  </si>
  <si>
    <t>The Alexandra Surgery</t>
  </si>
  <si>
    <t>F85688</t>
  </si>
  <si>
    <t>Rutland House Surgery</t>
  </si>
  <si>
    <t>F85697</t>
  </si>
  <si>
    <t>The Old Surgery</t>
  </si>
  <si>
    <t>F85705</t>
  </si>
  <si>
    <t>JS Medical Practice</t>
  </si>
  <si>
    <t>F85705001</t>
  </si>
  <si>
    <t>JS Medical Practice: Park Lane</t>
  </si>
  <si>
    <t>F85705002</t>
  </si>
  <si>
    <t>JS Medical Practice: Westbury Avenue Surgery</t>
  </si>
  <si>
    <t>M4V7Y</t>
  </si>
  <si>
    <t>Rutland House Surgery: Queens Avenue Practice</t>
  </si>
  <si>
    <t>Y01655</t>
  </si>
  <si>
    <t>The Vale Practice</t>
  </si>
  <si>
    <t>Y03135</t>
  </si>
  <si>
    <t>Bridge House Medical Practice</t>
  </si>
  <si>
    <t>Y05330</t>
  </si>
  <si>
    <t>Tottenham Hale Medical Practice</t>
  </si>
  <si>
    <t>F83021</t>
  </si>
  <si>
    <t>Ritchie Street Group Practice</t>
  </si>
  <si>
    <t>F83045</t>
  </si>
  <si>
    <t>The Miller Practice</t>
  </si>
  <si>
    <t>F83060</t>
  </si>
  <si>
    <t>The Northern Medical Centre</t>
  </si>
  <si>
    <t>F83064</t>
  </si>
  <si>
    <t>City Road Medical Centre</t>
  </si>
  <si>
    <t>F83652</t>
  </si>
  <si>
    <t>Amwell Group Practice</t>
  </si>
  <si>
    <t>F83666</t>
  </si>
  <si>
    <t>Andover Medical Centre</t>
  </si>
  <si>
    <t>Y03103</t>
  </si>
  <si>
    <t>Medicus Select Care</t>
  </si>
  <si>
    <t>N/A</t>
  </si>
  <si>
    <t>Halbutt Street Surgery</t>
  </si>
  <si>
    <t>F82001</t>
  </si>
  <si>
    <t>Barking &amp; Dagenham</t>
  </si>
  <si>
    <t>Church Elm Lane Medical Centre</t>
  </si>
  <si>
    <t>F82005</t>
  </si>
  <si>
    <t>North Street Medical Care: Chadwell Heath Health Centre</t>
  </si>
  <si>
    <t>F82009001</t>
  </si>
  <si>
    <t>Five Elms Medical Practice</t>
  </si>
  <si>
    <t>F82012</t>
  </si>
  <si>
    <t>Hedgemans Surgery</t>
  </si>
  <si>
    <t>F82015</t>
  </si>
  <si>
    <t>Chadwell Heath Health Centre (Dr Hamilton-Smith)</t>
  </si>
  <si>
    <t>F82019</t>
  </si>
  <si>
    <t>Dewey Practice (Dr Christopher)</t>
  </si>
  <si>
    <t>F82621</t>
  </si>
  <si>
    <t>Tulasi Medical Centre</t>
  </si>
  <si>
    <t>F82660</t>
  </si>
  <si>
    <t>Green Lane Surgery</t>
  </si>
  <si>
    <t>F82661</t>
  </si>
  <si>
    <t>Dr A Moghal's Practice</t>
  </si>
  <si>
    <t>F82677</t>
  </si>
  <si>
    <t>Ashton Gardens Surgery</t>
  </si>
  <si>
    <t>F82686</t>
  </si>
  <si>
    <t>The Surgery (Dr A Arif)</t>
  </si>
  <si>
    <t>F86040</t>
  </si>
  <si>
    <t>The Oval Practice</t>
  </si>
  <si>
    <t>Y01795</t>
  </si>
  <si>
    <t>Porters Avenue Surgery: Child and Family Health Centre</t>
  </si>
  <si>
    <t>Y02575001</t>
  </si>
  <si>
    <t>Beechwood Medical Centre</t>
  </si>
  <si>
    <t>F84038</t>
  </si>
  <si>
    <t>Queensbridge Group Practice</t>
  </si>
  <si>
    <t>F84117</t>
  </si>
  <si>
    <t>The Wick Health Centre: Median Road Surgery</t>
  </si>
  <si>
    <t>F84620001</t>
  </si>
  <si>
    <t>Barretts Grove Surgery</t>
  </si>
  <si>
    <t>F84636</t>
  </si>
  <si>
    <t>Harold Hill Health Centre</t>
  </si>
  <si>
    <t>F82014</t>
  </si>
  <si>
    <t>Central Park Surgery</t>
  </si>
  <si>
    <t>F82016</t>
  </si>
  <si>
    <t>South Hornchurch Medical Practice</t>
  </si>
  <si>
    <t>F82607</t>
  </si>
  <si>
    <t>Abbamoor Surgery</t>
  </si>
  <si>
    <t>F82670</t>
  </si>
  <si>
    <t>Avon Road Surgery</t>
  </si>
  <si>
    <t>F82674</t>
  </si>
  <si>
    <t>The Robins Surgery</t>
  </si>
  <si>
    <t>Y00312</t>
  </si>
  <si>
    <t>St. Bartholomew's Surgery</t>
  </si>
  <si>
    <t>Tollgate Medical Centre</t>
  </si>
  <si>
    <t>F84093</t>
  </si>
  <si>
    <t>East End Medical Centre</t>
  </si>
  <si>
    <t>F84677</t>
  </si>
  <si>
    <t>Newham Transitional Practice</t>
  </si>
  <si>
    <t>F84740</t>
  </si>
  <si>
    <t>AT Medics: Carpenters Practice</t>
  </si>
  <si>
    <t>F84749</t>
  </si>
  <si>
    <t>AT Medics: St. Luke's Practice</t>
  </si>
  <si>
    <t>F84749002</t>
  </si>
  <si>
    <t>W7J9Z</t>
  </si>
  <si>
    <t>Chigwell Medical Centre</t>
  </si>
  <si>
    <t>F81062</t>
  </si>
  <si>
    <t>Ilford Medical Centre Branch</t>
  </si>
  <si>
    <t>P9T5K</t>
  </si>
  <si>
    <t>Mathukia's Surgery Branch</t>
  </si>
  <si>
    <t>Y7H9K</t>
  </si>
  <si>
    <t>GP at Hand - Cabot Place</t>
  </si>
  <si>
    <t>E3M7U</t>
  </si>
  <si>
    <t>Goodman's Fields Health Centre</t>
  </si>
  <si>
    <t>F84039</t>
  </si>
  <si>
    <t>Suttons Wharf Health Centre</t>
  </si>
  <si>
    <t>F84123</t>
  </si>
  <si>
    <t>Roserton Street Surgery</t>
  </si>
  <si>
    <t>F84647</t>
  </si>
  <si>
    <t>Docklands Medical Centre</t>
  </si>
  <si>
    <t>F84656</t>
  </si>
  <si>
    <t>Tredegar Practice</t>
  </si>
  <si>
    <t>F84696</t>
  </si>
  <si>
    <t>Island Health</t>
  </si>
  <si>
    <t>F84710</t>
  </si>
  <si>
    <t>City Square Medical Group: Cable Street</t>
  </si>
  <si>
    <t>T5S9Y</t>
  </si>
  <si>
    <t>Wood Street Health Centre</t>
  </si>
  <si>
    <t>F86086</t>
  </si>
  <si>
    <t>The Bailey Practice</t>
  </si>
  <si>
    <t>F86689</t>
  </si>
  <si>
    <t>Uxendon Crescent Surgery</t>
  </si>
  <si>
    <t>E84007</t>
  </si>
  <si>
    <t>E84020</t>
  </si>
  <si>
    <t>Jai Medical Centre: The Sheldon Practice</t>
  </si>
  <si>
    <t>E84020001</t>
  </si>
  <si>
    <t>Kilburn Park Medical Centre</t>
  </si>
  <si>
    <t>E84042</t>
  </si>
  <si>
    <t>Roundwood Park Medical Centre</t>
  </si>
  <si>
    <t>E84656</t>
  </si>
  <si>
    <t>E84704</t>
  </si>
  <si>
    <t>Wembley Park Drive Medical Centre</t>
  </si>
  <si>
    <t>E84709</t>
  </si>
  <si>
    <t>Brondesbury Medical Centre</t>
  </si>
  <si>
    <t>F83059</t>
  </si>
  <si>
    <t>Burnley Practice</t>
  </si>
  <si>
    <t>Y00206</t>
  </si>
  <si>
    <t>E87002</t>
  </si>
  <si>
    <t>Victoria Medical Centre: Lees Place Medical Centre</t>
  </si>
  <si>
    <t>E87002001</t>
  </si>
  <si>
    <t>Little Venice Medical Centre</t>
  </si>
  <si>
    <t>E87006</t>
  </si>
  <si>
    <t>Shirland Road Medical Centre</t>
  </si>
  <si>
    <t>The Randolph Surgery</t>
  </si>
  <si>
    <t>E87046</t>
  </si>
  <si>
    <t>Crompton Medical Centre</t>
  </si>
  <si>
    <t>E87052</t>
  </si>
  <si>
    <t>Newton Medical Centre</t>
  </si>
  <si>
    <t>E87681</t>
  </si>
  <si>
    <t>Palace Gate Practice</t>
  </si>
  <si>
    <t>E87691</t>
  </si>
  <si>
    <t>Cavendish Health Centre</t>
  </si>
  <si>
    <t>E87745</t>
  </si>
  <si>
    <t>Wellington Health Centre</t>
  </si>
  <si>
    <t>E87754</t>
  </si>
  <si>
    <t>Queens Park Health Centre</t>
  </si>
  <si>
    <t>E87755</t>
  </si>
  <si>
    <t>St Philips Medical Centre</t>
  </si>
  <si>
    <t>F83672</t>
  </si>
  <si>
    <t>Babylon GP at Hand: Heron House Surgery</t>
  </si>
  <si>
    <t>H1H1A</t>
  </si>
  <si>
    <t>The Allendale Road Surgery</t>
  </si>
  <si>
    <t>E84059</t>
  </si>
  <si>
    <t>Waterside Medical Centre</t>
  </si>
  <si>
    <t>E85006</t>
  </si>
  <si>
    <t>Chiswick Family Practice</t>
  </si>
  <si>
    <t>E85075</t>
  </si>
  <si>
    <t>Brunswick Surgery</t>
  </si>
  <si>
    <t>The Mill Hill Surgery</t>
  </si>
  <si>
    <t>E85107</t>
  </si>
  <si>
    <t>The Argyle Surgery: Cuckoo Lane Surgery</t>
  </si>
  <si>
    <t>E85120001</t>
  </si>
  <si>
    <t>E85130</t>
  </si>
  <si>
    <t>Somerset Medical Centre</t>
  </si>
  <si>
    <t>E85623</t>
  </si>
  <si>
    <t>The Churchfield Road Surgery</t>
  </si>
  <si>
    <t>E85640</t>
  </si>
  <si>
    <t>Cloister Road Surgery</t>
  </si>
  <si>
    <t>E85680</t>
  </si>
  <si>
    <t>Dormers Wells Medical Centre</t>
  </si>
  <si>
    <t>E85682</t>
  </si>
  <si>
    <t>Goodcare Practice</t>
  </si>
  <si>
    <t>E85712</t>
  </si>
  <si>
    <t>The Pitshanger Lane Surgery</t>
  </si>
  <si>
    <t>E85714</t>
  </si>
  <si>
    <t>Broadmead Surgery</t>
  </si>
  <si>
    <t>E85715</t>
  </si>
  <si>
    <t>Watling Medical Centre: London Road Surgery</t>
  </si>
  <si>
    <t>E83018001</t>
  </si>
  <si>
    <t>Simpson House Medical Centre</t>
  </si>
  <si>
    <t>E84008</t>
  </si>
  <si>
    <t>Hatch End Medical Centre</t>
  </si>
  <si>
    <t>E84053</t>
  </si>
  <si>
    <t>Lanfranc Medical Centre</t>
  </si>
  <si>
    <t>E84083</t>
  </si>
  <si>
    <t>Kings Road Surgery: Eastcote Surgery</t>
  </si>
  <si>
    <t>E84005001</t>
  </si>
  <si>
    <t>Hayes Medical Centre</t>
  </si>
  <si>
    <t>E86017</t>
  </si>
  <si>
    <t>The Warren Practice</t>
  </si>
  <si>
    <t>E86019</t>
  </si>
  <si>
    <t>Brunel Medical Centre</t>
  </si>
  <si>
    <t>E86030</t>
  </si>
  <si>
    <t>First Care Practice</t>
  </si>
  <si>
    <t>E86036</t>
  </si>
  <si>
    <t>Heathrow Medical Centre</t>
  </si>
  <si>
    <t>E86637</t>
  </si>
  <si>
    <t>Pentelow Practice</t>
  </si>
  <si>
    <t>E85115</t>
  </si>
  <si>
    <t>Jersey Practice</t>
  </si>
  <si>
    <t>E85681</t>
  </si>
  <si>
    <t>Grove Village Medical Centre</t>
  </si>
  <si>
    <t>E85699</t>
  </si>
  <si>
    <t>Gill Medical Practice</t>
  </si>
  <si>
    <t>E85708</t>
  </si>
  <si>
    <t>Hounslow Family Practice</t>
  </si>
  <si>
    <t>E85713</t>
  </si>
  <si>
    <t>HMC Health</t>
  </si>
  <si>
    <t>E85739</t>
  </si>
  <si>
    <t>HMC Health: The Great West Surgery</t>
  </si>
  <si>
    <t>E85739001</t>
  </si>
  <si>
    <t>Argyle Health Isleworth Practice</t>
  </si>
  <si>
    <t>E85744</t>
  </si>
  <si>
    <t>The Practice Heart of Hounslow</t>
  </si>
  <si>
    <t>Y02671</t>
  </si>
  <si>
    <t>Health Partners at Violet Melchett</t>
  </si>
  <si>
    <t>E87004</t>
  </si>
  <si>
    <t>Westbourne Grove Medical Centre</t>
  </si>
  <si>
    <t>E87007</t>
  </si>
  <si>
    <t>Earls Court Medical Centre</t>
  </si>
  <si>
    <t>E87047</t>
  </si>
  <si>
    <t>The Notting Hill Medical Centre</t>
  </si>
  <si>
    <t>E87065</t>
  </si>
  <si>
    <t>Colville Health Centre</t>
  </si>
  <si>
    <t>E87067</t>
  </si>
  <si>
    <t>Royal Hospital Chelsea</t>
  </si>
  <si>
    <t>E87711</t>
  </si>
  <si>
    <t>E87742</t>
  </si>
  <si>
    <t>Earls Court Surgery</t>
  </si>
  <si>
    <t>E87750</t>
  </si>
  <si>
    <t>Portobello Medical Centre</t>
  </si>
  <si>
    <t>Y00200</t>
  </si>
  <si>
    <t>Earls Court Health and Wellbeing</t>
  </si>
  <si>
    <t>Y03441</t>
  </si>
  <si>
    <t>~350 Practices</t>
  </si>
  <si>
    <t>~267 Practices</t>
  </si>
  <si>
    <t>~200 Practices</t>
  </si>
  <si>
    <t>Welling Medical Practice</t>
  </si>
  <si>
    <t>G83025</t>
  </si>
  <si>
    <t>Bexley Group Practice</t>
  </si>
  <si>
    <t>G83028</t>
  </si>
  <si>
    <t>Bexley Group Practice: Station Road Surgery</t>
  </si>
  <si>
    <t>G83028002</t>
  </si>
  <si>
    <t>Summercroft Surgery</t>
  </si>
  <si>
    <t>G84006</t>
  </si>
  <si>
    <t>Elm House Surgery</t>
  </si>
  <si>
    <t>G84027</t>
  </si>
  <si>
    <t>Bromleag Care Practice</t>
  </si>
  <si>
    <t>Y06345</t>
  </si>
  <si>
    <t>Royal Arsenal Medical Centre</t>
  </si>
  <si>
    <t>G83016</t>
  </si>
  <si>
    <t>Plumstead Health Centre</t>
  </si>
  <si>
    <t>G83019</t>
  </si>
  <si>
    <t>Welling Medical Practice: Holly House Surgery</t>
  </si>
  <si>
    <t>G83025001</t>
  </si>
  <si>
    <t>Triveni PMS: Plumstead Common Road Surgery</t>
  </si>
  <si>
    <t>G83026001</t>
  </si>
  <si>
    <t>Kidbrooke Village Medical Centre</t>
  </si>
  <si>
    <t>G83027001</t>
  </si>
  <si>
    <t>Burney Street Practice: Wallace Centre</t>
  </si>
  <si>
    <t>G83065002</t>
  </si>
  <si>
    <t>Elmstead Medical Clinic: Campus Surgery</t>
  </si>
  <si>
    <t>G83673003</t>
  </si>
  <si>
    <t>Plumstead Health Centre: Trinity Medical Centre</t>
  </si>
  <si>
    <t>V8R9W</t>
  </si>
  <si>
    <t>AT Medics: Thamesmead Medical Centre</t>
  </si>
  <si>
    <t>Y02974</t>
  </si>
  <si>
    <t>AT Medics: Streatham High Practice</t>
  </si>
  <si>
    <t>G85002</t>
  </si>
  <si>
    <t>Clapham Family Practice: Manor Health Centre</t>
  </si>
  <si>
    <t>G85011001</t>
  </si>
  <si>
    <t>Lambeth Walk Group Practice</t>
  </si>
  <si>
    <t>G85054</t>
  </si>
  <si>
    <t>The South Lambeth Road Practice</t>
  </si>
  <si>
    <t>G85086</t>
  </si>
  <si>
    <t>Beckett House Practice</t>
  </si>
  <si>
    <t>G85100</t>
  </si>
  <si>
    <t>Minet Green Health Practice</t>
  </si>
  <si>
    <t>G85135</t>
  </si>
  <si>
    <t>Waterloo Health Centre</t>
  </si>
  <si>
    <t>G85136</t>
  </si>
  <si>
    <t>The Exchange Surgery</t>
  </si>
  <si>
    <t>G85647</t>
  </si>
  <si>
    <t>Akerman Medical Practice</t>
  </si>
  <si>
    <t>G85695</t>
  </si>
  <si>
    <t>Dr Curran &amp; Partners</t>
  </si>
  <si>
    <t>G85708</t>
  </si>
  <si>
    <t>Lambeth Healthcare Practice</t>
  </si>
  <si>
    <t>Y07020</t>
  </si>
  <si>
    <t>Lewisham Care Partnership: Morden Hill Surgery</t>
  </si>
  <si>
    <t>D6U6U</t>
  </si>
  <si>
    <t>AT Medics: QRP Surgery</t>
  </si>
  <si>
    <t>G85015</t>
  </si>
  <si>
    <t>Grove Medical Centre</t>
  </si>
  <si>
    <t>G85085</t>
  </si>
  <si>
    <t>Vesta Road Surgery</t>
  </si>
  <si>
    <t>G85105</t>
  </si>
  <si>
    <t>Lewisham Care Partnership: Belmont Hill Surgery</t>
  </si>
  <si>
    <t>J5N4Z</t>
  </si>
  <si>
    <t>Lewisham Care Partnership: Honor Oak Health Centre</t>
  </si>
  <si>
    <t>J6X4D</t>
  </si>
  <si>
    <t>The Jenner Practice: Bellingham Green Surgery</t>
  </si>
  <si>
    <t>K2T3Y</t>
  </si>
  <si>
    <t>The Jenner Practice: South Lewisham Health Centre</t>
  </si>
  <si>
    <t>N5T5S</t>
  </si>
  <si>
    <t>Lewisham Care Partnership: Hilly Fields Medical Centre</t>
  </si>
  <si>
    <t>T8U5Q</t>
  </si>
  <si>
    <t>Falmouth Road Group Practice</t>
  </si>
  <si>
    <t>G85029</t>
  </si>
  <si>
    <t>Nexus Health Group: Artesian Health Centre</t>
  </si>
  <si>
    <t>G85034001</t>
  </si>
  <si>
    <t>AT Medics: Silverlock Medical Centre</t>
  </si>
  <si>
    <t>G85087</t>
  </si>
  <si>
    <t>The Lordship Lane Surgery</t>
  </si>
  <si>
    <t>G85681</t>
  </si>
  <si>
    <t>Qhs GP Care Home Service</t>
  </si>
  <si>
    <t>Y06113</t>
  </si>
  <si>
    <t>Bromley</t>
  </si>
  <si>
    <t xml:space="preserve">Southwark </t>
  </si>
  <si>
    <t>~194 Practices</t>
  </si>
  <si>
    <t>1 Duplicate</t>
  </si>
  <si>
    <t>Farley Road Medical Practice</t>
  </si>
  <si>
    <t>H83004</t>
  </si>
  <si>
    <t>The Farley Road Surgery: Holmbury Grove Surgery</t>
  </si>
  <si>
    <t>H83004001</t>
  </si>
  <si>
    <t>Addiscombe Road Surgery</t>
  </si>
  <si>
    <t>H83008</t>
  </si>
  <si>
    <t>North Croydon Medical Centre</t>
  </si>
  <si>
    <t>H83011</t>
  </si>
  <si>
    <t>St James Medical Centre</t>
  </si>
  <si>
    <t>H83012</t>
  </si>
  <si>
    <t>St. James's Medical Centre: Castle Hill Avenue Surgery</t>
  </si>
  <si>
    <t>H83012001</t>
  </si>
  <si>
    <t>Queenhill Medical Practice</t>
  </si>
  <si>
    <t>H83014</t>
  </si>
  <si>
    <t>Parkside Group Practice</t>
  </si>
  <si>
    <t>H83015</t>
  </si>
  <si>
    <t>Eversley Medical Practice</t>
  </si>
  <si>
    <t>H83020</t>
  </si>
  <si>
    <t>London Road Medical Practice</t>
  </si>
  <si>
    <t>H83021</t>
  </si>
  <si>
    <t>Auckland Surgery</t>
  </si>
  <si>
    <t>H83037</t>
  </si>
  <si>
    <t>Shirley Medical Centre: Wickham Road Surgery</t>
  </si>
  <si>
    <t>H83043003</t>
  </si>
  <si>
    <t>Thornton Road &amp; Valley Park Surgery: Valley Park Surgery</t>
  </si>
  <si>
    <t>H83051001</t>
  </si>
  <si>
    <t>Brigstock Family Practice</t>
  </si>
  <si>
    <t>H83608</t>
  </si>
  <si>
    <t>Selhurst Medical Centre</t>
  </si>
  <si>
    <t>H83611</t>
  </si>
  <si>
    <t>Keston Medical Practice: The Moorings Medical Practice</t>
  </si>
  <si>
    <t>V3N8W</t>
  </si>
  <si>
    <t>Selsdon Park Medical Practice: Mitchley Avenue Surgery</t>
  </si>
  <si>
    <t>X7M5Y</t>
  </si>
  <si>
    <t>Edridge Road Community Health Centre</t>
  </si>
  <si>
    <t>Y02962</t>
  </si>
  <si>
    <t>Fairhill Medical Practice: Kingston University</t>
  </si>
  <si>
    <t>H84020002</t>
  </si>
  <si>
    <t>Roselawn Surgery</t>
  </si>
  <si>
    <t>H84051</t>
  </si>
  <si>
    <t>Wimbledon Village Surgery</t>
  </si>
  <si>
    <t>H85027</t>
  </si>
  <si>
    <t>Riverhouse Medical Practice</t>
  </si>
  <si>
    <t>H85092</t>
  </si>
  <si>
    <t>Colliers Wood Surgery</t>
  </si>
  <si>
    <t>H85649</t>
  </si>
  <si>
    <t>Colliers Wood Surgery: Lavender Fields Surgery</t>
  </si>
  <si>
    <t>H85649001</t>
  </si>
  <si>
    <t>Alexandra Road Surgery</t>
  </si>
  <si>
    <t>H85656</t>
  </si>
  <si>
    <t>Faccini House Surgery</t>
  </si>
  <si>
    <t>H85683</t>
  </si>
  <si>
    <t>York Medical Practice: St. Mary's College</t>
  </si>
  <si>
    <t>H84012001</t>
  </si>
  <si>
    <t>H84040</t>
  </si>
  <si>
    <t>Staines Road Medical Centre</t>
  </si>
  <si>
    <t>H84057</t>
  </si>
  <si>
    <t>Hampton Hill Medical Centre</t>
  </si>
  <si>
    <t>H84623</t>
  </si>
  <si>
    <t>Glebe Road Surgery</t>
  </si>
  <si>
    <t>Y01206</t>
  </si>
  <si>
    <t>Roehampton Lane Surgery: Ashburton Medical Practice</t>
  </si>
  <si>
    <t>H85008001</t>
  </si>
  <si>
    <t>Putneymead Group Medical Practice: Student Medical Centre</t>
  </si>
  <si>
    <t>H85012001</t>
  </si>
  <si>
    <t>Elborough Street Surgery</t>
  </si>
  <si>
    <t>H85057</t>
  </si>
  <si>
    <t>Haider Practice</t>
  </si>
  <si>
    <t>H85075</t>
  </si>
  <si>
    <t>Triangle Surgery</t>
  </si>
  <si>
    <t>H85082</t>
  </si>
  <si>
    <t>St Johns Hill Surgery</t>
  </si>
  <si>
    <t>H85659</t>
  </si>
  <si>
    <t>Tooting South Medical Centre</t>
  </si>
  <si>
    <t>H85680</t>
  </si>
  <si>
    <t>Chartfield Surgery</t>
  </si>
  <si>
    <t>Y01132</t>
  </si>
  <si>
    <t>~174 Practices</t>
  </si>
  <si>
    <t>7 Duplicates</t>
  </si>
  <si>
    <t>38 Duplicates</t>
  </si>
  <si>
    <t>3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</si>
</sst>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44" formatCode="_-&quot;£&quot;* #,##0.00_-;\-&quot;£&quot;* #,##0.00_-;_-&quot;£&quot;* &quot;-&quot;??_-;_-@_-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Lucida Sans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6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3" fillId="0" borderId="0"/>
    <xf numFmtId="0" fontId="10" fillId="10" borderId="0" applyNumberFormat="0" applyBorder="0" applyAlignment="0" applyProtection="0"/>
  </cellStyleXfs>
  <cellXfs count="122">
    <xf numFmtId="0" fontId="0" fillId="0" borderId="0" xfId="0"/>
    <xf numFmtId="44" fontId="0" fillId="0" borderId="0" xfId="0" applyNumberFormat="1"/>
    <xf numFmtId="0" fontId="0" fillId="0" borderId="1" xfId="0" applyBorder="1"/>
    <xf numFmtId="4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4" fontId="0" fillId="0" borderId="5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9" xfId="0" applyNumberFormat="1" applyBorder="1"/>
    <xf numFmtId="44" fontId="0" fillId="0" borderId="10" xfId="0" applyNumberFormat="1" applyBorder="1"/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14" fontId="0" fillId="0" borderId="2" xfId="0" applyNumberFormat="1" applyBorder="1"/>
    <xf numFmtId="0" fontId="6" fillId="0" borderId="0" xfId="0" applyFont="1"/>
    <xf numFmtId="0" fontId="2" fillId="5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7" fillId="0" borderId="2" xfId="0" applyFont="1" applyBorder="1"/>
    <xf numFmtId="0" fontId="7" fillId="0" borderId="1" xfId="0" applyFont="1" applyBorder="1"/>
    <xf numFmtId="0" fontId="8" fillId="0" borderId="2" xfId="0" applyFont="1" applyBorder="1"/>
    <xf numFmtId="6" fontId="8" fillId="0" borderId="1" xfId="0" applyNumberFormat="1" applyFont="1" applyBorder="1"/>
    <xf numFmtId="0" fontId="8" fillId="0" borderId="1" xfId="0" applyFont="1" applyBorder="1"/>
    <xf numFmtId="0" fontId="9" fillId="0" borderId="2" xfId="0" applyFont="1" applyBorder="1"/>
    <xf numFmtId="0" fontId="1" fillId="0" borderId="3" xfId="0" applyFont="1" applyBorder="1" applyAlignment="1">
      <alignment horizontal="center" vertical="center"/>
    </xf>
    <xf numFmtId="14" fontId="0" fillId="0" borderId="0" xfId="0" applyNumberFormat="1"/>
    <xf numFmtId="0" fontId="7" fillId="0" borderId="9" xfId="0" applyFont="1" applyBorder="1"/>
    <xf numFmtId="0" fontId="7" fillId="0" borderId="10" xfId="0" applyFont="1" applyBorder="1"/>
    <xf numFmtId="0" fontId="8" fillId="0" borderId="9" xfId="0" applyFont="1" applyBorder="1"/>
    <xf numFmtId="0" fontId="8" fillId="0" borderId="10" xfId="0" applyFont="1" applyBorder="1"/>
    <xf numFmtId="0" fontId="0" fillId="0" borderId="7" xfId="0" applyBorder="1"/>
    <xf numFmtId="44" fontId="0" fillId="0" borderId="2" xfId="0" applyNumberFormat="1" applyBorder="1"/>
    <xf numFmtId="0" fontId="10" fillId="10" borderId="2" xfId="4" applyBorder="1"/>
    <xf numFmtId="14" fontId="0" fillId="0" borderId="14" xfId="0" applyNumberFormat="1" applyBorder="1"/>
    <xf numFmtId="0" fontId="0" fillId="0" borderId="15" xfId="0" applyBorder="1" applyAlignment="1">
      <alignment horizontal="center"/>
    </xf>
    <xf numFmtId="0" fontId="2" fillId="5" borderId="8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6" fontId="0" fillId="0" borderId="1" xfId="0" applyNumberFormat="1" applyBorder="1"/>
    <xf numFmtId="14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8" xfId="0" applyBorder="1"/>
    <xf numFmtId="0" fontId="10" fillId="10" borderId="10" xfId="4" applyBorder="1"/>
    <xf numFmtId="0" fontId="10" fillId="10" borderId="11" xfId="4" applyBorder="1"/>
    <xf numFmtId="0" fontId="0" fillId="9" borderId="2" xfId="0" applyFill="1" applyBorder="1"/>
    <xf numFmtId="0" fontId="7" fillId="0" borderId="7" xfId="0" applyFont="1" applyBorder="1"/>
    <xf numFmtId="0" fontId="15" fillId="9" borderId="0" xfId="0" applyFont="1" applyFill="1"/>
    <xf numFmtId="0" fontId="15" fillId="9" borderId="2" xfId="0" applyFont="1" applyFill="1" applyBorder="1"/>
    <xf numFmtId="0" fontId="11" fillId="17" borderId="16" xfId="0" applyFont="1" applyFill="1" applyBorder="1" applyAlignment="1">
      <alignment horizontal="center" vertical="center"/>
    </xf>
    <xf numFmtId="0" fontId="11" fillId="17" borderId="17" xfId="0" applyFont="1" applyFill="1" applyBorder="1" applyAlignment="1">
      <alignment horizontal="center" vertical="center"/>
    </xf>
    <xf numFmtId="0" fontId="11" fillId="17" borderId="18" xfId="0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/>
    </xf>
    <xf numFmtId="0" fontId="11" fillId="14" borderId="18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11" fillId="15" borderId="18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7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</cellXfs>
  <cellStyles count="5">
    <cellStyle name="20% - Accent1 2" xfId="4" xr:uid="{ED9C01EE-35F0-4E83-AFF0-21FAD8AC82CC}"/>
    <cellStyle name="Normal" xfId="0" builtinId="0"/>
    <cellStyle name="Normal 2" xfId="1" xr:uid="{054A09DB-48C5-4390-A930-92106191FCDD}"/>
    <cellStyle name="Normal 3" xfId="2" xr:uid="{DCB94CF9-83D4-4B3B-8D01-5EDFA8C12339}"/>
    <cellStyle name="Normal 4" xfId="3" xr:uid="{BF759D8F-E20D-4CBA-817B-1B5F03842671}"/>
  </cellStyles>
  <dxfs count="5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FCD0A5"/>
          <bgColor rgb="FF000000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ica Leslie" id="{43EC72C8-DA4D-43D9-95DE-F8FEB2D8D427}" userId="J.Leslie@communityhealthpartnerships.co.uk" providerId="PeoplePicker"/>
  <person displayName="Pippa Clark" id="{C7795AA2-CC1E-4755-8CDF-2B123DFCAEF3}" userId="S::pclark@ampinfrastructure.co.uk::b78da631-21fa-4349-8174-1e9d7809c330" providerId="AD"/>
  <person displayName="Renier Oosthuizen" id="{9A3020C8-B37F-4F46-A1AA-387945375583}" userId="S::r.oosthuizen@communityhealthpartnerships.co.uk::f65d3801-f7a5-470e-9670-876418bd5ef1" providerId="AD"/>
</personList>
</file>

<file path=xl/theme/theme1.xml><?xml version="1.0" encoding="utf-8"?>
<a:theme xmlns:a="http://schemas.openxmlformats.org/drawingml/2006/main" name="Office Theme">
  <a:themeElements>
    <a:clrScheme name="CHP">
      <a:dk1>
        <a:srgbClr val="00589F"/>
      </a:dk1>
      <a:lt1>
        <a:srgbClr val="83BECA"/>
      </a:lt1>
      <a:dk2>
        <a:srgbClr val="000000"/>
      </a:dk2>
      <a:lt2>
        <a:srgbClr val="818488"/>
      </a:lt2>
      <a:accent1>
        <a:srgbClr val="008C9B"/>
      </a:accent1>
      <a:accent2>
        <a:srgbClr val="803F92"/>
      </a:accent2>
      <a:accent3>
        <a:srgbClr val="D13E80"/>
      </a:accent3>
      <a:accent4>
        <a:srgbClr val="1E366B"/>
      </a:accent4>
      <a:accent5>
        <a:srgbClr val="F68B1F"/>
      </a:accent5>
      <a:accent6>
        <a:srgbClr val="8BC751"/>
      </a:accent6>
      <a:hlink>
        <a:srgbClr val="FFFFFF"/>
      </a:hlink>
      <a:folHlink>
        <a:srgbClr val="FFFF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37" dT="2023-05-10T08:33:04.60" personId="{C7795AA2-CC1E-4755-8CDF-2B123DFCAEF3}" id="{CF0B35D9-6E8F-47D1-8BF4-A2E30E2660E3}">
    <text>6F Survey Exec Summary Sheet, doesn't pick up all the costs.  Figure amended on this sheet to rectify.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1" dT="2023-05-12T12:04:51.06" personId="{C7795AA2-CC1E-4755-8CDF-2B123DFCAEF3}" id="{EF8AAA53-871C-4A29-AEA5-426312708A45}">
    <text>Note there are 2 Subfolders for the same practice.</text>
  </threadedComment>
  <threadedComment ref="A101" dT="2023-05-13T06:45:31.46" personId="{9A3020C8-B37F-4F46-A1AA-387945375583}" id="{505DD9A6-9667-4D8D-B6AE-C30391C33638}" parentId="{EF8AAA53-871C-4A29-AEA5-426312708A45}">
    <text>@Jessica Leslie Now resolved on FutureNHS (duplicate file deleted)</text>
    <mentions>
      <mention mentionpersonId="{43EC72C8-DA4D-43D9-95DE-F8FEB2D8D427}" mentionId="{08A69DF4-112D-440F-89AE-C8D21841AF83}" startIndex="0" length="15"/>
    </mentions>
  </threadedComment>
  <threadedComment ref="X167" dT="2023-05-10T09:10:51.04" personId="{C7795AA2-CC1E-4755-8CDF-2B123DFCAEF3}" id="{42AE05C7-4306-4FFC-B84C-41EA268DFA17}">
    <text>Conflicting Data Page 1 states 8 clinical rooms, Page 11 states 9, plus 1 meeting room.</text>
  </threadedComment>
  <threadedComment ref="U223" dT="2023-05-12T10:40:36.73" personId="{C7795AA2-CC1E-4755-8CDF-2B123DFCAEF3}" id="{DAEB0CE2-D9A9-4729-AC6E-299A60ECB08C}">
    <text>To be moved off site shortly.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A110" dT="2023-05-05T12:02:20.65" personId="{C7795AA2-CC1E-4755-8CDF-2B123DFCAEF3}" id="{8835B1B4-F137-4DF7-BAF9-A18B63816F90}">
    <text>Ranking Rated Red (D). But Letter B is shown as Rank?</text>
  </threadedComment>
  <threadedComment ref="V134" dT="2023-05-05T14:05:43.74" personId="{C7795AA2-CC1E-4755-8CDF-2B123DFCAEF3}" id="{C46DDD5D-3DC0-4C4C-A78C-DEE768C7AE40}">
    <text>No extension possibilities but Trust has plans to demolish and rebuild.</text>
  </threadedComment>
  <threadedComment ref="W157" dT="2023-05-05T15:16:29.00" personId="{C7795AA2-CC1E-4755-8CDF-2B123DFCAEF3}" id="{32E5CD1C-1A82-458B-922F-D3B6A04FB457}">
    <text>Surveyors Comment re Rooms Overcrowded.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47" dT="2023-05-02T15:02:31.03" personId="{C7795AA2-CC1E-4755-8CDF-2B123DFCAEF3}" id="{136C4C68-0984-421C-B6E7-30168E2FD07E}">
    <text>90% Digitized</text>
  </threadedComment>
  <threadedComment ref="B100" dT="2023-05-03T11:59:22.32" personId="{C7795AA2-CC1E-4755-8CDF-2B123DFCAEF3}" id="{C677A827-7742-44C9-9EA0-B0C1E8BD9126}">
    <text>File Extension H85653</text>
  </threadedComment>
  <threadedComment ref="B112" dT="2023-05-03T14:48:04.04" personId="{C7795AA2-CC1E-4755-8CDF-2B123DFCAEF3}" id="{DF7BE6EA-81BD-438E-8595-5DA4043CDF6A}">
    <text>Folder Practice Code is H85111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2582-690C-4942-A313-18E7FAAB7085}">
  <dimension ref="A1:AH301"/>
  <sheetViews>
    <sheetView tabSelected="1" zoomScale="70" zoomScaleNormal="70" workbookViewId="0">
      <selection activeCell="I79" sqref="I79"/>
    </sheetView>
  </sheetViews>
  <sheetFormatPr defaultRowHeight="14.5" x14ac:dyDescent="0.35"/>
  <cols>
    <col min="1" max="1" width="49.54296875" bestFit="1" customWidth="1"/>
    <col min="2" max="2" width="15.453125" customWidth="1"/>
    <col min="3" max="3" width="24.26953125" customWidth="1"/>
    <col min="4" max="4" width="12.81640625" customWidth="1"/>
    <col min="5" max="5" width="7" style="29" customWidth="1"/>
    <col min="6" max="6" width="7.7265625" style="29" customWidth="1"/>
    <col min="7" max="7" width="7.453125" style="29" customWidth="1"/>
    <col min="8" max="8" width="24.54296875" style="29" customWidth="1"/>
    <col min="9" max="9" width="26" style="29" customWidth="1"/>
    <col min="10" max="10" width="27.1796875" customWidth="1"/>
    <col min="11" max="11" width="17.54296875" customWidth="1"/>
    <col min="12" max="12" width="20.7265625" customWidth="1"/>
    <col min="13" max="13" width="19.26953125" customWidth="1"/>
    <col min="14" max="14" width="14.7265625" customWidth="1"/>
    <col min="15" max="15" width="18" customWidth="1"/>
    <col min="16" max="16" width="25.81640625" style="29" customWidth="1"/>
    <col min="17" max="17" width="10.54296875" style="29" customWidth="1"/>
    <col min="18" max="18" width="8.453125" style="29" customWidth="1"/>
    <col min="19" max="19" width="11.1796875" style="29" customWidth="1"/>
    <col min="20" max="20" width="10.54296875" style="29" customWidth="1"/>
    <col min="21" max="21" width="24.54296875" style="29" customWidth="1"/>
    <col min="22" max="22" width="20.453125" style="29" customWidth="1"/>
    <col min="23" max="24" width="17.1796875" style="29" customWidth="1"/>
    <col min="25" max="25" width="9.1796875" style="29" customWidth="1"/>
    <col min="26" max="26" width="8.81640625" style="29" customWidth="1"/>
    <col min="27" max="27" width="14.54296875" style="29" bestFit="1" customWidth="1"/>
    <col min="28" max="28" width="9.54296875" style="29" customWidth="1"/>
    <col min="29" max="29" width="21.81640625" style="29" customWidth="1"/>
    <col min="30" max="30" width="21.453125" customWidth="1"/>
    <col min="31" max="31" width="27.7265625" bestFit="1" customWidth="1"/>
    <col min="32" max="32" width="21.7265625" customWidth="1"/>
    <col min="33" max="33" width="29.81640625" customWidth="1"/>
    <col min="34" max="34" width="19.7265625" customWidth="1"/>
  </cols>
  <sheetData>
    <row r="1" spans="1:34" s="15" customFormat="1" ht="20.25" customHeight="1" thickBot="1" x14ac:dyDescent="0.4">
      <c r="A1" s="16" t="s">
        <v>0</v>
      </c>
      <c r="B1" s="17" t="s">
        <v>1</v>
      </c>
      <c r="C1" s="18" t="s">
        <v>2</v>
      </c>
      <c r="D1" s="19" t="s">
        <v>3</v>
      </c>
      <c r="E1" s="25" t="s">
        <v>5</v>
      </c>
      <c r="F1" s="25" t="s">
        <v>6</v>
      </c>
      <c r="G1" s="25" t="s">
        <v>7</v>
      </c>
      <c r="H1" s="25" t="s">
        <v>31</v>
      </c>
      <c r="I1" s="25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30" t="s">
        <v>32</v>
      </c>
      <c r="Q1" s="34" t="s">
        <v>15</v>
      </c>
      <c r="R1" s="35" t="s">
        <v>16</v>
      </c>
      <c r="S1" s="35" t="s">
        <v>17</v>
      </c>
      <c r="T1" s="36" t="s">
        <v>18</v>
      </c>
      <c r="U1" s="45" t="s">
        <v>19</v>
      </c>
      <c r="V1" s="46" t="s">
        <v>20</v>
      </c>
      <c r="W1" s="48" t="s">
        <v>4</v>
      </c>
      <c r="X1" s="49" t="s">
        <v>33</v>
      </c>
      <c r="Y1" s="50" t="s">
        <v>21</v>
      </c>
      <c r="Z1" s="51" t="s">
        <v>23</v>
      </c>
      <c r="AA1" s="52" t="s">
        <v>22</v>
      </c>
      <c r="AB1" s="53" t="s">
        <v>24</v>
      </c>
      <c r="AC1" s="54" t="s">
        <v>25</v>
      </c>
      <c r="AD1" s="21" t="s">
        <v>26</v>
      </c>
      <c r="AE1" s="21" t="s">
        <v>27</v>
      </c>
      <c r="AF1" s="21" t="s">
        <v>28</v>
      </c>
      <c r="AG1" s="21" t="s">
        <v>29</v>
      </c>
      <c r="AH1" s="22" t="s">
        <v>30</v>
      </c>
    </row>
    <row r="2" spans="1:34" x14ac:dyDescent="0.35">
      <c r="A2" s="10" t="s">
        <v>34</v>
      </c>
      <c r="B2" s="11" t="s">
        <v>35</v>
      </c>
      <c r="C2" s="12" t="s">
        <v>36</v>
      </c>
      <c r="D2" s="13">
        <v>44797</v>
      </c>
      <c r="E2" s="26">
        <v>21</v>
      </c>
      <c r="F2" s="26">
        <v>10</v>
      </c>
      <c r="G2" s="26">
        <v>1</v>
      </c>
      <c r="H2" s="26" t="s">
        <v>37</v>
      </c>
      <c r="I2" s="26" t="s">
        <v>37</v>
      </c>
      <c r="J2" s="14">
        <v>42500</v>
      </c>
      <c r="K2" s="14">
        <v>0</v>
      </c>
      <c r="L2" s="14">
        <v>0</v>
      </c>
      <c r="M2" s="14">
        <v>10000</v>
      </c>
      <c r="N2" s="14">
        <v>32500</v>
      </c>
      <c r="O2" s="14">
        <v>37500</v>
      </c>
      <c r="P2" s="31" t="s">
        <v>38</v>
      </c>
      <c r="Q2" s="37" t="s">
        <v>39</v>
      </c>
      <c r="R2" s="26" t="s">
        <v>39</v>
      </c>
      <c r="S2" s="26" t="s">
        <v>39</v>
      </c>
      <c r="T2" s="38" t="s">
        <v>40</v>
      </c>
      <c r="U2" s="37" t="s">
        <v>41</v>
      </c>
      <c r="V2" s="47" t="s">
        <v>41</v>
      </c>
      <c r="W2" s="37" t="s">
        <v>42</v>
      </c>
      <c r="X2" s="26">
        <v>10</v>
      </c>
      <c r="Y2" s="47" t="s">
        <v>38</v>
      </c>
      <c r="Z2" s="37" t="s">
        <v>43</v>
      </c>
      <c r="AA2" s="26" t="s">
        <v>38</v>
      </c>
      <c r="AB2" s="47" t="s">
        <v>40</v>
      </c>
      <c r="AC2" s="37" t="s">
        <v>38</v>
      </c>
      <c r="AD2" s="11" t="s">
        <v>44</v>
      </c>
      <c r="AE2" s="11" t="s">
        <v>45</v>
      </c>
      <c r="AF2" s="11" t="s">
        <v>37</v>
      </c>
      <c r="AG2" s="11" t="s">
        <v>37</v>
      </c>
      <c r="AH2" s="12" t="s">
        <v>46</v>
      </c>
    </row>
    <row r="3" spans="1:34" x14ac:dyDescent="0.35">
      <c r="A3" s="4" t="s">
        <v>47</v>
      </c>
      <c r="B3" s="2" t="s">
        <v>48</v>
      </c>
      <c r="C3" s="12" t="s">
        <v>36</v>
      </c>
      <c r="D3" s="23">
        <v>44796</v>
      </c>
      <c r="E3" s="27">
        <v>18</v>
      </c>
      <c r="F3" s="27">
        <v>9</v>
      </c>
      <c r="G3" s="27">
        <v>5</v>
      </c>
      <c r="H3" s="27" t="s">
        <v>37</v>
      </c>
      <c r="I3" s="27" t="s">
        <v>37</v>
      </c>
      <c r="J3" s="3">
        <v>24000</v>
      </c>
      <c r="K3" s="3">
        <v>0</v>
      </c>
      <c r="L3" s="3">
        <v>0</v>
      </c>
      <c r="M3" s="3">
        <v>2000</v>
      </c>
      <c r="N3" s="3">
        <v>22000</v>
      </c>
      <c r="O3" s="3">
        <v>0</v>
      </c>
      <c r="P3" s="32" t="s">
        <v>40</v>
      </c>
      <c r="Q3" s="37" t="s">
        <v>39</v>
      </c>
      <c r="R3" s="26" t="s">
        <v>39</v>
      </c>
      <c r="S3" s="27" t="s">
        <v>40</v>
      </c>
      <c r="T3" s="39" t="s">
        <v>40</v>
      </c>
      <c r="U3" s="40" t="s">
        <v>41</v>
      </c>
      <c r="V3" s="39" t="s">
        <v>37</v>
      </c>
      <c r="W3" s="40" t="s">
        <v>49</v>
      </c>
      <c r="X3" s="27">
        <v>12</v>
      </c>
      <c r="Y3" s="39" t="s">
        <v>40</v>
      </c>
      <c r="Z3" s="40" t="s">
        <v>40</v>
      </c>
      <c r="AA3" s="27" t="s">
        <v>50</v>
      </c>
      <c r="AB3" s="39" t="s">
        <v>50</v>
      </c>
      <c r="AC3" s="40" t="s">
        <v>50</v>
      </c>
      <c r="AD3" s="2" t="s">
        <v>44</v>
      </c>
      <c r="AE3" s="2" t="s">
        <v>51</v>
      </c>
      <c r="AF3" s="2" t="s">
        <v>37</v>
      </c>
      <c r="AG3" s="2" t="s">
        <v>37</v>
      </c>
      <c r="AH3" s="5" t="s">
        <v>46</v>
      </c>
    </row>
    <row r="4" spans="1:34" x14ac:dyDescent="0.35">
      <c r="A4" s="4" t="s">
        <v>52</v>
      </c>
      <c r="B4" s="2" t="s">
        <v>53</v>
      </c>
      <c r="C4" s="12" t="s">
        <v>36</v>
      </c>
      <c r="D4" s="23">
        <v>44762</v>
      </c>
      <c r="E4" s="27">
        <v>10</v>
      </c>
      <c r="F4" s="27">
        <v>7</v>
      </c>
      <c r="G4" s="27">
        <v>15</v>
      </c>
      <c r="H4" s="27" t="s">
        <v>37</v>
      </c>
      <c r="I4" s="27" t="s">
        <v>37</v>
      </c>
      <c r="J4" s="3">
        <v>57500</v>
      </c>
      <c r="K4" s="3">
        <v>0</v>
      </c>
      <c r="L4" s="3">
        <v>45500</v>
      </c>
      <c r="M4" s="3">
        <v>6000</v>
      </c>
      <c r="N4" s="3">
        <v>6000</v>
      </c>
      <c r="O4" s="3">
        <v>11000</v>
      </c>
      <c r="P4" s="32" t="s">
        <v>50</v>
      </c>
      <c r="Q4" s="40" t="s">
        <v>50</v>
      </c>
      <c r="R4" s="27" t="s">
        <v>38</v>
      </c>
      <c r="S4" s="27" t="s">
        <v>38</v>
      </c>
      <c r="T4" s="39" t="s">
        <v>50</v>
      </c>
      <c r="U4" s="40" t="s">
        <v>41</v>
      </c>
      <c r="V4" s="39" t="s">
        <v>37</v>
      </c>
      <c r="W4" s="40" t="s">
        <v>42</v>
      </c>
      <c r="X4" s="27">
        <v>4</v>
      </c>
      <c r="Y4" s="39" t="s">
        <v>50</v>
      </c>
      <c r="Z4" s="40" t="s">
        <v>50</v>
      </c>
      <c r="AA4" s="27" t="s">
        <v>50</v>
      </c>
      <c r="AB4" s="39" t="s">
        <v>50</v>
      </c>
      <c r="AC4" s="40" t="s">
        <v>50</v>
      </c>
      <c r="AD4" s="2" t="s">
        <v>54</v>
      </c>
      <c r="AE4" s="2" t="s">
        <v>45</v>
      </c>
      <c r="AF4" s="2" t="s">
        <v>37</v>
      </c>
      <c r="AG4" s="2" t="s">
        <v>37</v>
      </c>
      <c r="AH4" s="5" t="s">
        <v>46</v>
      </c>
    </row>
    <row r="5" spans="1:34" x14ac:dyDescent="0.35">
      <c r="A5" s="4" t="s">
        <v>55</v>
      </c>
      <c r="B5" s="2" t="s">
        <v>56</v>
      </c>
      <c r="C5" s="12" t="s">
        <v>36</v>
      </c>
      <c r="D5" s="23">
        <v>44740</v>
      </c>
      <c r="E5" s="27">
        <v>15</v>
      </c>
      <c r="F5" s="27">
        <v>8</v>
      </c>
      <c r="G5" s="27">
        <v>9</v>
      </c>
      <c r="H5" s="27" t="s">
        <v>37</v>
      </c>
      <c r="I5" s="27" t="s">
        <v>37</v>
      </c>
      <c r="J5" s="3">
        <v>8410</v>
      </c>
      <c r="K5" s="3">
        <v>0</v>
      </c>
      <c r="L5" s="3">
        <v>1310</v>
      </c>
      <c r="M5" s="3">
        <v>6000</v>
      </c>
      <c r="N5" s="3">
        <v>1100</v>
      </c>
      <c r="O5" s="3">
        <v>1040</v>
      </c>
      <c r="P5" s="32" t="s">
        <v>38</v>
      </c>
      <c r="Q5" s="40" t="s">
        <v>38</v>
      </c>
      <c r="R5" s="27" t="s">
        <v>38</v>
      </c>
      <c r="S5" s="27" t="s">
        <v>40</v>
      </c>
      <c r="T5" s="39" t="s">
        <v>40</v>
      </c>
      <c r="U5" s="40" t="s">
        <v>57</v>
      </c>
      <c r="V5" s="39" t="s">
        <v>37</v>
      </c>
      <c r="W5" s="40" t="s">
        <v>42</v>
      </c>
      <c r="X5" s="27">
        <v>3</v>
      </c>
      <c r="Y5" s="39" t="s">
        <v>38</v>
      </c>
      <c r="Z5" s="40" t="s">
        <v>50</v>
      </c>
      <c r="AA5" s="27" t="s">
        <v>50</v>
      </c>
      <c r="AB5" s="39" t="s">
        <v>50</v>
      </c>
      <c r="AC5" s="40" t="s">
        <v>38</v>
      </c>
      <c r="AD5" s="2" t="s">
        <v>58</v>
      </c>
      <c r="AE5" s="2" t="s">
        <v>45</v>
      </c>
      <c r="AF5" s="2" t="s">
        <v>37</v>
      </c>
      <c r="AG5" s="2" t="s">
        <v>37</v>
      </c>
      <c r="AH5" s="5" t="s">
        <v>46</v>
      </c>
    </row>
    <row r="6" spans="1:34" x14ac:dyDescent="0.35">
      <c r="A6" s="4" t="s">
        <v>60</v>
      </c>
      <c r="B6" s="2" t="s">
        <v>59</v>
      </c>
      <c r="C6" s="12" t="s">
        <v>36</v>
      </c>
      <c r="D6" s="23">
        <v>44739</v>
      </c>
      <c r="E6" s="27">
        <v>12</v>
      </c>
      <c r="F6" s="27">
        <v>7</v>
      </c>
      <c r="G6" s="27">
        <v>13</v>
      </c>
      <c r="H6" s="27" t="s">
        <v>37</v>
      </c>
      <c r="I6" s="27" t="s">
        <v>37</v>
      </c>
      <c r="J6" s="3">
        <v>2300</v>
      </c>
      <c r="K6" s="3">
        <v>0</v>
      </c>
      <c r="L6" s="3">
        <v>0</v>
      </c>
      <c r="M6" s="3">
        <v>280</v>
      </c>
      <c r="N6" s="3">
        <v>2020</v>
      </c>
      <c r="O6" s="3">
        <v>10200</v>
      </c>
      <c r="P6" s="32" t="s">
        <v>40</v>
      </c>
      <c r="Q6" s="40" t="s">
        <v>38</v>
      </c>
      <c r="R6" s="27" t="s">
        <v>38</v>
      </c>
      <c r="S6" s="27" t="s">
        <v>40</v>
      </c>
      <c r="T6" s="39" t="s">
        <v>38</v>
      </c>
      <c r="U6" s="40" t="s">
        <v>41</v>
      </c>
      <c r="V6" s="39" t="s">
        <v>37</v>
      </c>
      <c r="W6" s="40" t="s">
        <v>42</v>
      </c>
      <c r="X6" s="27">
        <v>5</v>
      </c>
      <c r="Y6" s="39" t="s">
        <v>40</v>
      </c>
      <c r="Z6" s="40" t="s">
        <v>50</v>
      </c>
      <c r="AA6" s="27" t="s">
        <v>50</v>
      </c>
      <c r="AB6" s="39" t="s">
        <v>50</v>
      </c>
      <c r="AC6" s="40" t="s">
        <v>50</v>
      </c>
      <c r="AD6" s="2" t="s">
        <v>58</v>
      </c>
      <c r="AE6" s="2" t="s">
        <v>90</v>
      </c>
      <c r="AF6" s="2" t="s">
        <v>37</v>
      </c>
      <c r="AG6" s="2" t="s">
        <v>37</v>
      </c>
      <c r="AH6" s="5" t="s">
        <v>46</v>
      </c>
    </row>
    <row r="7" spans="1:34" x14ac:dyDescent="0.35">
      <c r="A7" s="4" t="s">
        <v>61</v>
      </c>
      <c r="B7" s="2" t="s">
        <v>62</v>
      </c>
      <c r="C7" s="12" t="s">
        <v>36</v>
      </c>
      <c r="D7" s="23">
        <v>44741</v>
      </c>
      <c r="E7" s="27">
        <v>21</v>
      </c>
      <c r="F7" s="27">
        <v>5</v>
      </c>
      <c r="G7" s="27">
        <v>7</v>
      </c>
      <c r="H7" s="27" t="s">
        <v>63</v>
      </c>
      <c r="I7" s="27" t="s">
        <v>41</v>
      </c>
      <c r="J7" s="3">
        <v>3800</v>
      </c>
      <c r="K7" s="3">
        <v>0</v>
      </c>
      <c r="L7" s="3">
        <v>0</v>
      </c>
      <c r="M7" s="3">
        <v>2800</v>
      </c>
      <c r="N7" s="3">
        <v>1000</v>
      </c>
      <c r="O7" s="3">
        <v>400</v>
      </c>
      <c r="P7" s="32" t="s">
        <v>38</v>
      </c>
      <c r="Q7" s="40" t="s">
        <v>39</v>
      </c>
      <c r="R7" s="27" t="s">
        <v>39</v>
      </c>
      <c r="S7" s="27" t="s">
        <v>39</v>
      </c>
      <c r="T7" s="39" t="s">
        <v>40</v>
      </c>
      <c r="U7" s="40" t="s">
        <v>57</v>
      </c>
      <c r="V7" s="39" t="s">
        <v>37</v>
      </c>
      <c r="W7" s="40" t="s">
        <v>64</v>
      </c>
      <c r="X7" s="27">
        <v>11</v>
      </c>
      <c r="Y7" s="39" t="s">
        <v>38</v>
      </c>
      <c r="Z7" s="40" t="s">
        <v>43</v>
      </c>
      <c r="AA7" s="27" t="s">
        <v>50</v>
      </c>
      <c r="AB7" s="39" t="s">
        <v>50</v>
      </c>
      <c r="AC7" s="40" t="s">
        <v>50</v>
      </c>
      <c r="AD7" s="2" t="s">
        <v>44</v>
      </c>
      <c r="AE7" s="2" t="s">
        <v>45</v>
      </c>
      <c r="AF7" s="2" t="s">
        <v>37</v>
      </c>
      <c r="AG7" s="2" t="s">
        <v>37</v>
      </c>
      <c r="AH7" s="5" t="s">
        <v>46</v>
      </c>
    </row>
    <row r="8" spans="1:34" x14ac:dyDescent="0.35">
      <c r="A8" s="4" t="s">
        <v>65</v>
      </c>
      <c r="B8" s="2" t="s">
        <v>66</v>
      </c>
      <c r="C8" s="12" t="s">
        <v>36</v>
      </c>
      <c r="D8" s="23">
        <v>45114</v>
      </c>
      <c r="E8" s="27">
        <v>8</v>
      </c>
      <c r="F8" s="27">
        <v>7</v>
      </c>
      <c r="G8" s="27">
        <v>18</v>
      </c>
      <c r="H8" s="27" t="s">
        <v>63</v>
      </c>
      <c r="I8" s="27" t="s">
        <v>37</v>
      </c>
      <c r="J8" s="3">
        <v>7600</v>
      </c>
      <c r="K8" s="3">
        <v>0</v>
      </c>
      <c r="L8" s="3">
        <v>100</v>
      </c>
      <c r="M8" s="3">
        <v>6900</v>
      </c>
      <c r="N8" s="3">
        <v>600</v>
      </c>
      <c r="O8" s="3">
        <v>8100</v>
      </c>
      <c r="P8" s="32" t="s">
        <v>38</v>
      </c>
      <c r="Q8" s="40" t="s">
        <v>38</v>
      </c>
      <c r="R8" s="27" t="s">
        <v>38</v>
      </c>
      <c r="S8" s="27" t="s">
        <v>39</v>
      </c>
      <c r="T8" s="39" t="s">
        <v>39</v>
      </c>
      <c r="U8" s="40" t="s">
        <v>57</v>
      </c>
      <c r="V8" s="39" t="s">
        <v>37</v>
      </c>
      <c r="W8" s="40" t="s">
        <v>42</v>
      </c>
      <c r="X8" s="27">
        <v>5</v>
      </c>
      <c r="Y8" s="39" t="s">
        <v>38</v>
      </c>
      <c r="Z8" s="40" t="s">
        <v>50</v>
      </c>
      <c r="AA8" s="27" t="s">
        <v>50</v>
      </c>
      <c r="AB8" s="39" t="s">
        <v>50</v>
      </c>
      <c r="AC8" s="40" t="s">
        <v>50</v>
      </c>
      <c r="AD8" s="2" t="s">
        <v>58</v>
      </c>
      <c r="AE8" s="2" t="s">
        <v>67</v>
      </c>
      <c r="AF8" s="2" t="s">
        <v>37</v>
      </c>
      <c r="AG8" s="2" t="s">
        <v>37</v>
      </c>
      <c r="AH8" s="5" t="s">
        <v>46</v>
      </c>
    </row>
    <row r="9" spans="1:34" x14ac:dyDescent="0.35">
      <c r="A9" s="4" t="s">
        <v>68</v>
      </c>
      <c r="B9" s="2" t="s">
        <v>69</v>
      </c>
      <c r="C9" s="12" t="s">
        <v>36</v>
      </c>
      <c r="D9" s="23">
        <v>45106</v>
      </c>
      <c r="E9" s="27">
        <v>16</v>
      </c>
      <c r="F9" s="27">
        <v>4</v>
      </c>
      <c r="G9" s="27">
        <v>13</v>
      </c>
      <c r="H9" s="27" t="s">
        <v>37</v>
      </c>
      <c r="I9" s="27" t="s">
        <v>37</v>
      </c>
      <c r="J9" s="3">
        <v>890</v>
      </c>
      <c r="K9" s="3">
        <v>0</v>
      </c>
      <c r="L9" s="3">
        <v>0</v>
      </c>
      <c r="M9" s="3">
        <v>270</v>
      </c>
      <c r="N9" s="3">
        <v>620</v>
      </c>
      <c r="O9" s="3">
        <v>9680</v>
      </c>
      <c r="P9" s="32" t="s">
        <v>40</v>
      </c>
      <c r="Q9" s="40" t="s">
        <v>39</v>
      </c>
      <c r="R9" s="27" t="s">
        <v>39</v>
      </c>
      <c r="S9" s="27" t="s">
        <v>40</v>
      </c>
      <c r="T9" s="39" t="s">
        <v>40</v>
      </c>
      <c r="U9" s="40" t="s">
        <v>41</v>
      </c>
      <c r="V9" s="39" t="s">
        <v>37</v>
      </c>
      <c r="W9" s="40" t="s">
        <v>42</v>
      </c>
      <c r="X9" s="27">
        <v>6</v>
      </c>
      <c r="Y9" s="39" t="s">
        <v>38</v>
      </c>
      <c r="Z9" s="40" t="s">
        <v>50</v>
      </c>
      <c r="AA9" s="27" t="s">
        <v>50</v>
      </c>
      <c r="AB9" s="39" t="s">
        <v>50</v>
      </c>
      <c r="AC9" s="40" t="s">
        <v>50</v>
      </c>
      <c r="AD9" s="2" t="s">
        <v>58</v>
      </c>
      <c r="AE9" s="2" t="s">
        <v>45</v>
      </c>
      <c r="AF9" s="2" t="s">
        <v>37</v>
      </c>
      <c r="AG9" s="2" t="s">
        <v>37</v>
      </c>
      <c r="AH9" s="5" t="s">
        <v>46</v>
      </c>
    </row>
    <row r="10" spans="1:34" x14ac:dyDescent="0.35">
      <c r="A10" s="4" t="s">
        <v>70</v>
      </c>
      <c r="B10" s="2" t="s">
        <v>71</v>
      </c>
      <c r="C10" s="12" t="s">
        <v>36</v>
      </c>
      <c r="D10" s="23">
        <v>45114</v>
      </c>
      <c r="E10" s="27">
        <v>18</v>
      </c>
      <c r="F10" s="27">
        <v>5</v>
      </c>
      <c r="G10" s="27">
        <v>10</v>
      </c>
      <c r="H10" s="27" t="s">
        <v>37</v>
      </c>
      <c r="I10" s="27" t="s">
        <v>37</v>
      </c>
      <c r="J10" s="3">
        <v>20050</v>
      </c>
      <c r="K10" s="3">
        <v>0</v>
      </c>
      <c r="L10" s="3">
        <v>8000</v>
      </c>
      <c r="M10" s="3">
        <v>5000</v>
      </c>
      <c r="N10" s="3">
        <v>7050</v>
      </c>
      <c r="O10" s="3">
        <v>5800</v>
      </c>
      <c r="P10" s="32" t="s">
        <v>40</v>
      </c>
      <c r="Q10" s="40" t="s">
        <v>38</v>
      </c>
      <c r="R10" s="27" t="s">
        <v>38</v>
      </c>
      <c r="S10" s="27" t="s">
        <v>38</v>
      </c>
      <c r="T10" s="39" t="s">
        <v>40</v>
      </c>
      <c r="U10" s="40" t="s">
        <v>37</v>
      </c>
      <c r="V10" s="39" t="s">
        <v>37</v>
      </c>
      <c r="W10" s="40" t="s">
        <v>64</v>
      </c>
      <c r="X10" s="27">
        <v>6</v>
      </c>
      <c r="Y10" s="39" t="s">
        <v>40</v>
      </c>
      <c r="Z10" s="40" t="s">
        <v>50</v>
      </c>
      <c r="AA10" s="27" t="s">
        <v>50</v>
      </c>
      <c r="AB10" s="39" t="s">
        <v>50</v>
      </c>
      <c r="AC10" s="40" t="s">
        <v>38</v>
      </c>
      <c r="AD10" s="2" t="s">
        <v>44</v>
      </c>
      <c r="AE10" s="2" t="s">
        <v>67</v>
      </c>
      <c r="AF10" s="2" t="s">
        <v>37</v>
      </c>
      <c r="AG10" s="2" t="s">
        <v>37</v>
      </c>
      <c r="AH10" s="5" t="s">
        <v>72</v>
      </c>
    </row>
    <row r="11" spans="1:34" x14ac:dyDescent="0.35">
      <c r="A11" s="4" t="s">
        <v>73</v>
      </c>
      <c r="B11" s="2" t="s">
        <v>74</v>
      </c>
      <c r="C11" s="12" t="s">
        <v>36</v>
      </c>
      <c r="D11" s="23">
        <v>44936</v>
      </c>
      <c r="E11" s="27">
        <v>23</v>
      </c>
      <c r="F11" s="27">
        <v>3</v>
      </c>
      <c r="G11" s="27">
        <v>7</v>
      </c>
      <c r="H11" s="27" t="s">
        <v>37</v>
      </c>
      <c r="I11" s="27" t="s">
        <v>37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49750</v>
      </c>
      <c r="P11" s="32" t="s">
        <v>40</v>
      </c>
      <c r="Q11" s="40" t="s">
        <v>40</v>
      </c>
      <c r="R11" s="27" t="s">
        <v>38</v>
      </c>
      <c r="S11" s="27" t="s">
        <v>40</v>
      </c>
      <c r="T11" s="39" t="s">
        <v>40</v>
      </c>
      <c r="U11" s="40" t="s">
        <v>41</v>
      </c>
      <c r="V11" s="39" t="s">
        <v>37</v>
      </c>
      <c r="W11" s="40" t="s">
        <v>42</v>
      </c>
      <c r="X11" s="27">
        <v>7</v>
      </c>
      <c r="Y11" s="39" t="s">
        <v>38</v>
      </c>
      <c r="Z11" s="40" t="s">
        <v>50</v>
      </c>
      <c r="AA11" s="27" t="s">
        <v>50</v>
      </c>
      <c r="AB11" s="39" t="s">
        <v>50</v>
      </c>
      <c r="AC11" s="40" t="s">
        <v>75</v>
      </c>
      <c r="AD11" s="2" t="s">
        <v>44</v>
      </c>
      <c r="AE11" s="2" t="s">
        <v>76</v>
      </c>
      <c r="AF11" s="2" t="s">
        <v>37</v>
      </c>
      <c r="AG11" s="2" t="s">
        <v>37</v>
      </c>
      <c r="AH11" s="5" t="s">
        <v>46</v>
      </c>
    </row>
    <row r="12" spans="1:34" x14ac:dyDescent="0.35">
      <c r="A12" s="4" t="s">
        <v>77</v>
      </c>
      <c r="B12" s="2" t="s">
        <v>78</v>
      </c>
      <c r="C12" s="12" t="s">
        <v>36</v>
      </c>
      <c r="D12" s="23">
        <v>44936</v>
      </c>
      <c r="E12" s="27">
        <v>24</v>
      </c>
      <c r="F12" s="27">
        <v>3</v>
      </c>
      <c r="G12" s="27">
        <v>6</v>
      </c>
      <c r="H12" s="27" t="s">
        <v>37</v>
      </c>
      <c r="I12" s="27" t="s">
        <v>37</v>
      </c>
      <c r="J12" s="3">
        <v>6000</v>
      </c>
      <c r="K12" s="3">
        <v>0</v>
      </c>
      <c r="L12" s="3">
        <v>0</v>
      </c>
      <c r="M12" s="3">
        <v>6000</v>
      </c>
      <c r="N12" s="3">
        <v>0</v>
      </c>
      <c r="O12" s="3">
        <v>14000</v>
      </c>
      <c r="P12" s="32" t="s">
        <v>40</v>
      </c>
      <c r="Q12" s="40" t="s">
        <v>39</v>
      </c>
      <c r="R12" s="27" t="s">
        <v>38</v>
      </c>
      <c r="S12" s="27" t="s">
        <v>39</v>
      </c>
      <c r="T12" s="39" t="s">
        <v>39</v>
      </c>
      <c r="U12" s="40" t="s">
        <v>41</v>
      </c>
      <c r="V12" s="39" t="s">
        <v>37</v>
      </c>
      <c r="W12" s="40" t="s">
        <v>42</v>
      </c>
      <c r="X12" s="27">
        <v>5</v>
      </c>
      <c r="Y12" s="39" t="s">
        <v>40</v>
      </c>
      <c r="Z12" s="40" t="s">
        <v>38</v>
      </c>
      <c r="AA12" s="27" t="s">
        <v>50</v>
      </c>
      <c r="AB12" s="39" t="s">
        <v>50</v>
      </c>
      <c r="AC12" s="40" t="s">
        <v>38</v>
      </c>
      <c r="AD12" s="2" t="s">
        <v>44</v>
      </c>
      <c r="AE12" s="2" t="s">
        <v>45</v>
      </c>
      <c r="AF12" s="2" t="s">
        <v>37</v>
      </c>
      <c r="AG12" s="2" t="s">
        <v>37</v>
      </c>
      <c r="AH12" s="5" t="s">
        <v>46</v>
      </c>
    </row>
    <row r="13" spans="1:34" x14ac:dyDescent="0.35">
      <c r="A13" s="4" t="s">
        <v>79</v>
      </c>
      <c r="B13" s="2" t="s">
        <v>80</v>
      </c>
      <c r="C13" s="12" t="s">
        <v>36</v>
      </c>
      <c r="D13" s="23">
        <v>45246</v>
      </c>
      <c r="E13" s="27">
        <v>27</v>
      </c>
      <c r="F13" s="27">
        <v>4</v>
      </c>
      <c r="G13" s="27">
        <v>1</v>
      </c>
      <c r="H13" s="27" t="s">
        <v>63</v>
      </c>
      <c r="I13" s="27" t="s">
        <v>41</v>
      </c>
      <c r="J13" s="3">
        <v>39000</v>
      </c>
      <c r="K13" s="3">
        <v>0</v>
      </c>
      <c r="L13" s="3">
        <v>1000</v>
      </c>
      <c r="M13" s="3">
        <v>38000</v>
      </c>
      <c r="N13" s="3">
        <v>0</v>
      </c>
      <c r="O13" s="3">
        <v>10000</v>
      </c>
      <c r="P13" s="32" t="s">
        <v>40</v>
      </c>
      <c r="Q13" s="40" t="s">
        <v>38</v>
      </c>
      <c r="R13" s="27" t="s">
        <v>38</v>
      </c>
      <c r="S13" s="27" t="s">
        <v>38</v>
      </c>
      <c r="T13" s="39" t="s">
        <v>40</v>
      </c>
      <c r="U13" s="40" t="s">
        <v>41</v>
      </c>
      <c r="V13" s="39" t="s">
        <v>41</v>
      </c>
      <c r="W13" s="40" t="s">
        <v>42</v>
      </c>
      <c r="X13" s="27">
        <v>9</v>
      </c>
      <c r="Y13" s="39" t="s">
        <v>40</v>
      </c>
      <c r="Z13" s="40" t="s">
        <v>50</v>
      </c>
      <c r="AA13" s="27" t="s">
        <v>38</v>
      </c>
      <c r="AB13" s="39" t="s">
        <v>50</v>
      </c>
      <c r="AC13" s="40" t="s">
        <v>81</v>
      </c>
      <c r="AD13" s="2" t="s">
        <v>44</v>
      </c>
      <c r="AE13" s="2" t="s">
        <v>82</v>
      </c>
      <c r="AF13" s="2" t="s">
        <v>37</v>
      </c>
      <c r="AG13" s="2" t="s">
        <v>37</v>
      </c>
      <c r="AH13" s="5" t="s">
        <v>46</v>
      </c>
    </row>
    <row r="14" spans="1:34" x14ac:dyDescent="0.35">
      <c r="A14" s="4" t="s">
        <v>83</v>
      </c>
      <c r="B14" s="2" t="s">
        <v>84</v>
      </c>
      <c r="C14" s="12" t="s">
        <v>36</v>
      </c>
      <c r="D14" s="23">
        <v>44936</v>
      </c>
      <c r="E14" s="27">
        <v>22</v>
      </c>
      <c r="F14" s="27">
        <v>6</v>
      </c>
      <c r="G14" s="27">
        <v>4</v>
      </c>
      <c r="H14" s="27" t="s">
        <v>37</v>
      </c>
      <c r="I14" s="27" t="s">
        <v>37</v>
      </c>
      <c r="J14" s="3">
        <v>1000</v>
      </c>
      <c r="K14" s="3">
        <v>0</v>
      </c>
      <c r="L14" s="3">
        <v>0</v>
      </c>
      <c r="M14" s="3">
        <v>1000</v>
      </c>
      <c r="N14" s="3">
        <v>0</v>
      </c>
      <c r="O14" s="3">
        <v>36000</v>
      </c>
      <c r="P14" s="32" t="s">
        <v>40</v>
      </c>
      <c r="Q14" s="40" t="s">
        <v>39</v>
      </c>
      <c r="R14" s="27" t="s">
        <v>39</v>
      </c>
      <c r="S14" s="27" t="s">
        <v>40</v>
      </c>
      <c r="T14" s="39" t="s">
        <v>40</v>
      </c>
      <c r="U14" s="40" t="s">
        <v>41</v>
      </c>
      <c r="V14" s="39" t="s">
        <v>41</v>
      </c>
      <c r="W14" s="40" t="s">
        <v>42</v>
      </c>
      <c r="X14" s="27">
        <v>4</v>
      </c>
      <c r="Y14" s="39" t="s">
        <v>38</v>
      </c>
      <c r="Z14" s="40" t="s">
        <v>38</v>
      </c>
      <c r="AA14" s="27" t="s">
        <v>50</v>
      </c>
      <c r="AB14" s="39" t="s">
        <v>50</v>
      </c>
      <c r="AC14" s="40" t="s">
        <v>85</v>
      </c>
      <c r="AD14" s="2" t="s">
        <v>44</v>
      </c>
      <c r="AE14" s="2" t="s">
        <v>45</v>
      </c>
      <c r="AF14" s="2" t="s">
        <v>37</v>
      </c>
      <c r="AG14" s="2" t="s">
        <v>37</v>
      </c>
      <c r="AH14" s="5" t="s">
        <v>46</v>
      </c>
    </row>
    <row r="15" spans="1:34" x14ac:dyDescent="0.35">
      <c r="A15" s="4" t="s">
        <v>86</v>
      </c>
      <c r="B15" s="2" t="s">
        <v>87</v>
      </c>
      <c r="C15" s="12" t="s">
        <v>36</v>
      </c>
      <c r="D15" s="23">
        <v>44880</v>
      </c>
      <c r="E15" s="27">
        <v>23</v>
      </c>
      <c r="F15" s="27">
        <v>6</v>
      </c>
      <c r="G15" s="27">
        <v>4</v>
      </c>
      <c r="H15" s="27" t="s">
        <v>63</v>
      </c>
      <c r="I15" s="27" t="s">
        <v>41</v>
      </c>
      <c r="J15" s="3">
        <v>44500</v>
      </c>
      <c r="K15" s="3">
        <v>0</v>
      </c>
      <c r="L15" s="3">
        <v>7500</v>
      </c>
      <c r="M15" s="3">
        <v>22500</v>
      </c>
      <c r="N15" s="3">
        <v>14500</v>
      </c>
      <c r="O15" s="3">
        <v>15000</v>
      </c>
      <c r="P15" s="32" t="s">
        <v>38</v>
      </c>
      <c r="Q15" s="40" t="s">
        <v>39</v>
      </c>
      <c r="R15" s="27" t="s">
        <v>38</v>
      </c>
      <c r="S15" s="27" t="s">
        <v>40</v>
      </c>
      <c r="T15" s="39" t="s">
        <v>40</v>
      </c>
      <c r="U15" s="40" t="s">
        <v>57</v>
      </c>
      <c r="V15" s="39" t="s">
        <v>37</v>
      </c>
      <c r="W15" s="40" t="s">
        <v>42</v>
      </c>
      <c r="X15" s="27">
        <v>5</v>
      </c>
      <c r="Y15" s="39" t="s">
        <v>38</v>
      </c>
      <c r="Z15" s="40" t="s">
        <v>50</v>
      </c>
      <c r="AA15" s="27" t="s">
        <v>50</v>
      </c>
      <c r="AB15" s="39" t="s">
        <v>50</v>
      </c>
      <c r="AC15" s="40" t="s">
        <v>40</v>
      </c>
      <c r="AD15" s="2" t="s">
        <v>44</v>
      </c>
      <c r="AE15" s="2" t="s">
        <v>82</v>
      </c>
      <c r="AF15" s="2" t="s">
        <v>37</v>
      </c>
      <c r="AG15" s="2" t="s">
        <v>37</v>
      </c>
      <c r="AH15" s="5" t="s">
        <v>46</v>
      </c>
    </row>
    <row r="16" spans="1:34" x14ac:dyDescent="0.35">
      <c r="A16" s="4" t="s">
        <v>88</v>
      </c>
      <c r="B16" s="2" t="s">
        <v>89</v>
      </c>
      <c r="C16" s="12" t="s">
        <v>36</v>
      </c>
      <c r="D16" s="23">
        <v>44880</v>
      </c>
      <c r="E16" s="27">
        <v>16</v>
      </c>
      <c r="F16" s="27">
        <v>9</v>
      </c>
      <c r="G16" s="27">
        <v>7</v>
      </c>
      <c r="H16" s="27" t="s">
        <v>37</v>
      </c>
      <c r="I16" s="27" t="s">
        <v>37</v>
      </c>
      <c r="J16" s="3">
        <v>22250</v>
      </c>
      <c r="K16" s="3">
        <v>0</v>
      </c>
      <c r="L16" s="3">
        <v>7500</v>
      </c>
      <c r="M16" s="3">
        <v>10000</v>
      </c>
      <c r="N16" s="3">
        <v>4750</v>
      </c>
      <c r="O16" s="3">
        <v>0</v>
      </c>
      <c r="P16" s="32" t="s">
        <v>38</v>
      </c>
      <c r="Q16" s="40" t="s">
        <v>39</v>
      </c>
      <c r="R16" s="27" t="s">
        <v>38</v>
      </c>
      <c r="S16" s="27" t="s">
        <v>40</v>
      </c>
      <c r="T16" s="39" t="s">
        <v>40</v>
      </c>
      <c r="U16" s="40" t="s">
        <v>41</v>
      </c>
      <c r="V16" s="39" t="s">
        <v>41</v>
      </c>
      <c r="W16" s="40" t="s">
        <v>64</v>
      </c>
      <c r="X16" s="27">
        <v>2</v>
      </c>
      <c r="Y16" s="39" t="s">
        <v>40</v>
      </c>
      <c r="Z16" s="40" t="s">
        <v>50</v>
      </c>
      <c r="AA16" s="27" t="s">
        <v>50</v>
      </c>
      <c r="AB16" s="39" t="s">
        <v>50</v>
      </c>
      <c r="AC16" s="40" t="s">
        <v>85</v>
      </c>
      <c r="AD16" s="2" t="s">
        <v>44</v>
      </c>
      <c r="AE16" s="2" t="s">
        <v>90</v>
      </c>
      <c r="AF16" s="2" t="s">
        <v>37</v>
      </c>
      <c r="AG16" s="2" t="s">
        <v>37</v>
      </c>
      <c r="AH16" s="5" t="s">
        <v>46</v>
      </c>
    </row>
    <row r="17" spans="1:34" x14ac:dyDescent="0.35">
      <c r="A17" s="4" t="s">
        <v>91</v>
      </c>
      <c r="B17" s="2" t="s">
        <v>92</v>
      </c>
      <c r="C17" s="12" t="s">
        <v>36</v>
      </c>
      <c r="D17" s="23">
        <v>44880</v>
      </c>
      <c r="E17" s="27">
        <v>18</v>
      </c>
      <c r="F17" s="27">
        <v>3</v>
      </c>
      <c r="G17" s="27">
        <v>10</v>
      </c>
      <c r="H17" s="27" t="s">
        <v>37</v>
      </c>
      <c r="I17" s="27" t="s">
        <v>41</v>
      </c>
      <c r="J17" s="3">
        <v>64750</v>
      </c>
      <c r="K17" s="3">
        <v>0</v>
      </c>
      <c r="L17" s="3">
        <v>17500</v>
      </c>
      <c r="M17" s="3">
        <v>29000</v>
      </c>
      <c r="N17" s="3">
        <v>18250</v>
      </c>
      <c r="O17" s="3">
        <v>0</v>
      </c>
      <c r="P17" s="32" t="s">
        <v>38</v>
      </c>
      <c r="Q17" s="40" t="s">
        <v>38</v>
      </c>
      <c r="R17" s="27" t="s">
        <v>38</v>
      </c>
      <c r="S17" s="27" t="s">
        <v>38</v>
      </c>
      <c r="T17" s="39" t="s">
        <v>40</v>
      </c>
      <c r="U17" s="40" t="s">
        <v>41</v>
      </c>
      <c r="V17" s="39" t="s">
        <v>37</v>
      </c>
      <c r="W17" s="40" t="s">
        <v>42</v>
      </c>
      <c r="X17" s="27">
        <v>6</v>
      </c>
      <c r="Y17" s="39" t="s">
        <v>40</v>
      </c>
      <c r="Z17" s="40" t="s">
        <v>50</v>
      </c>
      <c r="AA17" s="27" t="s">
        <v>50</v>
      </c>
      <c r="AB17" s="39" t="s">
        <v>50</v>
      </c>
      <c r="AC17" s="40" t="s">
        <v>93</v>
      </c>
      <c r="AD17" s="2" t="s">
        <v>44</v>
      </c>
      <c r="AE17" s="2" t="s">
        <v>94</v>
      </c>
      <c r="AF17" s="2" t="s">
        <v>37</v>
      </c>
      <c r="AG17" s="2" t="s">
        <v>37</v>
      </c>
      <c r="AH17" s="5" t="s">
        <v>95</v>
      </c>
    </row>
    <row r="18" spans="1:34" x14ac:dyDescent="0.35">
      <c r="A18" s="4" t="s">
        <v>96</v>
      </c>
      <c r="B18" s="2" t="s">
        <v>97</v>
      </c>
      <c r="C18" s="12" t="s">
        <v>36</v>
      </c>
      <c r="D18" s="23">
        <v>44896</v>
      </c>
      <c r="E18" s="27">
        <v>30</v>
      </c>
      <c r="F18" s="27">
        <v>0</v>
      </c>
      <c r="G18" s="27">
        <v>2</v>
      </c>
      <c r="H18" s="27" t="s">
        <v>37</v>
      </c>
      <c r="I18" s="27" t="s">
        <v>37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17000</v>
      </c>
      <c r="P18" s="32" t="s">
        <v>43</v>
      </c>
      <c r="Q18" s="40" t="s">
        <v>40</v>
      </c>
      <c r="R18" s="27" t="s">
        <v>39</v>
      </c>
      <c r="S18" s="27" t="s">
        <v>40</v>
      </c>
      <c r="T18" s="39" t="s">
        <v>40</v>
      </c>
      <c r="U18" s="40" t="s">
        <v>41</v>
      </c>
      <c r="V18" s="39" t="s">
        <v>37</v>
      </c>
      <c r="W18" s="40" t="s">
        <v>42</v>
      </c>
      <c r="X18" s="27">
        <v>10</v>
      </c>
      <c r="Y18" s="39" t="s">
        <v>40</v>
      </c>
      <c r="Z18" s="40" t="s">
        <v>43</v>
      </c>
      <c r="AA18" s="27" t="s">
        <v>50</v>
      </c>
      <c r="AB18" s="39" t="s">
        <v>50</v>
      </c>
      <c r="AC18" s="40" t="s">
        <v>50</v>
      </c>
      <c r="AD18" s="2" t="s">
        <v>228</v>
      </c>
      <c r="AE18" s="2" t="s">
        <v>229</v>
      </c>
      <c r="AF18" s="2" t="s">
        <v>37</v>
      </c>
      <c r="AG18" s="2" t="s">
        <v>37</v>
      </c>
      <c r="AH18" s="5" t="s">
        <v>98</v>
      </c>
    </row>
    <row r="19" spans="1:34" x14ac:dyDescent="0.35">
      <c r="A19" s="4" t="s">
        <v>99</v>
      </c>
      <c r="B19" s="2" t="s">
        <v>100</v>
      </c>
      <c r="C19" s="12" t="s">
        <v>36</v>
      </c>
      <c r="D19" s="23">
        <v>44937</v>
      </c>
      <c r="E19" s="27">
        <v>30</v>
      </c>
      <c r="F19" s="27">
        <v>3</v>
      </c>
      <c r="G19" s="27">
        <v>1</v>
      </c>
      <c r="H19" s="27" t="s">
        <v>37</v>
      </c>
      <c r="I19" s="27" t="s">
        <v>37</v>
      </c>
      <c r="J19" s="3">
        <v>1500</v>
      </c>
      <c r="K19" s="3">
        <v>0</v>
      </c>
      <c r="L19" s="3">
        <v>0</v>
      </c>
      <c r="M19" s="3">
        <v>500</v>
      </c>
      <c r="N19" s="3">
        <v>1000</v>
      </c>
      <c r="O19" s="3">
        <v>5000</v>
      </c>
      <c r="P19" s="32" t="s">
        <v>40</v>
      </c>
      <c r="Q19" s="40" t="s">
        <v>39</v>
      </c>
      <c r="R19" s="27" t="s">
        <v>38</v>
      </c>
      <c r="S19" s="27" t="s">
        <v>40</v>
      </c>
      <c r="T19" s="39" t="s">
        <v>40</v>
      </c>
      <c r="U19" s="40" t="s">
        <v>41</v>
      </c>
      <c r="V19" s="39" t="s">
        <v>37</v>
      </c>
      <c r="W19" s="40" t="s">
        <v>42</v>
      </c>
      <c r="X19" s="27">
        <v>9</v>
      </c>
      <c r="Y19" s="39" t="s">
        <v>40</v>
      </c>
      <c r="Z19" s="40" t="s">
        <v>40</v>
      </c>
      <c r="AA19" s="27" t="s">
        <v>50</v>
      </c>
      <c r="AB19" s="39" t="s">
        <v>43</v>
      </c>
      <c r="AC19" s="40" t="s">
        <v>38</v>
      </c>
      <c r="AD19" s="2" t="s">
        <v>228</v>
      </c>
      <c r="AE19" s="2" t="s">
        <v>229</v>
      </c>
      <c r="AF19" s="2" t="s">
        <v>41</v>
      </c>
      <c r="AG19" s="2" t="s">
        <v>37</v>
      </c>
      <c r="AH19" s="5" t="s">
        <v>46</v>
      </c>
    </row>
    <row r="20" spans="1:34" x14ac:dyDescent="0.35">
      <c r="A20" s="4" t="s">
        <v>101</v>
      </c>
      <c r="B20" s="2" t="s">
        <v>102</v>
      </c>
      <c r="C20" s="12" t="s">
        <v>36</v>
      </c>
      <c r="D20" s="23">
        <v>44935</v>
      </c>
      <c r="E20" s="27">
        <v>16</v>
      </c>
      <c r="F20" s="27">
        <v>7</v>
      </c>
      <c r="G20" s="27">
        <v>9</v>
      </c>
      <c r="H20" s="27" t="s">
        <v>37</v>
      </c>
      <c r="I20" s="27" t="s">
        <v>37</v>
      </c>
      <c r="J20" s="3">
        <v>1000</v>
      </c>
      <c r="K20" s="3">
        <v>0</v>
      </c>
      <c r="L20" s="3">
        <v>0</v>
      </c>
      <c r="M20" s="3">
        <v>1000</v>
      </c>
      <c r="N20" s="3">
        <v>0</v>
      </c>
      <c r="O20" s="3">
        <v>23000</v>
      </c>
      <c r="P20" s="32" t="s">
        <v>38</v>
      </c>
      <c r="Q20" s="40" t="s">
        <v>39</v>
      </c>
      <c r="R20" s="27" t="s">
        <v>38</v>
      </c>
      <c r="S20" s="27" t="s">
        <v>38</v>
      </c>
      <c r="T20" s="39" t="s">
        <v>40</v>
      </c>
      <c r="U20" s="40" t="s">
        <v>41</v>
      </c>
      <c r="V20" s="39" t="s">
        <v>37</v>
      </c>
      <c r="W20" s="40" t="s">
        <v>42</v>
      </c>
      <c r="X20" s="27">
        <v>5</v>
      </c>
      <c r="Y20" s="39" t="s">
        <v>40</v>
      </c>
      <c r="Z20" s="40" t="s">
        <v>43</v>
      </c>
      <c r="AA20" s="27" t="s">
        <v>50</v>
      </c>
      <c r="AB20" s="39" t="s">
        <v>50</v>
      </c>
      <c r="AC20" s="40" t="s">
        <v>103</v>
      </c>
      <c r="AD20" s="2" t="s">
        <v>44</v>
      </c>
      <c r="AE20" s="2" t="s">
        <v>67</v>
      </c>
      <c r="AF20" s="2" t="s">
        <v>37</v>
      </c>
      <c r="AG20" s="2" t="s">
        <v>37</v>
      </c>
      <c r="AH20" s="5" t="s">
        <v>46</v>
      </c>
    </row>
    <row r="21" spans="1:34" x14ac:dyDescent="0.35">
      <c r="A21" s="4" t="s">
        <v>104</v>
      </c>
      <c r="B21" s="2" t="s">
        <v>105</v>
      </c>
      <c r="C21" s="12" t="s">
        <v>36</v>
      </c>
      <c r="D21" s="23">
        <v>44939</v>
      </c>
      <c r="E21" s="27">
        <v>15</v>
      </c>
      <c r="F21" s="27">
        <v>8</v>
      </c>
      <c r="G21" s="27">
        <v>9</v>
      </c>
      <c r="H21" s="27" t="s">
        <v>37</v>
      </c>
      <c r="I21" s="27" t="s">
        <v>37</v>
      </c>
      <c r="J21" s="3">
        <v>6500</v>
      </c>
      <c r="K21" s="3">
        <v>0</v>
      </c>
      <c r="L21" s="3">
        <v>0</v>
      </c>
      <c r="M21" s="3">
        <v>6500</v>
      </c>
      <c r="N21" s="3">
        <v>0</v>
      </c>
      <c r="O21" s="3">
        <v>17000</v>
      </c>
      <c r="P21" s="32" t="s">
        <v>38</v>
      </c>
      <c r="Q21" s="40" t="s">
        <v>39</v>
      </c>
      <c r="R21" s="27" t="s">
        <v>38</v>
      </c>
      <c r="S21" s="27" t="s">
        <v>106</v>
      </c>
      <c r="T21" s="39" t="s">
        <v>40</v>
      </c>
      <c r="U21" s="40" t="s">
        <v>41</v>
      </c>
      <c r="V21" s="39" t="s">
        <v>37</v>
      </c>
      <c r="W21" s="40" t="s">
        <v>49</v>
      </c>
      <c r="X21" s="27">
        <v>5</v>
      </c>
      <c r="Y21" s="39" t="s">
        <v>38</v>
      </c>
      <c r="Z21" s="40" t="s">
        <v>38</v>
      </c>
      <c r="AA21" s="27" t="s">
        <v>50</v>
      </c>
      <c r="AB21" s="39" t="s">
        <v>50</v>
      </c>
      <c r="AC21" s="40" t="s">
        <v>85</v>
      </c>
      <c r="AD21" s="2" t="s">
        <v>227</v>
      </c>
      <c r="AE21" s="2" t="s">
        <v>58</v>
      </c>
      <c r="AF21" s="2" t="s">
        <v>37</v>
      </c>
      <c r="AG21" s="2" t="s">
        <v>37</v>
      </c>
      <c r="AH21" s="5" t="s">
        <v>46</v>
      </c>
    </row>
    <row r="22" spans="1:34" x14ac:dyDescent="0.35">
      <c r="A22" s="4" t="s">
        <v>107</v>
      </c>
      <c r="B22" s="2" t="s">
        <v>108</v>
      </c>
      <c r="C22" s="12" t="s">
        <v>36</v>
      </c>
      <c r="D22" s="23">
        <v>44887</v>
      </c>
      <c r="E22" s="27">
        <v>20</v>
      </c>
      <c r="F22" s="27">
        <v>11</v>
      </c>
      <c r="G22" s="27">
        <v>1</v>
      </c>
      <c r="H22" s="27" t="s">
        <v>37</v>
      </c>
      <c r="I22" s="27" t="s">
        <v>41</v>
      </c>
      <c r="J22" s="3">
        <v>3900</v>
      </c>
      <c r="K22" s="3">
        <v>0</v>
      </c>
      <c r="L22" s="3">
        <v>0</v>
      </c>
      <c r="M22" s="3">
        <v>1500</v>
      </c>
      <c r="N22" s="3">
        <v>2400</v>
      </c>
      <c r="O22" s="3">
        <v>3500</v>
      </c>
      <c r="P22" s="32" t="s">
        <v>38</v>
      </c>
      <c r="Q22" s="40" t="s">
        <v>39</v>
      </c>
      <c r="R22" s="40" t="s">
        <v>39</v>
      </c>
      <c r="S22" s="27" t="s">
        <v>40</v>
      </c>
      <c r="T22" s="39" t="s">
        <v>40</v>
      </c>
      <c r="U22" s="40" t="s">
        <v>41</v>
      </c>
      <c r="V22" s="39" t="s">
        <v>37</v>
      </c>
      <c r="W22" s="40" t="s">
        <v>42</v>
      </c>
      <c r="X22" s="27">
        <v>6</v>
      </c>
      <c r="Y22" s="39" t="s">
        <v>40</v>
      </c>
      <c r="Z22" s="40" t="s">
        <v>40</v>
      </c>
      <c r="AA22" s="27" t="s">
        <v>50</v>
      </c>
      <c r="AB22" s="39" t="s">
        <v>38</v>
      </c>
      <c r="AC22" s="40" t="s">
        <v>85</v>
      </c>
      <c r="AD22" s="2" t="s">
        <v>44</v>
      </c>
      <c r="AE22" s="2" t="s">
        <v>82</v>
      </c>
      <c r="AF22" s="2" t="s">
        <v>37</v>
      </c>
      <c r="AG22" s="24" t="s">
        <v>37</v>
      </c>
      <c r="AH22" s="5" t="s">
        <v>46</v>
      </c>
    </row>
    <row r="23" spans="1:34" x14ac:dyDescent="0.35">
      <c r="A23" s="4" t="s">
        <v>110</v>
      </c>
      <c r="B23" s="2" t="s">
        <v>109</v>
      </c>
      <c r="C23" s="12" t="s">
        <v>36</v>
      </c>
      <c r="D23" s="23">
        <v>44888</v>
      </c>
      <c r="E23" s="27">
        <v>23</v>
      </c>
      <c r="F23" s="27">
        <v>8</v>
      </c>
      <c r="G23" s="27">
        <v>1</v>
      </c>
      <c r="H23" s="27" t="s">
        <v>37</v>
      </c>
      <c r="I23" s="27" t="s">
        <v>41</v>
      </c>
      <c r="J23" s="3">
        <v>500</v>
      </c>
      <c r="K23" s="3">
        <v>0</v>
      </c>
      <c r="L23" s="3">
        <v>0</v>
      </c>
      <c r="M23" s="3">
        <v>0</v>
      </c>
      <c r="N23" s="3">
        <v>500</v>
      </c>
      <c r="O23" s="3">
        <v>3000</v>
      </c>
      <c r="P23" s="32" t="s">
        <v>40</v>
      </c>
      <c r="Q23" s="40" t="s">
        <v>40</v>
      </c>
      <c r="R23" s="40" t="s">
        <v>39</v>
      </c>
      <c r="S23" s="27" t="s">
        <v>40</v>
      </c>
      <c r="T23" s="39" t="s">
        <v>40</v>
      </c>
      <c r="U23" s="40" t="s">
        <v>41</v>
      </c>
      <c r="V23" s="39" t="s">
        <v>41</v>
      </c>
      <c r="W23" s="40" t="s">
        <v>42</v>
      </c>
      <c r="X23" s="27">
        <v>4</v>
      </c>
      <c r="Y23" s="39" t="s">
        <v>40</v>
      </c>
      <c r="Z23" s="40" t="s">
        <v>38</v>
      </c>
      <c r="AA23" s="27" t="s">
        <v>50</v>
      </c>
      <c r="AB23" s="39" t="s">
        <v>38</v>
      </c>
      <c r="AC23" s="40" t="s">
        <v>81</v>
      </c>
      <c r="AD23" s="2" t="s">
        <v>111</v>
      </c>
      <c r="AE23" s="2" t="s">
        <v>45</v>
      </c>
      <c r="AF23" s="2" t="s">
        <v>37</v>
      </c>
      <c r="AG23" s="2" t="s">
        <v>37</v>
      </c>
      <c r="AH23" s="5" t="s">
        <v>46</v>
      </c>
    </row>
    <row r="24" spans="1:34" x14ac:dyDescent="0.35">
      <c r="A24" s="4" t="s">
        <v>112</v>
      </c>
      <c r="B24" s="2" t="s">
        <v>113</v>
      </c>
      <c r="C24" s="12" t="s">
        <v>36</v>
      </c>
      <c r="D24" s="23">
        <v>44883</v>
      </c>
      <c r="E24" s="27">
        <v>23</v>
      </c>
      <c r="F24" s="27">
        <v>7</v>
      </c>
      <c r="G24" s="27">
        <v>2</v>
      </c>
      <c r="H24" s="27" t="s">
        <v>37</v>
      </c>
      <c r="I24" s="27" t="s">
        <v>37</v>
      </c>
      <c r="J24" s="3">
        <v>34000</v>
      </c>
      <c r="K24" s="3">
        <v>0</v>
      </c>
      <c r="L24" s="3">
        <v>0</v>
      </c>
      <c r="M24" s="3">
        <v>2000</v>
      </c>
      <c r="N24" s="3">
        <v>32000</v>
      </c>
      <c r="O24" s="3">
        <v>0</v>
      </c>
      <c r="P24" s="32" t="s">
        <v>38</v>
      </c>
      <c r="Q24" s="40" t="s">
        <v>38</v>
      </c>
      <c r="R24" s="27" t="s">
        <v>38</v>
      </c>
      <c r="S24" s="27" t="s">
        <v>38</v>
      </c>
      <c r="T24" s="39" t="s">
        <v>40</v>
      </c>
      <c r="U24" s="40" t="s">
        <v>41</v>
      </c>
      <c r="V24" s="39" t="s">
        <v>37</v>
      </c>
      <c r="W24" s="40" t="s">
        <v>42</v>
      </c>
      <c r="X24" s="27">
        <v>3</v>
      </c>
      <c r="Y24" s="39" t="s">
        <v>40</v>
      </c>
      <c r="Z24" s="40" t="s">
        <v>40</v>
      </c>
      <c r="AA24" s="27" t="s">
        <v>50</v>
      </c>
      <c r="AB24" s="39" t="s">
        <v>50</v>
      </c>
      <c r="AC24" s="40" t="s">
        <v>85</v>
      </c>
      <c r="AD24" s="2" t="s">
        <v>44</v>
      </c>
      <c r="AE24" s="2" t="s">
        <v>82</v>
      </c>
      <c r="AF24" s="2" t="s">
        <v>41</v>
      </c>
      <c r="AG24" s="2" t="s">
        <v>37</v>
      </c>
      <c r="AH24" s="5" t="s">
        <v>46</v>
      </c>
    </row>
    <row r="25" spans="1:34" x14ac:dyDescent="0.35">
      <c r="A25" s="4" t="s">
        <v>115</v>
      </c>
      <c r="B25" s="2" t="s">
        <v>114</v>
      </c>
      <c r="C25" s="12" t="s">
        <v>36</v>
      </c>
      <c r="D25" s="23">
        <v>44880</v>
      </c>
      <c r="E25" s="27">
        <v>12</v>
      </c>
      <c r="F25" s="27">
        <v>5</v>
      </c>
      <c r="G25" s="27">
        <v>15</v>
      </c>
      <c r="H25" s="27" t="s">
        <v>37</v>
      </c>
      <c r="I25" s="27" t="s">
        <v>37</v>
      </c>
      <c r="J25" s="3">
        <v>26800</v>
      </c>
      <c r="K25" s="3">
        <v>0</v>
      </c>
      <c r="L25" s="3">
        <v>1100</v>
      </c>
      <c r="M25" s="3">
        <v>10000</v>
      </c>
      <c r="N25" s="3">
        <v>15700</v>
      </c>
      <c r="O25" s="3">
        <v>17000</v>
      </c>
      <c r="P25" s="32" t="s">
        <v>38</v>
      </c>
      <c r="Q25" s="40" t="s">
        <v>38</v>
      </c>
      <c r="R25" s="27" t="s">
        <v>38</v>
      </c>
      <c r="S25" s="27" t="s">
        <v>40</v>
      </c>
      <c r="T25" s="39" t="s">
        <v>40</v>
      </c>
      <c r="U25" s="40" t="s">
        <v>41</v>
      </c>
      <c r="V25" s="39" t="s">
        <v>37</v>
      </c>
      <c r="W25" s="40" t="s">
        <v>42</v>
      </c>
      <c r="X25" s="27">
        <v>2</v>
      </c>
      <c r="Y25" s="39" t="s">
        <v>38</v>
      </c>
      <c r="Z25" s="40" t="s">
        <v>50</v>
      </c>
      <c r="AA25" s="27" t="s">
        <v>50</v>
      </c>
      <c r="AB25" s="39" t="s">
        <v>50</v>
      </c>
      <c r="AC25" s="40" t="s">
        <v>85</v>
      </c>
      <c r="AD25" s="2" t="s">
        <v>44</v>
      </c>
      <c r="AE25" s="2" t="s">
        <v>116</v>
      </c>
      <c r="AF25" s="2" t="s">
        <v>37</v>
      </c>
      <c r="AG25" s="2" t="s">
        <v>37</v>
      </c>
      <c r="AH25" s="5" t="s">
        <v>46</v>
      </c>
    </row>
    <row r="26" spans="1:34" x14ac:dyDescent="0.35">
      <c r="A26" s="4" t="s">
        <v>117</v>
      </c>
      <c r="B26" s="2" t="s">
        <v>118</v>
      </c>
      <c r="C26" s="12" t="s">
        <v>119</v>
      </c>
      <c r="D26" s="23">
        <v>44743</v>
      </c>
      <c r="E26" s="27">
        <v>27</v>
      </c>
      <c r="F26" s="27">
        <v>2</v>
      </c>
      <c r="G26" s="27">
        <v>2</v>
      </c>
      <c r="H26" s="27" t="s">
        <v>37</v>
      </c>
      <c r="I26" s="27" t="s">
        <v>41</v>
      </c>
      <c r="J26" s="3">
        <v>500</v>
      </c>
      <c r="K26" s="3">
        <v>0</v>
      </c>
      <c r="L26" s="3">
        <v>0</v>
      </c>
      <c r="M26" s="3">
        <v>500</v>
      </c>
      <c r="N26" s="3">
        <v>0</v>
      </c>
      <c r="O26" s="3">
        <v>200</v>
      </c>
      <c r="P26" s="32" t="s">
        <v>40</v>
      </c>
      <c r="Q26" s="40" t="s">
        <v>39</v>
      </c>
      <c r="R26" s="27" t="s">
        <v>39</v>
      </c>
      <c r="S26" s="27" t="s">
        <v>43</v>
      </c>
      <c r="T26" s="39" t="s">
        <v>43</v>
      </c>
      <c r="U26" s="40" t="s">
        <v>37</v>
      </c>
      <c r="V26" s="39" t="s">
        <v>37</v>
      </c>
      <c r="W26" s="40" t="s">
        <v>42</v>
      </c>
      <c r="X26" s="27">
        <v>11</v>
      </c>
      <c r="Y26" s="39" t="s">
        <v>43</v>
      </c>
      <c r="Z26" s="40" t="s">
        <v>43</v>
      </c>
      <c r="AA26" s="27" t="s">
        <v>50</v>
      </c>
      <c r="AB26" s="39" t="s">
        <v>50</v>
      </c>
      <c r="AC26" s="40" t="s">
        <v>40</v>
      </c>
      <c r="AD26" s="2" t="s">
        <v>111</v>
      </c>
      <c r="AE26" s="2" t="s">
        <v>45</v>
      </c>
      <c r="AF26" s="2" t="s">
        <v>37</v>
      </c>
      <c r="AG26" s="2" t="s">
        <v>37</v>
      </c>
      <c r="AH26" s="5" t="s">
        <v>95</v>
      </c>
    </row>
    <row r="27" spans="1:34" x14ac:dyDescent="0.35">
      <c r="A27" s="4" t="s">
        <v>120</v>
      </c>
      <c r="B27" s="2" t="s">
        <v>121</v>
      </c>
      <c r="C27" s="12" t="s">
        <v>119</v>
      </c>
      <c r="D27" s="23">
        <v>44740</v>
      </c>
      <c r="E27" s="27">
        <v>26</v>
      </c>
      <c r="F27" s="27">
        <v>6</v>
      </c>
      <c r="G27" s="27">
        <v>1</v>
      </c>
      <c r="H27" s="27" t="s">
        <v>37</v>
      </c>
      <c r="I27" s="27" t="s">
        <v>41</v>
      </c>
      <c r="J27" s="3">
        <v>2680</v>
      </c>
      <c r="K27" s="3">
        <v>0</v>
      </c>
      <c r="L27" s="3">
        <v>910</v>
      </c>
      <c r="M27" s="3">
        <v>250</v>
      </c>
      <c r="N27" s="3">
        <v>1520</v>
      </c>
      <c r="O27" s="3">
        <v>0</v>
      </c>
      <c r="P27" s="32" t="s">
        <v>40</v>
      </c>
      <c r="Q27" s="40" t="s">
        <v>39</v>
      </c>
      <c r="R27" s="27" t="s">
        <v>38</v>
      </c>
      <c r="S27" s="27" t="s">
        <v>40</v>
      </c>
      <c r="T27" s="39" t="s">
        <v>40</v>
      </c>
      <c r="U27" s="40" t="s">
        <v>37</v>
      </c>
      <c r="V27" s="39" t="s">
        <v>37</v>
      </c>
      <c r="W27" s="40" t="s">
        <v>42</v>
      </c>
      <c r="X27" s="27">
        <v>4</v>
      </c>
      <c r="Y27" s="39" t="s">
        <v>40</v>
      </c>
      <c r="Z27" s="40" t="s">
        <v>43</v>
      </c>
      <c r="AA27" s="27" t="s">
        <v>50</v>
      </c>
      <c r="AB27" s="39" t="s">
        <v>43</v>
      </c>
      <c r="AC27" s="40" t="s">
        <v>50</v>
      </c>
      <c r="AD27" s="2" t="s">
        <v>58</v>
      </c>
      <c r="AE27" s="2" t="s">
        <v>45</v>
      </c>
      <c r="AF27" s="2" t="s">
        <v>37</v>
      </c>
      <c r="AG27" s="2" t="s">
        <v>37</v>
      </c>
      <c r="AH27" s="5" t="s">
        <v>46</v>
      </c>
    </row>
    <row r="28" spans="1:34" x14ac:dyDescent="0.35">
      <c r="A28" s="4" t="s">
        <v>122</v>
      </c>
      <c r="B28" s="2" t="s">
        <v>123</v>
      </c>
      <c r="C28" s="12" t="s">
        <v>119</v>
      </c>
      <c r="D28" s="23">
        <v>44740</v>
      </c>
      <c r="E28" s="27">
        <v>18</v>
      </c>
      <c r="F28" s="27">
        <v>9</v>
      </c>
      <c r="G28" s="27">
        <v>5</v>
      </c>
      <c r="H28" s="27" t="s">
        <v>37</v>
      </c>
      <c r="I28" s="27" t="s">
        <v>37</v>
      </c>
      <c r="J28" s="3">
        <v>1000</v>
      </c>
      <c r="K28" s="3">
        <v>0</v>
      </c>
      <c r="L28" s="3">
        <v>0</v>
      </c>
      <c r="M28" s="3">
        <v>1000</v>
      </c>
      <c r="N28" s="3">
        <v>0</v>
      </c>
      <c r="O28" s="3">
        <v>200</v>
      </c>
      <c r="P28" s="32" t="s">
        <v>40</v>
      </c>
      <c r="Q28" s="27" t="s">
        <v>39</v>
      </c>
      <c r="R28" s="27" t="s">
        <v>39</v>
      </c>
      <c r="S28" s="27" t="s">
        <v>39</v>
      </c>
      <c r="T28" s="39" t="s">
        <v>40</v>
      </c>
      <c r="U28" s="40" t="s">
        <v>37</v>
      </c>
      <c r="V28" s="39" t="s">
        <v>41</v>
      </c>
      <c r="W28" s="40" t="s">
        <v>42</v>
      </c>
      <c r="X28" s="27">
        <v>9</v>
      </c>
      <c r="Y28" s="39" t="s">
        <v>40</v>
      </c>
      <c r="Z28" s="40" t="s">
        <v>50</v>
      </c>
      <c r="AA28" s="27" t="s">
        <v>50</v>
      </c>
      <c r="AB28" s="39" t="s">
        <v>50</v>
      </c>
      <c r="AC28" s="40" t="s">
        <v>50</v>
      </c>
      <c r="AD28" s="2" t="s">
        <v>44</v>
      </c>
      <c r="AE28" s="2" t="s">
        <v>45</v>
      </c>
      <c r="AF28" s="2" t="s">
        <v>37</v>
      </c>
      <c r="AG28" s="2" t="s">
        <v>37</v>
      </c>
      <c r="AH28" s="5" t="s">
        <v>46</v>
      </c>
    </row>
    <row r="29" spans="1:34" x14ac:dyDescent="0.35">
      <c r="A29" s="4" t="s">
        <v>124</v>
      </c>
      <c r="B29" s="2" t="s">
        <v>125</v>
      </c>
      <c r="C29" s="12" t="s">
        <v>119</v>
      </c>
      <c r="D29" s="23">
        <v>44741</v>
      </c>
      <c r="E29" s="27">
        <v>29</v>
      </c>
      <c r="F29" s="27">
        <v>2</v>
      </c>
      <c r="G29" s="27">
        <v>2</v>
      </c>
      <c r="H29" s="27" t="s">
        <v>37</v>
      </c>
      <c r="I29" s="27" t="s">
        <v>41</v>
      </c>
      <c r="J29" s="3">
        <v>4675</v>
      </c>
      <c r="K29" s="3">
        <v>0</v>
      </c>
      <c r="L29" s="3">
        <v>1200</v>
      </c>
      <c r="M29" s="3">
        <v>2375</v>
      </c>
      <c r="N29" s="3">
        <v>1100</v>
      </c>
      <c r="O29" s="3">
        <v>17520</v>
      </c>
      <c r="P29" s="32" t="s">
        <v>40</v>
      </c>
      <c r="Q29" s="40" t="s">
        <v>39</v>
      </c>
      <c r="R29" s="27" t="s">
        <v>39</v>
      </c>
      <c r="S29" s="27" t="s">
        <v>40</v>
      </c>
      <c r="T29" s="39" t="s">
        <v>40</v>
      </c>
      <c r="U29" s="40" t="s">
        <v>37</v>
      </c>
      <c r="V29" s="39" t="s">
        <v>41</v>
      </c>
      <c r="W29" s="40" t="s">
        <v>64</v>
      </c>
      <c r="X29" s="27">
        <v>16</v>
      </c>
      <c r="Y29" s="39" t="s">
        <v>43</v>
      </c>
      <c r="Z29" s="40" t="s">
        <v>50</v>
      </c>
      <c r="AA29" s="27" t="s">
        <v>50</v>
      </c>
      <c r="AB29" s="39" t="s">
        <v>50</v>
      </c>
      <c r="AC29" s="40" t="s">
        <v>38</v>
      </c>
      <c r="AD29" s="2" t="s">
        <v>111</v>
      </c>
      <c r="AE29" s="2" t="s">
        <v>45</v>
      </c>
      <c r="AF29" s="2" t="s">
        <v>37</v>
      </c>
      <c r="AG29" s="2" t="s">
        <v>37</v>
      </c>
      <c r="AH29" s="5" t="s">
        <v>95</v>
      </c>
    </row>
    <row r="30" spans="1:34" x14ac:dyDescent="0.35">
      <c r="A30" s="4" t="s">
        <v>126</v>
      </c>
      <c r="B30" s="2" t="s">
        <v>127</v>
      </c>
      <c r="C30" s="12" t="s">
        <v>119</v>
      </c>
      <c r="D30" s="23">
        <v>44594</v>
      </c>
      <c r="E30" s="27">
        <v>20</v>
      </c>
      <c r="F30" s="27">
        <v>4</v>
      </c>
      <c r="G30" s="27">
        <v>8</v>
      </c>
      <c r="H30" s="27" t="s">
        <v>37</v>
      </c>
      <c r="I30" s="27" t="s">
        <v>37</v>
      </c>
      <c r="J30" s="3">
        <v>50000</v>
      </c>
      <c r="K30" s="3">
        <v>0</v>
      </c>
      <c r="L30" s="3">
        <v>12500</v>
      </c>
      <c r="M30" s="3">
        <v>32000</v>
      </c>
      <c r="N30" s="3">
        <v>5500</v>
      </c>
      <c r="O30" s="3">
        <v>0</v>
      </c>
      <c r="P30" s="32" t="s">
        <v>40</v>
      </c>
      <c r="Q30" s="40" t="s">
        <v>38</v>
      </c>
      <c r="R30" s="27" t="s">
        <v>38</v>
      </c>
      <c r="S30" s="27" t="s">
        <v>40</v>
      </c>
      <c r="T30" s="39" t="s">
        <v>40</v>
      </c>
      <c r="U30" s="40" t="s">
        <v>41</v>
      </c>
      <c r="V30" s="39" t="s">
        <v>37</v>
      </c>
      <c r="W30" s="40" t="s">
        <v>42</v>
      </c>
      <c r="X30" s="27">
        <v>4</v>
      </c>
      <c r="Y30" s="39" t="s">
        <v>40</v>
      </c>
      <c r="Z30" s="40" t="s">
        <v>43</v>
      </c>
      <c r="AA30" s="27" t="s">
        <v>50</v>
      </c>
      <c r="AB30" s="39" t="s">
        <v>40</v>
      </c>
      <c r="AC30" s="40" t="s">
        <v>93</v>
      </c>
      <c r="AD30" s="2" t="s">
        <v>44</v>
      </c>
      <c r="AE30" s="2" t="s">
        <v>67</v>
      </c>
      <c r="AF30" s="2" t="s">
        <v>37</v>
      </c>
      <c r="AG30" s="2" t="s">
        <v>37</v>
      </c>
      <c r="AH30" s="5" t="s">
        <v>46</v>
      </c>
    </row>
    <row r="31" spans="1:34" x14ac:dyDescent="0.35">
      <c r="A31" s="4" t="s">
        <v>128</v>
      </c>
      <c r="B31" s="2" t="s">
        <v>129</v>
      </c>
      <c r="C31" s="12" t="s">
        <v>119</v>
      </c>
      <c r="D31" s="23">
        <v>44748</v>
      </c>
      <c r="E31" s="27">
        <v>12</v>
      </c>
      <c r="F31" s="27">
        <v>12</v>
      </c>
      <c r="G31" s="27">
        <v>8</v>
      </c>
      <c r="H31" s="27" t="s">
        <v>37</v>
      </c>
      <c r="I31" s="27" t="s">
        <v>37</v>
      </c>
      <c r="J31" s="3">
        <v>3650</v>
      </c>
      <c r="K31" s="3">
        <v>2000</v>
      </c>
      <c r="L31" s="3">
        <v>0</v>
      </c>
      <c r="M31" s="3">
        <v>150</v>
      </c>
      <c r="N31" s="3">
        <v>1500</v>
      </c>
      <c r="O31" s="3">
        <v>9800</v>
      </c>
      <c r="P31" s="32" t="s">
        <v>38</v>
      </c>
      <c r="Q31" s="40" t="s">
        <v>38</v>
      </c>
      <c r="R31" s="27" t="s">
        <v>38</v>
      </c>
      <c r="S31" s="27" t="s">
        <v>40</v>
      </c>
      <c r="T31" s="39" t="s">
        <v>40</v>
      </c>
      <c r="U31" s="40" t="s">
        <v>37</v>
      </c>
      <c r="V31" s="39" t="s">
        <v>41</v>
      </c>
      <c r="W31" s="40" t="s">
        <v>42</v>
      </c>
      <c r="X31" s="27">
        <v>5</v>
      </c>
      <c r="Y31" s="39" t="s">
        <v>38</v>
      </c>
      <c r="Z31" s="40" t="s">
        <v>38</v>
      </c>
      <c r="AA31" s="27" t="s">
        <v>50</v>
      </c>
      <c r="AB31" s="39" t="s">
        <v>50</v>
      </c>
      <c r="AC31" s="40" t="s">
        <v>38</v>
      </c>
      <c r="AD31" s="2" t="s">
        <v>58</v>
      </c>
      <c r="AE31" s="2" t="s">
        <v>67</v>
      </c>
      <c r="AF31" s="2" t="s">
        <v>37</v>
      </c>
      <c r="AG31" s="2" t="s">
        <v>37</v>
      </c>
      <c r="AH31" s="5" t="s">
        <v>46</v>
      </c>
    </row>
    <row r="32" spans="1:34" x14ac:dyDescent="0.35">
      <c r="A32" s="4" t="s">
        <v>130</v>
      </c>
      <c r="B32" s="2" t="s">
        <v>131</v>
      </c>
      <c r="C32" s="12" t="s">
        <v>119</v>
      </c>
      <c r="D32" s="23">
        <v>44763</v>
      </c>
      <c r="E32" s="27">
        <v>20</v>
      </c>
      <c r="F32" s="27">
        <v>7</v>
      </c>
      <c r="G32" s="27">
        <v>5</v>
      </c>
      <c r="H32" s="27" t="s">
        <v>37</v>
      </c>
      <c r="I32" s="27" t="s">
        <v>37</v>
      </c>
      <c r="J32" s="3">
        <v>200</v>
      </c>
      <c r="K32" s="3">
        <v>0</v>
      </c>
      <c r="L32" s="3">
        <v>0</v>
      </c>
      <c r="M32" s="3">
        <v>0</v>
      </c>
      <c r="N32" s="3">
        <v>200</v>
      </c>
      <c r="O32" s="3">
        <v>10000</v>
      </c>
      <c r="P32" s="32" t="s">
        <v>40</v>
      </c>
      <c r="Q32" s="40" t="s">
        <v>39</v>
      </c>
      <c r="R32" s="27" t="s">
        <v>39</v>
      </c>
      <c r="S32" s="27" t="s">
        <v>40</v>
      </c>
      <c r="T32" s="39" t="s">
        <v>39</v>
      </c>
      <c r="U32" s="40" t="s">
        <v>37</v>
      </c>
      <c r="V32" s="39" t="s">
        <v>41</v>
      </c>
      <c r="W32" s="40" t="s">
        <v>42</v>
      </c>
      <c r="X32" s="27">
        <v>6</v>
      </c>
      <c r="Y32" s="39" t="s">
        <v>40</v>
      </c>
      <c r="Z32" s="40" t="s">
        <v>40</v>
      </c>
      <c r="AA32" s="27" t="s">
        <v>50</v>
      </c>
      <c r="AB32" s="39" t="s">
        <v>50</v>
      </c>
      <c r="AC32" s="40" t="s">
        <v>50</v>
      </c>
      <c r="AD32" s="2" t="s">
        <v>44</v>
      </c>
      <c r="AE32" s="2" t="s">
        <v>45</v>
      </c>
      <c r="AF32" s="2" t="s">
        <v>37</v>
      </c>
      <c r="AG32" s="2" t="s">
        <v>37</v>
      </c>
      <c r="AH32" s="5" t="s">
        <v>46</v>
      </c>
    </row>
    <row r="33" spans="1:34" x14ac:dyDescent="0.35">
      <c r="A33" s="4" t="s">
        <v>132</v>
      </c>
      <c r="B33" s="2" t="s">
        <v>133</v>
      </c>
      <c r="C33" s="12" t="s">
        <v>119</v>
      </c>
      <c r="D33" s="23">
        <v>44747</v>
      </c>
      <c r="E33" s="27">
        <v>34</v>
      </c>
      <c r="F33" s="27">
        <v>0</v>
      </c>
      <c r="G33" s="27">
        <v>0</v>
      </c>
      <c r="H33" s="27" t="s">
        <v>41</v>
      </c>
      <c r="I33" s="27" t="s">
        <v>41</v>
      </c>
      <c r="J33" s="3">
        <v>50</v>
      </c>
      <c r="K33" s="3">
        <v>0</v>
      </c>
      <c r="L33" s="3">
        <v>0</v>
      </c>
      <c r="M33" s="3">
        <v>0</v>
      </c>
      <c r="N33" s="3">
        <v>50</v>
      </c>
      <c r="O33" s="3">
        <v>0</v>
      </c>
      <c r="P33" s="32" t="s">
        <v>43</v>
      </c>
      <c r="Q33" s="40" t="s">
        <v>39</v>
      </c>
      <c r="R33" s="27" t="s">
        <v>39</v>
      </c>
      <c r="S33" s="27" t="s">
        <v>40</v>
      </c>
      <c r="T33" s="39" t="s">
        <v>40</v>
      </c>
      <c r="U33" s="40" t="s">
        <v>37</v>
      </c>
      <c r="V33" s="39" t="s">
        <v>37</v>
      </c>
      <c r="W33" s="40" t="s">
        <v>64</v>
      </c>
      <c r="X33" s="27">
        <v>16</v>
      </c>
      <c r="Y33" s="39" t="s">
        <v>43</v>
      </c>
      <c r="Z33" s="40" t="s">
        <v>43</v>
      </c>
      <c r="AA33" s="27" t="s">
        <v>43</v>
      </c>
      <c r="AB33" s="39" t="s">
        <v>43</v>
      </c>
      <c r="AC33" s="40" t="s">
        <v>43</v>
      </c>
      <c r="AD33" s="2" t="s">
        <v>111</v>
      </c>
      <c r="AE33" s="2" t="s">
        <v>45</v>
      </c>
      <c r="AF33" s="2" t="s">
        <v>37</v>
      </c>
      <c r="AG33" s="2" t="s">
        <v>41</v>
      </c>
      <c r="AH33" s="5" t="s">
        <v>134</v>
      </c>
    </row>
    <row r="34" spans="1:34" x14ac:dyDescent="0.35">
      <c r="A34" s="4" t="s">
        <v>135</v>
      </c>
      <c r="B34" s="2" t="s">
        <v>136</v>
      </c>
      <c r="C34" s="12" t="s">
        <v>119</v>
      </c>
      <c r="D34" s="23">
        <v>44742</v>
      </c>
      <c r="E34" s="27">
        <v>21</v>
      </c>
      <c r="F34" s="27">
        <v>8</v>
      </c>
      <c r="G34" s="27">
        <v>3</v>
      </c>
      <c r="H34" s="27" t="s">
        <v>37</v>
      </c>
      <c r="I34" s="27" t="s">
        <v>41</v>
      </c>
      <c r="J34" s="3">
        <v>8715</v>
      </c>
      <c r="K34" s="3">
        <v>0</v>
      </c>
      <c r="L34" s="3">
        <v>200</v>
      </c>
      <c r="M34" s="3">
        <v>150</v>
      </c>
      <c r="N34" s="3">
        <v>8365</v>
      </c>
      <c r="O34" s="3">
        <v>20000</v>
      </c>
      <c r="P34" s="32" t="s">
        <v>40</v>
      </c>
      <c r="Q34" s="40" t="s">
        <v>38</v>
      </c>
      <c r="R34" s="27" t="s">
        <v>38</v>
      </c>
      <c r="S34" s="27" t="s">
        <v>40</v>
      </c>
      <c r="T34" s="39" t="s">
        <v>40</v>
      </c>
      <c r="U34" s="41"/>
      <c r="V34" s="42"/>
      <c r="W34" s="40" t="s">
        <v>42</v>
      </c>
      <c r="X34" s="27">
        <v>8</v>
      </c>
      <c r="Y34" s="39" t="s">
        <v>40</v>
      </c>
      <c r="Z34" s="40" t="s">
        <v>38</v>
      </c>
      <c r="AA34" s="27" t="s">
        <v>50</v>
      </c>
      <c r="AB34" s="39" t="s">
        <v>50</v>
      </c>
      <c r="AC34" s="40" t="s">
        <v>50</v>
      </c>
      <c r="AD34" s="2" t="s">
        <v>111</v>
      </c>
      <c r="AE34" s="2" t="s">
        <v>45</v>
      </c>
      <c r="AF34" s="2" t="s">
        <v>37</v>
      </c>
      <c r="AG34" s="2" t="s">
        <v>37</v>
      </c>
      <c r="AH34" s="5" t="s">
        <v>95</v>
      </c>
    </row>
    <row r="35" spans="1:34" x14ac:dyDescent="0.35">
      <c r="A35" s="4" t="s">
        <v>137</v>
      </c>
      <c r="B35" s="2" t="s">
        <v>138</v>
      </c>
      <c r="C35" s="12" t="s">
        <v>119</v>
      </c>
      <c r="D35" s="23">
        <v>44763</v>
      </c>
      <c r="E35" s="27">
        <v>14</v>
      </c>
      <c r="F35" s="27">
        <v>5</v>
      </c>
      <c r="G35" s="27">
        <v>13</v>
      </c>
      <c r="H35" s="27" t="s">
        <v>37</v>
      </c>
      <c r="I35" s="27" t="s">
        <v>37</v>
      </c>
      <c r="J35" s="3">
        <v>7000</v>
      </c>
      <c r="K35" s="3">
        <v>0</v>
      </c>
      <c r="L35" s="3">
        <v>5000</v>
      </c>
      <c r="M35" s="3">
        <v>1000</v>
      </c>
      <c r="N35" s="3">
        <v>1000</v>
      </c>
      <c r="O35" s="3">
        <v>13000</v>
      </c>
      <c r="P35" s="32" t="s">
        <v>40</v>
      </c>
      <c r="Q35" s="40" t="s">
        <v>38</v>
      </c>
      <c r="R35" s="27" t="s">
        <v>38</v>
      </c>
      <c r="S35" s="27" t="s">
        <v>39</v>
      </c>
      <c r="T35" s="39" t="s">
        <v>39</v>
      </c>
      <c r="U35" s="40" t="s">
        <v>37</v>
      </c>
      <c r="V35" s="39" t="s">
        <v>37</v>
      </c>
      <c r="W35" s="40" t="s">
        <v>42</v>
      </c>
      <c r="X35" s="27">
        <v>6</v>
      </c>
      <c r="Y35" s="39" t="s">
        <v>40</v>
      </c>
      <c r="Z35" s="40" t="s">
        <v>43</v>
      </c>
      <c r="AA35" s="27" t="s">
        <v>50</v>
      </c>
      <c r="AB35" s="39" t="s">
        <v>50</v>
      </c>
      <c r="AC35" s="40" t="s">
        <v>50</v>
      </c>
      <c r="AD35" s="2" t="s">
        <v>58</v>
      </c>
      <c r="AE35" s="2" t="s">
        <v>45</v>
      </c>
      <c r="AF35" s="2" t="s">
        <v>37</v>
      </c>
      <c r="AG35" s="2" t="s">
        <v>37</v>
      </c>
      <c r="AH35" s="5" t="s">
        <v>46</v>
      </c>
    </row>
    <row r="36" spans="1:34" x14ac:dyDescent="0.35">
      <c r="A36" s="4" t="s">
        <v>139</v>
      </c>
      <c r="B36" s="2" t="s">
        <v>140</v>
      </c>
      <c r="C36" s="12" t="s">
        <v>119</v>
      </c>
      <c r="D36" s="23">
        <v>44769</v>
      </c>
      <c r="E36" s="27">
        <v>12</v>
      </c>
      <c r="F36" s="27">
        <v>4</v>
      </c>
      <c r="G36" s="27">
        <v>16</v>
      </c>
      <c r="H36" s="27" t="s">
        <v>37</v>
      </c>
      <c r="I36" s="27" t="s">
        <v>37</v>
      </c>
      <c r="J36" s="3">
        <v>37900</v>
      </c>
      <c r="K36" s="3">
        <v>0</v>
      </c>
      <c r="L36" s="3">
        <v>0</v>
      </c>
      <c r="M36" s="3">
        <v>25000</v>
      </c>
      <c r="N36" s="3">
        <v>12900</v>
      </c>
      <c r="O36" s="3">
        <v>0</v>
      </c>
      <c r="P36" s="32" t="s">
        <v>40</v>
      </c>
      <c r="Q36" s="40" t="s">
        <v>39</v>
      </c>
      <c r="R36" s="27" t="s">
        <v>39</v>
      </c>
      <c r="S36" s="27" t="s">
        <v>40</v>
      </c>
      <c r="T36" s="39" t="s">
        <v>40</v>
      </c>
      <c r="U36" s="40" t="s">
        <v>41</v>
      </c>
      <c r="V36" s="39" t="s">
        <v>37</v>
      </c>
      <c r="W36" s="40" t="s">
        <v>42</v>
      </c>
      <c r="X36" s="27">
        <v>17</v>
      </c>
      <c r="Y36" s="39" t="s">
        <v>43</v>
      </c>
      <c r="Z36" s="40" t="s">
        <v>50</v>
      </c>
      <c r="AA36" s="27" t="s">
        <v>50</v>
      </c>
      <c r="AB36" s="39" t="s">
        <v>50</v>
      </c>
      <c r="AC36" s="40" t="s">
        <v>40</v>
      </c>
      <c r="AD36" s="2" t="s">
        <v>111</v>
      </c>
      <c r="AE36" s="2" t="s">
        <v>45</v>
      </c>
      <c r="AF36" s="2" t="s">
        <v>41</v>
      </c>
      <c r="AG36" s="2" t="s">
        <v>37</v>
      </c>
      <c r="AH36" s="5" t="s">
        <v>46</v>
      </c>
    </row>
    <row r="37" spans="1:34" x14ac:dyDescent="0.35">
      <c r="A37" s="4" t="s">
        <v>141</v>
      </c>
      <c r="B37" s="2" t="s">
        <v>142</v>
      </c>
      <c r="C37" s="12" t="s">
        <v>119</v>
      </c>
      <c r="D37" s="23">
        <v>44795</v>
      </c>
      <c r="E37" s="27">
        <v>26</v>
      </c>
      <c r="F37" s="27">
        <v>3</v>
      </c>
      <c r="G37" s="27">
        <v>4</v>
      </c>
      <c r="H37" s="27" t="s">
        <v>37</v>
      </c>
      <c r="I37" s="27" t="s">
        <v>41</v>
      </c>
      <c r="J37" s="3">
        <v>20000</v>
      </c>
      <c r="K37" s="3">
        <v>0</v>
      </c>
      <c r="L37" s="3">
        <v>0</v>
      </c>
      <c r="M37" s="3">
        <v>20000</v>
      </c>
      <c r="N37" s="3">
        <v>0</v>
      </c>
      <c r="O37" s="3">
        <v>5500</v>
      </c>
      <c r="P37" s="32" t="s">
        <v>40</v>
      </c>
      <c r="Q37" s="40" t="s">
        <v>39</v>
      </c>
      <c r="R37" s="27" t="s">
        <v>39</v>
      </c>
      <c r="S37" s="27" t="s">
        <v>40</v>
      </c>
      <c r="T37" s="27" t="s">
        <v>40</v>
      </c>
      <c r="U37" s="40" t="s">
        <v>37</v>
      </c>
      <c r="V37" s="39" t="s">
        <v>37</v>
      </c>
      <c r="W37" s="40" t="s">
        <v>42</v>
      </c>
      <c r="X37" s="27">
        <v>11</v>
      </c>
      <c r="Y37" s="39" t="s">
        <v>40</v>
      </c>
      <c r="Z37" s="40" t="s">
        <v>50</v>
      </c>
      <c r="AA37" s="27" t="s">
        <v>50</v>
      </c>
      <c r="AB37" s="39" t="s">
        <v>50</v>
      </c>
      <c r="AC37" s="40" t="s">
        <v>38</v>
      </c>
      <c r="AD37" s="2" t="s">
        <v>111</v>
      </c>
      <c r="AE37" s="2" t="s">
        <v>45</v>
      </c>
      <c r="AF37" s="2" t="s">
        <v>37</v>
      </c>
      <c r="AG37" s="2" t="s">
        <v>37</v>
      </c>
      <c r="AH37" s="5" t="s">
        <v>46</v>
      </c>
    </row>
    <row r="38" spans="1:34" x14ac:dyDescent="0.35">
      <c r="A38" s="4" t="s">
        <v>143</v>
      </c>
      <c r="B38" s="2" t="s">
        <v>144</v>
      </c>
      <c r="C38" s="12" t="s">
        <v>119</v>
      </c>
      <c r="D38" s="23">
        <v>44795</v>
      </c>
      <c r="E38" s="27">
        <v>26</v>
      </c>
      <c r="F38" s="27">
        <v>5</v>
      </c>
      <c r="G38" s="27">
        <v>1</v>
      </c>
      <c r="H38" s="27" t="s">
        <v>37</v>
      </c>
      <c r="I38" s="27" t="s">
        <v>37</v>
      </c>
      <c r="J38" s="3">
        <v>13300</v>
      </c>
      <c r="K38" s="3">
        <v>0</v>
      </c>
      <c r="L38" s="3">
        <v>0</v>
      </c>
      <c r="M38" s="3">
        <v>300</v>
      </c>
      <c r="N38" s="3">
        <v>13000</v>
      </c>
      <c r="O38" s="3">
        <v>7000</v>
      </c>
      <c r="P38" s="32" t="s">
        <v>40</v>
      </c>
      <c r="Q38" s="40" t="s">
        <v>39</v>
      </c>
      <c r="R38" s="27" t="s">
        <v>39</v>
      </c>
      <c r="S38" s="27" t="s">
        <v>39</v>
      </c>
      <c r="T38" s="39" t="s">
        <v>40</v>
      </c>
      <c r="U38" s="40" t="s">
        <v>41</v>
      </c>
      <c r="V38" s="39" t="s">
        <v>37</v>
      </c>
      <c r="W38" s="40" t="s">
        <v>42</v>
      </c>
      <c r="X38" s="27">
        <v>7</v>
      </c>
      <c r="Y38" s="39" t="s">
        <v>40</v>
      </c>
      <c r="Z38" s="40" t="s">
        <v>40</v>
      </c>
      <c r="AA38" s="27" t="s">
        <v>50</v>
      </c>
      <c r="AB38" s="39" t="s">
        <v>40</v>
      </c>
      <c r="AC38" s="40" t="s">
        <v>50</v>
      </c>
      <c r="AD38" s="2" t="s">
        <v>111</v>
      </c>
      <c r="AE38" s="2" t="s">
        <v>45</v>
      </c>
      <c r="AF38" s="2" t="s">
        <v>37</v>
      </c>
      <c r="AG38" s="2" t="s">
        <v>37</v>
      </c>
      <c r="AH38" s="5" t="s">
        <v>46</v>
      </c>
    </row>
    <row r="39" spans="1:34" x14ac:dyDescent="0.35">
      <c r="A39" s="4" t="s">
        <v>145</v>
      </c>
      <c r="B39" s="2" t="s">
        <v>146</v>
      </c>
      <c r="C39" s="12" t="s">
        <v>119</v>
      </c>
      <c r="D39" s="23">
        <v>44747</v>
      </c>
      <c r="E39" s="27">
        <v>12</v>
      </c>
      <c r="F39" s="27">
        <v>4</v>
      </c>
      <c r="G39" s="27">
        <v>16</v>
      </c>
      <c r="H39" s="27" t="s">
        <v>37</v>
      </c>
      <c r="I39" s="27" t="s">
        <v>37</v>
      </c>
      <c r="J39" s="3">
        <v>1400</v>
      </c>
      <c r="K39" s="3">
        <v>0</v>
      </c>
      <c r="L39" s="3">
        <v>0</v>
      </c>
      <c r="M39" s="3">
        <v>1000</v>
      </c>
      <c r="N39" s="3">
        <v>400</v>
      </c>
      <c r="O39" s="3">
        <v>0</v>
      </c>
      <c r="P39" s="32" t="s">
        <v>40</v>
      </c>
      <c r="Q39" s="40" t="s">
        <v>39</v>
      </c>
      <c r="R39" s="27" t="s">
        <v>39</v>
      </c>
      <c r="S39" s="27" t="s">
        <v>39</v>
      </c>
      <c r="T39" s="39" t="s">
        <v>40</v>
      </c>
      <c r="U39" s="40" t="s">
        <v>37</v>
      </c>
      <c r="V39" s="39" t="s">
        <v>37</v>
      </c>
      <c r="W39" s="40" t="s">
        <v>42</v>
      </c>
      <c r="X39" s="27">
        <v>4</v>
      </c>
      <c r="Y39" s="39" t="s">
        <v>40</v>
      </c>
      <c r="Z39" s="40" t="s">
        <v>50</v>
      </c>
      <c r="AA39" s="27" t="s">
        <v>50</v>
      </c>
      <c r="AB39" s="39" t="s">
        <v>50</v>
      </c>
      <c r="AC39" s="40" t="s">
        <v>50</v>
      </c>
      <c r="AD39" s="2" t="s">
        <v>44</v>
      </c>
      <c r="AE39" s="2" t="s">
        <v>45</v>
      </c>
      <c r="AF39" s="2" t="s">
        <v>37</v>
      </c>
      <c r="AG39" s="2" t="s">
        <v>37</v>
      </c>
      <c r="AH39" s="5" t="s">
        <v>46</v>
      </c>
    </row>
    <row r="40" spans="1:34" x14ac:dyDescent="0.35">
      <c r="A40" s="4" t="s">
        <v>147</v>
      </c>
      <c r="B40" s="2" t="s">
        <v>148</v>
      </c>
      <c r="C40" s="12" t="s">
        <v>119</v>
      </c>
      <c r="D40" s="23">
        <v>44747</v>
      </c>
      <c r="E40" s="27">
        <v>10</v>
      </c>
      <c r="F40" s="27">
        <v>6</v>
      </c>
      <c r="G40" s="27">
        <v>16</v>
      </c>
      <c r="H40" s="27" t="s">
        <v>37</v>
      </c>
      <c r="I40" s="27" t="s">
        <v>37</v>
      </c>
      <c r="J40" s="3">
        <v>2500</v>
      </c>
      <c r="K40" s="3">
        <v>0</v>
      </c>
      <c r="L40" s="3">
        <v>0</v>
      </c>
      <c r="M40" s="3">
        <v>1000</v>
      </c>
      <c r="N40" s="3">
        <v>1500</v>
      </c>
      <c r="O40" s="3">
        <v>2000</v>
      </c>
      <c r="P40" s="32" t="s">
        <v>40</v>
      </c>
      <c r="Q40" s="40" t="s">
        <v>39</v>
      </c>
      <c r="R40" s="27" t="s">
        <v>39</v>
      </c>
      <c r="S40" s="27" t="s">
        <v>39</v>
      </c>
      <c r="T40" s="39" t="s">
        <v>40</v>
      </c>
      <c r="U40" s="40" t="s">
        <v>41</v>
      </c>
      <c r="V40" s="39" t="s">
        <v>41</v>
      </c>
      <c r="W40" s="40" t="s">
        <v>42</v>
      </c>
      <c r="X40" s="27">
        <v>3</v>
      </c>
      <c r="Y40" s="39" t="s">
        <v>40</v>
      </c>
      <c r="Z40" s="40" t="s">
        <v>50</v>
      </c>
      <c r="AA40" s="27" t="s">
        <v>50</v>
      </c>
      <c r="AB40" s="39" t="s">
        <v>50</v>
      </c>
      <c r="AC40" s="40" t="s">
        <v>50</v>
      </c>
      <c r="AD40" s="2" t="s">
        <v>58</v>
      </c>
      <c r="AE40" s="2" t="s">
        <v>45</v>
      </c>
      <c r="AF40" s="2" t="s">
        <v>37</v>
      </c>
      <c r="AG40" s="2" t="s">
        <v>37</v>
      </c>
      <c r="AH40" s="5" t="s">
        <v>46</v>
      </c>
    </row>
    <row r="41" spans="1:34" x14ac:dyDescent="0.35">
      <c r="A41" s="4" t="s">
        <v>149</v>
      </c>
      <c r="B41" s="2" t="s">
        <v>150</v>
      </c>
      <c r="C41" s="12" t="s">
        <v>119</v>
      </c>
      <c r="D41" s="23">
        <v>44747</v>
      </c>
      <c r="E41" s="27">
        <v>12</v>
      </c>
      <c r="F41" s="27">
        <v>4</v>
      </c>
      <c r="G41" s="27">
        <v>16</v>
      </c>
      <c r="H41" s="27" t="s">
        <v>37</v>
      </c>
      <c r="I41" s="27" t="s">
        <v>37</v>
      </c>
      <c r="J41" s="3">
        <v>1550</v>
      </c>
      <c r="K41" s="3">
        <v>0</v>
      </c>
      <c r="L41" s="3">
        <v>0</v>
      </c>
      <c r="M41" s="3">
        <v>1000</v>
      </c>
      <c r="N41" s="3">
        <v>550</v>
      </c>
      <c r="O41" s="3">
        <v>0</v>
      </c>
      <c r="P41" s="32" t="s">
        <v>40</v>
      </c>
      <c r="Q41" s="40" t="s">
        <v>39</v>
      </c>
      <c r="R41" s="27" t="s">
        <v>39</v>
      </c>
      <c r="S41" s="27" t="s">
        <v>39</v>
      </c>
      <c r="T41" s="39" t="s">
        <v>40</v>
      </c>
      <c r="U41" s="40" t="s">
        <v>37</v>
      </c>
      <c r="V41" s="39" t="s">
        <v>41</v>
      </c>
      <c r="W41" s="40" t="s">
        <v>42</v>
      </c>
      <c r="X41" s="27"/>
      <c r="Y41" s="39" t="s">
        <v>40</v>
      </c>
      <c r="Z41" s="40" t="s">
        <v>50</v>
      </c>
      <c r="AA41" s="27" t="s">
        <v>50</v>
      </c>
      <c r="AB41" s="39" t="s">
        <v>50</v>
      </c>
      <c r="AC41" s="40" t="s">
        <v>50</v>
      </c>
      <c r="AD41" s="2" t="s">
        <v>58</v>
      </c>
      <c r="AE41" s="2" t="s">
        <v>45</v>
      </c>
      <c r="AF41" s="2" t="s">
        <v>37</v>
      </c>
      <c r="AG41" s="2" t="s">
        <v>37</v>
      </c>
      <c r="AH41" s="5" t="s">
        <v>46</v>
      </c>
    </row>
    <row r="42" spans="1:34" x14ac:dyDescent="0.35">
      <c r="A42" s="4" t="s">
        <v>151</v>
      </c>
      <c r="B42" s="2" t="s">
        <v>152</v>
      </c>
      <c r="C42" s="12" t="s">
        <v>119</v>
      </c>
      <c r="D42" s="23">
        <v>44792</v>
      </c>
      <c r="E42" s="27">
        <v>27</v>
      </c>
      <c r="F42" s="27">
        <v>4</v>
      </c>
      <c r="G42" s="27">
        <v>1</v>
      </c>
      <c r="H42" s="27" t="s">
        <v>37</v>
      </c>
      <c r="I42" s="27" t="s">
        <v>41</v>
      </c>
      <c r="J42" s="3">
        <v>8750</v>
      </c>
      <c r="K42" s="3">
        <v>0</v>
      </c>
      <c r="L42" s="3">
        <v>0</v>
      </c>
      <c r="M42" s="3">
        <v>5000</v>
      </c>
      <c r="N42" s="3">
        <v>3750</v>
      </c>
      <c r="O42" s="3">
        <v>0</v>
      </c>
      <c r="P42" s="32" t="s">
        <v>40</v>
      </c>
      <c r="Q42" s="40" t="s">
        <v>39</v>
      </c>
      <c r="R42" s="27" t="s">
        <v>39</v>
      </c>
      <c r="S42" s="27" t="s">
        <v>40</v>
      </c>
      <c r="T42" s="39" t="s">
        <v>40</v>
      </c>
      <c r="U42" s="40" t="s">
        <v>41</v>
      </c>
      <c r="V42" s="39" t="s">
        <v>37</v>
      </c>
      <c r="W42" s="40" t="s">
        <v>42</v>
      </c>
      <c r="X42" s="27">
        <v>5</v>
      </c>
      <c r="Y42" s="39" t="s">
        <v>40</v>
      </c>
      <c r="Z42" s="40" t="s">
        <v>40</v>
      </c>
      <c r="AA42" s="27" t="s">
        <v>43</v>
      </c>
      <c r="AB42" s="39" t="s">
        <v>50</v>
      </c>
      <c r="AC42" s="40" t="s">
        <v>50</v>
      </c>
      <c r="AD42" s="2" t="s">
        <v>58</v>
      </c>
      <c r="AE42" s="2" t="s">
        <v>45</v>
      </c>
      <c r="AF42" s="2" t="s">
        <v>37</v>
      </c>
      <c r="AG42" s="2" t="s">
        <v>37</v>
      </c>
      <c r="AH42" s="5" t="s">
        <v>46</v>
      </c>
    </row>
    <row r="43" spans="1:34" x14ac:dyDescent="0.35">
      <c r="A43" s="4" t="s">
        <v>153</v>
      </c>
      <c r="B43" s="2" t="s">
        <v>154</v>
      </c>
      <c r="C43" s="12" t="s">
        <v>119</v>
      </c>
      <c r="D43" s="23">
        <v>44748</v>
      </c>
      <c r="E43" s="27">
        <v>9</v>
      </c>
      <c r="F43" s="27">
        <v>8</v>
      </c>
      <c r="G43" s="27">
        <v>17</v>
      </c>
      <c r="H43" s="27" t="s">
        <v>37</v>
      </c>
      <c r="I43" s="27" t="s">
        <v>37</v>
      </c>
      <c r="J43" s="3">
        <v>17800</v>
      </c>
      <c r="K43" s="3">
        <v>0</v>
      </c>
      <c r="L43" s="3">
        <v>0</v>
      </c>
      <c r="M43" s="3">
        <v>2300</v>
      </c>
      <c r="N43" s="3">
        <v>15500</v>
      </c>
      <c r="O43" s="3">
        <v>11500</v>
      </c>
      <c r="P43" s="32" t="s">
        <v>40</v>
      </c>
      <c r="Q43" s="40" t="s">
        <v>39</v>
      </c>
      <c r="R43" s="27" t="s">
        <v>39</v>
      </c>
      <c r="S43" s="27" t="s">
        <v>39</v>
      </c>
      <c r="T43" s="27" t="s">
        <v>39</v>
      </c>
      <c r="U43" s="40" t="s">
        <v>41</v>
      </c>
      <c r="V43" s="39" t="s">
        <v>41</v>
      </c>
      <c r="W43" s="40" t="s">
        <v>42</v>
      </c>
      <c r="X43" s="27">
        <v>5</v>
      </c>
      <c r="Y43" s="39" t="s">
        <v>40</v>
      </c>
      <c r="Z43" s="40" t="s">
        <v>50</v>
      </c>
      <c r="AA43" s="27" t="s">
        <v>50</v>
      </c>
      <c r="AB43" s="39" t="s">
        <v>50</v>
      </c>
      <c r="AC43" s="40" t="s">
        <v>93</v>
      </c>
      <c r="AD43" s="2" t="s">
        <v>44</v>
      </c>
      <c r="AE43" s="2" t="s">
        <v>67</v>
      </c>
      <c r="AF43" s="2" t="s">
        <v>37</v>
      </c>
      <c r="AG43" s="2" t="s">
        <v>37</v>
      </c>
      <c r="AH43" s="5" t="s">
        <v>46</v>
      </c>
    </row>
    <row r="44" spans="1:34" x14ac:dyDescent="0.35">
      <c r="A44" s="4" t="s">
        <v>155</v>
      </c>
      <c r="B44" s="2" t="s">
        <v>156</v>
      </c>
      <c r="C44" s="12" t="s">
        <v>119</v>
      </c>
      <c r="D44" s="23">
        <v>44789</v>
      </c>
      <c r="E44" s="27">
        <v>11</v>
      </c>
      <c r="F44" s="27">
        <v>17</v>
      </c>
      <c r="G44" s="27">
        <v>4</v>
      </c>
      <c r="H44" s="27" t="s">
        <v>37</v>
      </c>
      <c r="I44" s="27" t="s">
        <v>37</v>
      </c>
      <c r="J44" s="3">
        <v>3000</v>
      </c>
      <c r="K44" s="3">
        <v>0</v>
      </c>
      <c r="L44" s="3">
        <v>500</v>
      </c>
      <c r="M44" s="3">
        <v>2500</v>
      </c>
      <c r="N44" s="3">
        <v>0</v>
      </c>
      <c r="O44" s="3">
        <v>6500</v>
      </c>
      <c r="P44" s="32" t="s">
        <v>40</v>
      </c>
      <c r="Q44" s="40" t="s">
        <v>39</v>
      </c>
      <c r="R44" s="27" t="s">
        <v>38</v>
      </c>
      <c r="S44" s="27" t="s">
        <v>40</v>
      </c>
      <c r="T44" s="39" t="s">
        <v>40</v>
      </c>
      <c r="U44" s="40" t="s">
        <v>41</v>
      </c>
      <c r="V44" s="39" t="s">
        <v>41</v>
      </c>
      <c r="W44" s="40" t="s">
        <v>42</v>
      </c>
      <c r="X44" s="27">
        <v>4</v>
      </c>
      <c r="Y44" s="39" t="s">
        <v>40</v>
      </c>
      <c r="Z44" s="40" t="s">
        <v>38</v>
      </c>
      <c r="AA44" s="27" t="s">
        <v>50</v>
      </c>
      <c r="AB44" s="39" t="s">
        <v>38</v>
      </c>
      <c r="AC44" s="40" t="s">
        <v>50</v>
      </c>
      <c r="AD44" s="2" t="s">
        <v>111</v>
      </c>
      <c r="AE44" s="2" t="s">
        <v>45</v>
      </c>
      <c r="AF44" s="2" t="s">
        <v>37</v>
      </c>
      <c r="AG44" s="2" t="s">
        <v>37</v>
      </c>
      <c r="AH44" s="5" t="s">
        <v>46</v>
      </c>
    </row>
    <row r="45" spans="1:34" x14ac:dyDescent="0.35">
      <c r="A45" s="4" t="s">
        <v>157</v>
      </c>
      <c r="B45" s="2" t="s">
        <v>158</v>
      </c>
      <c r="C45" s="12" t="s">
        <v>119</v>
      </c>
      <c r="D45" s="23">
        <v>44760</v>
      </c>
      <c r="E45" s="27">
        <v>21</v>
      </c>
      <c r="F45" s="27">
        <v>7</v>
      </c>
      <c r="G45" s="27">
        <v>4</v>
      </c>
      <c r="H45" s="27" t="s">
        <v>37</v>
      </c>
      <c r="I45" s="27" t="s">
        <v>37</v>
      </c>
      <c r="J45" s="3">
        <v>6000</v>
      </c>
      <c r="K45" s="3">
        <v>0</v>
      </c>
      <c r="L45" s="3">
        <v>0</v>
      </c>
      <c r="M45" s="3">
        <v>4000</v>
      </c>
      <c r="N45" s="3">
        <v>2000</v>
      </c>
      <c r="O45" s="3">
        <v>5000</v>
      </c>
      <c r="P45" s="32" t="s">
        <v>40</v>
      </c>
      <c r="Q45" s="40" t="s">
        <v>39</v>
      </c>
      <c r="R45" s="27" t="s">
        <v>39</v>
      </c>
      <c r="S45" s="27" t="s">
        <v>39</v>
      </c>
      <c r="T45" s="39" t="s">
        <v>40</v>
      </c>
      <c r="U45" s="40" t="s">
        <v>41</v>
      </c>
      <c r="V45" s="39" t="s">
        <v>41</v>
      </c>
      <c r="W45" s="40" t="s">
        <v>42</v>
      </c>
      <c r="X45" s="27">
        <v>3</v>
      </c>
      <c r="Y45" s="39" t="s">
        <v>40</v>
      </c>
      <c r="Z45" s="40" t="s">
        <v>40</v>
      </c>
      <c r="AA45" s="27" t="s">
        <v>50</v>
      </c>
      <c r="AB45" s="39" t="s">
        <v>50</v>
      </c>
      <c r="AC45" s="40" t="s">
        <v>50</v>
      </c>
      <c r="AD45" s="2" t="s">
        <v>44</v>
      </c>
      <c r="AE45" s="2" t="s">
        <v>45</v>
      </c>
      <c r="AF45" s="2" t="s">
        <v>37</v>
      </c>
      <c r="AG45" s="2" t="s">
        <v>37</v>
      </c>
      <c r="AH45" s="5" t="s">
        <v>46</v>
      </c>
    </row>
    <row r="46" spans="1:34" x14ac:dyDescent="0.35">
      <c r="A46" s="4" t="s">
        <v>159</v>
      </c>
      <c r="B46" s="2" t="s">
        <v>160</v>
      </c>
      <c r="C46" s="12" t="s">
        <v>119</v>
      </c>
      <c r="D46" s="23">
        <v>44756</v>
      </c>
      <c r="E46" s="27">
        <v>25</v>
      </c>
      <c r="F46" s="27">
        <v>7</v>
      </c>
      <c r="G46" s="27">
        <v>1</v>
      </c>
      <c r="H46" s="27" t="s">
        <v>37</v>
      </c>
      <c r="I46" s="27" t="s">
        <v>41</v>
      </c>
      <c r="J46" s="3">
        <v>4700</v>
      </c>
      <c r="K46" s="3">
        <v>0</v>
      </c>
      <c r="L46" s="3">
        <v>0</v>
      </c>
      <c r="M46" s="3">
        <v>500</v>
      </c>
      <c r="N46" s="3">
        <v>4200</v>
      </c>
      <c r="O46" s="3">
        <v>3500</v>
      </c>
      <c r="P46" s="32" t="s">
        <v>40</v>
      </c>
      <c r="Q46" s="40" t="s">
        <v>39</v>
      </c>
      <c r="R46" s="27" t="s">
        <v>39</v>
      </c>
      <c r="S46" s="27" t="s">
        <v>39</v>
      </c>
      <c r="T46" s="39" t="s">
        <v>40</v>
      </c>
      <c r="U46" s="40" t="s">
        <v>37</v>
      </c>
      <c r="V46" s="39" t="s">
        <v>41</v>
      </c>
      <c r="W46" s="40" t="s">
        <v>42</v>
      </c>
      <c r="X46" s="27">
        <v>7</v>
      </c>
      <c r="Y46" s="39" t="s">
        <v>40</v>
      </c>
      <c r="Z46" s="40" t="s">
        <v>50</v>
      </c>
      <c r="AA46" s="27" t="s">
        <v>43</v>
      </c>
      <c r="AB46" s="39" t="s">
        <v>50</v>
      </c>
      <c r="AC46" s="40" t="s">
        <v>38</v>
      </c>
      <c r="AD46" s="2" t="s">
        <v>111</v>
      </c>
      <c r="AE46" s="2" t="s">
        <v>45</v>
      </c>
      <c r="AF46" s="2" t="s">
        <v>37</v>
      </c>
      <c r="AG46" s="2" t="s">
        <v>37</v>
      </c>
      <c r="AH46" s="5" t="s">
        <v>46</v>
      </c>
    </row>
    <row r="47" spans="1:34" x14ac:dyDescent="0.35">
      <c r="A47" s="4" t="s">
        <v>161</v>
      </c>
      <c r="B47" s="2" t="s">
        <v>162</v>
      </c>
      <c r="C47" s="12" t="s">
        <v>119</v>
      </c>
      <c r="D47" s="23">
        <v>44746</v>
      </c>
      <c r="E47" s="27">
        <v>16</v>
      </c>
      <c r="F47" s="27">
        <v>11</v>
      </c>
      <c r="G47" s="27">
        <v>4</v>
      </c>
      <c r="H47" s="27" t="s">
        <v>37</v>
      </c>
      <c r="I47" s="27" t="s">
        <v>37</v>
      </c>
      <c r="J47" s="3">
        <v>8000</v>
      </c>
      <c r="K47" s="3">
        <v>0</v>
      </c>
      <c r="L47" s="3">
        <v>0</v>
      </c>
      <c r="M47" s="3">
        <v>8000</v>
      </c>
      <c r="N47" s="3">
        <v>0</v>
      </c>
      <c r="O47" s="3">
        <v>14100</v>
      </c>
      <c r="P47" s="32" t="s">
        <v>38</v>
      </c>
      <c r="Q47" s="40" t="s">
        <v>39</v>
      </c>
      <c r="R47" s="27" t="s">
        <v>39</v>
      </c>
      <c r="S47" s="27" t="s">
        <v>39</v>
      </c>
      <c r="T47" s="39" t="s">
        <v>40</v>
      </c>
      <c r="U47" s="40" t="s">
        <v>37</v>
      </c>
      <c r="V47" s="39" t="s">
        <v>41</v>
      </c>
      <c r="W47" s="40" t="s">
        <v>42</v>
      </c>
      <c r="X47" s="27">
        <v>2</v>
      </c>
      <c r="Y47" s="39" t="s">
        <v>38</v>
      </c>
      <c r="Z47" s="40" t="s">
        <v>40</v>
      </c>
      <c r="AA47" s="27" t="s">
        <v>50</v>
      </c>
      <c r="AB47" s="39" t="s">
        <v>40</v>
      </c>
      <c r="AC47" s="40" t="s">
        <v>93</v>
      </c>
      <c r="AD47" s="2" t="s">
        <v>58</v>
      </c>
      <c r="AE47" s="2" t="s">
        <v>67</v>
      </c>
      <c r="AF47" s="2" t="s">
        <v>37</v>
      </c>
      <c r="AG47" s="2" t="s">
        <v>37</v>
      </c>
      <c r="AH47" s="5" t="s">
        <v>46</v>
      </c>
    </row>
    <row r="48" spans="1:34" x14ac:dyDescent="0.35">
      <c r="A48" s="4" t="s">
        <v>163</v>
      </c>
      <c r="B48" s="2" t="s">
        <v>164</v>
      </c>
      <c r="C48" s="12" t="s">
        <v>119</v>
      </c>
      <c r="D48" s="23">
        <v>44748</v>
      </c>
      <c r="E48" s="27">
        <v>21</v>
      </c>
      <c r="F48" s="27">
        <v>11</v>
      </c>
      <c r="G48" s="27">
        <v>1</v>
      </c>
      <c r="H48" s="27" t="s">
        <v>37</v>
      </c>
      <c r="I48" s="27" t="s">
        <v>37</v>
      </c>
      <c r="J48" s="3">
        <v>9200</v>
      </c>
      <c r="K48" s="3">
        <v>0</v>
      </c>
      <c r="L48" s="3">
        <v>1000</v>
      </c>
      <c r="M48" s="3">
        <v>7500</v>
      </c>
      <c r="N48" s="3">
        <v>700</v>
      </c>
      <c r="O48" s="3">
        <v>5000</v>
      </c>
      <c r="P48" s="32" t="s">
        <v>38</v>
      </c>
      <c r="Q48" s="40" t="s">
        <v>39</v>
      </c>
      <c r="R48" s="27" t="s">
        <v>39</v>
      </c>
      <c r="S48" s="27" t="s">
        <v>39</v>
      </c>
      <c r="T48" s="27" t="s">
        <v>39</v>
      </c>
      <c r="U48" s="40" t="s">
        <v>41</v>
      </c>
      <c r="V48" s="39" t="s">
        <v>41</v>
      </c>
      <c r="W48" s="40" t="s">
        <v>42</v>
      </c>
      <c r="X48" s="27">
        <v>5</v>
      </c>
      <c r="Y48" s="39" t="s">
        <v>38</v>
      </c>
      <c r="Z48" s="40" t="s">
        <v>43</v>
      </c>
      <c r="AA48" s="27" t="s">
        <v>40</v>
      </c>
      <c r="AB48" s="39" t="s">
        <v>40</v>
      </c>
      <c r="AC48" s="40" t="s">
        <v>93</v>
      </c>
      <c r="AD48" s="2" t="s">
        <v>58</v>
      </c>
      <c r="AE48" s="2" t="s">
        <v>45</v>
      </c>
      <c r="AF48" s="2" t="s">
        <v>37</v>
      </c>
      <c r="AG48" s="2" t="s">
        <v>37</v>
      </c>
      <c r="AH48" s="5" t="s">
        <v>46</v>
      </c>
    </row>
    <row r="49" spans="1:34" x14ac:dyDescent="0.35">
      <c r="A49" s="4" t="s">
        <v>165</v>
      </c>
      <c r="B49" s="2" t="s">
        <v>166</v>
      </c>
      <c r="C49" s="12" t="s">
        <v>119</v>
      </c>
      <c r="D49" s="23">
        <v>44740</v>
      </c>
      <c r="E49" s="27">
        <v>23</v>
      </c>
      <c r="F49" s="27">
        <v>8</v>
      </c>
      <c r="G49" s="27">
        <v>2</v>
      </c>
      <c r="H49" s="27" t="s">
        <v>37</v>
      </c>
      <c r="I49" s="27" t="s">
        <v>37</v>
      </c>
      <c r="J49" s="3">
        <v>1200</v>
      </c>
      <c r="K49" s="3">
        <v>0</v>
      </c>
      <c r="L49" s="3">
        <v>0</v>
      </c>
      <c r="M49" s="3">
        <v>1200</v>
      </c>
      <c r="N49" s="3">
        <v>0</v>
      </c>
      <c r="O49" s="3">
        <v>1000</v>
      </c>
      <c r="P49" s="32" t="s">
        <v>40</v>
      </c>
      <c r="Q49" s="40" t="s">
        <v>39</v>
      </c>
      <c r="R49" s="27" t="s">
        <v>39</v>
      </c>
      <c r="S49" s="27" t="s">
        <v>39</v>
      </c>
      <c r="T49" s="39" t="s">
        <v>40</v>
      </c>
      <c r="U49" s="40" t="s">
        <v>37</v>
      </c>
      <c r="V49" s="39" t="s">
        <v>37</v>
      </c>
      <c r="W49" s="40" t="s">
        <v>49</v>
      </c>
      <c r="X49" s="27">
        <v>8</v>
      </c>
      <c r="Y49" s="39" t="s">
        <v>40</v>
      </c>
      <c r="Z49" s="40" t="s">
        <v>43</v>
      </c>
      <c r="AA49" s="27" t="s">
        <v>50</v>
      </c>
      <c r="AB49" s="39" t="s">
        <v>43</v>
      </c>
      <c r="AC49" s="40" t="s">
        <v>50</v>
      </c>
      <c r="AD49" s="2" t="s">
        <v>111</v>
      </c>
      <c r="AE49" s="2" t="s">
        <v>45</v>
      </c>
      <c r="AF49" s="2" t="s">
        <v>41</v>
      </c>
      <c r="AG49" s="2" t="s">
        <v>37</v>
      </c>
      <c r="AH49" s="5" t="s">
        <v>46</v>
      </c>
    </row>
    <row r="50" spans="1:34" x14ac:dyDescent="0.35">
      <c r="A50" s="4" t="s">
        <v>167</v>
      </c>
      <c r="B50" s="2" t="s">
        <v>168</v>
      </c>
      <c r="C50" s="12" t="s">
        <v>119</v>
      </c>
      <c r="D50" s="23">
        <v>44743</v>
      </c>
      <c r="E50" s="27">
        <v>23</v>
      </c>
      <c r="F50" s="27">
        <v>2</v>
      </c>
      <c r="G50" s="27">
        <v>7</v>
      </c>
      <c r="H50" s="27" t="s">
        <v>37</v>
      </c>
      <c r="I50" s="27" t="s">
        <v>37</v>
      </c>
      <c r="J50" s="3">
        <v>3000</v>
      </c>
      <c r="K50" s="3">
        <v>0</v>
      </c>
      <c r="L50" s="3">
        <v>0</v>
      </c>
      <c r="M50" s="3">
        <v>3000</v>
      </c>
      <c r="N50" s="3">
        <v>0</v>
      </c>
      <c r="O50" s="3">
        <v>3200</v>
      </c>
      <c r="P50" s="32" t="s">
        <v>40</v>
      </c>
      <c r="Q50" s="40" t="s">
        <v>39</v>
      </c>
      <c r="R50" s="27" t="s">
        <v>39</v>
      </c>
      <c r="S50" s="27" t="s">
        <v>39</v>
      </c>
      <c r="T50" s="39" t="s">
        <v>40</v>
      </c>
      <c r="U50" s="40" t="s">
        <v>37</v>
      </c>
      <c r="V50" s="39" t="s">
        <v>37</v>
      </c>
      <c r="W50" s="40" t="s">
        <v>42</v>
      </c>
      <c r="X50" s="27"/>
      <c r="Y50" s="39" t="s">
        <v>40</v>
      </c>
      <c r="Z50" s="40" t="s">
        <v>43</v>
      </c>
      <c r="AA50" s="27" t="s">
        <v>50</v>
      </c>
      <c r="AB50" s="39" t="s">
        <v>50</v>
      </c>
      <c r="AC50" s="40" t="s">
        <v>50</v>
      </c>
      <c r="AD50" s="2" t="s">
        <v>44</v>
      </c>
      <c r="AE50" s="2" t="s">
        <v>45</v>
      </c>
      <c r="AF50" s="2" t="s">
        <v>37</v>
      </c>
      <c r="AG50" s="2" t="s">
        <v>37</v>
      </c>
      <c r="AH50" s="5" t="s">
        <v>46</v>
      </c>
    </row>
    <row r="51" spans="1:34" x14ac:dyDescent="0.35">
      <c r="A51" s="4" t="s">
        <v>169</v>
      </c>
      <c r="B51" s="2" t="s">
        <v>170</v>
      </c>
      <c r="C51" s="12" t="s">
        <v>119</v>
      </c>
      <c r="D51" s="23">
        <v>44761</v>
      </c>
      <c r="E51" s="27">
        <v>19</v>
      </c>
      <c r="F51" s="27">
        <v>2</v>
      </c>
      <c r="G51" s="27">
        <v>13</v>
      </c>
      <c r="H51" s="27" t="s">
        <v>37</v>
      </c>
      <c r="I51" s="27" t="s">
        <v>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1100</v>
      </c>
      <c r="P51" s="32" t="s">
        <v>40</v>
      </c>
      <c r="Q51" s="40" t="s">
        <v>40</v>
      </c>
      <c r="R51" s="27" t="s">
        <v>39</v>
      </c>
      <c r="S51" s="27" t="s">
        <v>40</v>
      </c>
      <c r="T51" s="39" t="s">
        <v>40</v>
      </c>
      <c r="U51" s="40" t="s">
        <v>37</v>
      </c>
      <c r="V51" s="39" t="s">
        <v>41</v>
      </c>
      <c r="W51" s="40" t="s">
        <v>42</v>
      </c>
      <c r="X51" s="27">
        <v>4</v>
      </c>
      <c r="Y51" s="39" t="s">
        <v>40</v>
      </c>
      <c r="Z51" s="40" t="s">
        <v>50</v>
      </c>
      <c r="AA51" s="27" t="s">
        <v>50</v>
      </c>
      <c r="AB51" s="39" t="s">
        <v>50</v>
      </c>
      <c r="AC51" s="40" t="s">
        <v>38</v>
      </c>
      <c r="AD51" s="2" t="s">
        <v>44</v>
      </c>
      <c r="AE51" s="2" t="s">
        <v>45</v>
      </c>
      <c r="AF51" s="2" t="s">
        <v>37</v>
      </c>
      <c r="AG51" s="2" t="s">
        <v>37</v>
      </c>
      <c r="AH51" s="5" t="s">
        <v>46</v>
      </c>
    </row>
    <row r="52" spans="1:34" x14ac:dyDescent="0.35">
      <c r="A52" s="4" t="s">
        <v>171</v>
      </c>
      <c r="B52" s="2" t="s">
        <v>172</v>
      </c>
      <c r="C52" s="12" t="s">
        <v>119</v>
      </c>
      <c r="D52" s="23">
        <v>44761</v>
      </c>
      <c r="E52" s="27">
        <v>23</v>
      </c>
      <c r="F52" s="27">
        <v>7</v>
      </c>
      <c r="G52" s="27">
        <v>2</v>
      </c>
      <c r="H52" s="27" t="s">
        <v>37</v>
      </c>
      <c r="I52" s="27" t="s">
        <v>41</v>
      </c>
      <c r="J52" s="3">
        <v>2500</v>
      </c>
      <c r="K52" s="3">
        <v>0</v>
      </c>
      <c r="L52" s="3">
        <v>0</v>
      </c>
      <c r="M52" s="3">
        <v>2000</v>
      </c>
      <c r="N52" s="3">
        <v>500</v>
      </c>
      <c r="O52" s="3">
        <v>1500</v>
      </c>
      <c r="P52" s="32" t="s">
        <v>40</v>
      </c>
      <c r="Q52" s="40" t="s">
        <v>39</v>
      </c>
      <c r="R52" s="27" t="s">
        <v>39</v>
      </c>
      <c r="S52" s="27" t="s">
        <v>40</v>
      </c>
      <c r="T52" s="39" t="s">
        <v>40</v>
      </c>
      <c r="U52" s="40" t="s">
        <v>41</v>
      </c>
      <c r="V52" s="39" t="s">
        <v>37</v>
      </c>
      <c r="W52" s="40" t="s">
        <v>42</v>
      </c>
      <c r="X52" s="27">
        <v>4</v>
      </c>
      <c r="Y52" s="39" t="s">
        <v>40</v>
      </c>
      <c r="Z52" s="40" t="s">
        <v>40</v>
      </c>
      <c r="AA52" s="27" t="s">
        <v>50</v>
      </c>
      <c r="AB52" s="39" t="s">
        <v>40</v>
      </c>
      <c r="AC52" s="40" t="s">
        <v>93</v>
      </c>
      <c r="AD52" s="2" t="s">
        <v>44</v>
      </c>
      <c r="AE52" s="2" t="s">
        <v>67</v>
      </c>
      <c r="AF52" s="2" t="s">
        <v>37</v>
      </c>
      <c r="AG52" s="2" t="s">
        <v>37</v>
      </c>
      <c r="AH52" s="5" t="s">
        <v>46</v>
      </c>
    </row>
    <row r="53" spans="1:34" x14ac:dyDescent="0.35">
      <c r="A53" s="4" t="s">
        <v>173</v>
      </c>
      <c r="B53" s="2" t="s">
        <v>174</v>
      </c>
      <c r="C53" s="12" t="s">
        <v>119</v>
      </c>
      <c r="D53" s="23">
        <v>44743</v>
      </c>
      <c r="E53" s="27">
        <v>28</v>
      </c>
      <c r="F53" s="27">
        <v>0</v>
      </c>
      <c r="G53" s="27">
        <v>6</v>
      </c>
      <c r="H53" s="27" t="s">
        <v>37</v>
      </c>
      <c r="I53" s="27" t="s">
        <v>37</v>
      </c>
      <c r="J53" s="3">
        <v>1200</v>
      </c>
      <c r="K53" s="3">
        <v>0</v>
      </c>
      <c r="L53" s="3">
        <v>1000</v>
      </c>
      <c r="M53" s="3">
        <v>0</v>
      </c>
      <c r="N53" s="3">
        <v>200</v>
      </c>
      <c r="O53" s="3">
        <v>2200</v>
      </c>
      <c r="P53" s="32" t="s">
        <v>43</v>
      </c>
      <c r="Q53" s="40" t="s">
        <v>38</v>
      </c>
      <c r="R53" s="27" t="s">
        <v>38</v>
      </c>
      <c r="S53" s="27" t="s">
        <v>40</v>
      </c>
      <c r="T53" s="39" t="s">
        <v>40</v>
      </c>
      <c r="U53" s="40" t="s">
        <v>37</v>
      </c>
      <c r="V53" s="39" t="s">
        <v>41</v>
      </c>
      <c r="W53" s="40" t="s">
        <v>42</v>
      </c>
      <c r="X53" s="27">
        <v>11</v>
      </c>
      <c r="Y53" s="39" t="s">
        <v>43</v>
      </c>
      <c r="Z53" s="40" t="s">
        <v>43</v>
      </c>
      <c r="AA53" s="27" t="s">
        <v>50</v>
      </c>
      <c r="AB53" s="39" t="s">
        <v>50</v>
      </c>
      <c r="AC53" s="40" t="s">
        <v>38</v>
      </c>
      <c r="AD53" s="2" t="s">
        <v>44</v>
      </c>
      <c r="AE53" s="2" t="s">
        <v>45</v>
      </c>
      <c r="AF53" s="2" t="s">
        <v>37</v>
      </c>
      <c r="AG53" s="2" t="s">
        <v>37</v>
      </c>
      <c r="AH53" s="5" t="s">
        <v>46</v>
      </c>
    </row>
    <row r="54" spans="1:34" x14ac:dyDescent="0.35">
      <c r="A54" s="4" t="s">
        <v>175</v>
      </c>
      <c r="B54" s="2" t="s">
        <v>176</v>
      </c>
      <c r="C54" s="12" t="s">
        <v>119</v>
      </c>
      <c r="D54" s="23">
        <v>44986</v>
      </c>
      <c r="E54" s="27">
        <v>24</v>
      </c>
      <c r="F54" s="27">
        <v>5</v>
      </c>
      <c r="G54" s="27">
        <v>3</v>
      </c>
      <c r="H54" s="27" t="s">
        <v>37</v>
      </c>
      <c r="I54" s="27" t="s">
        <v>37</v>
      </c>
      <c r="J54" s="3">
        <v>18000</v>
      </c>
      <c r="K54" s="3">
        <v>0</v>
      </c>
      <c r="L54" s="3">
        <v>0</v>
      </c>
      <c r="M54" s="3">
        <v>18000</v>
      </c>
      <c r="N54" s="3">
        <v>0</v>
      </c>
      <c r="O54" s="3">
        <v>38000</v>
      </c>
      <c r="P54" s="32" t="s">
        <v>40</v>
      </c>
      <c r="Q54" s="40" t="s">
        <v>39</v>
      </c>
      <c r="R54" s="27" t="s">
        <v>38</v>
      </c>
      <c r="S54" s="27" t="s">
        <v>39</v>
      </c>
      <c r="T54" s="39" t="s">
        <v>40</v>
      </c>
      <c r="U54" s="40" t="s">
        <v>41</v>
      </c>
      <c r="V54" s="39" t="s">
        <v>41</v>
      </c>
      <c r="W54" s="40" t="s">
        <v>42</v>
      </c>
      <c r="X54" s="27">
        <v>3</v>
      </c>
      <c r="Y54" s="39" t="s">
        <v>40</v>
      </c>
      <c r="Z54" s="40" t="s">
        <v>43</v>
      </c>
      <c r="AA54" s="27" t="s">
        <v>50</v>
      </c>
      <c r="AB54" s="39" t="s">
        <v>50</v>
      </c>
      <c r="AC54" s="40" t="s">
        <v>85</v>
      </c>
      <c r="AD54" s="2" t="s">
        <v>58</v>
      </c>
      <c r="AE54" s="2" t="s">
        <v>45</v>
      </c>
      <c r="AF54" s="2" t="s">
        <v>37</v>
      </c>
      <c r="AG54" s="2" t="s">
        <v>37</v>
      </c>
      <c r="AH54" s="5" t="s">
        <v>46</v>
      </c>
    </row>
    <row r="55" spans="1:34" x14ac:dyDescent="0.35">
      <c r="A55" s="4" t="s">
        <v>177</v>
      </c>
      <c r="B55" s="2" t="s">
        <v>178</v>
      </c>
      <c r="C55" s="12" t="s">
        <v>119</v>
      </c>
      <c r="D55" s="23">
        <v>44890</v>
      </c>
      <c r="E55" s="27">
        <v>25</v>
      </c>
      <c r="F55" s="27">
        <v>7</v>
      </c>
      <c r="G55" s="27">
        <v>0</v>
      </c>
      <c r="H55" s="27" t="s">
        <v>41</v>
      </c>
      <c r="I55" s="27" t="s">
        <v>37</v>
      </c>
      <c r="J55" s="3">
        <v>7000</v>
      </c>
      <c r="K55" s="3">
        <v>0</v>
      </c>
      <c r="L55" s="3">
        <v>0</v>
      </c>
      <c r="M55" s="3">
        <v>6000</v>
      </c>
      <c r="N55" s="3">
        <v>1000</v>
      </c>
      <c r="O55" s="3">
        <v>15000</v>
      </c>
      <c r="P55" s="32" t="s">
        <v>40</v>
      </c>
      <c r="Q55" s="40" t="s">
        <v>39</v>
      </c>
      <c r="R55" s="27" t="s">
        <v>38</v>
      </c>
      <c r="S55" s="27" t="s">
        <v>40</v>
      </c>
      <c r="T55" s="39" t="s">
        <v>40</v>
      </c>
      <c r="U55" s="40" t="s">
        <v>41</v>
      </c>
      <c r="V55" s="39" t="s">
        <v>41</v>
      </c>
      <c r="W55" s="40" t="s">
        <v>42</v>
      </c>
      <c r="X55" s="27">
        <v>3</v>
      </c>
      <c r="Y55" s="39" t="s">
        <v>40</v>
      </c>
      <c r="Z55" s="40" t="s">
        <v>43</v>
      </c>
      <c r="AA55" s="27" t="s">
        <v>40</v>
      </c>
      <c r="AB55" s="39" t="s">
        <v>43</v>
      </c>
      <c r="AC55" s="40" t="s">
        <v>81</v>
      </c>
      <c r="AD55" s="2" t="s">
        <v>44</v>
      </c>
      <c r="AE55" s="2" t="s">
        <v>45</v>
      </c>
      <c r="AF55" s="2" t="s">
        <v>37</v>
      </c>
      <c r="AG55" s="2" t="s">
        <v>37</v>
      </c>
      <c r="AH55" s="5" t="s">
        <v>46</v>
      </c>
    </row>
    <row r="56" spans="1:34" x14ac:dyDescent="0.35">
      <c r="A56" s="4" t="s">
        <v>179</v>
      </c>
      <c r="B56" s="2" t="s">
        <v>180</v>
      </c>
      <c r="C56" s="12" t="s">
        <v>181</v>
      </c>
      <c r="D56" s="23">
        <v>44754</v>
      </c>
      <c r="E56" s="27">
        <v>29</v>
      </c>
      <c r="F56" s="27">
        <v>3</v>
      </c>
      <c r="G56" s="27">
        <v>0</v>
      </c>
      <c r="H56" s="27" t="s">
        <v>41</v>
      </c>
      <c r="I56" s="27" t="s">
        <v>41</v>
      </c>
      <c r="J56" s="3">
        <v>11450</v>
      </c>
      <c r="K56" s="3">
        <v>0</v>
      </c>
      <c r="L56" s="3">
        <v>0</v>
      </c>
      <c r="M56" s="3">
        <v>1000</v>
      </c>
      <c r="N56" s="3">
        <v>10450</v>
      </c>
      <c r="O56" s="3">
        <v>8000</v>
      </c>
      <c r="P56" s="32" t="s">
        <v>40</v>
      </c>
      <c r="Q56" s="40" t="s">
        <v>39</v>
      </c>
      <c r="R56" s="27" t="s">
        <v>182</v>
      </c>
      <c r="S56" s="27" t="s">
        <v>40</v>
      </c>
      <c r="T56" s="39" t="s">
        <v>40</v>
      </c>
      <c r="U56" s="40" t="s">
        <v>37</v>
      </c>
      <c r="V56" s="39" t="s">
        <v>41</v>
      </c>
      <c r="W56" s="40" t="s">
        <v>42</v>
      </c>
      <c r="X56" s="27">
        <v>11</v>
      </c>
      <c r="Y56" s="39" t="s">
        <v>40</v>
      </c>
      <c r="Z56" s="40" t="s">
        <v>43</v>
      </c>
      <c r="AA56" s="27" t="s">
        <v>43</v>
      </c>
      <c r="AB56" s="39" t="s">
        <v>43</v>
      </c>
      <c r="AC56" s="40" t="s">
        <v>38</v>
      </c>
      <c r="AD56" s="2" t="s">
        <v>111</v>
      </c>
      <c r="AE56" s="2" t="s">
        <v>67</v>
      </c>
      <c r="AF56" s="2" t="s">
        <v>37</v>
      </c>
      <c r="AG56" s="2" t="s">
        <v>37</v>
      </c>
      <c r="AH56" s="5" t="s">
        <v>46</v>
      </c>
    </row>
    <row r="57" spans="1:34" x14ac:dyDescent="0.35">
      <c r="A57" s="4" t="s">
        <v>183</v>
      </c>
      <c r="B57" s="2" t="s">
        <v>184</v>
      </c>
      <c r="C57" s="12" t="s">
        <v>181</v>
      </c>
      <c r="D57" s="23">
        <v>44790</v>
      </c>
      <c r="E57" s="27">
        <v>26</v>
      </c>
      <c r="F57" s="27">
        <v>4</v>
      </c>
      <c r="G57" s="27">
        <v>2</v>
      </c>
      <c r="H57" s="27" t="s">
        <v>37</v>
      </c>
      <c r="I57" s="27" t="s">
        <v>41</v>
      </c>
      <c r="J57" s="3">
        <v>17000</v>
      </c>
      <c r="K57" s="3">
        <v>0</v>
      </c>
      <c r="L57" s="3">
        <v>7500</v>
      </c>
      <c r="M57" s="3">
        <v>7000</v>
      </c>
      <c r="N57" s="3">
        <v>2500</v>
      </c>
      <c r="O57" s="3">
        <v>0</v>
      </c>
      <c r="P57" s="32" t="s">
        <v>40</v>
      </c>
      <c r="Q57" s="40" t="s">
        <v>38</v>
      </c>
      <c r="R57" s="27" t="s">
        <v>40</v>
      </c>
      <c r="S57" s="27" t="s">
        <v>40</v>
      </c>
      <c r="T57" s="39" t="s">
        <v>38</v>
      </c>
      <c r="U57" s="40" t="s">
        <v>41</v>
      </c>
      <c r="V57" s="39" t="s">
        <v>37</v>
      </c>
      <c r="W57" s="40" t="s">
        <v>42</v>
      </c>
      <c r="X57" s="27">
        <v>5</v>
      </c>
      <c r="Y57" s="39" t="s">
        <v>40</v>
      </c>
      <c r="Z57" s="40" t="s">
        <v>40</v>
      </c>
      <c r="AA57" s="27" t="s">
        <v>50</v>
      </c>
      <c r="AB57" s="39" t="s">
        <v>50</v>
      </c>
      <c r="AC57" s="40" t="s">
        <v>50</v>
      </c>
      <c r="AD57" s="2" t="s">
        <v>44</v>
      </c>
      <c r="AE57" s="2" t="s">
        <v>45</v>
      </c>
      <c r="AF57" s="2" t="s">
        <v>37</v>
      </c>
      <c r="AG57" s="2" t="s">
        <v>37</v>
      </c>
      <c r="AH57" s="5" t="s">
        <v>46</v>
      </c>
    </row>
    <row r="58" spans="1:34" x14ac:dyDescent="0.35">
      <c r="A58" s="4" t="s">
        <v>185</v>
      </c>
      <c r="B58" s="2" t="s">
        <v>186</v>
      </c>
      <c r="C58" s="12" t="s">
        <v>181</v>
      </c>
      <c r="D58" s="23">
        <v>44761</v>
      </c>
      <c r="E58" s="27">
        <v>26</v>
      </c>
      <c r="F58" s="27">
        <v>7</v>
      </c>
      <c r="G58" s="27">
        <v>0</v>
      </c>
      <c r="H58" s="27" t="s">
        <v>37</v>
      </c>
      <c r="I58" s="27" t="s">
        <v>41</v>
      </c>
      <c r="J58" s="3">
        <v>5000</v>
      </c>
      <c r="K58" s="3">
        <v>0</v>
      </c>
      <c r="L58" s="3">
        <v>0</v>
      </c>
      <c r="M58" s="3">
        <v>2000</v>
      </c>
      <c r="N58" s="3">
        <v>3000</v>
      </c>
      <c r="O58" s="3">
        <v>36000</v>
      </c>
      <c r="P58" s="32" t="s">
        <v>40</v>
      </c>
      <c r="Q58" s="40" t="s">
        <v>39</v>
      </c>
      <c r="R58" s="27" t="s">
        <v>39</v>
      </c>
      <c r="S58" s="27" t="s">
        <v>40</v>
      </c>
      <c r="T58" s="39" t="s">
        <v>40</v>
      </c>
      <c r="U58" s="40" t="s">
        <v>41</v>
      </c>
      <c r="V58" s="39" t="s">
        <v>41</v>
      </c>
      <c r="W58" s="40" t="s">
        <v>42</v>
      </c>
      <c r="X58" s="27">
        <v>15</v>
      </c>
      <c r="Y58" s="39" t="s">
        <v>40</v>
      </c>
      <c r="Z58" s="40" t="s">
        <v>40</v>
      </c>
      <c r="AA58" s="27" t="s">
        <v>43</v>
      </c>
      <c r="AB58" s="39" t="s">
        <v>40</v>
      </c>
      <c r="AC58" s="40" t="s">
        <v>50</v>
      </c>
      <c r="AD58" s="2" t="s">
        <v>44</v>
      </c>
      <c r="AE58" s="2" t="s">
        <v>45</v>
      </c>
      <c r="AF58" s="2" t="s">
        <v>37</v>
      </c>
      <c r="AG58" s="2" t="s">
        <v>37</v>
      </c>
      <c r="AH58" s="5" t="s">
        <v>187</v>
      </c>
    </row>
    <row r="59" spans="1:34" x14ac:dyDescent="0.35">
      <c r="A59" s="4" t="s">
        <v>188</v>
      </c>
      <c r="B59" s="2" t="s">
        <v>189</v>
      </c>
      <c r="C59" s="12" t="s">
        <v>181</v>
      </c>
      <c r="D59" s="23">
        <v>44804</v>
      </c>
      <c r="E59" s="27">
        <v>28</v>
      </c>
      <c r="F59" s="27">
        <v>4</v>
      </c>
      <c r="G59" s="27">
        <v>2</v>
      </c>
      <c r="H59" s="27" t="s">
        <v>37</v>
      </c>
      <c r="I59" s="27" t="s">
        <v>37</v>
      </c>
      <c r="J59" s="3">
        <v>14000</v>
      </c>
      <c r="K59" s="3">
        <v>0</v>
      </c>
      <c r="L59" s="3">
        <v>5000</v>
      </c>
      <c r="M59" s="3">
        <v>6000</v>
      </c>
      <c r="N59" s="3">
        <v>3000</v>
      </c>
      <c r="O59" s="3">
        <v>4500</v>
      </c>
      <c r="P59" s="32" t="s">
        <v>40</v>
      </c>
      <c r="Q59" s="40" t="s">
        <v>39</v>
      </c>
      <c r="R59" s="27" t="s">
        <v>39</v>
      </c>
      <c r="S59" s="27" t="s">
        <v>39</v>
      </c>
      <c r="T59" s="39" t="s">
        <v>40</v>
      </c>
      <c r="U59" s="40" t="s">
        <v>41</v>
      </c>
      <c r="V59" s="39" t="s">
        <v>41</v>
      </c>
      <c r="W59" s="40" t="s">
        <v>42</v>
      </c>
      <c r="X59" s="27">
        <v>11</v>
      </c>
      <c r="Y59" s="39" t="s">
        <v>40</v>
      </c>
      <c r="Z59" s="40" t="s">
        <v>43</v>
      </c>
      <c r="AA59" s="27" t="s">
        <v>50</v>
      </c>
      <c r="AB59" s="39" t="s">
        <v>40</v>
      </c>
      <c r="AC59" s="40" t="s">
        <v>50</v>
      </c>
      <c r="AD59" s="2" t="s">
        <v>111</v>
      </c>
      <c r="AE59" s="2" t="s">
        <v>45</v>
      </c>
      <c r="AF59" s="2" t="s">
        <v>37</v>
      </c>
      <c r="AG59" s="2" t="s">
        <v>37</v>
      </c>
      <c r="AH59" s="5" t="s">
        <v>46</v>
      </c>
    </row>
    <row r="60" spans="1:34" x14ac:dyDescent="0.35">
      <c r="A60" s="4" t="s">
        <v>190</v>
      </c>
      <c r="B60" s="2" t="s">
        <v>191</v>
      </c>
      <c r="C60" s="12" t="s">
        <v>181</v>
      </c>
      <c r="D60" s="23">
        <v>44763</v>
      </c>
      <c r="E60" s="27">
        <v>19</v>
      </c>
      <c r="F60" s="27">
        <v>5</v>
      </c>
      <c r="G60" s="27">
        <v>9</v>
      </c>
      <c r="H60" s="27" t="s">
        <v>37</v>
      </c>
      <c r="I60" s="27" t="s">
        <v>37</v>
      </c>
      <c r="J60" s="3">
        <v>4000</v>
      </c>
      <c r="K60" s="3">
        <v>0</v>
      </c>
      <c r="L60" s="3">
        <v>0</v>
      </c>
      <c r="M60" s="3">
        <v>0</v>
      </c>
      <c r="N60" s="3">
        <v>4000</v>
      </c>
      <c r="O60" s="3">
        <v>6000</v>
      </c>
      <c r="P60" s="32" t="s">
        <v>40</v>
      </c>
      <c r="Q60" s="40" t="s">
        <v>39</v>
      </c>
      <c r="R60" s="27" t="s">
        <v>39</v>
      </c>
      <c r="S60" s="27" t="s">
        <v>39</v>
      </c>
      <c r="T60" s="39" t="s">
        <v>40</v>
      </c>
      <c r="U60" s="40" t="s">
        <v>41</v>
      </c>
      <c r="V60" s="39" t="s">
        <v>37</v>
      </c>
      <c r="W60" s="40" t="s">
        <v>42</v>
      </c>
      <c r="X60" s="27">
        <v>11</v>
      </c>
      <c r="Y60" s="39" t="s">
        <v>40</v>
      </c>
      <c r="Z60" s="40" t="s">
        <v>50</v>
      </c>
      <c r="AA60" s="27" t="s">
        <v>50</v>
      </c>
      <c r="AB60" s="39" t="s">
        <v>50</v>
      </c>
      <c r="AC60" s="40" t="s">
        <v>38</v>
      </c>
      <c r="AD60" s="2" t="s">
        <v>44</v>
      </c>
      <c r="AE60" s="2" t="s">
        <v>45</v>
      </c>
      <c r="AF60" s="2" t="s">
        <v>37</v>
      </c>
      <c r="AG60" s="2" t="s">
        <v>37</v>
      </c>
      <c r="AH60" s="5" t="s">
        <v>187</v>
      </c>
    </row>
    <row r="61" spans="1:34" x14ac:dyDescent="0.35">
      <c r="A61" s="4" t="s">
        <v>192</v>
      </c>
      <c r="B61" s="2" t="s">
        <v>193</v>
      </c>
      <c r="C61" s="12" t="s">
        <v>181</v>
      </c>
      <c r="D61" s="23">
        <v>44805</v>
      </c>
      <c r="E61" s="27">
        <v>26</v>
      </c>
      <c r="F61" s="27">
        <v>6</v>
      </c>
      <c r="G61" s="27">
        <v>0</v>
      </c>
      <c r="H61" s="27" t="s">
        <v>37</v>
      </c>
      <c r="I61" s="27" t="s">
        <v>41</v>
      </c>
      <c r="J61" s="3">
        <v>32000</v>
      </c>
      <c r="K61" s="3">
        <v>0</v>
      </c>
      <c r="L61" s="3">
        <v>13000</v>
      </c>
      <c r="M61" s="3">
        <v>13000</v>
      </c>
      <c r="N61" s="3">
        <v>6000</v>
      </c>
      <c r="O61" s="3">
        <v>0</v>
      </c>
      <c r="P61" s="32" t="s">
        <v>40</v>
      </c>
      <c r="Q61" s="40" t="s">
        <v>38</v>
      </c>
      <c r="R61" s="27" t="s">
        <v>38</v>
      </c>
      <c r="S61" s="27" t="s">
        <v>40</v>
      </c>
      <c r="T61" s="39" t="s">
        <v>40</v>
      </c>
      <c r="U61" s="40" t="s">
        <v>41</v>
      </c>
      <c r="V61" s="39" t="s">
        <v>37</v>
      </c>
      <c r="W61" s="40" t="s">
        <v>42</v>
      </c>
      <c r="X61" s="27">
        <v>11</v>
      </c>
      <c r="Y61" s="39" t="s">
        <v>38</v>
      </c>
      <c r="Z61" s="40" t="s">
        <v>40</v>
      </c>
      <c r="AA61" s="27" t="s">
        <v>38</v>
      </c>
      <c r="AB61" s="39" t="s">
        <v>40</v>
      </c>
      <c r="AC61" s="40" t="s">
        <v>93</v>
      </c>
      <c r="AD61" s="2" t="s">
        <v>44</v>
      </c>
      <c r="AE61" s="2" t="s">
        <v>45</v>
      </c>
      <c r="AF61" s="2" t="s">
        <v>37</v>
      </c>
      <c r="AG61" s="2" t="s">
        <v>37</v>
      </c>
      <c r="AH61" s="5" t="s">
        <v>187</v>
      </c>
    </row>
    <row r="62" spans="1:34" x14ac:dyDescent="0.35">
      <c r="A62" s="4" t="s">
        <v>194</v>
      </c>
      <c r="B62" s="2" t="s">
        <v>195</v>
      </c>
      <c r="C62" s="12" t="s">
        <v>181</v>
      </c>
      <c r="D62" s="23">
        <v>44805</v>
      </c>
      <c r="E62" s="27">
        <v>25</v>
      </c>
      <c r="F62" s="27">
        <v>6</v>
      </c>
      <c r="G62" s="27">
        <v>1</v>
      </c>
      <c r="H62" s="27" t="s">
        <v>37</v>
      </c>
      <c r="I62" s="27" t="s">
        <v>41</v>
      </c>
      <c r="J62" s="3">
        <v>500</v>
      </c>
      <c r="K62" s="3">
        <v>0</v>
      </c>
      <c r="L62" s="3">
        <v>500</v>
      </c>
      <c r="M62" s="3">
        <v>0</v>
      </c>
      <c r="N62" s="3">
        <v>0</v>
      </c>
      <c r="O62" s="3">
        <v>5000</v>
      </c>
      <c r="P62" s="32" t="s">
        <v>40</v>
      </c>
      <c r="Q62" s="40" t="s">
        <v>39</v>
      </c>
      <c r="R62" s="27" t="s">
        <v>39</v>
      </c>
      <c r="S62" s="27" t="s">
        <v>40</v>
      </c>
      <c r="T62" s="39" t="s">
        <v>39</v>
      </c>
      <c r="U62" s="40" t="s">
        <v>41</v>
      </c>
      <c r="V62" s="39" t="s">
        <v>37</v>
      </c>
      <c r="W62" s="40" t="s">
        <v>42</v>
      </c>
      <c r="X62" s="27">
        <v>4</v>
      </c>
      <c r="Y62" s="39" t="s">
        <v>40</v>
      </c>
      <c r="Z62" s="40" t="s">
        <v>43</v>
      </c>
      <c r="AA62" s="27" t="s">
        <v>43</v>
      </c>
      <c r="AB62" s="39" t="s">
        <v>50</v>
      </c>
      <c r="AC62" s="40" t="s">
        <v>50</v>
      </c>
      <c r="AD62" s="2" t="s">
        <v>111</v>
      </c>
      <c r="AE62" s="2" t="s">
        <v>45</v>
      </c>
      <c r="AF62" s="2" t="s">
        <v>37</v>
      </c>
      <c r="AG62" s="2" t="s">
        <v>37</v>
      </c>
      <c r="AH62" s="5" t="s">
        <v>196</v>
      </c>
    </row>
    <row r="63" spans="1:34" x14ac:dyDescent="0.35">
      <c r="A63" s="4" t="s">
        <v>197</v>
      </c>
      <c r="B63" s="2" t="s">
        <v>198</v>
      </c>
      <c r="C63" s="12" t="s">
        <v>181</v>
      </c>
      <c r="D63" s="23">
        <v>44789</v>
      </c>
      <c r="E63" s="27">
        <v>20</v>
      </c>
      <c r="F63" s="27">
        <v>9</v>
      </c>
      <c r="G63" s="27">
        <v>3</v>
      </c>
      <c r="H63" s="27" t="s">
        <v>37</v>
      </c>
      <c r="I63" s="27" t="s">
        <v>37</v>
      </c>
      <c r="J63" s="3">
        <v>2000</v>
      </c>
      <c r="K63" s="3">
        <v>0</v>
      </c>
      <c r="L63" s="3">
        <v>2000</v>
      </c>
      <c r="M63" s="3">
        <v>0</v>
      </c>
      <c r="N63" s="3">
        <v>0</v>
      </c>
      <c r="O63" s="3">
        <v>9000</v>
      </c>
      <c r="P63" s="32" t="s">
        <v>40</v>
      </c>
      <c r="Q63" s="40" t="s">
        <v>39</v>
      </c>
      <c r="R63" s="27" t="s">
        <v>39</v>
      </c>
      <c r="S63" s="27" t="s">
        <v>38</v>
      </c>
      <c r="T63" s="39" t="s">
        <v>40</v>
      </c>
      <c r="U63" s="40" t="s">
        <v>41</v>
      </c>
      <c r="V63" s="39" t="s">
        <v>41</v>
      </c>
      <c r="W63" s="40" t="s">
        <v>42</v>
      </c>
      <c r="X63" s="27">
        <v>5</v>
      </c>
      <c r="Y63" s="39" t="s">
        <v>40</v>
      </c>
      <c r="Z63" s="40" t="s">
        <v>40</v>
      </c>
      <c r="AA63" s="27" t="s">
        <v>40</v>
      </c>
      <c r="AB63" s="39" t="s">
        <v>38</v>
      </c>
      <c r="AC63" s="40" t="s">
        <v>50</v>
      </c>
      <c r="AD63" s="2" t="s">
        <v>54</v>
      </c>
      <c r="AE63" s="2" t="s">
        <v>67</v>
      </c>
      <c r="AF63" s="2" t="s">
        <v>37</v>
      </c>
      <c r="AG63" s="2" t="s">
        <v>37</v>
      </c>
      <c r="AH63" s="5" t="s">
        <v>46</v>
      </c>
    </row>
    <row r="64" spans="1:34" x14ac:dyDescent="0.35">
      <c r="A64" s="4" t="s">
        <v>199</v>
      </c>
      <c r="B64" s="2" t="s">
        <v>200</v>
      </c>
      <c r="C64" s="12" t="s">
        <v>181</v>
      </c>
      <c r="D64" s="23">
        <v>44804</v>
      </c>
      <c r="E64" s="27">
        <v>13</v>
      </c>
      <c r="F64" s="27">
        <v>8</v>
      </c>
      <c r="G64" s="27">
        <v>13</v>
      </c>
      <c r="H64" s="27" t="s">
        <v>37</v>
      </c>
      <c r="I64" s="27" t="s">
        <v>37</v>
      </c>
      <c r="J64" s="3">
        <v>9500</v>
      </c>
      <c r="K64" s="3">
        <v>0</v>
      </c>
      <c r="L64" s="3">
        <v>2000</v>
      </c>
      <c r="M64" s="3">
        <v>7500</v>
      </c>
      <c r="N64" s="3">
        <v>0</v>
      </c>
      <c r="O64" s="3">
        <v>5000</v>
      </c>
      <c r="P64" s="32" t="s">
        <v>40</v>
      </c>
      <c r="Q64" s="40" t="s">
        <v>39</v>
      </c>
      <c r="R64" s="27" t="s">
        <v>39</v>
      </c>
      <c r="S64" s="27" t="s">
        <v>40</v>
      </c>
      <c r="T64" s="39" t="s">
        <v>40</v>
      </c>
      <c r="U64" s="40" t="s">
        <v>41</v>
      </c>
      <c r="V64" s="39" t="s">
        <v>37</v>
      </c>
      <c r="W64" s="40" t="s">
        <v>49</v>
      </c>
      <c r="X64" s="27">
        <v>5</v>
      </c>
      <c r="Y64" s="39" t="s">
        <v>40</v>
      </c>
      <c r="Z64" s="40" t="s">
        <v>50</v>
      </c>
      <c r="AA64" s="27" t="s">
        <v>50</v>
      </c>
      <c r="AB64" s="39" t="s">
        <v>50</v>
      </c>
      <c r="AC64" s="40" t="s">
        <v>50</v>
      </c>
      <c r="AD64" s="2" t="s">
        <v>111</v>
      </c>
      <c r="AE64" s="2" t="s">
        <v>45</v>
      </c>
      <c r="AF64" s="2" t="s">
        <v>37</v>
      </c>
      <c r="AG64" s="2" t="s">
        <v>37</v>
      </c>
      <c r="AH64" s="5" t="s">
        <v>46</v>
      </c>
    </row>
    <row r="65" spans="1:34" x14ac:dyDescent="0.35">
      <c r="A65" s="4" t="s">
        <v>201</v>
      </c>
      <c r="B65" s="2" t="s">
        <v>202</v>
      </c>
      <c r="C65" s="12" t="s">
        <v>181</v>
      </c>
      <c r="D65" s="23">
        <v>44788</v>
      </c>
      <c r="E65" s="27">
        <v>10</v>
      </c>
      <c r="F65" s="27">
        <v>5</v>
      </c>
      <c r="G65" s="27">
        <v>18</v>
      </c>
      <c r="H65" s="27" t="s">
        <v>37</v>
      </c>
      <c r="I65" s="27" t="s">
        <v>37</v>
      </c>
      <c r="J65" s="3">
        <v>1200</v>
      </c>
      <c r="K65" s="3">
        <v>0</v>
      </c>
      <c r="L65" s="3">
        <v>0</v>
      </c>
      <c r="M65" s="3">
        <v>0</v>
      </c>
      <c r="N65" s="3">
        <v>1200</v>
      </c>
      <c r="O65" s="3">
        <v>0</v>
      </c>
      <c r="P65" s="32" t="s">
        <v>40</v>
      </c>
      <c r="Q65" s="40" t="s">
        <v>39</v>
      </c>
      <c r="R65" s="27" t="s">
        <v>40</v>
      </c>
      <c r="S65" s="27" t="s">
        <v>39</v>
      </c>
      <c r="T65" s="27" t="s">
        <v>40</v>
      </c>
      <c r="U65" s="40" t="s">
        <v>41</v>
      </c>
      <c r="V65" s="39" t="s">
        <v>41</v>
      </c>
      <c r="W65" s="40" t="s">
        <v>42</v>
      </c>
      <c r="X65" s="27">
        <v>6</v>
      </c>
      <c r="Y65" s="39" t="s">
        <v>40</v>
      </c>
      <c r="Z65" s="40" t="s">
        <v>50</v>
      </c>
      <c r="AA65" s="27" t="s">
        <v>50</v>
      </c>
      <c r="AB65" s="39" t="s">
        <v>50</v>
      </c>
      <c r="AC65" s="40" t="s">
        <v>50</v>
      </c>
      <c r="AD65" s="2" t="s">
        <v>44</v>
      </c>
      <c r="AE65" s="2" t="s">
        <v>45</v>
      </c>
      <c r="AF65" s="2" t="s">
        <v>37</v>
      </c>
      <c r="AG65" s="2" t="s">
        <v>37</v>
      </c>
      <c r="AH65" s="5" t="s">
        <v>46</v>
      </c>
    </row>
    <row r="66" spans="1:34" x14ac:dyDescent="0.35">
      <c r="A66" s="4" t="s">
        <v>203</v>
      </c>
      <c r="B66" s="2" t="s">
        <v>204</v>
      </c>
      <c r="C66" s="12" t="s">
        <v>181</v>
      </c>
      <c r="D66" s="23">
        <v>44762</v>
      </c>
      <c r="E66" s="27">
        <v>19</v>
      </c>
      <c r="F66" s="27">
        <v>11</v>
      </c>
      <c r="G66" s="27">
        <v>2</v>
      </c>
      <c r="H66" s="27" t="s">
        <v>37</v>
      </c>
      <c r="I66" s="27" t="s">
        <v>37</v>
      </c>
      <c r="J66" s="3">
        <v>7100</v>
      </c>
      <c r="K66" s="3">
        <v>0</v>
      </c>
      <c r="L66" s="3">
        <v>0</v>
      </c>
      <c r="M66" s="3">
        <v>0</v>
      </c>
      <c r="N66" s="3">
        <v>7100</v>
      </c>
      <c r="O66" s="3">
        <v>12000</v>
      </c>
      <c r="P66" s="32" t="s">
        <v>40</v>
      </c>
      <c r="Q66" s="40" t="s">
        <v>39</v>
      </c>
      <c r="R66" s="27" t="s">
        <v>39</v>
      </c>
      <c r="S66" s="27" t="s">
        <v>39</v>
      </c>
      <c r="T66" s="27" t="s">
        <v>39</v>
      </c>
      <c r="U66" s="40" t="s">
        <v>41</v>
      </c>
      <c r="V66" s="39" t="s">
        <v>37</v>
      </c>
      <c r="W66" s="40" t="s">
        <v>42</v>
      </c>
      <c r="X66" s="27">
        <v>4</v>
      </c>
      <c r="Y66" s="39" t="s">
        <v>40</v>
      </c>
      <c r="Z66" s="40" t="s">
        <v>43</v>
      </c>
      <c r="AA66" s="27" t="s">
        <v>50</v>
      </c>
      <c r="AB66" s="39" t="s">
        <v>40</v>
      </c>
      <c r="AC66" s="40" t="s">
        <v>50</v>
      </c>
      <c r="AD66" s="2" t="s">
        <v>58</v>
      </c>
      <c r="AE66" s="2" t="s">
        <v>45</v>
      </c>
      <c r="AF66" s="2" t="s">
        <v>41</v>
      </c>
      <c r="AG66" s="2" t="s">
        <v>37</v>
      </c>
      <c r="AH66" s="5" t="s">
        <v>205</v>
      </c>
    </row>
    <row r="67" spans="1:34" x14ac:dyDescent="0.35">
      <c r="A67" s="4" t="s">
        <v>206</v>
      </c>
      <c r="B67" s="2" t="s">
        <v>207</v>
      </c>
      <c r="C67" s="12" t="s">
        <v>181</v>
      </c>
      <c r="D67" s="23">
        <v>44805</v>
      </c>
      <c r="E67" s="27">
        <v>26</v>
      </c>
      <c r="F67" s="27">
        <v>5</v>
      </c>
      <c r="G67" s="27">
        <v>2</v>
      </c>
      <c r="H67" s="27" t="s">
        <v>37</v>
      </c>
      <c r="I67" s="27" t="s">
        <v>41</v>
      </c>
      <c r="J67" s="3">
        <v>7000</v>
      </c>
      <c r="K67" s="3">
        <v>0</v>
      </c>
      <c r="L67" s="3">
        <v>0</v>
      </c>
      <c r="M67" s="3">
        <v>2500</v>
      </c>
      <c r="N67" s="3">
        <v>4500</v>
      </c>
      <c r="O67" s="3">
        <v>3000</v>
      </c>
      <c r="P67" s="32" t="s">
        <v>40</v>
      </c>
      <c r="Q67" s="40" t="s">
        <v>39</v>
      </c>
      <c r="R67" s="27" t="s">
        <v>39</v>
      </c>
      <c r="S67" s="27" t="s">
        <v>40</v>
      </c>
      <c r="T67" s="39" t="s">
        <v>40</v>
      </c>
      <c r="U67" s="40" t="s">
        <v>41</v>
      </c>
      <c r="V67" s="39" t="s">
        <v>37</v>
      </c>
      <c r="W67" s="40" t="s">
        <v>42</v>
      </c>
      <c r="X67" s="27"/>
      <c r="Y67" s="39" t="s">
        <v>43</v>
      </c>
      <c r="Z67" s="40" t="s">
        <v>40</v>
      </c>
      <c r="AA67" s="27" t="s">
        <v>50</v>
      </c>
      <c r="AB67" s="39" t="s">
        <v>40</v>
      </c>
      <c r="AC67" s="40" t="s">
        <v>38</v>
      </c>
      <c r="AD67" s="2" t="s">
        <v>58</v>
      </c>
      <c r="AE67" s="2" t="s">
        <v>45</v>
      </c>
      <c r="AF67" s="2" t="s">
        <v>37</v>
      </c>
      <c r="AG67" s="2" t="s">
        <v>37</v>
      </c>
      <c r="AH67" s="5" t="s">
        <v>46</v>
      </c>
    </row>
    <row r="68" spans="1:34" x14ac:dyDescent="0.35">
      <c r="A68" s="4" t="s">
        <v>208</v>
      </c>
      <c r="B68" s="2" t="s">
        <v>209</v>
      </c>
      <c r="C68" s="12" t="s">
        <v>181</v>
      </c>
      <c r="D68" s="23">
        <v>44791</v>
      </c>
      <c r="E68" s="27">
        <v>25</v>
      </c>
      <c r="F68" s="27">
        <v>5</v>
      </c>
      <c r="G68" s="27">
        <v>1</v>
      </c>
      <c r="H68" s="27" t="s">
        <v>37</v>
      </c>
      <c r="I68" s="27" t="s">
        <v>41</v>
      </c>
      <c r="J68" s="3">
        <v>20850</v>
      </c>
      <c r="K68" s="3">
        <v>0</v>
      </c>
      <c r="L68" s="3">
        <v>0</v>
      </c>
      <c r="M68" s="3">
        <v>15000</v>
      </c>
      <c r="N68" s="3">
        <v>5850</v>
      </c>
      <c r="O68" s="3">
        <v>0</v>
      </c>
      <c r="P68" s="32" t="s">
        <v>40</v>
      </c>
      <c r="Q68" s="40" t="s">
        <v>39</v>
      </c>
      <c r="R68" s="27" t="s">
        <v>39</v>
      </c>
      <c r="S68" s="27" t="s">
        <v>40</v>
      </c>
      <c r="T68" s="39" t="s">
        <v>40</v>
      </c>
      <c r="U68" s="40" t="s">
        <v>41</v>
      </c>
      <c r="V68" s="39" t="s">
        <v>37</v>
      </c>
      <c r="W68" s="40" t="s">
        <v>42</v>
      </c>
      <c r="X68" s="27">
        <v>4</v>
      </c>
      <c r="Y68" s="39" t="s">
        <v>40</v>
      </c>
      <c r="Z68" s="40" t="s">
        <v>40</v>
      </c>
      <c r="AA68" s="27" t="s">
        <v>50</v>
      </c>
      <c r="AB68" s="39" t="s">
        <v>40</v>
      </c>
      <c r="AC68" s="40" t="s">
        <v>38</v>
      </c>
      <c r="AD68" s="2" t="s">
        <v>111</v>
      </c>
      <c r="AE68" s="2" t="s">
        <v>45</v>
      </c>
      <c r="AF68" s="2" t="s">
        <v>37</v>
      </c>
      <c r="AG68" s="2" t="s">
        <v>37</v>
      </c>
      <c r="AH68" s="5" t="s">
        <v>46</v>
      </c>
    </row>
    <row r="69" spans="1:34" x14ac:dyDescent="0.35">
      <c r="A69" s="4" t="s">
        <v>210</v>
      </c>
      <c r="B69" s="2" t="s">
        <v>211</v>
      </c>
      <c r="C69" s="12" t="s">
        <v>181</v>
      </c>
      <c r="D69" s="23">
        <v>44798</v>
      </c>
      <c r="E69" s="27">
        <v>19</v>
      </c>
      <c r="F69" s="27">
        <v>13</v>
      </c>
      <c r="G69" s="27">
        <v>1</v>
      </c>
      <c r="H69" s="27" t="s">
        <v>37</v>
      </c>
      <c r="I69" s="27" t="s">
        <v>37</v>
      </c>
      <c r="J69" s="3">
        <v>7500</v>
      </c>
      <c r="K69" s="3">
        <v>0</v>
      </c>
      <c r="L69" s="3">
        <v>3000</v>
      </c>
      <c r="M69" s="3">
        <v>500</v>
      </c>
      <c r="N69" s="3">
        <v>4000</v>
      </c>
      <c r="O69" s="3">
        <v>1000</v>
      </c>
      <c r="P69" s="32" t="s">
        <v>40</v>
      </c>
      <c r="Q69" s="40" t="s">
        <v>39</v>
      </c>
      <c r="R69" s="27" t="s">
        <v>39</v>
      </c>
      <c r="S69" s="27" t="s">
        <v>39</v>
      </c>
      <c r="T69" s="39" t="s">
        <v>40</v>
      </c>
      <c r="U69" s="40" t="s">
        <v>41</v>
      </c>
      <c r="V69" s="39" t="s">
        <v>37</v>
      </c>
      <c r="W69" s="40" t="s">
        <v>42</v>
      </c>
      <c r="X69" s="27">
        <v>3</v>
      </c>
      <c r="Y69" s="39" t="s">
        <v>38</v>
      </c>
      <c r="Z69" s="40" t="s">
        <v>40</v>
      </c>
      <c r="AA69" s="27" t="s">
        <v>38</v>
      </c>
      <c r="AB69" s="39" t="s">
        <v>50</v>
      </c>
      <c r="AC69" s="40" t="s">
        <v>38</v>
      </c>
      <c r="AD69" s="2" t="s">
        <v>54</v>
      </c>
      <c r="AE69" s="2" t="s">
        <v>212</v>
      </c>
      <c r="AF69" s="2" t="s">
        <v>37</v>
      </c>
      <c r="AG69" s="2" t="s">
        <v>41</v>
      </c>
      <c r="AH69" s="5" t="s">
        <v>46</v>
      </c>
    </row>
    <row r="70" spans="1:34" x14ac:dyDescent="0.35">
      <c r="A70" s="4" t="s">
        <v>213</v>
      </c>
      <c r="B70" s="2" t="s">
        <v>214</v>
      </c>
      <c r="C70" s="12" t="s">
        <v>181</v>
      </c>
      <c r="D70" s="23">
        <v>44755</v>
      </c>
      <c r="E70" s="27">
        <v>24</v>
      </c>
      <c r="F70" s="27">
        <v>7</v>
      </c>
      <c r="G70" s="27">
        <v>1</v>
      </c>
      <c r="H70" s="27" t="s">
        <v>37</v>
      </c>
      <c r="I70" s="27" t="s">
        <v>37</v>
      </c>
      <c r="J70" s="3">
        <v>8300</v>
      </c>
      <c r="K70" s="3">
        <v>0</v>
      </c>
      <c r="L70" s="3">
        <v>0</v>
      </c>
      <c r="M70" s="3">
        <v>2000</v>
      </c>
      <c r="N70" s="3">
        <v>6300</v>
      </c>
      <c r="O70" s="3">
        <v>8000</v>
      </c>
      <c r="P70" s="32" t="s">
        <v>40</v>
      </c>
      <c r="Q70" s="40" t="s">
        <v>39</v>
      </c>
      <c r="R70" s="27" t="s">
        <v>39</v>
      </c>
      <c r="S70" s="27" t="s">
        <v>39</v>
      </c>
      <c r="T70" s="39" t="s">
        <v>40</v>
      </c>
      <c r="U70" s="40" t="s">
        <v>41</v>
      </c>
      <c r="V70" s="39" t="s">
        <v>41</v>
      </c>
      <c r="W70" s="40" t="s">
        <v>42</v>
      </c>
      <c r="X70" s="27">
        <v>4</v>
      </c>
      <c r="Y70" s="39" t="s">
        <v>40</v>
      </c>
      <c r="Z70" s="40" t="s">
        <v>40</v>
      </c>
      <c r="AA70" s="27" t="s">
        <v>50</v>
      </c>
      <c r="AB70" s="39" t="s">
        <v>40</v>
      </c>
      <c r="AC70" s="40" t="s">
        <v>38</v>
      </c>
      <c r="AD70" s="2" t="s">
        <v>111</v>
      </c>
      <c r="AE70" s="2" t="s">
        <v>45</v>
      </c>
      <c r="AF70" s="2" t="s">
        <v>37</v>
      </c>
      <c r="AG70" s="2" t="s">
        <v>37</v>
      </c>
      <c r="AH70" s="5" t="s">
        <v>46</v>
      </c>
    </row>
    <row r="71" spans="1:34" x14ac:dyDescent="0.35">
      <c r="A71" s="4" t="s">
        <v>215</v>
      </c>
      <c r="B71" s="2" t="s">
        <v>216</v>
      </c>
      <c r="C71" s="12" t="s">
        <v>181</v>
      </c>
      <c r="D71" s="23">
        <v>44985</v>
      </c>
      <c r="E71" s="27">
        <v>30</v>
      </c>
      <c r="F71" s="27">
        <v>1</v>
      </c>
      <c r="G71" s="27">
        <v>2</v>
      </c>
      <c r="H71" s="27" t="s">
        <v>37</v>
      </c>
      <c r="I71" s="27" t="s">
        <v>41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3000</v>
      </c>
      <c r="P71" s="32" t="s">
        <v>43</v>
      </c>
      <c r="Q71" s="40" t="s">
        <v>40</v>
      </c>
      <c r="R71" s="27" t="s">
        <v>39</v>
      </c>
      <c r="S71" s="27" t="s">
        <v>40</v>
      </c>
      <c r="T71" s="39" t="s">
        <v>40</v>
      </c>
      <c r="U71" s="40" t="s">
        <v>41</v>
      </c>
      <c r="V71" s="39" t="s">
        <v>37</v>
      </c>
      <c r="W71" s="40" t="s">
        <v>42</v>
      </c>
      <c r="X71" s="27">
        <v>4</v>
      </c>
      <c r="Y71" s="39" t="s">
        <v>40</v>
      </c>
      <c r="Z71" s="40" t="s">
        <v>43</v>
      </c>
      <c r="AA71" s="27" t="s">
        <v>40</v>
      </c>
      <c r="AB71" s="39" t="s">
        <v>50</v>
      </c>
      <c r="AC71" s="40" t="s">
        <v>81</v>
      </c>
      <c r="AD71" s="2" t="s">
        <v>44</v>
      </c>
      <c r="AE71" s="2" t="s">
        <v>217</v>
      </c>
      <c r="AF71" s="2" t="s">
        <v>37</v>
      </c>
      <c r="AG71" s="2" t="s">
        <v>37</v>
      </c>
      <c r="AH71" s="5" t="s">
        <v>46</v>
      </c>
    </row>
    <row r="72" spans="1:34" x14ac:dyDescent="0.35">
      <c r="A72" s="4" t="s">
        <v>218</v>
      </c>
      <c r="B72" s="2" t="s">
        <v>219</v>
      </c>
      <c r="C72" s="12" t="s">
        <v>181</v>
      </c>
      <c r="D72" s="23">
        <v>44985</v>
      </c>
      <c r="E72" s="27">
        <v>30</v>
      </c>
      <c r="F72" s="27">
        <v>1</v>
      </c>
      <c r="G72" s="27">
        <v>2</v>
      </c>
      <c r="H72" s="27" t="s">
        <v>37</v>
      </c>
      <c r="I72" s="27" t="s">
        <v>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5000</v>
      </c>
      <c r="P72" s="32" t="s">
        <v>43</v>
      </c>
      <c r="Q72" s="40" t="s">
        <v>40</v>
      </c>
      <c r="R72" s="27" t="s">
        <v>39</v>
      </c>
      <c r="S72" s="27" t="s">
        <v>40</v>
      </c>
      <c r="T72" s="39" t="s">
        <v>40</v>
      </c>
      <c r="U72" s="40" t="s">
        <v>41</v>
      </c>
      <c r="V72" s="39" t="s">
        <v>37</v>
      </c>
      <c r="W72" s="40" t="s">
        <v>42</v>
      </c>
      <c r="X72" s="27">
        <v>13</v>
      </c>
      <c r="Y72" s="39" t="s">
        <v>43</v>
      </c>
      <c r="Z72" s="40" t="s">
        <v>43</v>
      </c>
      <c r="AA72" s="27" t="s">
        <v>40</v>
      </c>
      <c r="AB72" s="39" t="s">
        <v>50</v>
      </c>
      <c r="AC72" s="40" t="s">
        <v>81</v>
      </c>
      <c r="AD72" s="2" t="s">
        <v>44</v>
      </c>
      <c r="AE72" s="2" t="s">
        <v>217</v>
      </c>
      <c r="AF72" s="2" t="s">
        <v>37</v>
      </c>
      <c r="AG72" s="2" t="s">
        <v>37</v>
      </c>
      <c r="AH72" s="5" t="s">
        <v>46</v>
      </c>
    </row>
    <row r="73" spans="1:34" x14ac:dyDescent="0.35">
      <c r="A73" s="4" t="s">
        <v>220</v>
      </c>
      <c r="B73" s="2" t="s">
        <v>221</v>
      </c>
      <c r="C73" s="12" t="s">
        <v>181</v>
      </c>
      <c r="D73" s="23">
        <v>44939</v>
      </c>
      <c r="E73" s="27">
        <v>28</v>
      </c>
      <c r="F73" s="27">
        <v>2</v>
      </c>
      <c r="G73" s="27">
        <v>3</v>
      </c>
      <c r="H73" s="27" t="s">
        <v>37</v>
      </c>
      <c r="I73" s="27" t="s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13200</v>
      </c>
      <c r="P73" s="32" t="s">
        <v>40</v>
      </c>
      <c r="Q73" s="40" t="s">
        <v>40</v>
      </c>
      <c r="R73" s="27" t="s">
        <v>39</v>
      </c>
      <c r="S73" s="27" t="s">
        <v>40</v>
      </c>
      <c r="T73" s="39" t="s">
        <v>40</v>
      </c>
      <c r="U73" s="40" t="s">
        <v>41</v>
      </c>
      <c r="V73" s="39" t="s">
        <v>37</v>
      </c>
      <c r="W73" s="40" t="s">
        <v>42</v>
      </c>
      <c r="X73" s="27">
        <v>9</v>
      </c>
      <c r="Y73" s="39" t="s">
        <v>40</v>
      </c>
      <c r="Z73" s="40" t="s">
        <v>43</v>
      </c>
      <c r="AA73" s="27" t="s">
        <v>50</v>
      </c>
      <c r="AB73" s="39" t="s">
        <v>50</v>
      </c>
      <c r="AC73" s="40" t="s">
        <v>43</v>
      </c>
      <c r="AD73" s="2" t="s">
        <v>58</v>
      </c>
      <c r="AE73" s="2" t="s">
        <v>58</v>
      </c>
      <c r="AF73" s="2" t="s">
        <v>41</v>
      </c>
      <c r="AG73" s="2" t="s">
        <v>37</v>
      </c>
      <c r="AH73" s="5" t="s">
        <v>46</v>
      </c>
    </row>
    <row r="74" spans="1:34" x14ac:dyDescent="0.35">
      <c r="A74" s="4" t="s">
        <v>222</v>
      </c>
      <c r="B74" s="2" t="s">
        <v>223</v>
      </c>
      <c r="C74" s="12" t="s">
        <v>181</v>
      </c>
      <c r="D74" s="23">
        <v>44881</v>
      </c>
      <c r="E74" s="27">
        <v>28</v>
      </c>
      <c r="F74" s="27">
        <v>1</v>
      </c>
      <c r="G74" s="27">
        <v>2</v>
      </c>
      <c r="H74" s="27" t="s">
        <v>37</v>
      </c>
      <c r="I74" s="27" t="s">
        <v>41</v>
      </c>
      <c r="J74" s="3">
        <v>1000</v>
      </c>
      <c r="K74" s="3">
        <v>0</v>
      </c>
      <c r="L74" s="3">
        <v>0</v>
      </c>
      <c r="M74" s="3">
        <v>0</v>
      </c>
      <c r="N74" s="3">
        <v>1000</v>
      </c>
      <c r="O74" s="3">
        <v>40000</v>
      </c>
      <c r="P74" s="32" t="s">
        <v>43</v>
      </c>
      <c r="Q74" s="40" t="s">
        <v>39</v>
      </c>
      <c r="R74" s="27" t="s">
        <v>39</v>
      </c>
      <c r="S74" s="27" t="s">
        <v>40</v>
      </c>
      <c r="T74" s="39" t="s">
        <v>40</v>
      </c>
      <c r="U74" s="40" t="s">
        <v>41</v>
      </c>
      <c r="V74" s="39" t="s">
        <v>37</v>
      </c>
      <c r="W74" s="40" t="s">
        <v>42</v>
      </c>
      <c r="X74" s="27">
        <v>7</v>
      </c>
      <c r="Y74" s="39" t="s">
        <v>40</v>
      </c>
      <c r="Z74" s="40" t="s">
        <v>43</v>
      </c>
      <c r="AA74" s="27" t="s">
        <v>50</v>
      </c>
      <c r="AB74" s="39" t="s">
        <v>50</v>
      </c>
      <c r="AC74" s="40" t="s">
        <v>38</v>
      </c>
      <c r="AD74" s="2" t="s">
        <v>224</v>
      </c>
      <c r="AE74" s="2" t="s">
        <v>45</v>
      </c>
      <c r="AF74" s="2" t="s">
        <v>37</v>
      </c>
      <c r="AG74" s="2" t="s">
        <v>37</v>
      </c>
      <c r="AH74" s="5" t="s">
        <v>227</v>
      </c>
    </row>
    <row r="75" spans="1:34" x14ac:dyDescent="0.35">
      <c r="A75" s="4" t="s">
        <v>225</v>
      </c>
      <c r="B75" s="2" t="s">
        <v>226</v>
      </c>
      <c r="C75" s="12" t="s">
        <v>181</v>
      </c>
      <c r="D75" s="23">
        <v>44882</v>
      </c>
      <c r="E75" s="27">
        <v>19</v>
      </c>
      <c r="F75" s="27">
        <v>5</v>
      </c>
      <c r="G75" s="27">
        <v>8</v>
      </c>
      <c r="H75" s="27" t="s">
        <v>37</v>
      </c>
      <c r="I75" s="27" t="s">
        <v>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10000</v>
      </c>
      <c r="P75" s="32" t="s">
        <v>40</v>
      </c>
      <c r="Q75" s="40" t="s">
        <v>40</v>
      </c>
      <c r="R75" s="27" t="s">
        <v>39</v>
      </c>
      <c r="S75" s="27" t="s">
        <v>40</v>
      </c>
      <c r="T75" s="39" t="s">
        <v>40</v>
      </c>
      <c r="U75" s="40" t="s">
        <v>41</v>
      </c>
      <c r="V75" s="39" t="s">
        <v>41</v>
      </c>
      <c r="W75" s="40" t="s">
        <v>42</v>
      </c>
      <c r="X75" s="27">
        <v>3</v>
      </c>
      <c r="Y75" s="39" t="s">
        <v>40</v>
      </c>
      <c r="Z75" s="40" t="s">
        <v>40</v>
      </c>
      <c r="AA75" s="27" t="s">
        <v>50</v>
      </c>
      <c r="AB75" s="39" t="s">
        <v>50</v>
      </c>
      <c r="AC75" s="40" t="s">
        <v>85</v>
      </c>
      <c r="AD75" s="2" t="s">
        <v>44</v>
      </c>
      <c r="AE75" s="2" t="s">
        <v>67</v>
      </c>
      <c r="AF75" s="2" t="s">
        <v>37</v>
      </c>
      <c r="AG75" s="2" t="s">
        <v>41</v>
      </c>
      <c r="AH75" s="5" t="s">
        <v>46</v>
      </c>
    </row>
    <row r="76" spans="1:34" x14ac:dyDescent="0.35">
      <c r="A76" s="4" t="s">
        <v>1782</v>
      </c>
      <c r="B76" s="2" t="s">
        <v>1781</v>
      </c>
      <c r="C76" s="5" t="s">
        <v>36</v>
      </c>
      <c r="D76" s="4" t="s">
        <v>1976</v>
      </c>
      <c r="E76" s="27"/>
      <c r="F76" s="27"/>
      <c r="G76" s="27"/>
      <c r="H76" s="27"/>
      <c r="I76" s="27"/>
      <c r="J76" s="3"/>
      <c r="K76" s="3"/>
      <c r="L76" s="3"/>
      <c r="M76" s="3"/>
      <c r="N76" s="3"/>
      <c r="O76" s="3"/>
      <c r="P76" s="32"/>
      <c r="Q76" s="40"/>
      <c r="R76" s="27"/>
      <c r="S76" s="27"/>
      <c r="T76" s="39"/>
      <c r="U76" s="40"/>
      <c r="V76" s="39"/>
      <c r="W76" s="40"/>
      <c r="X76" s="27"/>
      <c r="Y76" s="39"/>
      <c r="Z76" s="40"/>
      <c r="AA76" s="27"/>
      <c r="AB76" s="39"/>
      <c r="AC76" s="40"/>
      <c r="AD76" s="2"/>
      <c r="AE76" s="2"/>
      <c r="AF76" s="2"/>
      <c r="AG76" s="2"/>
      <c r="AH76" s="5"/>
    </row>
    <row r="77" spans="1:34" x14ac:dyDescent="0.35">
      <c r="A77" s="4" t="s">
        <v>1784</v>
      </c>
      <c r="B77" s="2" t="s">
        <v>1783</v>
      </c>
      <c r="C77" s="5" t="s">
        <v>36</v>
      </c>
      <c r="D77" s="4" t="s">
        <v>1976</v>
      </c>
      <c r="E77" s="27"/>
      <c r="F77" s="27"/>
      <c r="G77" s="27"/>
      <c r="H77" s="27"/>
      <c r="I77" s="27"/>
      <c r="J77" s="3"/>
      <c r="K77" s="3"/>
      <c r="L77" s="3"/>
      <c r="M77" s="3"/>
      <c r="N77" s="3"/>
      <c r="O77" s="3"/>
      <c r="P77" s="32"/>
      <c r="Q77" s="40"/>
      <c r="R77" s="27"/>
      <c r="S77" s="27"/>
      <c r="T77" s="39"/>
      <c r="U77" s="40"/>
      <c r="V77" s="39"/>
      <c r="W77" s="40"/>
      <c r="X77" s="27"/>
      <c r="Y77" s="39"/>
      <c r="Z77" s="40"/>
      <c r="AA77" s="27"/>
      <c r="AB77" s="39"/>
      <c r="AC77" s="40"/>
      <c r="AD77" s="2"/>
      <c r="AE77" s="2"/>
      <c r="AF77" s="2"/>
      <c r="AG77" s="2"/>
      <c r="AH77" s="5"/>
    </row>
    <row r="78" spans="1:34" x14ac:dyDescent="0.35">
      <c r="A78" s="4" t="s">
        <v>1786</v>
      </c>
      <c r="B78" s="2" t="s">
        <v>1785</v>
      </c>
      <c r="C78" s="5" t="s">
        <v>36</v>
      </c>
      <c r="D78" s="4" t="s">
        <v>1976</v>
      </c>
      <c r="E78" s="27"/>
      <c r="F78" s="27"/>
      <c r="G78" s="27"/>
      <c r="H78" s="27"/>
      <c r="I78" s="27"/>
      <c r="J78" s="3"/>
      <c r="K78" s="3"/>
      <c r="L78" s="3"/>
      <c r="M78" s="3"/>
      <c r="N78" s="3"/>
      <c r="O78" s="3"/>
      <c r="P78" s="32"/>
      <c r="Q78" s="40"/>
      <c r="R78" s="27"/>
      <c r="S78" s="27"/>
      <c r="T78" s="39"/>
      <c r="U78" s="40"/>
      <c r="V78" s="39"/>
      <c r="W78" s="40"/>
      <c r="X78" s="27"/>
      <c r="Y78" s="39"/>
      <c r="Z78" s="40"/>
      <c r="AA78" s="27"/>
      <c r="AB78" s="39"/>
      <c r="AC78" s="40"/>
      <c r="AD78" s="2"/>
      <c r="AE78" s="2"/>
      <c r="AF78" s="2"/>
      <c r="AG78" s="2"/>
      <c r="AH78" s="5"/>
    </row>
    <row r="79" spans="1:34" x14ac:dyDescent="0.35">
      <c r="A79" s="4" t="s">
        <v>1788</v>
      </c>
      <c r="B79" s="2" t="s">
        <v>1787</v>
      </c>
      <c r="C79" s="5" t="s">
        <v>36</v>
      </c>
      <c r="D79" s="4" t="s">
        <v>1976</v>
      </c>
      <c r="E79" s="27"/>
      <c r="F79" s="27"/>
      <c r="G79" s="27"/>
      <c r="H79" s="27"/>
      <c r="I79" s="27"/>
      <c r="J79" s="3"/>
      <c r="K79" s="3"/>
      <c r="L79" s="3"/>
      <c r="M79" s="3"/>
      <c r="N79" s="3"/>
      <c r="O79" s="3"/>
      <c r="P79" s="32"/>
      <c r="Q79" s="40"/>
      <c r="R79" s="27"/>
      <c r="S79" s="27"/>
      <c r="T79" s="39"/>
      <c r="U79" s="40"/>
      <c r="V79" s="39"/>
      <c r="W79" s="40"/>
      <c r="X79" s="27"/>
      <c r="Y79" s="39"/>
      <c r="Z79" s="40"/>
      <c r="AA79" s="27"/>
      <c r="AB79" s="39"/>
      <c r="AC79" s="40"/>
      <c r="AD79" s="2"/>
      <c r="AE79" s="2"/>
      <c r="AF79" s="2"/>
      <c r="AG79" s="2"/>
      <c r="AH79" s="5"/>
    </row>
    <row r="80" spans="1:34" x14ac:dyDescent="0.35">
      <c r="A80" s="4" t="s">
        <v>1790</v>
      </c>
      <c r="B80" s="2" t="s">
        <v>1789</v>
      </c>
      <c r="C80" s="5" t="s">
        <v>36</v>
      </c>
      <c r="D80" s="4" t="s">
        <v>1976</v>
      </c>
      <c r="E80" s="27"/>
      <c r="F80" s="27"/>
      <c r="G80" s="27"/>
      <c r="H80" s="27"/>
      <c r="I80" s="27"/>
      <c r="J80" s="3"/>
      <c r="K80" s="3"/>
      <c r="L80" s="3"/>
      <c r="M80" s="3"/>
      <c r="N80" s="3"/>
      <c r="O80" s="3"/>
      <c r="P80" s="32"/>
      <c r="Q80" s="40"/>
      <c r="R80" s="27"/>
      <c r="S80" s="27"/>
      <c r="T80" s="39"/>
      <c r="U80" s="40"/>
      <c r="V80" s="39"/>
      <c r="W80" s="40"/>
      <c r="X80" s="27"/>
      <c r="Y80" s="39"/>
      <c r="Z80" s="40"/>
      <c r="AA80" s="27"/>
      <c r="AB80" s="39"/>
      <c r="AC80" s="40"/>
      <c r="AD80" s="2"/>
      <c r="AE80" s="2"/>
      <c r="AF80" s="2"/>
      <c r="AG80" s="2"/>
      <c r="AH80" s="5"/>
    </row>
    <row r="81" spans="1:34" x14ac:dyDescent="0.35">
      <c r="A81" s="4" t="s">
        <v>1685</v>
      </c>
      <c r="B81" s="2" t="s">
        <v>1791</v>
      </c>
      <c r="C81" s="5" t="s">
        <v>36</v>
      </c>
      <c r="D81" s="4" t="s">
        <v>1976</v>
      </c>
      <c r="E81" s="27"/>
      <c r="F81" s="27"/>
      <c r="G81" s="27"/>
      <c r="H81" s="27"/>
      <c r="I81" s="27"/>
      <c r="J81" s="3"/>
      <c r="K81" s="3"/>
      <c r="L81" s="3"/>
      <c r="M81" s="3"/>
      <c r="N81" s="3"/>
      <c r="O81" s="3"/>
      <c r="P81" s="32"/>
      <c r="Q81" s="40"/>
      <c r="R81" s="27"/>
      <c r="S81" s="27"/>
      <c r="T81" s="39"/>
      <c r="U81" s="40"/>
      <c r="V81" s="39"/>
      <c r="W81" s="40"/>
      <c r="X81" s="27"/>
      <c r="Y81" s="39"/>
      <c r="Z81" s="40"/>
      <c r="AA81" s="27"/>
      <c r="AB81" s="39"/>
      <c r="AC81" s="40"/>
      <c r="AD81" s="2"/>
      <c r="AE81" s="2"/>
      <c r="AF81" s="2"/>
      <c r="AG81" s="2"/>
      <c r="AH81" s="5"/>
    </row>
    <row r="82" spans="1:34" x14ac:dyDescent="0.35">
      <c r="A82" s="4" t="s">
        <v>1793</v>
      </c>
      <c r="B82" s="2" t="s">
        <v>1792</v>
      </c>
      <c r="C82" s="5" t="s">
        <v>36</v>
      </c>
      <c r="D82" s="4" t="s">
        <v>1976</v>
      </c>
      <c r="E82" s="27"/>
      <c r="F82" s="27"/>
      <c r="G82" s="27"/>
      <c r="H82" s="27"/>
      <c r="I82" s="27"/>
      <c r="J82" s="3"/>
      <c r="K82" s="3"/>
      <c r="L82" s="3"/>
      <c r="M82" s="3"/>
      <c r="N82" s="3"/>
      <c r="O82" s="3"/>
      <c r="P82" s="32"/>
      <c r="Q82" s="40"/>
      <c r="R82" s="27"/>
      <c r="S82" s="27"/>
      <c r="T82" s="39"/>
      <c r="U82" s="40"/>
      <c r="V82" s="39"/>
      <c r="W82" s="40"/>
      <c r="X82" s="27"/>
      <c r="Y82" s="39"/>
      <c r="Z82" s="40"/>
      <c r="AA82" s="27"/>
      <c r="AB82" s="39"/>
      <c r="AC82" s="40"/>
      <c r="AD82" s="2"/>
      <c r="AE82" s="2"/>
      <c r="AF82" s="2"/>
      <c r="AG82" s="2"/>
      <c r="AH82" s="5"/>
    </row>
    <row r="83" spans="1:34" x14ac:dyDescent="0.35">
      <c r="A83" s="4" t="s">
        <v>1795</v>
      </c>
      <c r="B83" s="2" t="s">
        <v>1794</v>
      </c>
      <c r="C83" s="5" t="s">
        <v>36</v>
      </c>
      <c r="D83" s="4" t="s">
        <v>1976</v>
      </c>
      <c r="E83" s="27"/>
      <c r="F83" s="27"/>
      <c r="G83" s="27"/>
      <c r="H83" s="27"/>
      <c r="I83" s="27"/>
      <c r="J83" s="3"/>
      <c r="K83" s="3"/>
      <c r="L83" s="3"/>
      <c r="M83" s="3"/>
      <c r="N83" s="3"/>
      <c r="O83" s="3"/>
      <c r="P83" s="32"/>
      <c r="Q83" s="40"/>
      <c r="R83" s="27"/>
      <c r="S83" s="27"/>
      <c r="T83" s="39"/>
      <c r="U83" s="40"/>
      <c r="V83" s="39"/>
      <c r="W83" s="40"/>
      <c r="X83" s="27"/>
      <c r="Y83" s="39"/>
      <c r="Z83" s="40"/>
      <c r="AA83" s="27"/>
      <c r="AB83" s="39"/>
      <c r="AC83" s="40"/>
      <c r="AD83" s="2"/>
      <c r="AE83" s="2"/>
      <c r="AF83" s="2"/>
      <c r="AG83" s="2"/>
      <c r="AH83" s="5"/>
    </row>
    <row r="84" spans="1:34" x14ac:dyDescent="0.35">
      <c r="A84" s="4" t="s">
        <v>1797</v>
      </c>
      <c r="B84" s="2" t="s">
        <v>1796</v>
      </c>
      <c r="C84" s="5" t="s">
        <v>36</v>
      </c>
      <c r="D84" s="4" t="s">
        <v>1976</v>
      </c>
      <c r="E84" s="27"/>
      <c r="F84" s="27"/>
      <c r="G84" s="27"/>
      <c r="H84" s="27"/>
      <c r="I84" s="27"/>
      <c r="J84" s="3"/>
      <c r="K84" s="3"/>
      <c r="L84" s="3"/>
      <c r="M84" s="3"/>
      <c r="N84" s="3"/>
      <c r="O84" s="3"/>
      <c r="P84" s="32"/>
      <c r="Q84" s="40"/>
      <c r="R84" s="27"/>
      <c r="S84" s="27"/>
      <c r="T84" s="39"/>
      <c r="U84" s="40"/>
      <c r="V84" s="39"/>
      <c r="W84" s="40"/>
      <c r="X84" s="27"/>
      <c r="Y84" s="39"/>
      <c r="Z84" s="40"/>
      <c r="AA84" s="27"/>
      <c r="AB84" s="39"/>
      <c r="AC84" s="40"/>
      <c r="AD84" s="2"/>
      <c r="AE84" s="2"/>
      <c r="AF84" s="2"/>
      <c r="AG84" s="2"/>
      <c r="AH84" s="5"/>
    </row>
    <row r="85" spans="1:34" x14ac:dyDescent="0.35">
      <c r="A85" s="4" t="s">
        <v>1799</v>
      </c>
      <c r="B85" s="2" t="s">
        <v>1798</v>
      </c>
      <c r="C85" s="5" t="s">
        <v>36</v>
      </c>
      <c r="D85" s="4" t="s">
        <v>1976</v>
      </c>
      <c r="E85" s="27"/>
      <c r="F85" s="27"/>
      <c r="G85" s="27"/>
      <c r="H85" s="27"/>
      <c r="I85" s="27"/>
      <c r="J85" s="3"/>
      <c r="K85" s="3"/>
      <c r="L85" s="3"/>
      <c r="M85" s="3"/>
      <c r="N85" s="3"/>
      <c r="O85" s="3"/>
      <c r="P85" s="32"/>
      <c r="Q85" s="40"/>
      <c r="R85" s="27"/>
      <c r="S85" s="27"/>
      <c r="T85" s="39"/>
      <c r="U85" s="40"/>
      <c r="V85" s="39"/>
      <c r="W85" s="40"/>
      <c r="X85" s="27"/>
      <c r="Y85" s="39"/>
      <c r="Z85" s="40"/>
      <c r="AA85" s="27"/>
      <c r="AB85" s="39"/>
      <c r="AC85" s="40"/>
      <c r="AD85" s="2"/>
      <c r="AE85" s="2"/>
      <c r="AF85" s="2"/>
      <c r="AG85" s="2"/>
      <c r="AH85" s="5"/>
    </row>
    <row r="86" spans="1:34" x14ac:dyDescent="0.35">
      <c r="A86" s="4" t="s">
        <v>966</v>
      </c>
      <c r="B86" s="2" t="s">
        <v>1800</v>
      </c>
      <c r="C86" s="5" t="s">
        <v>36</v>
      </c>
      <c r="D86" s="4" t="s">
        <v>1976</v>
      </c>
      <c r="E86" s="27"/>
      <c r="F86" s="27"/>
      <c r="G86" s="27"/>
      <c r="H86" s="27"/>
      <c r="I86" s="27"/>
      <c r="J86" s="3"/>
      <c r="K86" s="3"/>
      <c r="L86" s="3"/>
      <c r="M86" s="3"/>
      <c r="N86" s="3"/>
      <c r="O86" s="3"/>
      <c r="P86" s="32"/>
      <c r="Q86" s="40"/>
      <c r="R86" s="27"/>
      <c r="S86" s="27"/>
      <c r="T86" s="39"/>
      <c r="U86" s="40"/>
      <c r="V86" s="39"/>
      <c r="W86" s="40"/>
      <c r="X86" s="27"/>
      <c r="Y86" s="39"/>
      <c r="Z86" s="40"/>
      <c r="AA86" s="27"/>
      <c r="AB86" s="39"/>
      <c r="AC86" s="40"/>
      <c r="AD86" s="2"/>
      <c r="AE86" s="2"/>
      <c r="AF86" s="2"/>
      <c r="AG86" s="2"/>
      <c r="AH86" s="5"/>
    </row>
    <row r="87" spans="1:34" x14ac:dyDescent="0.35">
      <c r="A87" s="4" t="s">
        <v>1802</v>
      </c>
      <c r="B87" s="2" t="s">
        <v>1801</v>
      </c>
      <c r="C87" s="5" t="s">
        <v>36</v>
      </c>
      <c r="D87" s="4" t="s">
        <v>1976</v>
      </c>
      <c r="E87" s="27"/>
      <c r="F87" s="27"/>
      <c r="G87" s="27"/>
      <c r="H87" s="27"/>
      <c r="I87" s="27"/>
      <c r="J87" s="3"/>
      <c r="K87" s="3"/>
      <c r="L87" s="3"/>
      <c r="M87" s="3"/>
      <c r="N87" s="3"/>
      <c r="O87" s="3"/>
      <c r="P87" s="32"/>
      <c r="Q87" s="40"/>
      <c r="R87" s="27"/>
      <c r="S87" s="27"/>
      <c r="T87" s="39"/>
      <c r="U87" s="40"/>
      <c r="V87" s="39"/>
      <c r="W87" s="40"/>
      <c r="X87" s="27"/>
      <c r="Y87" s="39"/>
      <c r="Z87" s="40"/>
      <c r="AA87" s="27"/>
      <c r="AB87" s="39"/>
      <c r="AC87" s="40"/>
      <c r="AD87" s="2"/>
      <c r="AE87" s="2"/>
      <c r="AF87" s="2"/>
      <c r="AG87" s="2"/>
      <c r="AH87" s="5"/>
    </row>
    <row r="88" spans="1:34" x14ac:dyDescent="0.35">
      <c r="A88" s="4" t="s">
        <v>1804</v>
      </c>
      <c r="B88" s="2" t="s">
        <v>1803</v>
      </c>
      <c r="C88" s="5" t="s">
        <v>36</v>
      </c>
      <c r="D88" s="4" t="s">
        <v>1976</v>
      </c>
      <c r="E88" s="27"/>
      <c r="F88" s="27"/>
      <c r="G88" s="27"/>
      <c r="H88" s="27"/>
      <c r="I88" s="27"/>
      <c r="J88" s="3"/>
      <c r="K88" s="3"/>
      <c r="L88" s="3"/>
      <c r="M88" s="3"/>
      <c r="N88" s="3"/>
      <c r="O88" s="3"/>
      <c r="P88" s="32"/>
      <c r="Q88" s="40"/>
      <c r="R88" s="27"/>
      <c r="S88" s="27"/>
      <c r="T88" s="39"/>
      <c r="U88" s="40"/>
      <c r="V88" s="39"/>
      <c r="W88" s="40"/>
      <c r="X88" s="27"/>
      <c r="Y88" s="39"/>
      <c r="Z88" s="40"/>
      <c r="AA88" s="27"/>
      <c r="AB88" s="39"/>
      <c r="AC88" s="40"/>
      <c r="AD88" s="2"/>
      <c r="AE88" s="2"/>
      <c r="AF88" s="2"/>
      <c r="AG88" s="2"/>
      <c r="AH88" s="5"/>
    </row>
    <row r="89" spans="1:34" x14ac:dyDescent="0.35">
      <c r="A89" s="4" t="s">
        <v>1806</v>
      </c>
      <c r="B89" s="2" t="s">
        <v>1805</v>
      </c>
      <c r="C89" s="5" t="s">
        <v>36</v>
      </c>
      <c r="D89" s="4" t="s">
        <v>1976</v>
      </c>
      <c r="E89" s="27"/>
      <c r="F89" s="27"/>
      <c r="G89" s="27"/>
      <c r="H89" s="27"/>
      <c r="I89" s="27"/>
      <c r="J89" s="3"/>
      <c r="K89" s="3"/>
      <c r="L89" s="3"/>
      <c r="M89" s="3"/>
      <c r="N89" s="3"/>
      <c r="O89" s="3"/>
      <c r="P89" s="32"/>
      <c r="Q89" s="40"/>
      <c r="R89" s="27"/>
      <c r="S89" s="27"/>
      <c r="T89" s="39"/>
      <c r="U89" s="40"/>
      <c r="V89" s="39"/>
      <c r="W89" s="40"/>
      <c r="X89" s="27"/>
      <c r="Y89" s="39"/>
      <c r="Z89" s="40"/>
      <c r="AA89" s="27"/>
      <c r="AB89" s="39"/>
      <c r="AC89" s="40"/>
      <c r="AD89" s="2"/>
      <c r="AE89" s="2"/>
      <c r="AF89" s="2"/>
      <c r="AG89" s="2"/>
      <c r="AH89" s="5"/>
    </row>
    <row r="90" spans="1:34" x14ac:dyDescent="0.35">
      <c r="A90" s="4" t="s">
        <v>1808</v>
      </c>
      <c r="B90" s="2" t="s">
        <v>1807</v>
      </c>
      <c r="C90" s="5" t="s">
        <v>36</v>
      </c>
      <c r="D90" s="4" t="s">
        <v>1976</v>
      </c>
      <c r="E90" s="27"/>
      <c r="F90" s="27"/>
      <c r="G90" s="27"/>
      <c r="H90" s="27"/>
      <c r="I90" s="27"/>
      <c r="J90" s="3"/>
      <c r="K90" s="3"/>
      <c r="L90" s="3"/>
      <c r="M90" s="3"/>
      <c r="N90" s="3"/>
      <c r="O90" s="3"/>
      <c r="P90" s="32"/>
      <c r="Q90" s="40"/>
      <c r="R90" s="27"/>
      <c r="S90" s="27"/>
      <c r="T90" s="39"/>
      <c r="U90" s="40"/>
      <c r="V90" s="39"/>
      <c r="W90" s="40"/>
      <c r="X90" s="27"/>
      <c r="Y90" s="39"/>
      <c r="Z90" s="40"/>
      <c r="AA90" s="27"/>
      <c r="AB90" s="39"/>
      <c r="AC90" s="40"/>
      <c r="AD90" s="2"/>
      <c r="AE90" s="2"/>
      <c r="AF90" s="2"/>
      <c r="AG90" s="2"/>
      <c r="AH90" s="5"/>
    </row>
    <row r="91" spans="1:34" x14ac:dyDescent="0.35">
      <c r="A91" s="4" t="s">
        <v>1810</v>
      </c>
      <c r="B91" s="2" t="s">
        <v>1809</v>
      </c>
      <c r="C91" s="5" t="s">
        <v>36</v>
      </c>
      <c r="D91" s="4" t="s">
        <v>1976</v>
      </c>
      <c r="E91" s="27"/>
      <c r="F91" s="27"/>
      <c r="G91" s="27"/>
      <c r="H91" s="27"/>
      <c r="I91" s="27"/>
      <c r="J91" s="3"/>
      <c r="K91" s="3"/>
      <c r="L91" s="3"/>
      <c r="M91" s="3"/>
      <c r="N91" s="3"/>
      <c r="O91" s="3"/>
      <c r="P91" s="32"/>
      <c r="Q91" s="40"/>
      <c r="R91" s="27"/>
      <c r="S91" s="27"/>
      <c r="T91" s="39"/>
      <c r="U91" s="40"/>
      <c r="V91" s="39"/>
      <c r="W91" s="40"/>
      <c r="X91" s="27"/>
      <c r="Y91" s="39"/>
      <c r="Z91" s="40"/>
      <c r="AA91" s="27"/>
      <c r="AB91" s="39"/>
      <c r="AC91" s="40"/>
      <c r="AD91" s="2"/>
      <c r="AE91" s="2"/>
      <c r="AF91" s="2"/>
      <c r="AG91" s="2"/>
      <c r="AH91" s="5"/>
    </row>
    <row r="92" spans="1:34" x14ac:dyDescent="0.35">
      <c r="A92" s="4" t="s">
        <v>1812</v>
      </c>
      <c r="B92" s="2" t="s">
        <v>1811</v>
      </c>
      <c r="C92" s="5" t="s">
        <v>36</v>
      </c>
      <c r="D92" s="4" t="s">
        <v>1976</v>
      </c>
      <c r="E92" s="27"/>
      <c r="F92" s="27"/>
      <c r="G92" s="27"/>
      <c r="H92" s="27"/>
      <c r="I92" s="27"/>
      <c r="J92" s="3"/>
      <c r="K92" s="3"/>
      <c r="L92" s="3"/>
      <c r="M92" s="3"/>
      <c r="N92" s="3"/>
      <c r="O92" s="3"/>
      <c r="P92" s="32"/>
      <c r="Q92" s="40"/>
      <c r="R92" s="27"/>
      <c r="S92" s="27"/>
      <c r="T92" s="39"/>
      <c r="U92" s="40"/>
      <c r="V92" s="39"/>
      <c r="W92" s="40"/>
      <c r="X92" s="27"/>
      <c r="Y92" s="39"/>
      <c r="Z92" s="40"/>
      <c r="AA92" s="27"/>
      <c r="AB92" s="39"/>
      <c r="AC92" s="40"/>
      <c r="AD92" s="2"/>
      <c r="AE92" s="2"/>
      <c r="AF92" s="2"/>
      <c r="AG92" s="2"/>
      <c r="AH92" s="5"/>
    </row>
    <row r="93" spans="1:34" x14ac:dyDescent="0.35">
      <c r="A93" s="4" t="s">
        <v>1814</v>
      </c>
      <c r="B93" s="2" t="s">
        <v>1813</v>
      </c>
      <c r="C93" s="5" t="s">
        <v>36</v>
      </c>
      <c r="D93" s="4" t="s">
        <v>1976</v>
      </c>
      <c r="E93" s="27"/>
      <c r="F93" s="27"/>
      <c r="G93" s="27"/>
      <c r="H93" s="27"/>
      <c r="I93" s="27"/>
      <c r="J93" s="3"/>
      <c r="K93" s="3"/>
      <c r="L93" s="3"/>
      <c r="M93" s="3"/>
      <c r="N93" s="3"/>
      <c r="O93" s="3"/>
      <c r="P93" s="32"/>
      <c r="Q93" s="40"/>
      <c r="R93" s="27"/>
      <c r="S93" s="27"/>
      <c r="T93" s="39"/>
      <c r="U93" s="40"/>
      <c r="V93" s="39"/>
      <c r="W93" s="40"/>
      <c r="X93" s="27"/>
      <c r="Y93" s="39"/>
      <c r="Z93" s="40"/>
      <c r="AA93" s="27"/>
      <c r="AB93" s="39"/>
      <c r="AC93" s="40"/>
      <c r="AD93" s="2"/>
      <c r="AE93" s="2"/>
      <c r="AF93" s="2"/>
      <c r="AG93" s="2"/>
      <c r="AH93" s="5"/>
    </row>
    <row r="94" spans="1:34" x14ac:dyDescent="0.35">
      <c r="A94" s="4" t="s">
        <v>1816</v>
      </c>
      <c r="B94" s="2" t="s">
        <v>1815</v>
      </c>
      <c r="C94" s="5" t="s">
        <v>36</v>
      </c>
      <c r="D94" s="4" t="s">
        <v>1976</v>
      </c>
      <c r="E94" s="27"/>
      <c r="F94" s="27"/>
      <c r="G94" s="27"/>
      <c r="H94" s="27"/>
      <c r="I94" s="27"/>
      <c r="J94" s="3"/>
      <c r="K94" s="3"/>
      <c r="L94" s="3"/>
      <c r="M94" s="3"/>
      <c r="N94" s="3"/>
      <c r="O94" s="3"/>
      <c r="P94" s="32"/>
      <c r="Q94" s="40"/>
      <c r="R94" s="27"/>
      <c r="S94" s="27"/>
      <c r="T94" s="39"/>
      <c r="U94" s="40"/>
      <c r="V94" s="39"/>
      <c r="W94" s="40"/>
      <c r="X94" s="27"/>
      <c r="Y94" s="39"/>
      <c r="Z94" s="40"/>
      <c r="AA94" s="27"/>
      <c r="AB94" s="39"/>
      <c r="AC94" s="40"/>
      <c r="AD94" s="2"/>
      <c r="AE94" s="2"/>
      <c r="AF94" s="2"/>
      <c r="AG94" s="2"/>
      <c r="AH94" s="5"/>
    </row>
    <row r="95" spans="1:34" x14ac:dyDescent="0.35">
      <c r="A95" s="4" t="s">
        <v>1818</v>
      </c>
      <c r="B95" s="2" t="s">
        <v>1817</v>
      </c>
      <c r="C95" s="5" t="s">
        <v>36</v>
      </c>
      <c r="D95" s="4" t="s">
        <v>1976</v>
      </c>
      <c r="E95" s="27"/>
      <c r="F95" s="27"/>
      <c r="G95" s="27"/>
      <c r="H95" s="27"/>
      <c r="I95" s="27"/>
      <c r="J95" s="3"/>
      <c r="K95" s="3"/>
      <c r="L95" s="3"/>
      <c r="M95" s="3"/>
      <c r="N95" s="3"/>
      <c r="O95" s="3"/>
      <c r="P95" s="32"/>
      <c r="Q95" s="40"/>
      <c r="R95" s="27"/>
      <c r="S95" s="27"/>
      <c r="T95" s="39"/>
      <c r="U95" s="40"/>
      <c r="V95" s="39"/>
      <c r="W95" s="40"/>
      <c r="X95" s="27"/>
      <c r="Y95" s="39"/>
      <c r="Z95" s="40"/>
      <c r="AA95" s="27"/>
      <c r="AB95" s="39"/>
      <c r="AC95" s="40"/>
      <c r="AD95" s="2"/>
      <c r="AE95" s="2"/>
      <c r="AF95" s="2"/>
      <c r="AG95" s="2"/>
      <c r="AH95" s="5"/>
    </row>
    <row r="96" spans="1:34" x14ac:dyDescent="0.35">
      <c r="A96" s="4" t="s">
        <v>1820</v>
      </c>
      <c r="B96" s="2" t="s">
        <v>1819</v>
      </c>
      <c r="C96" s="5" t="s">
        <v>36</v>
      </c>
      <c r="D96" s="4" t="s">
        <v>1976</v>
      </c>
      <c r="E96" s="27"/>
      <c r="F96" s="27"/>
      <c r="G96" s="27"/>
      <c r="H96" s="27"/>
      <c r="I96" s="27"/>
      <c r="J96" s="3"/>
      <c r="K96" s="3"/>
      <c r="L96" s="3"/>
      <c r="M96" s="3"/>
      <c r="N96" s="3"/>
      <c r="O96" s="3"/>
      <c r="P96" s="32"/>
      <c r="Q96" s="40"/>
      <c r="R96" s="27"/>
      <c r="S96" s="27"/>
      <c r="T96" s="39"/>
      <c r="U96" s="40"/>
      <c r="V96" s="39"/>
      <c r="W96" s="40"/>
      <c r="X96" s="27"/>
      <c r="Y96" s="39"/>
      <c r="Z96" s="40"/>
      <c r="AA96" s="27"/>
      <c r="AB96" s="39"/>
      <c r="AC96" s="40"/>
      <c r="AD96" s="2"/>
      <c r="AE96" s="2"/>
      <c r="AF96" s="2"/>
      <c r="AG96" s="2"/>
      <c r="AH96" s="5"/>
    </row>
    <row r="97" spans="1:34" x14ac:dyDescent="0.35">
      <c r="A97" s="4" t="s">
        <v>1822</v>
      </c>
      <c r="B97" s="2" t="s">
        <v>1821</v>
      </c>
      <c r="C97" s="5" t="s">
        <v>36</v>
      </c>
      <c r="D97" s="4" t="s">
        <v>1976</v>
      </c>
      <c r="E97" s="27"/>
      <c r="F97" s="27"/>
      <c r="G97" s="27"/>
      <c r="H97" s="27"/>
      <c r="I97" s="27"/>
      <c r="J97" s="3"/>
      <c r="K97" s="3"/>
      <c r="L97" s="3"/>
      <c r="M97" s="3"/>
      <c r="N97" s="3"/>
      <c r="O97" s="3"/>
      <c r="P97" s="32"/>
      <c r="Q97" s="40"/>
      <c r="R97" s="27"/>
      <c r="S97" s="27"/>
      <c r="T97" s="39"/>
      <c r="U97" s="40"/>
      <c r="V97" s="39"/>
      <c r="W97" s="40"/>
      <c r="X97" s="27"/>
      <c r="Y97" s="39"/>
      <c r="Z97" s="40"/>
      <c r="AA97" s="27"/>
      <c r="AB97" s="39"/>
      <c r="AC97" s="40"/>
      <c r="AD97" s="2"/>
      <c r="AE97" s="2"/>
      <c r="AF97" s="2"/>
      <c r="AG97" s="2"/>
      <c r="AH97" s="5"/>
    </row>
    <row r="98" spans="1:34" x14ac:dyDescent="0.35">
      <c r="A98" s="4" t="s">
        <v>1824</v>
      </c>
      <c r="B98" s="2" t="s">
        <v>1823</v>
      </c>
      <c r="C98" s="5" t="s">
        <v>36</v>
      </c>
      <c r="D98" s="4" t="s">
        <v>1976</v>
      </c>
      <c r="E98" s="27"/>
      <c r="F98" s="27"/>
      <c r="G98" s="27"/>
      <c r="H98" s="27"/>
      <c r="I98" s="27"/>
      <c r="J98" s="3"/>
      <c r="K98" s="3"/>
      <c r="L98" s="3"/>
      <c r="M98" s="3"/>
      <c r="N98" s="3"/>
      <c r="O98" s="3"/>
      <c r="P98" s="32"/>
      <c r="Q98" s="40"/>
      <c r="R98" s="27"/>
      <c r="S98" s="27"/>
      <c r="T98" s="39"/>
      <c r="U98" s="40"/>
      <c r="V98" s="39"/>
      <c r="W98" s="40"/>
      <c r="X98" s="27"/>
      <c r="Y98" s="39"/>
      <c r="Z98" s="40"/>
      <c r="AA98" s="27"/>
      <c r="AB98" s="39"/>
      <c r="AC98" s="40"/>
      <c r="AD98" s="2"/>
      <c r="AE98" s="2"/>
      <c r="AF98" s="2"/>
      <c r="AG98" s="2"/>
      <c r="AH98" s="5"/>
    </row>
    <row r="99" spans="1:34" x14ac:dyDescent="0.35">
      <c r="A99" s="4" t="s">
        <v>1826</v>
      </c>
      <c r="B99" s="2" t="s">
        <v>1825</v>
      </c>
      <c r="C99" s="5" t="s">
        <v>36</v>
      </c>
      <c r="D99" s="4" t="s">
        <v>1976</v>
      </c>
      <c r="E99" s="27"/>
      <c r="F99" s="27"/>
      <c r="G99" s="27"/>
      <c r="H99" s="27"/>
      <c r="I99" s="27"/>
      <c r="J99" s="3"/>
      <c r="K99" s="3"/>
      <c r="L99" s="3"/>
      <c r="M99" s="3"/>
      <c r="N99" s="3"/>
      <c r="O99" s="3"/>
      <c r="P99" s="32"/>
      <c r="Q99" s="40"/>
      <c r="R99" s="27"/>
      <c r="S99" s="27"/>
      <c r="T99" s="39"/>
      <c r="U99" s="40"/>
      <c r="V99" s="39"/>
      <c r="W99" s="40"/>
      <c r="X99" s="27"/>
      <c r="Y99" s="39"/>
      <c r="Z99" s="40"/>
      <c r="AA99" s="27"/>
      <c r="AB99" s="39"/>
      <c r="AC99" s="40"/>
      <c r="AD99" s="2"/>
      <c r="AE99" s="2"/>
      <c r="AF99" s="2"/>
      <c r="AG99" s="2"/>
      <c r="AH99" s="5"/>
    </row>
    <row r="100" spans="1:34" x14ac:dyDescent="0.35">
      <c r="A100" s="4" t="s">
        <v>1828</v>
      </c>
      <c r="B100" s="2" t="s">
        <v>1827</v>
      </c>
      <c r="C100" s="5" t="s">
        <v>1829</v>
      </c>
      <c r="D100" s="4" t="s">
        <v>1976</v>
      </c>
      <c r="E100" s="27"/>
      <c r="F100" s="27"/>
      <c r="G100" s="27"/>
      <c r="H100" s="27"/>
      <c r="I100" s="27"/>
      <c r="J100" s="3"/>
      <c r="K100" s="3"/>
      <c r="L100" s="3"/>
      <c r="M100" s="3"/>
      <c r="N100" s="3"/>
      <c r="O100" s="3"/>
      <c r="P100" s="32"/>
      <c r="Q100" s="40"/>
      <c r="R100" s="27"/>
      <c r="S100" s="27"/>
      <c r="T100" s="39"/>
      <c r="U100" s="40"/>
      <c r="V100" s="39"/>
      <c r="W100" s="40"/>
      <c r="X100" s="27"/>
      <c r="Y100" s="39"/>
      <c r="Z100" s="40"/>
      <c r="AA100" s="27"/>
      <c r="AB100" s="39"/>
      <c r="AC100" s="40"/>
      <c r="AD100" s="2"/>
      <c r="AE100" s="2"/>
      <c r="AF100" s="2"/>
      <c r="AG100" s="2"/>
      <c r="AH100" s="5"/>
    </row>
    <row r="101" spans="1:34" x14ac:dyDescent="0.35">
      <c r="A101" s="4" t="s">
        <v>1831</v>
      </c>
      <c r="B101" s="2" t="s">
        <v>1830</v>
      </c>
      <c r="C101" s="5" t="s">
        <v>1829</v>
      </c>
      <c r="D101" s="4" t="s">
        <v>1976</v>
      </c>
      <c r="E101" s="27"/>
      <c r="F101" s="27"/>
      <c r="G101" s="27"/>
      <c r="H101" s="27"/>
      <c r="I101" s="27"/>
      <c r="J101" s="3"/>
      <c r="K101" s="3"/>
      <c r="L101" s="3"/>
      <c r="M101" s="3"/>
      <c r="N101" s="3"/>
      <c r="O101" s="3"/>
      <c r="P101" s="32"/>
      <c r="Q101" s="40"/>
      <c r="R101" s="27"/>
      <c r="S101" s="27"/>
      <c r="T101" s="39"/>
      <c r="U101" s="40"/>
      <c r="V101" s="39"/>
      <c r="W101" s="40"/>
      <c r="X101" s="27"/>
      <c r="Y101" s="39"/>
      <c r="Z101" s="40"/>
      <c r="AA101" s="27"/>
      <c r="AB101" s="39"/>
      <c r="AC101" s="40"/>
      <c r="AD101" s="2"/>
      <c r="AE101" s="2"/>
      <c r="AF101" s="2"/>
      <c r="AG101" s="2"/>
      <c r="AH101" s="5"/>
    </row>
    <row r="102" spans="1:34" x14ac:dyDescent="0.35">
      <c r="A102" s="4" t="s">
        <v>1833</v>
      </c>
      <c r="B102" s="2" t="s">
        <v>1832</v>
      </c>
      <c r="C102" s="5" t="s">
        <v>1829</v>
      </c>
      <c r="D102" s="4" t="s">
        <v>1976</v>
      </c>
      <c r="E102" s="27"/>
      <c r="F102" s="27"/>
      <c r="G102" s="27"/>
      <c r="H102" s="27"/>
      <c r="I102" s="27"/>
      <c r="J102" s="3"/>
      <c r="K102" s="3"/>
      <c r="L102" s="3"/>
      <c r="M102" s="3"/>
      <c r="N102" s="3"/>
      <c r="O102" s="3"/>
      <c r="P102" s="32"/>
      <c r="Q102" s="40"/>
      <c r="R102" s="27"/>
      <c r="S102" s="27"/>
      <c r="T102" s="39"/>
      <c r="U102" s="40"/>
      <c r="V102" s="39"/>
      <c r="W102" s="40"/>
      <c r="X102" s="27"/>
      <c r="Y102" s="39"/>
      <c r="Z102" s="40"/>
      <c r="AA102" s="27"/>
      <c r="AB102" s="39"/>
      <c r="AC102" s="40"/>
      <c r="AD102" s="2"/>
      <c r="AE102" s="2"/>
      <c r="AF102" s="2"/>
      <c r="AG102" s="2"/>
      <c r="AH102" s="5"/>
    </row>
    <row r="103" spans="1:34" x14ac:dyDescent="0.35">
      <c r="A103" s="4" t="s">
        <v>1835</v>
      </c>
      <c r="B103" s="2" t="s">
        <v>1834</v>
      </c>
      <c r="C103" s="5" t="s">
        <v>1829</v>
      </c>
      <c r="D103" s="4" t="s">
        <v>1976</v>
      </c>
      <c r="E103" s="27"/>
      <c r="F103" s="27"/>
      <c r="G103" s="27"/>
      <c r="H103" s="27"/>
      <c r="I103" s="27"/>
      <c r="J103" s="3"/>
      <c r="K103" s="3"/>
      <c r="L103" s="3"/>
      <c r="M103" s="3"/>
      <c r="N103" s="3"/>
      <c r="O103" s="3"/>
      <c r="P103" s="32"/>
      <c r="Q103" s="40"/>
      <c r="R103" s="27"/>
      <c r="S103" s="27"/>
      <c r="T103" s="39"/>
      <c r="U103" s="40"/>
      <c r="V103" s="39"/>
      <c r="W103" s="40"/>
      <c r="X103" s="27"/>
      <c r="Y103" s="39"/>
      <c r="Z103" s="40"/>
      <c r="AA103" s="27"/>
      <c r="AB103" s="39"/>
      <c r="AC103" s="40"/>
      <c r="AD103" s="2"/>
      <c r="AE103" s="2"/>
      <c r="AF103" s="2"/>
      <c r="AG103" s="2"/>
      <c r="AH103" s="5"/>
    </row>
    <row r="104" spans="1:34" x14ac:dyDescent="0.35">
      <c r="A104" s="4" t="s">
        <v>1837</v>
      </c>
      <c r="B104" s="2" t="s">
        <v>1836</v>
      </c>
      <c r="C104" s="5" t="s">
        <v>1829</v>
      </c>
      <c r="D104" s="4" t="s">
        <v>1976</v>
      </c>
      <c r="E104" s="27"/>
      <c r="F104" s="27"/>
      <c r="G104" s="27"/>
      <c r="H104" s="27"/>
      <c r="I104" s="27"/>
      <c r="J104" s="3"/>
      <c r="K104" s="3"/>
      <c r="L104" s="3"/>
      <c r="M104" s="3"/>
      <c r="N104" s="3"/>
      <c r="O104" s="3"/>
      <c r="P104" s="32"/>
      <c r="Q104" s="40"/>
      <c r="R104" s="27"/>
      <c r="S104" s="27"/>
      <c r="T104" s="39"/>
      <c r="U104" s="40"/>
      <c r="V104" s="39"/>
      <c r="W104" s="40"/>
      <c r="X104" s="27"/>
      <c r="Y104" s="39"/>
      <c r="Z104" s="40"/>
      <c r="AA104" s="27"/>
      <c r="AB104" s="39"/>
      <c r="AC104" s="40"/>
      <c r="AD104" s="2"/>
      <c r="AE104" s="2"/>
      <c r="AF104" s="2"/>
      <c r="AG104" s="2"/>
      <c r="AH104" s="5"/>
    </row>
    <row r="105" spans="1:34" x14ac:dyDescent="0.35">
      <c r="A105" s="4" t="s">
        <v>1839</v>
      </c>
      <c r="B105" s="2" t="s">
        <v>1838</v>
      </c>
      <c r="C105" s="5" t="s">
        <v>1829</v>
      </c>
      <c r="D105" s="4" t="s">
        <v>1976</v>
      </c>
      <c r="E105" s="27"/>
      <c r="F105" s="27"/>
      <c r="G105" s="27"/>
      <c r="H105" s="27"/>
      <c r="I105" s="27"/>
      <c r="J105" s="3"/>
      <c r="K105" s="3"/>
      <c r="L105" s="3"/>
      <c r="M105" s="3"/>
      <c r="N105" s="3"/>
      <c r="O105" s="3"/>
      <c r="P105" s="32"/>
      <c r="Q105" s="40"/>
      <c r="R105" s="27"/>
      <c r="S105" s="27"/>
      <c r="T105" s="39"/>
      <c r="U105" s="40"/>
      <c r="V105" s="39"/>
      <c r="W105" s="40"/>
      <c r="X105" s="27"/>
      <c r="Y105" s="39"/>
      <c r="Z105" s="40"/>
      <c r="AA105" s="27"/>
      <c r="AB105" s="39"/>
      <c r="AC105" s="40"/>
      <c r="AD105" s="2"/>
      <c r="AE105" s="2"/>
      <c r="AF105" s="2"/>
      <c r="AG105" s="2"/>
      <c r="AH105" s="5"/>
    </row>
    <row r="106" spans="1:34" x14ac:dyDescent="0.35">
      <c r="A106" s="4" t="s">
        <v>1841</v>
      </c>
      <c r="B106" s="2" t="s">
        <v>1840</v>
      </c>
      <c r="C106" s="5" t="s">
        <v>1829</v>
      </c>
      <c r="D106" s="4" t="s">
        <v>1976</v>
      </c>
      <c r="E106" s="27"/>
      <c r="F106" s="27"/>
      <c r="G106" s="27"/>
      <c r="H106" s="27"/>
      <c r="I106" s="27"/>
      <c r="J106" s="3"/>
      <c r="K106" s="3"/>
      <c r="L106" s="3"/>
      <c r="M106" s="3"/>
      <c r="N106" s="3"/>
      <c r="O106" s="3"/>
      <c r="P106" s="32"/>
      <c r="Q106" s="40"/>
      <c r="R106" s="27"/>
      <c r="S106" s="27"/>
      <c r="T106" s="39"/>
      <c r="U106" s="40"/>
      <c r="V106" s="39"/>
      <c r="W106" s="40"/>
      <c r="X106" s="27"/>
      <c r="Y106" s="39"/>
      <c r="Z106" s="40"/>
      <c r="AA106" s="27"/>
      <c r="AB106" s="39"/>
      <c r="AC106" s="40"/>
      <c r="AD106" s="2"/>
      <c r="AE106" s="2"/>
      <c r="AF106" s="2"/>
      <c r="AG106" s="2"/>
      <c r="AH106" s="5"/>
    </row>
    <row r="107" spans="1:34" x14ac:dyDescent="0.35">
      <c r="A107" s="4" t="s">
        <v>262</v>
      </c>
      <c r="B107" s="2" t="s">
        <v>1842</v>
      </c>
      <c r="C107" s="5" t="s">
        <v>1829</v>
      </c>
      <c r="D107" s="4" t="s">
        <v>1976</v>
      </c>
      <c r="E107" s="27"/>
      <c r="F107" s="27"/>
      <c r="G107" s="27"/>
      <c r="H107" s="27"/>
      <c r="I107" s="27"/>
      <c r="J107" s="3"/>
      <c r="K107" s="3"/>
      <c r="L107" s="3"/>
      <c r="M107" s="3"/>
      <c r="N107" s="3"/>
      <c r="O107" s="3"/>
      <c r="P107" s="32"/>
      <c r="Q107" s="40"/>
      <c r="R107" s="27"/>
      <c r="S107" s="27"/>
      <c r="T107" s="39"/>
      <c r="U107" s="40"/>
      <c r="V107" s="39"/>
      <c r="W107" s="40"/>
      <c r="X107" s="27"/>
      <c r="Y107" s="39"/>
      <c r="Z107" s="40"/>
      <c r="AA107" s="27"/>
      <c r="AB107" s="39"/>
      <c r="AC107" s="40"/>
      <c r="AD107" s="2"/>
      <c r="AE107" s="2"/>
      <c r="AF107" s="2"/>
      <c r="AG107" s="2"/>
      <c r="AH107" s="5"/>
    </row>
    <row r="108" spans="1:34" x14ac:dyDescent="0.35">
      <c r="A108" s="4" t="s">
        <v>1844</v>
      </c>
      <c r="B108" s="2" t="s">
        <v>1843</v>
      </c>
      <c r="C108" s="5" t="s">
        <v>1829</v>
      </c>
      <c r="D108" s="4" t="s">
        <v>1976</v>
      </c>
      <c r="E108" s="27"/>
      <c r="F108" s="27"/>
      <c r="G108" s="27"/>
      <c r="H108" s="27"/>
      <c r="I108" s="27"/>
      <c r="J108" s="3"/>
      <c r="K108" s="3"/>
      <c r="L108" s="3"/>
      <c r="M108" s="3"/>
      <c r="N108" s="3"/>
      <c r="O108" s="3"/>
      <c r="P108" s="32"/>
      <c r="Q108" s="40"/>
      <c r="R108" s="27"/>
      <c r="S108" s="27"/>
      <c r="T108" s="39"/>
      <c r="U108" s="40"/>
      <c r="V108" s="39"/>
      <c r="W108" s="40"/>
      <c r="X108" s="27"/>
      <c r="Y108" s="39"/>
      <c r="Z108" s="40"/>
      <c r="AA108" s="27"/>
      <c r="AB108" s="39"/>
      <c r="AC108" s="40"/>
      <c r="AD108" s="2"/>
      <c r="AE108" s="2"/>
      <c r="AF108" s="2"/>
      <c r="AG108" s="2"/>
      <c r="AH108" s="5"/>
    </row>
    <row r="109" spans="1:34" x14ac:dyDescent="0.35">
      <c r="A109" s="4" t="s">
        <v>1846</v>
      </c>
      <c r="B109" s="2" t="s">
        <v>1845</v>
      </c>
      <c r="C109" s="5" t="s">
        <v>1829</v>
      </c>
      <c r="D109" s="4" t="s">
        <v>1976</v>
      </c>
      <c r="E109" s="27"/>
      <c r="F109" s="27"/>
      <c r="G109" s="27"/>
      <c r="H109" s="27"/>
      <c r="I109" s="27"/>
      <c r="J109" s="3"/>
      <c r="K109" s="3"/>
      <c r="L109" s="3"/>
      <c r="M109" s="3"/>
      <c r="N109" s="3"/>
      <c r="O109" s="3"/>
      <c r="P109" s="32"/>
      <c r="Q109" s="40"/>
      <c r="R109" s="27"/>
      <c r="S109" s="27"/>
      <c r="T109" s="39"/>
      <c r="U109" s="40"/>
      <c r="V109" s="39"/>
      <c r="W109" s="40"/>
      <c r="X109" s="27"/>
      <c r="Y109" s="39"/>
      <c r="Z109" s="40"/>
      <c r="AA109" s="27"/>
      <c r="AB109" s="39"/>
      <c r="AC109" s="40"/>
      <c r="AD109" s="2"/>
      <c r="AE109" s="2"/>
      <c r="AF109" s="2"/>
      <c r="AG109" s="2"/>
      <c r="AH109" s="5"/>
    </row>
    <row r="110" spans="1:34" x14ac:dyDescent="0.35">
      <c r="A110" s="4" t="s">
        <v>1848</v>
      </c>
      <c r="B110" s="2" t="s">
        <v>1847</v>
      </c>
      <c r="C110" s="5" t="s">
        <v>1829</v>
      </c>
      <c r="D110" s="4" t="s">
        <v>1976</v>
      </c>
      <c r="E110" s="27"/>
      <c r="F110" s="27"/>
      <c r="G110" s="27"/>
      <c r="H110" s="27"/>
      <c r="I110" s="27"/>
      <c r="J110" s="3"/>
      <c r="K110" s="3"/>
      <c r="L110" s="3"/>
      <c r="M110" s="3"/>
      <c r="N110" s="3"/>
      <c r="O110" s="3"/>
      <c r="P110" s="32"/>
      <c r="Q110" s="40"/>
      <c r="R110" s="27"/>
      <c r="S110" s="27"/>
      <c r="T110" s="39"/>
      <c r="U110" s="40"/>
      <c r="V110" s="39"/>
      <c r="W110" s="40"/>
      <c r="X110" s="27"/>
      <c r="Y110" s="39"/>
      <c r="Z110" s="40"/>
      <c r="AA110" s="27"/>
      <c r="AB110" s="39"/>
      <c r="AC110" s="40"/>
      <c r="AD110" s="2"/>
      <c r="AE110" s="2"/>
      <c r="AF110" s="2"/>
      <c r="AG110" s="2"/>
      <c r="AH110" s="5"/>
    </row>
    <row r="111" spans="1:34" x14ac:dyDescent="0.35">
      <c r="A111" s="4" t="s">
        <v>1850</v>
      </c>
      <c r="B111" s="2" t="s">
        <v>1849</v>
      </c>
      <c r="C111" s="5" t="s">
        <v>1829</v>
      </c>
      <c r="D111" s="4" t="s">
        <v>1976</v>
      </c>
      <c r="E111" s="27"/>
      <c r="F111" s="27"/>
      <c r="G111" s="27"/>
      <c r="H111" s="27"/>
      <c r="I111" s="27"/>
      <c r="J111" s="3"/>
      <c r="K111" s="3"/>
      <c r="L111" s="3"/>
      <c r="M111" s="3"/>
      <c r="N111" s="3"/>
      <c r="O111" s="3"/>
      <c r="P111" s="32"/>
      <c r="Q111" s="40"/>
      <c r="R111" s="27"/>
      <c r="S111" s="27"/>
      <c r="T111" s="39"/>
      <c r="U111" s="40"/>
      <c r="V111" s="39"/>
      <c r="W111" s="40"/>
      <c r="X111" s="27"/>
      <c r="Y111" s="39"/>
      <c r="Z111" s="40"/>
      <c r="AA111" s="27"/>
      <c r="AB111" s="39"/>
      <c r="AC111" s="40"/>
      <c r="AD111" s="2"/>
      <c r="AE111" s="2"/>
      <c r="AF111" s="2"/>
      <c r="AG111" s="2"/>
      <c r="AH111" s="5"/>
    </row>
    <row r="112" spans="1:34" x14ac:dyDescent="0.35">
      <c r="A112" s="4" t="s">
        <v>1852</v>
      </c>
      <c r="B112" s="2" t="s">
        <v>1851</v>
      </c>
      <c r="C112" s="5" t="s">
        <v>1829</v>
      </c>
      <c r="D112" s="4" t="s">
        <v>1976</v>
      </c>
      <c r="E112" s="27"/>
      <c r="F112" s="27"/>
      <c r="G112" s="27"/>
      <c r="H112" s="27"/>
      <c r="I112" s="27"/>
      <c r="J112" s="3"/>
      <c r="K112" s="3"/>
      <c r="L112" s="3"/>
      <c r="M112" s="3"/>
      <c r="N112" s="3"/>
      <c r="O112" s="3"/>
      <c r="P112" s="32"/>
      <c r="Q112" s="40"/>
      <c r="R112" s="27"/>
      <c r="S112" s="27"/>
      <c r="T112" s="39"/>
      <c r="U112" s="40"/>
      <c r="V112" s="39"/>
      <c r="W112" s="40"/>
      <c r="X112" s="27"/>
      <c r="Y112" s="39"/>
      <c r="Z112" s="40"/>
      <c r="AA112" s="27"/>
      <c r="AB112" s="39"/>
      <c r="AC112" s="40"/>
      <c r="AD112" s="2"/>
      <c r="AE112" s="2"/>
      <c r="AF112" s="2"/>
      <c r="AG112" s="2"/>
      <c r="AH112" s="5"/>
    </row>
    <row r="113" spans="1:34" x14ac:dyDescent="0.35">
      <c r="A113" s="4" t="s">
        <v>1854</v>
      </c>
      <c r="B113" s="2" t="s">
        <v>1853</v>
      </c>
      <c r="C113" s="5" t="s">
        <v>1829</v>
      </c>
      <c r="D113" s="4" t="s">
        <v>1976</v>
      </c>
      <c r="E113" s="27"/>
      <c r="F113" s="27"/>
      <c r="G113" s="27"/>
      <c r="H113" s="27"/>
      <c r="I113" s="27"/>
      <c r="J113" s="3"/>
      <c r="K113" s="3"/>
      <c r="L113" s="3"/>
      <c r="M113" s="3"/>
      <c r="N113" s="3"/>
      <c r="O113" s="3"/>
      <c r="P113" s="32"/>
      <c r="Q113" s="40"/>
      <c r="R113" s="27"/>
      <c r="S113" s="27"/>
      <c r="T113" s="39"/>
      <c r="U113" s="40"/>
      <c r="V113" s="39"/>
      <c r="W113" s="40"/>
      <c r="X113" s="27"/>
      <c r="Y113" s="39"/>
      <c r="Z113" s="40"/>
      <c r="AA113" s="27"/>
      <c r="AB113" s="39"/>
      <c r="AC113" s="40"/>
      <c r="AD113" s="2"/>
      <c r="AE113" s="2"/>
      <c r="AF113" s="2"/>
      <c r="AG113" s="2"/>
      <c r="AH113" s="5"/>
    </row>
    <row r="114" spans="1:34" x14ac:dyDescent="0.35">
      <c r="A114" s="4" t="s">
        <v>1856</v>
      </c>
      <c r="B114" s="2" t="s">
        <v>1855</v>
      </c>
      <c r="C114" s="5" t="s">
        <v>1829</v>
      </c>
      <c r="D114" s="4" t="s">
        <v>1976</v>
      </c>
      <c r="E114" s="27"/>
      <c r="F114" s="27"/>
      <c r="G114" s="27"/>
      <c r="H114" s="27"/>
      <c r="I114" s="27"/>
      <c r="J114" s="3"/>
      <c r="K114" s="3"/>
      <c r="L114" s="3"/>
      <c r="M114" s="3"/>
      <c r="N114" s="3"/>
      <c r="O114" s="3"/>
      <c r="P114" s="32"/>
      <c r="Q114" s="40"/>
      <c r="R114" s="27"/>
      <c r="S114" s="27"/>
      <c r="T114" s="39"/>
      <c r="U114" s="40"/>
      <c r="V114" s="39"/>
      <c r="W114" s="40"/>
      <c r="X114" s="27"/>
      <c r="Y114" s="39"/>
      <c r="Z114" s="40"/>
      <c r="AA114" s="27"/>
      <c r="AB114" s="39"/>
      <c r="AC114" s="40"/>
      <c r="AD114" s="2"/>
      <c r="AE114" s="2"/>
      <c r="AF114" s="2"/>
      <c r="AG114" s="2"/>
      <c r="AH114" s="5"/>
    </row>
    <row r="115" spans="1:34" x14ac:dyDescent="0.35">
      <c r="A115" s="4" t="s">
        <v>1858</v>
      </c>
      <c r="B115" s="2" t="s">
        <v>1857</v>
      </c>
      <c r="C115" s="5" t="s">
        <v>1829</v>
      </c>
      <c r="D115" s="4" t="s">
        <v>1976</v>
      </c>
      <c r="E115" s="27"/>
      <c r="F115" s="27"/>
      <c r="G115" s="27"/>
      <c r="H115" s="27"/>
      <c r="I115" s="27"/>
      <c r="J115" s="3"/>
      <c r="K115" s="3"/>
      <c r="L115" s="3"/>
      <c r="M115" s="3"/>
      <c r="N115" s="3"/>
      <c r="O115" s="3"/>
      <c r="P115" s="32"/>
      <c r="Q115" s="40"/>
      <c r="R115" s="27"/>
      <c r="S115" s="27"/>
      <c r="T115" s="39"/>
      <c r="U115" s="40"/>
      <c r="V115" s="39"/>
      <c r="W115" s="40"/>
      <c r="X115" s="27"/>
      <c r="Y115" s="39"/>
      <c r="Z115" s="40"/>
      <c r="AA115" s="27"/>
      <c r="AB115" s="39"/>
      <c r="AC115" s="40"/>
      <c r="AD115" s="2"/>
      <c r="AE115" s="2"/>
      <c r="AF115" s="2"/>
      <c r="AG115" s="2"/>
      <c r="AH115" s="5"/>
    </row>
    <row r="116" spans="1:34" x14ac:dyDescent="0.35">
      <c r="A116" s="4" t="s">
        <v>1860</v>
      </c>
      <c r="B116" s="2" t="s">
        <v>1859</v>
      </c>
      <c r="C116" s="5" t="s">
        <v>1829</v>
      </c>
      <c r="D116" s="4" t="s">
        <v>1976</v>
      </c>
      <c r="E116" s="27"/>
      <c r="F116" s="27"/>
      <c r="G116" s="27"/>
      <c r="H116" s="27"/>
      <c r="I116" s="27"/>
      <c r="J116" s="3"/>
      <c r="K116" s="3"/>
      <c r="L116" s="3"/>
      <c r="M116" s="3"/>
      <c r="N116" s="3"/>
      <c r="O116" s="3"/>
      <c r="P116" s="32"/>
      <c r="Q116" s="40"/>
      <c r="R116" s="27"/>
      <c r="S116" s="27"/>
      <c r="T116" s="39"/>
      <c r="U116" s="40"/>
      <c r="V116" s="39"/>
      <c r="W116" s="40"/>
      <c r="X116" s="27"/>
      <c r="Y116" s="39"/>
      <c r="Z116" s="40"/>
      <c r="AA116" s="27"/>
      <c r="AB116" s="39"/>
      <c r="AC116" s="40"/>
      <c r="AD116" s="2"/>
      <c r="AE116" s="2"/>
      <c r="AF116" s="2"/>
      <c r="AG116" s="2"/>
      <c r="AH116" s="5"/>
    </row>
    <row r="117" spans="1:34" x14ac:dyDescent="0.35">
      <c r="A117" s="4" t="s">
        <v>1862</v>
      </c>
      <c r="B117" s="2" t="s">
        <v>1861</v>
      </c>
      <c r="C117" s="5" t="s">
        <v>1829</v>
      </c>
      <c r="D117" s="4" t="s">
        <v>1976</v>
      </c>
      <c r="E117" s="27"/>
      <c r="F117" s="27"/>
      <c r="G117" s="27"/>
      <c r="H117" s="27"/>
      <c r="I117" s="27"/>
      <c r="J117" s="3"/>
      <c r="K117" s="3"/>
      <c r="L117" s="3"/>
      <c r="M117" s="3"/>
      <c r="N117" s="3"/>
      <c r="O117" s="3"/>
      <c r="P117" s="32"/>
      <c r="Q117" s="40"/>
      <c r="R117" s="27"/>
      <c r="S117" s="27"/>
      <c r="T117" s="39"/>
      <c r="U117" s="40"/>
      <c r="V117" s="39"/>
      <c r="W117" s="40"/>
      <c r="X117" s="27"/>
      <c r="Y117" s="39"/>
      <c r="Z117" s="40"/>
      <c r="AA117" s="27"/>
      <c r="AB117" s="39"/>
      <c r="AC117" s="40"/>
      <c r="AD117" s="2"/>
      <c r="AE117" s="2"/>
      <c r="AF117" s="2"/>
      <c r="AG117" s="2"/>
      <c r="AH117" s="5"/>
    </row>
    <row r="118" spans="1:34" x14ac:dyDescent="0.35">
      <c r="A118" s="4" t="s">
        <v>1864</v>
      </c>
      <c r="B118" s="2" t="s">
        <v>1863</v>
      </c>
      <c r="C118" s="5" t="s">
        <v>1829</v>
      </c>
      <c r="D118" s="4" t="s">
        <v>1976</v>
      </c>
      <c r="E118" s="27"/>
      <c r="F118" s="27"/>
      <c r="G118" s="27"/>
      <c r="H118" s="27"/>
      <c r="I118" s="27"/>
      <c r="J118" s="3"/>
      <c r="K118" s="3"/>
      <c r="L118" s="3"/>
      <c r="M118" s="3"/>
      <c r="N118" s="3"/>
      <c r="O118" s="3"/>
      <c r="P118" s="32"/>
      <c r="Q118" s="40"/>
      <c r="R118" s="27"/>
      <c r="S118" s="27"/>
      <c r="T118" s="39"/>
      <c r="U118" s="40"/>
      <c r="V118" s="39"/>
      <c r="W118" s="40"/>
      <c r="X118" s="27"/>
      <c r="Y118" s="39"/>
      <c r="Z118" s="40"/>
      <c r="AA118" s="27"/>
      <c r="AB118" s="39"/>
      <c r="AC118" s="40"/>
      <c r="AD118" s="2"/>
      <c r="AE118" s="2"/>
      <c r="AF118" s="2"/>
      <c r="AG118" s="2"/>
      <c r="AH118" s="5"/>
    </row>
    <row r="119" spans="1:34" x14ac:dyDescent="0.35">
      <c r="A119" s="4" t="s">
        <v>1866</v>
      </c>
      <c r="B119" s="2" t="s">
        <v>1865</v>
      </c>
      <c r="C119" s="5" t="s">
        <v>1829</v>
      </c>
      <c r="D119" s="4" t="s">
        <v>1976</v>
      </c>
      <c r="E119" s="27"/>
      <c r="F119" s="27"/>
      <c r="G119" s="27"/>
      <c r="H119" s="27"/>
      <c r="I119" s="27"/>
      <c r="J119" s="3"/>
      <c r="K119" s="3"/>
      <c r="L119" s="3"/>
      <c r="M119" s="3"/>
      <c r="N119" s="3"/>
      <c r="O119" s="3"/>
      <c r="P119" s="32"/>
      <c r="Q119" s="40"/>
      <c r="R119" s="27"/>
      <c r="S119" s="27"/>
      <c r="T119" s="39"/>
      <c r="U119" s="40"/>
      <c r="V119" s="39"/>
      <c r="W119" s="40"/>
      <c r="X119" s="27"/>
      <c r="Y119" s="39"/>
      <c r="Z119" s="40"/>
      <c r="AA119" s="27"/>
      <c r="AB119" s="39"/>
      <c r="AC119" s="40"/>
      <c r="AD119" s="2"/>
      <c r="AE119" s="2"/>
      <c r="AF119" s="2"/>
      <c r="AG119" s="2"/>
      <c r="AH119" s="5"/>
    </row>
    <row r="120" spans="1:34" x14ac:dyDescent="0.35">
      <c r="A120" s="4" t="s">
        <v>1868</v>
      </c>
      <c r="B120" s="2" t="s">
        <v>1867</v>
      </c>
      <c r="C120" s="5" t="s">
        <v>1829</v>
      </c>
      <c r="D120" s="4" t="s">
        <v>1976</v>
      </c>
      <c r="E120" s="27"/>
      <c r="F120" s="27"/>
      <c r="G120" s="27"/>
      <c r="H120" s="27"/>
      <c r="I120" s="27"/>
      <c r="J120" s="3"/>
      <c r="K120" s="3"/>
      <c r="L120" s="3"/>
      <c r="M120" s="3"/>
      <c r="N120" s="3"/>
      <c r="O120" s="3"/>
      <c r="P120" s="32"/>
      <c r="Q120" s="40"/>
      <c r="R120" s="27"/>
      <c r="S120" s="27"/>
      <c r="T120" s="39"/>
      <c r="U120" s="40"/>
      <c r="V120" s="39"/>
      <c r="W120" s="40"/>
      <c r="X120" s="27"/>
      <c r="Y120" s="39"/>
      <c r="Z120" s="40"/>
      <c r="AA120" s="27"/>
      <c r="AB120" s="39"/>
      <c r="AC120" s="40"/>
      <c r="AD120" s="2"/>
      <c r="AE120" s="2"/>
      <c r="AF120" s="2"/>
      <c r="AG120" s="2"/>
      <c r="AH120" s="5"/>
    </row>
    <row r="121" spans="1:34" x14ac:dyDescent="0.35">
      <c r="A121" s="4" t="s">
        <v>1870</v>
      </c>
      <c r="B121" s="2" t="s">
        <v>1869</v>
      </c>
      <c r="C121" s="5" t="s">
        <v>1829</v>
      </c>
      <c r="D121" s="4" t="s">
        <v>1976</v>
      </c>
      <c r="E121" s="27"/>
      <c r="F121" s="27"/>
      <c r="G121" s="27"/>
      <c r="H121" s="27"/>
      <c r="I121" s="27"/>
      <c r="J121" s="3"/>
      <c r="K121" s="3"/>
      <c r="L121" s="3"/>
      <c r="M121" s="3"/>
      <c r="N121" s="3"/>
      <c r="O121" s="3"/>
      <c r="P121" s="32"/>
      <c r="Q121" s="40"/>
      <c r="R121" s="27"/>
      <c r="S121" s="27"/>
      <c r="T121" s="39"/>
      <c r="U121" s="40"/>
      <c r="V121" s="39"/>
      <c r="W121" s="40"/>
      <c r="X121" s="27"/>
      <c r="Y121" s="39"/>
      <c r="Z121" s="40"/>
      <c r="AA121" s="27"/>
      <c r="AB121" s="39"/>
      <c r="AC121" s="40"/>
      <c r="AD121" s="2"/>
      <c r="AE121" s="2"/>
      <c r="AF121" s="2"/>
      <c r="AG121" s="2"/>
      <c r="AH121" s="5"/>
    </row>
    <row r="122" spans="1:34" x14ac:dyDescent="0.35">
      <c r="A122" s="4" t="s">
        <v>1872</v>
      </c>
      <c r="B122" s="2" t="s">
        <v>1871</v>
      </c>
      <c r="C122" s="5" t="s">
        <v>1829</v>
      </c>
      <c r="D122" s="4" t="s">
        <v>1976</v>
      </c>
      <c r="E122" s="27"/>
      <c r="F122" s="27"/>
      <c r="G122" s="27"/>
      <c r="H122" s="27"/>
      <c r="I122" s="27"/>
      <c r="J122" s="3"/>
      <c r="K122" s="3"/>
      <c r="L122" s="3"/>
      <c r="M122" s="3"/>
      <c r="N122" s="3"/>
      <c r="O122" s="3"/>
      <c r="P122" s="32"/>
      <c r="Q122" s="40"/>
      <c r="R122" s="27"/>
      <c r="S122" s="27"/>
      <c r="T122" s="39"/>
      <c r="U122" s="40"/>
      <c r="V122" s="39"/>
      <c r="W122" s="40"/>
      <c r="X122" s="27"/>
      <c r="Y122" s="39"/>
      <c r="Z122" s="40"/>
      <c r="AA122" s="27"/>
      <c r="AB122" s="39"/>
      <c r="AC122" s="40"/>
      <c r="AD122" s="2"/>
      <c r="AE122" s="2"/>
      <c r="AF122" s="2"/>
      <c r="AG122" s="2"/>
      <c r="AH122" s="5"/>
    </row>
    <row r="123" spans="1:34" x14ac:dyDescent="0.35">
      <c r="A123" s="4" t="s">
        <v>1874</v>
      </c>
      <c r="B123" s="2" t="s">
        <v>1873</v>
      </c>
      <c r="C123" s="5" t="s">
        <v>1829</v>
      </c>
      <c r="D123" s="4" t="s">
        <v>1976</v>
      </c>
      <c r="E123" s="27"/>
      <c r="F123" s="27"/>
      <c r="G123" s="27"/>
      <c r="H123" s="27"/>
      <c r="I123" s="27"/>
      <c r="J123" s="3"/>
      <c r="K123" s="3"/>
      <c r="L123" s="3"/>
      <c r="M123" s="3"/>
      <c r="N123" s="3"/>
      <c r="O123" s="3"/>
      <c r="P123" s="32"/>
      <c r="Q123" s="40"/>
      <c r="R123" s="27"/>
      <c r="S123" s="27"/>
      <c r="T123" s="39"/>
      <c r="U123" s="40"/>
      <c r="V123" s="39"/>
      <c r="W123" s="40"/>
      <c r="X123" s="27"/>
      <c r="Y123" s="39"/>
      <c r="Z123" s="40"/>
      <c r="AA123" s="27"/>
      <c r="AB123" s="39"/>
      <c r="AC123" s="40"/>
      <c r="AD123" s="2"/>
      <c r="AE123" s="2"/>
      <c r="AF123" s="2"/>
      <c r="AG123" s="2"/>
      <c r="AH123" s="5"/>
    </row>
    <row r="124" spans="1:34" x14ac:dyDescent="0.35">
      <c r="A124" s="4" t="s">
        <v>1876</v>
      </c>
      <c r="B124" s="2" t="s">
        <v>1875</v>
      </c>
      <c r="C124" s="5" t="s">
        <v>1829</v>
      </c>
      <c r="D124" s="4" t="s">
        <v>1976</v>
      </c>
      <c r="E124" s="27"/>
      <c r="F124" s="27"/>
      <c r="G124" s="27"/>
      <c r="H124" s="27"/>
      <c r="I124" s="27"/>
      <c r="J124" s="3"/>
      <c r="K124" s="3"/>
      <c r="L124" s="3"/>
      <c r="M124" s="3"/>
      <c r="N124" s="3"/>
      <c r="O124" s="3"/>
      <c r="P124" s="32"/>
      <c r="Q124" s="40"/>
      <c r="R124" s="27"/>
      <c r="S124" s="27"/>
      <c r="T124" s="39"/>
      <c r="U124" s="40"/>
      <c r="V124" s="39"/>
      <c r="W124" s="40"/>
      <c r="X124" s="27"/>
      <c r="Y124" s="39"/>
      <c r="Z124" s="40"/>
      <c r="AA124" s="27"/>
      <c r="AB124" s="39"/>
      <c r="AC124" s="40"/>
      <c r="AD124" s="2"/>
      <c r="AE124" s="2"/>
      <c r="AF124" s="2"/>
      <c r="AG124" s="2"/>
      <c r="AH124" s="5"/>
    </row>
    <row r="125" spans="1:34" x14ac:dyDescent="0.35">
      <c r="A125" s="4" t="s">
        <v>1878</v>
      </c>
      <c r="B125" s="2" t="s">
        <v>1877</v>
      </c>
      <c r="C125" s="5" t="s">
        <v>119</v>
      </c>
      <c r="D125" s="4" t="s">
        <v>1976</v>
      </c>
      <c r="E125" s="27"/>
      <c r="F125" s="27"/>
      <c r="G125" s="27"/>
      <c r="H125" s="27"/>
      <c r="I125" s="27"/>
      <c r="J125" s="3"/>
      <c r="K125" s="3"/>
      <c r="L125" s="3"/>
      <c r="M125" s="3"/>
      <c r="N125" s="3"/>
      <c r="O125" s="3"/>
      <c r="P125" s="32"/>
      <c r="Q125" s="40"/>
      <c r="R125" s="27"/>
      <c r="S125" s="27"/>
      <c r="T125" s="39"/>
      <c r="U125" s="40"/>
      <c r="V125" s="39"/>
      <c r="W125" s="40"/>
      <c r="X125" s="27"/>
      <c r="Y125" s="39"/>
      <c r="Z125" s="40"/>
      <c r="AA125" s="27"/>
      <c r="AB125" s="39"/>
      <c r="AC125" s="40"/>
      <c r="AD125" s="2"/>
      <c r="AE125" s="2"/>
      <c r="AF125" s="2"/>
      <c r="AG125" s="2"/>
      <c r="AH125" s="5"/>
    </row>
    <row r="126" spans="1:34" x14ac:dyDescent="0.35">
      <c r="A126" s="4" t="s">
        <v>1880</v>
      </c>
      <c r="B126" s="2" t="s">
        <v>1879</v>
      </c>
      <c r="C126" s="5" t="s">
        <v>119</v>
      </c>
      <c r="D126" s="4" t="s">
        <v>1976</v>
      </c>
      <c r="E126" s="27"/>
      <c r="F126" s="27"/>
      <c r="G126" s="27"/>
      <c r="H126" s="27"/>
      <c r="I126" s="27"/>
      <c r="J126" s="3"/>
      <c r="K126" s="3"/>
      <c r="L126" s="3"/>
      <c r="M126" s="3"/>
      <c r="N126" s="3"/>
      <c r="O126" s="3"/>
      <c r="P126" s="32"/>
      <c r="Q126" s="40"/>
      <c r="R126" s="27"/>
      <c r="S126" s="27"/>
      <c r="T126" s="39"/>
      <c r="U126" s="40"/>
      <c r="V126" s="39"/>
      <c r="W126" s="40"/>
      <c r="X126" s="27"/>
      <c r="Y126" s="39"/>
      <c r="Z126" s="40"/>
      <c r="AA126" s="27"/>
      <c r="AB126" s="39"/>
      <c r="AC126" s="40"/>
      <c r="AD126" s="2"/>
      <c r="AE126" s="2"/>
      <c r="AF126" s="2"/>
      <c r="AG126" s="2"/>
      <c r="AH126" s="5"/>
    </row>
    <row r="127" spans="1:34" x14ac:dyDescent="0.35">
      <c r="A127" s="4" t="s">
        <v>1882</v>
      </c>
      <c r="B127" s="2" t="s">
        <v>1881</v>
      </c>
      <c r="C127" s="5" t="s">
        <v>119</v>
      </c>
      <c r="D127" s="4" t="s">
        <v>1976</v>
      </c>
      <c r="E127" s="27"/>
      <c r="F127" s="27"/>
      <c r="G127" s="27"/>
      <c r="H127" s="27"/>
      <c r="I127" s="27"/>
      <c r="J127" s="3"/>
      <c r="K127" s="3"/>
      <c r="L127" s="3"/>
      <c r="M127" s="3"/>
      <c r="N127" s="3"/>
      <c r="O127" s="3"/>
      <c r="P127" s="32"/>
      <c r="Q127" s="40"/>
      <c r="R127" s="27"/>
      <c r="S127" s="27"/>
      <c r="T127" s="39"/>
      <c r="U127" s="40"/>
      <c r="V127" s="39"/>
      <c r="W127" s="40"/>
      <c r="X127" s="27"/>
      <c r="Y127" s="39"/>
      <c r="Z127" s="40"/>
      <c r="AA127" s="27"/>
      <c r="AB127" s="39"/>
      <c r="AC127" s="40"/>
      <c r="AD127" s="2"/>
      <c r="AE127" s="2"/>
      <c r="AF127" s="2"/>
      <c r="AG127" s="2"/>
      <c r="AH127" s="5"/>
    </row>
    <row r="128" spans="1:34" x14ac:dyDescent="0.35">
      <c r="A128" s="4" t="s">
        <v>1884</v>
      </c>
      <c r="B128" s="2" t="s">
        <v>1883</v>
      </c>
      <c r="C128" s="5" t="s">
        <v>119</v>
      </c>
      <c r="D128" s="4" t="s">
        <v>1976</v>
      </c>
      <c r="E128" s="27"/>
      <c r="F128" s="27"/>
      <c r="G128" s="27"/>
      <c r="H128" s="27"/>
      <c r="I128" s="27"/>
      <c r="J128" s="3"/>
      <c r="K128" s="3"/>
      <c r="L128" s="3"/>
      <c r="M128" s="3"/>
      <c r="N128" s="3"/>
      <c r="O128" s="3"/>
      <c r="P128" s="32"/>
      <c r="Q128" s="40"/>
      <c r="R128" s="27"/>
      <c r="S128" s="27"/>
      <c r="T128" s="39"/>
      <c r="U128" s="40"/>
      <c r="V128" s="39"/>
      <c r="W128" s="40"/>
      <c r="X128" s="27"/>
      <c r="Y128" s="39"/>
      <c r="Z128" s="40"/>
      <c r="AA128" s="27"/>
      <c r="AB128" s="39"/>
      <c r="AC128" s="40"/>
      <c r="AD128" s="2"/>
      <c r="AE128" s="2"/>
      <c r="AF128" s="2"/>
      <c r="AG128" s="2"/>
      <c r="AH128" s="5"/>
    </row>
    <row r="129" spans="1:34" x14ac:dyDescent="0.35">
      <c r="A129" s="4" t="s">
        <v>1886</v>
      </c>
      <c r="B129" s="2" t="s">
        <v>1885</v>
      </c>
      <c r="C129" s="5" t="s">
        <v>119</v>
      </c>
      <c r="D129" s="4" t="s">
        <v>1976</v>
      </c>
      <c r="E129" s="27"/>
      <c r="F129" s="27"/>
      <c r="G129" s="27"/>
      <c r="H129" s="27"/>
      <c r="I129" s="27"/>
      <c r="J129" s="3"/>
      <c r="K129" s="3"/>
      <c r="L129" s="3"/>
      <c r="M129" s="3"/>
      <c r="N129" s="3"/>
      <c r="O129" s="3"/>
      <c r="P129" s="32"/>
      <c r="Q129" s="40"/>
      <c r="R129" s="27"/>
      <c r="S129" s="27"/>
      <c r="T129" s="39"/>
      <c r="U129" s="40"/>
      <c r="V129" s="39"/>
      <c r="W129" s="40"/>
      <c r="X129" s="27"/>
      <c r="Y129" s="39"/>
      <c r="Z129" s="40"/>
      <c r="AA129" s="27"/>
      <c r="AB129" s="39"/>
      <c r="AC129" s="40"/>
      <c r="AD129" s="2"/>
      <c r="AE129" s="2"/>
      <c r="AF129" s="2"/>
      <c r="AG129" s="2"/>
      <c r="AH129" s="5"/>
    </row>
    <row r="130" spans="1:34" x14ac:dyDescent="0.35">
      <c r="A130" s="4" t="s">
        <v>1888</v>
      </c>
      <c r="B130" s="2" t="s">
        <v>1887</v>
      </c>
      <c r="C130" s="5" t="s">
        <v>119</v>
      </c>
      <c r="D130" s="4" t="s">
        <v>1976</v>
      </c>
      <c r="E130" s="27"/>
      <c r="F130" s="27"/>
      <c r="G130" s="27"/>
      <c r="H130" s="27"/>
      <c r="I130" s="27"/>
      <c r="J130" s="3"/>
      <c r="K130" s="3"/>
      <c r="L130" s="3"/>
      <c r="M130" s="3"/>
      <c r="N130" s="3"/>
      <c r="O130" s="3"/>
      <c r="P130" s="32"/>
      <c r="Q130" s="40"/>
      <c r="R130" s="27"/>
      <c r="S130" s="27"/>
      <c r="T130" s="39"/>
      <c r="U130" s="40"/>
      <c r="V130" s="39"/>
      <c r="W130" s="40"/>
      <c r="X130" s="27"/>
      <c r="Y130" s="39"/>
      <c r="Z130" s="40"/>
      <c r="AA130" s="27"/>
      <c r="AB130" s="39"/>
      <c r="AC130" s="40"/>
      <c r="AD130" s="2"/>
      <c r="AE130" s="2"/>
      <c r="AF130" s="2"/>
      <c r="AG130" s="2"/>
      <c r="AH130" s="5"/>
    </row>
    <row r="131" spans="1:34" x14ac:dyDescent="0.35">
      <c r="A131" s="4" t="s">
        <v>1890</v>
      </c>
      <c r="B131" s="2" t="s">
        <v>1889</v>
      </c>
      <c r="C131" s="5" t="s">
        <v>119</v>
      </c>
      <c r="D131" s="4" t="s">
        <v>1976</v>
      </c>
      <c r="E131" s="27"/>
      <c r="F131" s="27"/>
      <c r="G131" s="27"/>
      <c r="H131" s="27"/>
      <c r="I131" s="27"/>
      <c r="J131" s="3"/>
      <c r="K131" s="3"/>
      <c r="L131" s="3"/>
      <c r="M131" s="3"/>
      <c r="N131" s="3"/>
      <c r="O131" s="3"/>
      <c r="P131" s="32"/>
      <c r="Q131" s="40"/>
      <c r="R131" s="27"/>
      <c r="S131" s="27"/>
      <c r="T131" s="39"/>
      <c r="U131" s="40"/>
      <c r="V131" s="39"/>
      <c r="W131" s="40"/>
      <c r="X131" s="27"/>
      <c r="Y131" s="39"/>
      <c r="Z131" s="40"/>
      <c r="AA131" s="27"/>
      <c r="AB131" s="39"/>
      <c r="AC131" s="40"/>
      <c r="AD131" s="2"/>
      <c r="AE131" s="2"/>
      <c r="AF131" s="2"/>
      <c r="AG131" s="2"/>
      <c r="AH131" s="5"/>
    </row>
    <row r="132" spans="1:34" x14ac:dyDescent="0.35">
      <c r="A132" s="4" t="s">
        <v>1892</v>
      </c>
      <c r="B132" s="2" t="s">
        <v>1891</v>
      </c>
      <c r="C132" s="5" t="s">
        <v>119</v>
      </c>
      <c r="D132" s="4" t="s">
        <v>1976</v>
      </c>
      <c r="E132" s="27"/>
      <c r="F132" s="27"/>
      <c r="G132" s="27"/>
      <c r="H132" s="27"/>
      <c r="I132" s="27"/>
      <c r="J132" s="3"/>
      <c r="K132" s="3"/>
      <c r="L132" s="3"/>
      <c r="M132" s="3"/>
      <c r="N132" s="3"/>
      <c r="O132" s="3"/>
      <c r="P132" s="32"/>
      <c r="Q132" s="40"/>
      <c r="R132" s="27"/>
      <c r="S132" s="27"/>
      <c r="T132" s="39"/>
      <c r="U132" s="40"/>
      <c r="V132" s="39"/>
      <c r="W132" s="40"/>
      <c r="X132" s="27"/>
      <c r="Y132" s="39"/>
      <c r="Z132" s="40"/>
      <c r="AA132" s="27"/>
      <c r="AB132" s="39"/>
      <c r="AC132" s="40"/>
      <c r="AD132" s="2"/>
      <c r="AE132" s="2"/>
      <c r="AF132" s="2"/>
      <c r="AG132" s="2"/>
      <c r="AH132" s="5"/>
    </row>
    <row r="133" spans="1:34" x14ac:dyDescent="0.35">
      <c r="A133" s="4" t="s">
        <v>1894</v>
      </c>
      <c r="B133" s="2" t="s">
        <v>1893</v>
      </c>
      <c r="C133" s="5" t="s">
        <v>1895</v>
      </c>
      <c r="D133" s="4" t="s">
        <v>1976</v>
      </c>
      <c r="E133" s="27"/>
      <c r="F133" s="27"/>
      <c r="G133" s="27"/>
      <c r="H133" s="27"/>
      <c r="I133" s="27"/>
      <c r="J133" s="3"/>
      <c r="K133" s="3"/>
      <c r="L133" s="3"/>
      <c r="M133" s="3"/>
      <c r="N133" s="3"/>
      <c r="O133" s="3"/>
      <c r="P133" s="32"/>
      <c r="Q133" s="40"/>
      <c r="R133" s="27"/>
      <c r="S133" s="27"/>
      <c r="T133" s="39"/>
      <c r="U133" s="40"/>
      <c r="V133" s="39"/>
      <c r="W133" s="40"/>
      <c r="X133" s="27"/>
      <c r="Y133" s="39"/>
      <c r="Z133" s="40"/>
      <c r="AA133" s="27"/>
      <c r="AB133" s="39"/>
      <c r="AC133" s="40"/>
      <c r="AD133" s="2"/>
      <c r="AE133" s="2"/>
      <c r="AF133" s="2"/>
      <c r="AG133" s="2"/>
      <c r="AH133" s="5"/>
    </row>
    <row r="134" spans="1:34" x14ac:dyDescent="0.35">
      <c r="A134" s="4" t="s">
        <v>1897</v>
      </c>
      <c r="B134" s="2" t="s">
        <v>1896</v>
      </c>
      <c r="C134" s="5" t="s">
        <v>1895</v>
      </c>
      <c r="D134" s="4" t="s">
        <v>1976</v>
      </c>
      <c r="E134" s="27"/>
      <c r="F134" s="27"/>
      <c r="G134" s="27"/>
      <c r="H134" s="27"/>
      <c r="I134" s="27"/>
      <c r="J134" s="3"/>
      <c r="K134" s="3"/>
      <c r="L134" s="3"/>
      <c r="M134" s="3"/>
      <c r="N134" s="3"/>
      <c r="O134" s="3"/>
      <c r="P134" s="32"/>
      <c r="Q134" s="40"/>
      <c r="R134" s="27"/>
      <c r="S134" s="27"/>
      <c r="T134" s="39"/>
      <c r="U134" s="40"/>
      <c r="V134" s="39"/>
      <c r="W134" s="40"/>
      <c r="X134" s="27"/>
      <c r="Y134" s="39"/>
      <c r="Z134" s="40"/>
      <c r="AA134" s="27"/>
      <c r="AB134" s="39"/>
      <c r="AC134" s="40"/>
      <c r="AD134" s="2"/>
      <c r="AE134" s="2"/>
      <c r="AF134" s="2"/>
      <c r="AG134" s="2"/>
      <c r="AH134" s="5"/>
    </row>
    <row r="135" spans="1:34" x14ac:dyDescent="0.35">
      <c r="A135" s="4" t="s">
        <v>1899</v>
      </c>
      <c r="B135" s="2" t="s">
        <v>1898</v>
      </c>
      <c r="C135" s="5" t="s">
        <v>1895</v>
      </c>
      <c r="D135" s="4" t="s">
        <v>1976</v>
      </c>
      <c r="E135" s="27"/>
      <c r="F135" s="27"/>
      <c r="G135" s="27"/>
      <c r="H135" s="27"/>
      <c r="I135" s="27"/>
      <c r="J135" s="3"/>
      <c r="K135" s="3"/>
      <c r="L135" s="3"/>
      <c r="M135" s="3"/>
      <c r="N135" s="3"/>
      <c r="O135" s="3"/>
      <c r="P135" s="32"/>
      <c r="Q135" s="40"/>
      <c r="R135" s="27"/>
      <c r="S135" s="27"/>
      <c r="T135" s="39"/>
      <c r="U135" s="40"/>
      <c r="V135" s="39"/>
      <c r="W135" s="40"/>
      <c r="X135" s="27"/>
      <c r="Y135" s="39"/>
      <c r="Z135" s="40"/>
      <c r="AA135" s="27"/>
      <c r="AB135" s="39"/>
      <c r="AC135" s="40"/>
      <c r="AD135" s="2"/>
      <c r="AE135" s="2"/>
      <c r="AF135" s="2"/>
      <c r="AG135" s="2"/>
      <c r="AH135" s="5"/>
    </row>
    <row r="136" spans="1:34" x14ac:dyDescent="0.35">
      <c r="A136" s="4" t="s">
        <v>1901</v>
      </c>
      <c r="B136" s="2" t="s">
        <v>1900</v>
      </c>
      <c r="C136" s="5" t="s">
        <v>1895</v>
      </c>
      <c r="D136" s="4" t="s">
        <v>1976</v>
      </c>
      <c r="E136" s="27"/>
      <c r="F136" s="27"/>
      <c r="G136" s="27"/>
      <c r="H136" s="27"/>
      <c r="I136" s="27"/>
      <c r="J136" s="3"/>
      <c r="K136" s="3"/>
      <c r="L136" s="3"/>
      <c r="M136" s="3"/>
      <c r="N136" s="3"/>
      <c r="O136" s="3"/>
      <c r="P136" s="32"/>
      <c r="Q136" s="40"/>
      <c r="R136" s="27"/>
      <c r="S136" s="27"/>
      <c r="T136" s="39"/>
      <c r="U136" s="40"/>
      <c r="V136" s="39"/>
      <c r="W136" s="40"/>
      <c r="X136" s="27"/>
      <c r="Y136" s="39"/>
      <c r="Z136" s="40"/>
      <c r="AA136" s="27"/>
      <c r="AB136" s="39"/>
      <c r="AC136" s="40"/>
      <c r="AD136" s="2"/>
      <c r="AE136" s="2"/>
      <c r="AF136" s="2"/>
      <c r="AG136" s="2"/>
      <c r="AH136" s="5"/>
    </row>
    <row r="137" spans="1:34" x14ac:dyDescent="0.35">
      <c r="A137" s="4" t="s">
        <v>1903</v>
      </c>
      <c r="B137" s="2" t="s">
        <v>1902</v>
      </c>
      <c r="C137" s="5" t="s">
        <v>1895</v>
      </c>
      <c r="D137" s="4" t="s">
        <v>1976</v>
      </c>
      <c r="E137" s="27"/>
      <c r="F137" s="27"/>
      <c r="G137" s="27"/>
      <c r="H137" s="27"/>
      <c r="I137" s="27"/>
      <c r="J137" s="3"/>
      <c r="K137" s="3"/>
      <c r="L137" s="3"/>
      <c r="M137" s="3"/>
      <c r="N137" s="3"/>
      <c r="O137" s="3"/>
      <c r="P137" s="32"/>
      <c r="Q137" s="40"/>
      <c r="R137" s="27"/>
      <c r="S137" s="27"/>
      <c r="T137" s="39"/>
      <c r="U137" s="40"/>
      <c r="V137" s="39"/>
      <c r="W137" s="40"/>
      <c r="X137" s="27"/>
      <c r="Y137" s="39"/>
      <c r="Z137" s="40"/>
      <c r="AA137" s="27"/>
      <c r="AB137" s="39"/>
      <c r="AC137" s="40"/>
      <c r="AD137" s="2"/>
      <c r="AE137" s="2"/>
      <c r="AF137" s="2"/>
      <c r="AG137" s="2"/>
      <c r="AH137" s="5"/>
    </row>
    <row r="138" spans="1:34" x14ac:dyDescent="0.35">
      <c r="A138" s="4" t="s">
        <v>1905</v>
      </c>
      <c r="B138" s="2" t="s">
        <v>1904</v>
      </c>
      <c r="C138" s="5" t="s">
        <v>1895</v>
      </c>
      <c r="D138" s="4" t="s">
        <v>1976</v>
      </c>
      <c r="E138" s="27"/>
      <c r="F138" s="27"/>
      <c r="G138" s="27"/>
      <c r="H138" s="27"/>
      <c r="I138" s="27"/>
      <c r="J138" s="3"/>
      <c r="K138" s="3"/>
      <c r="L138" s="3"/>
      <c r="M138" s="3"/>
      <c r="N138" s="3"/>
      <c r="O138" s="3"/>
      <c r="P138" s="32"/>
      <c r="Q138" s="40"/>
      <c r="R138" s="27"/>
      <c r="S138" s="27"/>
      <c r="T138" s="39"/>
      <c r="U138" s="40"/>
      <c r="V138" s="39"/>
      <c r="W138" s="40"/>
      <c r="X138" s="27"/>
      <c r="Y138" s="39"/>
      <c r="Z138" s="40"/>
      <c r="AA138" s="27"/>
      <c r="AB138" s="39"/>
      <c r="AC138" s="40"/>
      <c r="AD138" s="2"/>
      <c r="AE138" s="2"/>
      <c r="AF138" s="2"/>
      <c r="AG138" s="2"/>
      <c r="AH138" s="5"/>
    </row>
    <row r="139" spans="1:34" x14ac:dyDescent="0.35">
      <c r="A139" s="4" t="s">
        <v>1907</v>
      </c>
      <c r="B139" s="2" t="s">
        <v>1906</v>
      </c>
      <c r="C139" s="5" t="s">
        <v>1895</v>
      </c>
      <c r="D139" s="4" t="s">
        <v>1976</v>
      </c>
      <c r="E139" s="27"/>
      <c r="F139" s="27"/>
      <c r="G139" s="27"/>
      <c r="H139" s="27"/>
      <c r="I139" s="27"/>
      <c r="J139" s="3"/>
      <c r="K139" s="3"/>
      <c r="L139" s="3"/>
      <c r="M139" s="3"/>
      <c r="N139" s="3"/>
      <c r="O139" s="3"/>
      <c r="P139" s="32"/>
      <c r="Q139" s="40"/>
      <c r="R139" s="27"/>
      <c r="S139" s="27"/>
      <c r="T139" s="39"/>
      <c r="U139" s="40"/>
      <c r="V139" s="39"/>
      <c r="W139" s="40"/>
      <c r="X139" s="27"/>
      <c r="Y139" s="39"/>
      <c r="Z139" s="40"/>
      <c r="AA139" s="27"/>
      <c r="AB139" s="39"/>
      <c r="AC139" s="40"/>
      <c r="AD139" s="2"/>
      <c r="AE139" s="2"/>
      <c r="AF139" s="2"/>
      <c r="AG139" s="2"/>
      <c r="AH139" s="5"/>
    </row>
    <row r="140" spans="1:34" x14ac:dyDescent="0.35">
      <c r="A140" s="4" t="s">
        <v>1909</v>
      </c>
      <c r="B140" s="2" t="s">
        <v>1908</v>
      </c>
      <c r="C140" s="5" t="s">
        <v>1895</v>
      </c>
      <c r="D140" s="4" t="s">
        <v>1976</v>
      </c>
      <c r="E140" s="27"/>
      <c r="F140" s="27"/>
      <c r="G140" s="27"/>
      <c r="H140" s="27"/>
      <c r="I140" s="27"/>
      <c r="J140" s="3"/>
      <c r="K140" s="3"/>
      <c r="L140" s="3"/>
      <c r="M140" s="3"/>
      <c r="N140" s="3"/>
      <c r="O140" s="3"/>
      <c r="P140" s="32"/>
      <c r="Q140" s="40"/>
      <c r="R140" s="27"/>
      <c r="S140" s="27"/>
      <c r="T140" s="39"/>
      <c r="U140" s="40"/>
      <c r="V140" s="39"/>
      <c r="W140" s="40"/>
      <c r="X140" s="27"/>
      <c r="Y140" s="39"/>
      <c r="Z140" s="40"/>
      <c r="AA140" s="27"/>
      <c r="AB140" s="39"/>
      <c r="AC140" s="40"/>
      <c r="AD140" s="2"/>
      <c r="AE140" s="2"/>
      <c r="AF140" s="2"/>
      <c r="AG140" s="2"/>
      <c r="AH140" s="5"/>
    </row>
    <row r="141" spans="1:34" x14ac:dyDescent="0.35">
      <c r="A141" s="4" t="s">
        <v>1911</v>
      </c>
      <c r="B141" s="2" t="s">
        <v>1910</v>
      </c>
      <c r="C141" s="5" t="s">
        <v>1895</v>
      </c>
      <c r="D141" s="4" t="s">
        <v>1976</v>
      </c>
      <c r="E141" s="27"/>
      <c r="F141" s="27"/>
      <c r="G141" s="27"/>
      <c r="H141" s="27"/>
      <c r="I141" s="27"/>
      <c r="J141" s="3"/>
      <c r="K141" s="3"/>
      <c r="L141" s="3"/>
      <c r="M141" s="3"/>
      <c r="N141" s="3"/>
      <c r="O141" s="3"/>
      <c r="P141" s="32"/>
      <c r="Q141" s="40"/>
      <c r="R141" s="27"/>
      <c r="S141" s="27"/>
      <c r="T141" s="39"/>
      <c r="U141" s="40"/>
      <c r="V141" s="39"/>
      <c r="W141" s="40"/>
      <c r="X141" s="27"/>
      <c r="Y141" s="39"/>
      <c r="Z141" s="40"/>
      <c r="AA141" s="27"/>
      <c r="AB141" s="39"/>
      <c r="AC141" s="40"/>
      <c r="AD141" s="2"/>
      <c r="AE141" s="2"/>
      <c r="AF141" s="2"/>
      <c r="AG141" s="2"/>
      <c r="AH141" s="5"/>
    </row>
    <row r="142" spans="1:34" x14ac:dyDescent="0.35">
      <c r="A142" s="4" t="s">
        <v>1913</v>
      </c>
      <c r="B142" s="2" t="s">
        <v>1912</v>
      </c>
      <c r="C142" s="5" t="s">
        <v>1895</v>
      </c>
      <c r="D142" s="4" t="s">
        <v>1976</v>
      </c>
      <c r="E142" s="27"/>
      <c r="F142" s="27"/>
      <c r="G142" s="27"/>
      <c r="H142" s="27"/>
      <c r="I142" s="27"/>
      <c r="J142" s="3"/>
      <c r="K142" s="3"/>
      <c r="L142" s="3"/>
      <c r="M142" s="3"/>
      <c r="N142" s="3"/>
      <c r="O142" s="3"/>
      <c r="P142" s="32"/>
      <c r="Q142" s="40"/>
      <c r="R142" s="27"/>
      <c r="S142" s="27"/>
      <c r="T142" s="39"/>
      <c r="U142" s="40"/>
      <c r="V142" s="39"/>
      <c r="W142" s="40"/>
      <c r="X142" s="27"/>
      <c r="Y142" s="39"/>
      <c r="Z142" s="40"/>
      <c r="AA142" s="27"/>
      <c r="AB142" s="39"/>
      <c r="AC142" s="40"/>
      <c r="AD142" s="2"/>
      <c r="AE142" s="2"/>
      <c r="AF142" s="2"/>
      <c r="AG142" s="2"/>
      <c r="AH142" s="5"/>
    </row>
    <row r="143" spans="1:34" x14ac:dyDescent="0.35">
      <c r="A143" s="4" t="s">
        <v>1915</v>
      </c>
      <c r="B143" s="2" t="s">
        <v>1914</v>
      </c>
      <c r="C143" s="5" t="s">
        <v>1895</v>
      </c>
      <c r="D143" s="4" t="s">
        <v>1976</v>
      </c>
      <c r="E143" s="27"/>
      <c r="F143" s="27"/>
      <c r="G143" s="27"/>
      <c r="H143" s="27"/>
      <c r="I143" s="27"/>
      <c r="J143" s="3"/>
      <c r="K143" s="3"/>
      <c r="L143" s="3"/>
      <c r="M143" s="3"/>
      <c r="N143" s="3"/>
      <c r="O143" s="3"/>
      <c r="P143" s="32"/>
      <c r="Q143" s="40"/>
      <c r="R143" s="27"/>
      <c r="S143" s="27"/>
      <c r="T143" s="39"/>
      <c r="U143" s="40"/>
      <c r="V143" s="39"/>
      <c r="W143" s="40"/>
      <c r="X143" s="27"/>
      <c r="Y143" s="39"/>
      <c r="Z143" s="40"/>
      <c r="AA143" s="27"/>
      <c r="AB143" s="39"/>
      <c r="AC143" s="40"/>
      <c r="AD143" s="2"/>
      <c r="AE143" s="2"/>
      <c r="AF143" s="2"/>
      <c r="AG143" s="2"/>
      <c r="AH143" s="5"/>
    </row>
    <row r="144" spans="1:34" x14ac:dyDescent="0.35">
      <c r="A144" s="4" t="s">
        <v>1917</v>
      </c>
      <c r="B144" s="2" t="s">
        <v>1916</v>
      </c>
      <c r="C144" s="5" t="s">
        <v>1895</v>
      </c>
      <c r="D144" s="4" t="s">
        <v>1976</v>
      </c>
      <c r="E144" s="27"/>
      <c r="F144" s="27"/>
      <c r="G144" s="27"/>
      <c r="H144" s="27"/>
      <c r="I144" s="27"/>
      <c r="J144" s="3"/>
      <c r="K144" s="3"/>
      <c r="L144" s="3"/>
      <c r="M144" s="3"/>
      <c r="N144" s="3"/>
      <c r="O144" s="3"/>
      <c r="P144" s="32"/>
      <c r="Q144" s="40"/>
      <c r="R144" s="27"/>
      <c r="S144" s="27"/>
      <c r="T144" s="39"/>
      <c r="U144" s="40"/>
      <c r="V144" s="39"/>
      <c r="W144" s="40"/>
      <c r="X144" s="27"/>
      <c r="Y144" s="39"/>
      <c r="Z144" s="40"/>
      <c r="AA144" s="27"/>
      <c r="AB144" s="39"/>
      <c r="AC144" s="40"/>
      <c r="AD144" s="2"/>
      <c r="AE144" s="2"/>
      <c r="AF144" s="2"/>
      <c r="AG144" s="2"/>
      <c r="AH144" s="5"/>
    </row>
    <row r="145" spans="1:34" x14ac:dyDescent="0.35">
      <c r="A145" s="4" t="s">
        <v>1919</v>
      </c>
      <c r="B145" s="2" t="s">
        <v>1918</v>
      </c>
      <c r="C145" s="5" t="s">
        <v>1895</v>
      </c>
      <c r="D145" s="4" t="s">
        <v>1976</v>
      </c>
      <c r="E145" s="27"/>
      <c r="F145" s="27"/>
      <c r="G145" s="27"/>
      <c r="H145" s="27"/>
      <c r="I145" s="27"/>
      <c r="J145" s="3"/>
      <c r="K145" s="3"/>
      <c r="L145" s="3"/>
      <c r="M145" s="3"/>
      <c r="N145" s="3"/>
      <c r="O145" s="3"/>
      <c r="P145" s="32"/>
      <c r="Q145" s="40"/>
      <c r="R145" s="27"/>
      <c r="S145" s="27"/>
      <c r="T145" s="39"/>
      <c r="U145" s="40"/>
      <c r="V145" s="39"/>
      <c r="W145" s="40"/>
      <c r="X145" s="27"/>
      <c r="Y145" s="39"/>
      <c r="Z145" s="40"/>
      <c r="AA145" s="27"/>
      <c r="AB145" s="39"/>
      <c r="AC145" s="40"/>
      <c r="AD145" s="2"/>
      <c r="AE145" s="2"/>
      <c r="AF145" s="2"/>
      <c r="AG145" s="2"/>
      <c r="AH145" s="5"/>
    </row>
    <row r="146" spans="1:34" x14ac:dyDescent="0.35">
      <c r="A146" s="4" t="s">
        <v>1921</v>
      </c>
      <c r="B146" s="2" t="s">
        <v>1920</v>
      </c>
      <c r="C146" s="5" t="s">
        <v>1895</v>
      </c>
      <c r="D146" s="4" t="s">
        <v>1976</v>
      </c>
      <c r="E146" s="27"/>
      <c r="F146" s="27"/>
      <c r="G146" s="27"/>
      <c r="H146" s="27"/>
      <c r="I146" s="27"/>
      <c r="J146" s="3"/>
      <c r="K146" s="3"/>
      <c r="L146" s="3"/>
      <c r="M146" s="3"/>
      <c r="N146" s="3"/>
      <c r="O146" s="3"/>
      <c r="P146" s="32"/>
      <c r="Q146" s="40"/>
      <c r="R146" s="27"/>
      <c r="S146" s="27"/>
      <c r="T146" s="39"/>
      <c r="U146" s="40"/>
      <c r="V146" s="39"/>
      <c r="W146" s="40"/>
      <c r="X146" s="27"/>
      <c r="Y146" s="39"/>
      <c r="Z146" s="40"/>
      <c r="AA146" s="27"/>
      <c r="AB146" s="39"/>
      <c r="AC146" s="40"/>
      <c r="AD146" s="2"/>
      <c r="AE146" s="2"/>
      <c r="AF146" s="2"/>
      <c r="AG146" s="2"/>
      <c r="AH146" s="5"/>
    </row>
    <row r="147" spans="1:34" x14ac:dyDescent="0.35">
      <c r="A147" s="4" t="s">
        <v>1923</v>
      </c>
      <c r="B147" s="2" t="s">
        <v>1922</v>
      </c>
      <c r="C147" s="5" t="s">
        <v>1895</v>
      </c>
      <c r="D147" s="4" t="s">
        <v>1976</v>
      </c>
      <c r="E147" s="27"/>
      <c r="F147" s="27"/>
      <c r="G147" s="27"/>
      <c r="H147" s="27"/>
      <c r="I147" s="27"/>
      <c r="J147" s="3"/>
      <c r="K147" s="3"/>
      <c r="L147" s="3"/>
      <c r="M147" s="3"/>
      <c r="N147" s="3"/>
      <c r="O147" s="3"/>
      <c r="P147" s="32"/>
      <c r="Q147" s="40"/>
      <c r="R147" s="27"/>
      <c r="S147" s="27"/>
      <c r="T147" s="39"/>
      <c r="U147" s="40"/>
      <c r="V147" s="39"/>
      <c r="W147" s="40"/>
      <c r="X147" s="27"/>
      <c r="Y147" s="39"/>
      <c r="Z147" s="40"/>
      <c r="AA147" s="27"/>
      <c r="AB147" s="39"/>
      <c r="AC147" s="40"/>
      <c r="AD147" s="2"/>
      <c r="AE147" s="2"/>
      <c r="AF147" s="2"/>
      <c r="AG147" s="2"/>
      <c r="AH147" s="5"/>
    </row>
    <row r="148" spans="1:34" x14ac:dyDescent="0.35">
      <c r="A148" s="4" t="s">
        <v>1925</v>
      </c>
      <c r="B148" s="2" t="s">
        <v>1924</v>
      </c>
      <c r="C148" s="5" t="s">
        <v>1895</v>
      </c>
      <c r="D148" s="4" t="s">
        <v>1976</v>
      </c>
      <c r="E148" s="27"/>
      <c r="F148" s="27"/>
      <c r="G148" s="27"/>
      <c r="H148" s="27"/>
      <c r="I148" s="27"/>
      <c r="J148" s="3"/>
      <c r="K148" s="3"/>
      <c r="L148" s="3"/>
      <c r="M148" s="3"/>
      <c r="N148" s="3"/>
      <c r="O148" s="3"/>
      <c r="P148" s="32"/>
      <c r="Q148" s="40"/>
      <c r="R148" s="27"/>
      <c r="S148" s="27"/>
      <c r="T148" s="39"/>
      <c r="U148" s="40"/>
      <c r="V148" s="39"/>
      <c r="W148" s="40"/>
      <c r="X148" s="27"/>
      <c r="Y148" s="39"/>
      <c r="Z148" s="40"/>
      <c r="AA148" s="27"/>
      <c r="AB148" s="39"/>
      <c r="AC148" s="40"/>
      <c r="AD148" s="2"/>
      <c r="AE148" s="2"/>
      <c r="AF148" s="2"/>
      <c r="AG148" s="2"/>
      <c r="AH148" s="5"/>
    </row>
    <row r="149" spans="1:34" x14ac:dyDescent="0.35">
      <c r="A149" s="4" t="s">
        <v>1927</v>
      </c>
      <c r="B149" s="2" t="s">
        <v>1926</v>
      </c>
      <c r="C149" s="5" t="s">
        <v>1895</v>
      </c>
      <c r="D149" s="4" t="s">
        <v>1976</v>
      </c>
      <c r="E149" s="27"/>
      <c r="F149" s="27"/>
      <c r="G149" s="27"/>
      <c r="H149" s="27"/>
      <c r="I149" s="27"/>
      <c r="J149" s="3"/>
      <c r="K149" s="3"/>
      <c r="L149" s="3"/>
      <c r="M149" s="3"/>
      <c r="N149" s="3"/>
      <c r="O149" s="3"/>
      <c r="P149" s="32"/>
      <c r="Q149" s="40"/>
      <c r="R149" s="27"/>
      <c r="S149" s="27"/>
      <c r="T149" s="39"/>
      <c r="U149" s="40"/>
      <c r="V149" s="39"/>
      <c r="W149" s="40"/>
      <c r="X149" s="27"/>
      <c r="Y149" s="39"/>
      <c r="Z149" s="40"/>
      <c r="AA149" s="27"/>
      <c r="AB149" s="39"/>
      <c r="AC149" s="40"/>
      <c r="AD149" s="2"/>
      <c r="AE149" s="2"/>
      <c r="AF149" s="2"/>
      <c r="AG149" s="2"/>
      <c r="AH149" s="5"/>
    </row>
    <row r="150" spans="1:34" x14ac:dyDescent="0.35">
      <c r="A150" s="4" t="s">
        <v>1929</v>
      </c>
      <c r="B150" s="2" t="s">
        <v>1928</v>
      </c>
      <c r="C150" s="5" t="s">
        <v>1895</v>
      </c>
      <c r="D150" s="4" t="s">
        <v>1976</v>
      </c>
      <c r="E150" s="27"/>
      <c r="F150" s="27"/>
      <c r="G150" s="27"/>
      <c r="H150" s="27"/>
      <c r="I150" s="27"/>
      <c r="J150" s="3"/>
      <c r="K150" s="3"/>
      <c r="L150" s="3"/>
      <c r="M150" s="3"/>
      <c r="N150" s="3"/>
      <c r="O150" s="3"/>
      <c r="P150" s="32"/>
      <c r="Q150" s="40"/>
      <c r="R150" s="27"/>
      <c r="S150" s="27"/>
      <c r="T150" s="39"/>
      <c r="U150" s="40"/>
      <c r="V150" s="39"/>
      <c r="W150" s="40"/>
      <c r="X150" s="27"/>
      <c r="Y150" s="39"/>
      <c r="Z150" s="40"/>
      <c r="AA150" s="27"/>
      <c r="AB150" s="39"/>
      <c r="AC150" s="40"/>
      <c r="AD150" s="2"/>
      <c r="AE150" s="2"/>
      <c r="AF150" s="2"/>
      <c r="AG150" s="2"/>
      <c r="AH150" s="5"/>
    </row>
    <row r="151" spans="1:34" x14ac:dyDescent="0.35">
      <c r="A151" s="4" t="s">
        <v>1931</v>
      </c>
      <c r="B151" s="2" t="s">
        <v>1930</v>
      </c>
      <c r="C151" s="5" t="s">
        <v>1895</v>
      </c>
      <c r="D151" s="4" t="s">
        <v>1976</v>
      </c>
      <c r="E151" s="27"/>
      <c r="F151" s="27"/>
      <c r="G151" s="27"/>
      <c r="H151" s="27"/>
      <c r="I151" s="27"/>
      <c r="J151" s="3"/>
      <c r="K151" s="3"/>
      <c r="L151" s="3"/>
      <c r="M151" s="3"/>
      <c r="N151" s="3"/>
      <c r="O151" s="3"/>
      <c r="P151" s="32"/>
      <c r="Q151" s="40"/>
      <c r="R151" s="27"/>
      <c r="S151" s="27"/>
      <c r="T151" s="39"/>
      <c r="U151" s="40"/>
      <c r="V151" s="39"/>
      <c r="W151" s="40"/>
      <c r="X151" s="27"/>
      <c r="Y151" s="39"/>
      <c r="Z151" s="40"/>
      <c r="AA151" s="27"/>
      <c r="AB151" s="39"/>
      <c r="AC151" s="40"/>
      <c r="AD151" s="2"/>
      <c r="AE151" s="2"/>
      <c r="AF151" s="2"/>
      <c r="AG151" s="2"/>
      <c r="AH151" s="5"/>
    </row>
    <row r="152" spans="1:34" x14ac:dyDescent="0.35">
      <c r="A152" s="4" t="s">
        <v>1933</v>
      </c>
      <c r="B152" s="2" t="s">
        <v>1932</v>
      </c>
      <c r="C152" s="5" t="s">
        <v>1895</v>
      </c>
      <c r="D152" s="4" t="s">
        <v>1976</v>
      </c>
      <c r="E152" s="27"/>
      <c r="F152" s="27"/>
      <c r="G152" s="27"/>
      <c r="H152" s="27"/>
      <c r="I152" s="27"/>
      <c r="J152" s="3"/>
      <c r="K152" s="3"/>
      <c r="L152" s="3"/>
      <c r="M152" s="3"/>
      <c r="N152" s="3"/>
      <c r="O152" s="3"/>
      <c r="P152" s="32"/>
      <c r="Q152" s="40"/>
      <c r="R152" s="27"/>
      <c r="S152" s="27"/>
      <c r="T152" s="39"/>
      <c r="U152" s="40"/>
      <c r="V152" s="39"/>
      <c r="W152" s="40"/>
      <c r="X152" s="27"/>
      <c r="Y152" s="39"/>
      <c r="Z152" s="40"/>
      <c r="AA152" s="27"/>
      <c r="AB152" s="39"/>
      <c r="AC152" s="40"/>
      <c r="AD152" s="2"/>
      <c r="AE152" s="2"/>
      <c r="AF152" s="2"/>
      <c r="AG152" s="2"/>
      <c r="AH152" s="5"/>
    </row>
    <row r="153" spans="1:34" x14ac:dyDescent="0.35">
      <c r="A153" s="4" t="s">
        <v>1935</v>
      </c>
      <c r="B153" s="2" t="s">
        <v>1934</v>
      </c>
      <c r="C153" s="5" t="s">
        <v>1895</v>
      </c>
      <c r="D153" s="4" t="s">
        <v>1976</v>
      </c>
      <c r="E153" s="27"/>
      <c r="F153" s="27"/>
      <c r="G153" s="27"/>
      <c r="H153" s="27"/>
      <c r="I153" s="27"/>
      <c r="J153" s="3"/>
      <c r="K153" s="3"/>
      <c r="L153" s="3"/>
      <c r="M153" s="3"/>
      <c r="N153" s="3"/>
      <c r="O153" s="3"/>
      <c r="P153" s="32"/>
      <c r="Q153" s="40"/>
      <c r="R153" s="27"/>
      <c r="S153" s="27"/>
      <c r="T153" s="39"/>
      <c r="U153" s="40"/>
      <c r="V153" s="39"/>
      <c r="W153" s="40"/>
      <c r="X153" s="27"/>
      <c r="Y153" s="39"/>
      <c r="Z153" s="40"/>
      <c r="AA153" s="27"/>
      <c r="AB153" s="39"/>
      <c r="AC153" s="40"/>
      <c r="AD153" s="2"/>
      <c r="AE153" s="2"/>
      <c r="AF153" s="2"/>
      <c r="AG153" s="2"/>
      <c r="AH153" s="5"/>
    </row>
    <row r="154" spans="1:34" x14ac:dyDescent="0.35">
      <c r="A154" s="4" t="s">
        <v>1937</v>
      </c>
      <c r="B154" s="2" t="s">
        <v>1936</v>
      </c>
      <c r="C154" s="5" t="s">
        <v>1895</v>
      </c>
      <c r="D154" s="4" t="s">
        <v>1976</v>
      </c>
      <c r="E154" s="27"/>
      <c r="F154" s="27"/>
      <c r="G154" s="27"/>
      <c r="H154" s="27"/>
      <c r="I154" s="27"/>
      <c r="J154" s="3"/>
      <c r="K154" s="3"/>
      <c r="L154" s="3"/>
      <c r="M154" s="3"/>
      <c r="N154" s="3"/>
      <c r="O154" s="3"/>
      <c r="P154" s="32"/>
      <c r="Q154" s="40"/>
      <c r="R154" s="27"/>
      <c r="S154" s="27"/>
      <c r="T154" s="39"/>
      <c r="U154" s="40"/>
      <c r="V154" s="39"/>
      <c r="W154" s="40"/>
      <c r="X154" s="27"/>
      <c r="Y154" s="39"/>
      <c r="Z154" s="40"/>
      <c r="AA154" s="27"/>
      <c r="AB154" s="39"/>
      <c r="AC154" s="40"/>
      <c r="AD154" s="2"/>
      <c r="AE154" s="2"/>
      <c r="AF154" s="2"/>
      <c r="AG154" s="2"/>
      <c r="AH154" s="5"/>
    </row>
    <row r="155" spans="1:34" x14ac:dyDescent="0.35">
      <c r="A155" s="4" t="s">
        <v>1939</v>
      </c>
      <c r="B155" s="2" t="s">
        <v>1938</v>
      </c>
      <c r="C155" s="5" t="s">
        <v>1895</v>
      </c>
      <c r="D155" s="4" t="s">
        <v>1976</v>
      </c>
      <c r="E155" s="27"/>
      <c r="F155" s="27"/>
      <c r="G155" s="27"/>
      <c r="H155" s="27"/>
      <c r="I155" s="27"/>
      <c r="J155" s="3"/>
      <c r="K155" s="3"/>
      <c r="L155" s="3"/>
      <c r="M155" s="3"/>
      <c r="N155" s="3"/>
      <c r="O155" s="3"/>
      <c r="P155" s="32"/>
      <c r="Q155" s="40"/>
      <c r="R155" s="27"/>
      <c r="S155" s="27"/>
      <c r="T155" s="39"/>
      <c r="U155" s="40"/>
      <c r="V155" s="39"/>
      <c r="W155" s="40"/>
      <c r="X155" s="27"/>
      <c r="Y155" s="39"/>
      <c r="Z155" s="40"/>
      <c r="AA155" s="27"/>
      <c r="AB155" s="39"/>
      <c r="AC155" s="40"/>
      <c r="AD155" s="2"/>
      <c r="AE155" s="2"/>
      <c r="AF155" s="2"/>
      <c r="AG155" s="2"/>
      <c r="AH155" s="5"/>
    </row>
    <row r="156" spans="1:34" x14ac:dyDescent="0.35">
      <c r="A156" s="4" t="s">
        <v>1941</v>
      </c>
      <c r="B156" s="2" t="s">
        <v>1940</v>
      </c>
      <c r="C156" s="5" t="s">
        <v>1895</v>
      </c>
      <c r="D156" s="4" t="s">
        <v>1976</v>
      </c>
      <c r="E156" s="27"/>
      <c r="F156" s="27"/>
      <c r="G156" s="27"/>
      <c r="H156" s="27"/>
      <c r="I156" s="27"/>
      <c r="J156" s="3"/>
      <c r="K156" s="3"/>
      <c r="L156" s="3"/>
      <c r="M156" s="3"/>
      <c r="N156" s="3"/>
      <c r="O156" s="3"/>
      <c r="P156" s="32"/>
      <c r="Q156" s="40"/>
      <c r="R156" s="27"/>
      <c r="S156" s="27"/>
      <c r="T156" s="39"/>
      <c r="U156" s="40"/>
      <c r="V156" s="39"/>
      <c r="W156" s="40"/>
      <c r="X156" s="27"/>
      <c r="Y156" s="39"/>
      <c r="Z156" s="40"/>
      <c r="AA156" s="27"/>
      <c r="AB156" s="39"/>
      <c r="AC156" s="40"/>
      <c r="AD156" s="2"/>
      <c r="AE156" s="2"/>
      <c r="AF156" s="2"/>
      <c r="AG156" s="2"/>
      <c r="AH156" s="5"/>
    </row>
    <row r="157" spans="1:34" x14ac:dyDescent="0.35">
      <c r="A157" s="4" t="s">
        <v>1943</v>
      </c>
      <c r="B157" s="2" t="s">
        <v>1942</v>
      </c>
      <c r="C157" s="5" t="s">
        <v>1895</v>
      </c>
      <c r="D157" s="4" t="s">
        <v>1976</v>
      </c>
      <c r="E157" s="27"/>
      <c r="F157" s="27"/>
      <c r="G157" s="27"/>
      <c r="H157" s="27"/>
      <c r="I157" s="27"/>
      <c r="J157" s="3"/>
      <c r="K157" s="3"/>
      <c r="L157" s="3"/>
      <c r="M157" s="3"/>
      <c r="N157" s="3"/>
      <c r="O157" s="3"/>
      <c r="P157" s="32"/>
      <c r="Q157" s="40"/>
      <c r="R157" s="27"/>
      <c r="S157" s="27"/>
      <c r="T157" s="39"/>
      <c r="U157" s="40"/>
      <c r="V157" s="39"/>
      <c r="W157" s="40"/>
      <c r="X157" s="27"/>
      <c r="Y157" s="39"/>
      <c r="Z157" s="40"/>
      <c r="AA157" s="27"/>
      <c r="AB157" s="39"/>
      <c r="AC157" s="40"/>
      <c r="AD157" s="2"/>
      <c r="AE157" s="2"/>
      <c r="AF157" s="2"/>
      <c r="AG157" s="2"/>
      <c r="AH157" s="5"/>
    </row>
    <row r="158" spans="1:34" x14ac:dyDescent="0.35">
      <c r="A158" s="4" t="s">
        <v>1945</v>
      </c>
      <c r="B158" s="2" t="s">
        <v>1944</v>
      </c>
      <c r="C158" s="5" t="s">
        <v>1895</v>
      </c>
      <c r="D158" s="4" t="s">
        <v>1976</v>
      </c>
      <c r="E158" s="27"/>
      <c r="F158" s="27"/>
      <c r="G158" s="27"/>
      <c r="H158" s="27"/>
      <c r="I158" s="27"/>
      <c r="J158" s="3"/>
      <c r="K158" s="3"/>
      <c r="L158" s="3"/>
      <c r="M158" s="3"/>
      <c r="N158" s="3"/>
      <c r="O158" s="3"/>
      <c r="P158" s="32"/>
      <c r="Q158" s="40"/>
      <c r="R158" s="27"/>
      <c r="S158" s="27"/>
      <c r="T158" s="39"/>
      <c r="U158" s="40"/>
      <c r="V158" s="39"/>
      <c r="W158" s="40"/>
      <c r="X158" s="27"/>
      <c r="Y158" s="39"/>
      <c r="Z158" s="40"/>
      <c r="AA158" s="27"/>
      <c r="AB158" s="39"/>
      <c r="AC158" s="40"/>
      <c r="AD158" s="2"/>
      <c r="AE158" s="2"/>
      <c r="AF158" s="2"/>
      <c r="AG158" s="2"/>
      <c r="AH158" s="5"/>
    </row>
    <row r="159" spans="1:34" x14ac:dyDescent="0.35">
      <c r="A159" s="4" t="s">
        <v>1947</v>
      </c>
      <c r="B159" s="2" t="s">
        <v>1946</v>
      </c>
      <c r="C159" s="5" t="s">
        <v>1895</v>
      </c>
      <c r="D159" s="4" t="s">
        <v>1976</v>
      </c>
      <c r="E159" s="27"/>
      <c r="F159" s="27"/>
      <c r="G159" s="27"/>
      <c r="H159" s="27"/>
      <c r="I159" s="27"/>
      <c r="J159" s="3"/>
      <c r="K159" s="3"/>
      <c r="L159" s="3"/>
      <c r="M159" s="3"/>
      <c r="N159" s="3"/>
      <c r="O159" s="3"/>
      <c r="P159" s="32"/>
      <c r="Q159" s="40"/>
      <c r="R159" s="27"/>
      <c r="S159" s="27"/>
      <c r="T159" s="39"/>
      <c r="U159" s="40"/>
      <c r="V159" s="39"/>
      <c r="W159" s="40"/>
      <c r="X159" s="27"/>
      <c r="Y159" s="39"/>
      <c r="Z159" s="40"/>
      <c r="AA159" s="27"/>
      <c r="AB159" s="39"/>
      <c r="AC159" s="40"/>
      <c r="AD159" s="2"/>
      <c r="AE159" s="2"/>
      <c r="AF159" s="2"/>
      <c r="AG159" s="2"/>
      <c r="AH159" s="5"/>
    </row>
    <row r="160" spans="1:34" x14ac:dyDescent="0.35">
      <c r="A160" s="4" t="s">
        <v>1949</v>
      </c>
      <c r="B160" s="2" t="s">
        <v>1948</v>
      </c>
      <c r="C160" s="5" t="s">
        <v>1895</v>
      </c>
      <c r="D160" s="4" t="s">
        <v>1976</v>
      </c>
      <c r="E160" s="27"/>
      <c r="F160" s="27"/>
      <c r="G160" s="27"/>
      <c r="H160" s="27"/>
      <c r="I160" s="27"/>
      <c r="J160" s="3"/>
      <c r="K160" s="3"/>
      <c r="L160" s="3"/>
      <c r="M160" s="3"/>
      <c r="N160" s="3"/>
      <c r="O160" s="3"/>
      <c r="P160" s="32"/>
      <c r="Q160" s="40"/>
      <c r="R160" s="27"/>
      <c r="S160" s="27"/>
      <c r="T160" s="39"/>
      <c r="U160" s="40"/>
      <c r="V160" s="39"/>
      <c r="W160" s="40"/>
      <c r="X160" s="27"/>
      <c r="Y160" s="39"/>
      <c r="Z160" s="40"/>
      <c r="AA160" s="27"/>
      <c r="AB160" s="39"/>
      <c r="AC160" s="40"/>
      <c r="AD160" s="2"/>
      <c r="AE160" s="2"/>
      <c r="AF160" s="2"/>
      <c r="AG160" s="2"/>
      <c r="AH160" s="5"/>
    </row>
    <row r="161" spans="1:34" x14ac:dyDescent="0.35">
      <c r="A161" s="4" t="s">
        <v>1951</v>
      </c>
      <c r="B161" s="2" t="s">
        <v>1950</v>
      </c>
      <c r="C161" s="5" t="s">
        <v>1895</v>
      </c>
      <c r="D161" s="4" t="s">
        <v>1976</v>
      </c>
      <c r="E161" s="27"/>
      <c r="F161" s="27"/>
      <c r="G161" s="27"/>
      <c r="H161" s="27"/>
      <c r="I161" s="27"/>
      <c r="J161" s="3"/>
      <c r="K161" s="3"/>
      <c r="L161" s="3"/>
      <c r="M161" s="3"/>
      <c r="N161" s="3"/>
      <c r="O161" s="3"/>
      <c r="P161" s="32"/>
      <c r="Q161" s="40"/>
      <c r="R161" s="27"/>
      <c r="S161" s="27"/>
      <c r="T161" s="39"/>
      <c r="U161" s="40"/>
      <c r="V161" s="39"/>
      <c r="W161" s="40"/>
      <c r="X161" s="27"/>
      <c r="Y161" s="39"/>
      <c r="Z161" s="40"/>
      <c r="AA161" s="27"/>
      <c r="AB161" s="39"/>
      <c r="AC161" s="40"/>
      <c r="AD161" s="2"/>
      <c r="AE161" s="2"/>
      <c r="AF161" s="2"/>
      <c r="AG161" s="2"/>
      <c r="AH161" s="5"/>
    </row>
    <row r="162" spans="1:34" x14ac:dyDescent="0.35">
      <c r="A162" s="4" t="s">
        <v>1953</v>
      </c>
      <c r="B162" s="2" t="s">
        <v>1952</v>
      </c>
      <c r="C162" s="5" t="s">
        <v>1895</v>
      </c>
      <c r="D162" s="4" t="s">
        <v>1976</v>
      </c>
      <c r="E162" s="27"/>
      <c r="F162" s="27"/>
      <c r="G162" s="27"/>
      <c r="H162" s="27"/>
      <c r="I162" s="27"/>
      <c r="J162" s="3"/>
      <c r="K162" s="3"/>
      <c r="L162" s="3"/>
      <c r="M162" s="3"/>
      <c r="N162" s="3"/>
      <c r="O162" s="3"/>
      <c r="P162" s="32"/>
      <c r="Q162" s="40"/>
      <c r="R162" s="27"/>
      <c r="S162" s="27"/>
      <c r="T162" s="39"/>
      <c r="U162" s="40"/>
      <c r="V162" s="39"/>
      <c r="W162" s="40"/>
      <c r="X162" s="27"/>
      <c r="Y162" s="39"/>
      <c r="Z162" s="40"/>
      <c r="AA162" s="27"/>
      <c r="AB162" s="39"/>
      <c r="AC162" s="40"/>
      <c r="AD162" s="2"/>
      <c r="AE162" s="2"/>
      <c r="AF162" s="2"/>
      <c r="AG162" s="2"/>
      <c r="AH162" s="5"/>
    </row>
    <row r="163" spans="1:34" x14ac:dyDescent="0.35">
      <c r="A163" s="4" t="s">
        <v>1955</v>
      </c>
      <c r="B163" s="2" t="s">
        <v>1954</v>
      </c>
      <c r="C163" s="5" t="s">
        <v>1895</v>
      </c>
      <c r="D163" s="4" t="s">
        <v>1976</v>
      </c>
      <c r="E163" s="27"/>
      <c r="F163" s="27"/>
      <c r="G163" s="27"/>
      <c r="H163" s="27"/>
      <c r="I163" s="27"/>
      <c r="J163" s="3"/>
      <c r="K163" s="3"/>
      <c r="L163" s="3"/>
      <c r="M163" s="3"/>
      <c r="N163" s="3"/>
      <c r="O163" s="3"/>
      <c r="P163" s="32"/>
      <c r="Q163" s="40"/>
      <c r="R163" s="27"/>
      <c r="S163" s="27"/>
      <c r="T163" s="39"/>
      <c r="U163" s="40"/>
      <c r="V163" s="39"/>
      <c r="W163" s="40"/>
      <c r="X163" s="27"/>
      <c r="Y163" s="39"/>
      <c r="Z163" s="40"/>
      <c r="AA163" s="27"/>
      <c r="AB163" s="39"/>
      <c r="AC163" s="40"/>
      <c r="AD163" s="2"/>
      <c r="AE163" s="2"/>
      <c r="AF163" s="2"/>
      <c r="AG163" s="2"/>
      <c r="AH163" s="5"/>
    </row>
    <row r="164" spans="1:34" x14ac:dyDescent="0.35">
      <c r="A164" s="4" t="s">
        <v>1957</v>
      </c>
      <c r="B164" s="2" t="s">
        <v>1956</v>
      </c>
      <c r="C164" s="5" t="s">
        <v>1895</v>
      </c>
      <c r="D164" s="4" t="s">
        <v>1976</v>
      </c>
      <c r="E164" s="27"/>
      <c r="F164" s="27"/>
      <c r="G164" s="27"/>
      <c r="H164" s="27"/>
      <c r="I164" s="27"/>
      <c r="J164" s="3"/>
      <c r="K164" s="3"/>
      <c r="L164" s="3"/>
      <c r="M164" s="3"/>
      <c r="N164" s="3"/>
      <c r="O164" s="3"/>
      <c r="P164" s="32"/>
      <c r="Q164" s="40"/>
      <c r="R164" s="27"/>
      <c r="S164" s="27"/>
      <c r="T164" s="39"/>
      <c r="U164" s="40"/>
      <c r="V164" s="39"/>
      <c r="W164" s="40"/>
      <c r="X164" s="27"/>
      <c r="Y164" s="39"/>
      <c r="Z164" s="40"/>
      <c r="AA164" s="27"/>
      <c r="AB164" s="39"/>
      <c r="AC164" s="40"/>
      <c r="AD164" s="2"/>
      <c r="AE164" s="2"/>
      <c r="AF164" s="2"/>
      <c r="AG164" s="2"/>
      <c r="AH164" s="5"/>
    </row>
    <row r="165" spans="1:34" x14ac:dyDescent="0.35">
      <c r="A165" s="4" t="s">
        <v>1959</v>
      </c>
      <c r="B165" s="2" t="s">
        <v>1958</v>
      </c>
      <c r="C165" s="5" t="s">
        <v>1895</v>
      </c>
      <c r="D165" s="4" t="s">
        <v>1976</v>
      </c>
      <c r="E165" s="27"/>
      <c r="F165" s="27"/>
      <c r="G165" s="27"/>
      <c r="H165" s="27"/>
      <c r="I165" s="27"/>
      <c r="J165" s="3"/>
      <c r="K165" s="3"/>
      <c r="L165" s="3"/>
      <c r="M165" s="3"/>
      <c r="N165" s="3"/>
      <c r="O165" s="3"/>
      <c r="P165" s="32"/>
      <c r="Q165" s="40"/>
      <c r="R165" s="27"/>
      <c r="S165" s="27"/>
      <c r="T165" s="39"/>
      <c r="U165" s="40"/>
      <c r="V165" s="39"/>
      <c r="W165" s="40"/>
      <c r="X165" s="27"/>
      <c r="Y165" s="39"/>
      <c r="Z165" s="40"/>
      <c r="AA165" s="27"/>
      <c r="AB165" s="39"/>
      <c r="AC165" s="40"/>
      <c r="AD165" s="2"/>
      <c r="AE165" s="2"/>
      <c r="AF165" s="2"/>
      <c r="AG165" s="2"/>
      <c r="AH165" s="5"/>
    </row>
    <row r="166" spans="1:34" x14ac:dyDescent="0.35">
      <c r="A166" s="4" t="s">
        <v>1961</v>
      </c>
      <c r="B166" s="2" t="s">
        <v>1960</v>
      </c>
      <c r="C166" s="5" t="s">
        <v>1895</v>
      </c>
      <c r="D166" s="4" t="s">
        <v>1976</v>
      </c>
      <c r="E166" s="27"/>
      <c r="F166" s="27"/>
      <c r="G166" s="27"/>
      <c r="H166" s="27"/>
      <c r="I166" s="27"/>
      <c r="J166" s="3"/>
      <c r="K166" s="3"/>
      <c r="L166" s="3"/>
      <c r="M166" s="3"/>
      <c r="N166" s="3"/>
      <c r="O166" s="3"/>
      <c r="P166" s="32"/>
      <c r="Q166" s="40"/>
      <c r="R166" s="27"/>
      <c r="S166" s="27"/>
      <c r="T166" s="39"/>
      <c r="U166" s="40"/>
      <c r="V166" s="39"/>
      <c r="W166" s="40"/>
      <c r="X166" s="27"/>
      <c r="Y166" s="39"/>
      <c r="Z166" s="40"/>
      <c r="AA166" s="27"/>
      <c r="AB166" s="39"/>
      <c r="AC166" s="40"/>
      <c r="AD166" s="2"/>
      <c r="AE166" s="2"/>
      <c r="AF166" s="2"/>
      <c r="AG166" s="2"/>
      <c r="AH166" s="5"/>
    </row>
    <row r="167" spans="1:34" x14ac:dyDescent="0.35">
      <c r="A167" s="4" t="s">
        <v>1963</v>
      </c>
      <c r="B167" s="2" t="s">
        <v>1962</v>
      </c>
      <c r="C167" s="5" t="s">
        <v>181</v>
      </c>
      <c r="D167" s="4" t="s">
        <v>1976</v>
      </c>
      <c r="E167" s="27"/>
      <c r="F167" s="27"/>
      <c r="G167" s="27"/>
      <c r="H167" s="27"/>
      <c r="I167" s="27"/>
      <c r="J167" s="3"/>
      <c r="K167" s="3"/>
      <c r="L167" s="3"/>
      <c r="M167" s="3"/>
      <c r="N167" s="3"/>
      <c r="O167" s="3"/>
      <c r="P167" s="32"/>
      <c r="Q167" s="40"/>
      <c r="R167" s="27"/>
      <c r="S167" s="27"/>
      <c r="T167" s="39"/>
      <c r="U167" s="40"/>
      <c r="V167" s="39"/>
      <c r="W167" s="40"/>
      <c r="X167" s="27"/>
      <c r="Y167" s="39"/>
      <c r="Z167" s="40"/>
      <c r="AA167" s="27"/>
      <c r="AB167" s="39"/>
      <c r="AC167" s="40"/>
      <c r="AD167" s="2"/>
      <c r="AE167" s="2"/>
      <c r="AF167" s="2"/>
      <c r="AG167" s="2"/>
      <c r="AH167" s="5"/>
    </row>
    <row r="168" spans="1:34" x14ac:dyDescent="0.35">
      <c r="A168" s="4" t="s">
        <v>1965</v>
      </c>
      <c r="B168" s="2" t="s">
        <v>1964</v>
      </c>
      <c r="C168" s="5" t="s">
        <v>181</v>
      </c>
      <c r="D168" s="4" t="s">
        <v>1976</v>
      </c>
      <c r="E168" s="27"/>
      <c r="F168" s="27"/>
      <c r="G168" s="27"/>
      <c r="H168" s="27"/>
      <c r="I168" s="27"/>
      <c r="J168" s="3"/>
      <c r="K168" s="3"/>
      <c r="L168" s="3"/>
      <c r="M168" s="3"/>
      <c r="N168" s="3"/>
      <c r="O168" s="3"/>
      <c r="P168" s="32"/>
      <c r="Q168" s="40"/>
      <c r="R168" s="27"/>
      <c r="S168" s="27"/>
      <c r="T168" s="39"/>
      <c r="U168" s="40"/>
      <c r="V168" s="39"/>
      <c r="W168" s="40"/>
      <c r="X168" s="27"/>
      <c r="Y168" s="39"/>
      <c r="Z168" s="40"/>
      <c r="AA168" s="27"/>
      <c r="AB168" s="39"/>
      <c r="AC168" s="40"/>
      <c r="AD168" s="2"/>
      <c r="AE168" s="2"/>
      <c r="AF168" s="2"/>
      <c r="AG168" s="2"/>
      <c r="AH168" s="5"/>
    </row>
    <row r="169" spans="1:34" x14ac:dyDescent="0.35">
      <c r="A169" s="4" t="s">
        <v>1967</v>
      </c>
      <c r="B169" s="2" t="s">
        <v>1966</v>
      </c>
      <c r="C169" s="5" t="s">
        <v>181</v>
      </c>
      <c r="D169" s="4" t="s">
        <v>1976</v>
      </c>
      <c r="E169" s="27"/>
      <c r="F169" s="27"/>
      <c r="G169" s="27"/>
      <c r="H169" s="27"/>
      <c r="I169" s="27"/>
      <c r="J169" s="3"/>
      <c r="K169" s="3"/>
      <c r="L169" s="3"/>
      <c r="M169" s="3"/>
      <c r="N169" s="3"/>
      <c r="O169" s="3"/>
      <c r="P169" s="32"/>
      <c r="Q169" s="40"/>
      <c r="R169" s="27"/>
      <c r="S169" s="27"/>
      <c r="T169" s="39"/>
      <c r="U169" s="40"/>
      <c r="V169" s="39"/>
      <c r="W169" s="40"/>
      <c r="X169" s="27"/>
      <c r="Y169" s="39"/>
      <c r="Z169" s="40"/>
      <c r="AA169" s="27"/>
      <c r="AB169" s="39"/>
      <c r="AC169" s="40"/>
      <c r="AD169" s="2"/>
      <c r="AE169" s="2"/>
      <c r="AF169" s="2"/>
      <c r="AG169" s="2"/>
      <c r="AH169" s="5"/>
    </row>
    <row r="170" spans="1:34" x14ac:dyDescent="0.35">
      <c r="A170" s="4" t="s">
        <v>1969</v>
      </c>
      <c r="B170" s="2" t="s">
        <v>1968</v>
      </c>
      <c r="C170" s="5" t="s">
        <v>181</v>
      </c>
      <c r="D170" s="4" t="s">
        <v>1976</v>
      </c>
      <c r="E170" s="27"/>
      <c r="F170" s="27"/>
      <c r="G170" s="27"/>
      <c r="H170" s="27"/>
      <c r="I170" s="27"/>
      <c r="J170" s="3"/>
      <c r="K170" s="3"/>
      <c r="L170" s="3"/>
      <c r="M170" s="3"/>
      <c r="N170" s="3"/>
      <c r="O170" s="3"/>
      <c r="P170" s="32"/>
      <c r="Q170" s="40"/>
      <c r="R170" s="27"/>
      <c r="S170" s="27"/>
      <c r="T170" s="39"/>
      <c r="U170" s="40"/>
      <c r="V170" s="39"/>
      <c r="W170" s="40"/>
      <c r="X170" s="27"/>
      <c r="Y170" s="39"/>
      <c r="Z170" s="40"/>
      <c r="AA170" s="27"/>
      <c r="AB170" s="39"/>
      <c r="AC170" s="40"/>
      <c r="AD170" s="2"/>
      <c r="AE170" s="2"/>
      <c r="AF170" s="2"/>
      <c r="AG170" s="2"/>
      <c r="AH170" s="5"/>
    </row>
    <row r="171" spans="1:34" x14ac:dyDescent="0.35">
      <c r="A171" s="4" t="s">
        <v>1971</v>
      </c>
      <c r="B171" s="2" t="s">
        <v>1970</v>
      </c>
      <c r="C171" s="5" t="s">
        <v>181</v>
      </c>
      <c r="D171" s="4" t="s">
        <v>1976</v>
      </c>
      <c r="E171" s="27"/>
      <c r="F171" s="27"/>
      <c r="G171" s="27"/>
      <c r="H171" s="27"/>
      <c r="I171" s="27"/>
      <c r="J171" s="3"/>
      <c r="K171" s="3"/>
      <c r="L171" s="3"/>
      <c r="M171" s="3"/>
      <c r="N171" s="3"/>
      <c r="O171" s="3"/>
      <c r="P171" s="32"/>
      <c r="Q171" s="40"/>
      <c r="R171" s="27"/>
      <c r="S171" s="27"/>
      <c r="T171" s="39"/>
      <c r="U171" s="40"/>
      <c r="V171" s="39"/>
      <c r="W171" s="40"/>
      <c r="X171" s="27"/>
      <c r="Y171" s="39"/>
      <c r="Z171" s="40"/>
      <c r="AA171" s="27"/>
      <c r="AB171" s="39"/>
      <c r="AC171" s="40"/>
      <c r="AD171" s="2"/>
      <c r="AE171" s="2"/>
      <c r="AF171" s="2"/>
      <c r="AG171" s="2"/>
      <c r="AH171" s="5"/>
    </row>
    <row r="172" spans="1:34" x14ac:dyDescent="0.35">
      <c r="A172" s="4" t="s">
        <v>1973</v>
      </c>
      <c r="B172" s="2" t="s">
        <v>1972</v>
      </c>
      <c r="C172" s="5" t="s">
        <v>181</v>
      </c>
      <c r="D172" s="4" t="s">
        <v>1976</v>
      </c>
      <c r="E172" s="27"/>
      <c r="F172" s="27"/>
      <c r="G172" s="27"/>
      <c r="H172" s="27"/>
      <c r="I172" s="27"/>
      <c r="J172" s="3"/>
      <c r="K172" s="3"/>
      <c r="L172" s="3"/>
      <c r="M172" s="3"/>
      <c r="N172" s="3"/>
      <c r="O172" s="3"/>
      <c r="P172" s="32"/>
      <c r="Q172" s="40"/>
      <c r="R172" s="27"/>
      <c r="S172" s="27"/>
      <c r="T172" s="39"/>
      <c r="U172" s="40"/>
      <c r="V172" s="39"/>
      <c r="W172" s="40"/>
      <c r="X172" s="27"/>
      <c r="Y172" s="39"/>
      <c r="Z172" s="40"/>
      <c r="AA172" s="27"/>
      <c r="AB172" s="39"/>
      <c r="AC172" s="40"/>
      <c r="AD172" s="2"/>
      <c r="AE172" s="2"/>
      <c r="AF172" s="2"/>
      <c r="AG172" s="2"/>
      <c r="AH172" s="5"/>
    </row>
    <row r="173" spans="1:34" x14ac:dyDescent="0.35">
      <c r="A173" s="4" t="s">
        <v>1975</v>
      </c>
      <c r="B173" s="2" t="s">
        <v>1974</v>
      </c>
      <c r="C173" s="5" t="s">
        <v>181</v>
      </c>
      <c r="D173" s="4" t="s">
        <v>1976</v>
      </c>
      <c r="E173" s="27"/>
      <c r="F173" s="27"/>
      <c r="G173" s="27"/>
      <c r="H173" s="27"/>
      <c r="I173" s="27"/>
      <c r="J173" s="3"/>
      <c r="K173" s="3"/>
      <c r="L173" s="3"/>
      <c r="M173" s="3"/>
      <c r="N173" s="3"/>
      <c r="O173" s="3"/>
      <c r="P173" s="32"/>
      <c r="Q173" s="40"/>
      <c r="R173" s="27"/>
      <c r="S173" s="27"/>
      <c r="T173" s="39"/>
      <c r="U173" s="40"/>
      <c r="V173" s="39"/>
      <c r="W173" s="40"/>
      <c r="X173" s="27"/>
      <c r="Y173" s="39"/>
      <c r="Z173" s="40"/>
      <c r="AA173" s="27"/>
      <c r="AB173" s="39"/>
      <c r="AC173" s="40"/>
      <c r="AD173" s="2"/>
      <c r="AE173" s="2"/>
      <c r="AF173" s="2"/>
      <c r="AG173" s="2"/>
      <c r="AH173" s="5"/>
    </row>
    <row r="174" spans="1:34" x14ac:dyDescent="0.35">
      <c r="A174" s="4"/>
      <c r="B174" s="2"/>
      <c r="C174" s="5"/>
      <c r="D174" s="4"/>
      <c r="E174" s="27"/>
      <c r="F174" s="27"/>
      <c r="G174" s="27"/>
      <c r="H174" s="27"/>
      <c r="I174" s="27"/>
      <c r="J174" s="3"/>
      <c r="K174" s="3"/>
      <c r="L174" s="3"/>
      <c r="M174" s="3"/>
      <c r="N174" s="3"/>
      <c r="O174" s="3"/>
      <c r="P174" s="32"/>
      <c r="Q174" s="40"/>
      <c r="R174" s="27"/>
      <c r="S174" s="27"/>
      <c r="T174" s="39"/>
      <c r="U174" s="40"/>
      <c r="V174" s="39"/>
      <c r="W174" s="40"/>
      <c r="X174" s="27"/>
      <c r="Y174" s="39"/>
      <c r="Z174" s="40"/>
      <c r="AA174" s="27"/>
      <c r="AB174" s="39"/>
      <c r="AC174" s="40"/>
      <c r="AD174" s="2"/>
      <c r="AE174" s="2"/>
      <c r="AF174" s="2"/>
      <c r="AG174" s="2"/>
      <c r="AH174" s="5"/>
    </row>
    <row r="175" spans="1:34" x14ac:dyDescent="0.35">
      <c r="A175" s="4"/>
      <c r="B175" s="2"/>
      <c r="C175" s="5"/>
      <c r="D175" s="4"/>
      <c r="E175" s="27"/>
      <c r="F175" s="27"/>
      <c r="G175" s="27"/>
      <c r="H175" s="27"/>
      <c r="I175" s="27"/>
      <c r="J175" s="3"/>
      <c r="K175" s="3"/>
      <c r="L175" s="3"/>
      <c r="M175" s="3"/>
      <c r="N175" s="3"/>
      <c r="O175" s="3"/>
      <c r="P175" s="32"/>
      <c r="Q175" s="40"/>
      <c r="R175" s="27"/>
      <c r="S175" s="27"/>
      <c r="T175" s="39"/>
      <c r="U175" s="40"/>
      <c r="V175" s="39"/>
      <c r="W175" s="40"/>
      <c r="X175" s="27"/>
      <c r="Y175" s="39"/>
      <c r="Z175" s="40"/>
      <c r="AA175" s="27"/>
      <c r="AB175" s="39"/>
      <c r="AC175" s="40"/>
      <c r="AD175" s="2"/>
      <c r="AE175" s="2"/>
      <c r="AF175" s="2"/>
      <c r="AG175" s="2"/>
      <c r="AH175" s="5"/>
    </row>
    <row r="176" spans="1:34" x14ac:dyDescent="0.35">
      <c r="A176" s="4"/>
      <c r="B176" s="2"/>
      <c r="C176" s="5"/>
      <c r="D176" s="4"/>
      <c r="E176" s="27"/>
      <c r="F176" s="27"/>
      <c r="G176" s="27"/>
      <c r="H176" s="27"/>
      <c r="I176" s="27"/>
      <c r="J176" s="3"/>
      <c r="K176" s="3"/>
      <c r="L176" s="3"/>
      <c r="M176" s="3"/>
      <c r="N176" s="3"/>
      <c r="O176" s="3"/>
      <c r="P176" s="32"/>
      <c r="Q176" s="40"/>
      <c r="R176" s="27"/>
      <c r="S176" s="27"/>
      <c r="T176" s="39"/>
      <c r="U176" s="40"/>
      <c r="V176" s="39"/>
      <c r="W176" s="40"/>
      <c r="X176" s="27"/>
      <c r="Y176" s="39"/>
      <c r="Z176" s="40"/>
      <c r="AA176" s="27"/>
      <c r="AB176" s="39"/>
      <c r="AC176" s="40"/>
      <c r="AD176" s="2"/>
      <c r="AE176" s="2"/>
      <c r="AF176" s="2"/>
      <c r="AG176" s="2"/>
      <c r="AH176" s="5"/>
    </row>
    <row r="177" spans="1:34" x14ac:dyDescent="0.35">
      <c r="A177" s="100" t="s">
        <v>2189</v>
      </c>
      <c r="B177" s="2"/>
      <c r="C177" s="5"/>
      <c r="D177" s="4"/>
      <c r="E177" s="27"/>
      <c r="F177" s="27"/>
      <c r="G177" s="27"/>
      <c r="H177" s="27"/>
      <c r="I177" s="27"/>
      <c r="J177" s="3"/>
      <c r="K177" s="3"/>
      <c r="L177" s="3"/>
      <c r="M177" s="3"/>
      <c r="N177" s="3"/>
      <c r="O177" s="3"/>
      <c r="P177" s="32"/>
      <c r="Q177" s="40"/>
      <c r="R177" s="27"/>
      <c r="S177" s="27"/>
      <c r="T177" s="39"/>
      <c r="U177" s="40"/>
      <c r="V177" s="39"/>
      <c r="W177" s="40"/>
      <c r="X177" s="27"/>
      <c r="Y177" s="39"/>
      <c r="Z177" s="40"/>
      <c r="AA177" s="27"/>
      <c r="AB177" s="39"/>
      <c r="AC177" s="40"/>
      <c r="AD177" s="2"/>
      <c r="AE177" s="2"/>
      <c r="AF177" s="2"/>
      <c r="AG177" s="2"/>
      <c r="AH177" s="5"/>
    </row>
    <row r="178" spans="1:34" x14ac:dyDescent="0.35">
      <c r="A178" s="4"/>
      <c r="B178" s="2"/>
      <c r="C178" s="5"/>
      <c r="D178" s="4"/>
      <c r="E178" s="27"/>
      <c r="F178" s="27"/>
      <c r="G178" s="27"/>
      <c r="H178" s="27"/>
      <c r="I178" s="27"/>
      <c r="J178" s="3"/>
      <c r="K178" s="3"/>
      <c r="L178" s="3"/>
      <c r="M178" s="3"/>
      <c r="N178" s="3"/>
      <c r="O178" s="3"/>
      <c r="P178" s="32"/>
      <c r="Q178" s="40"/>
      <c r="R178" s="27"/>
      <c r="S178" s="27"/>
      <c r="T178" s="39"/>
      <c r="U178" s="40"/>
      <c r="V178" s="39"/>
      <c r="W178" s="40"/>
      <c r="X178" s="27"/>
      <c r="Y178" s="39"/>
      <c r="Z178" s="40"/>
      <c r="AA178" s="27"/>
      <c r="AB178" s="39"/>
      <c r="AC178" s="40"/>
      <c r="AD178" s="2"/>
      <c r="AE178" s="2"/>
      <c r="AF178" s="2"/>
      <c r="AG178" s="2"/>
      <c r="AH178" s="5"/>
    </row>
    <row r="179" spans="1:34" x14ac:dyDescent="0.35">
      <c r="A179" s="4"/>
      <c r="B179" s="2"/>
      <c r="C179" s="5"/>
      <c r="D179" s="4"/>
      <c r="E179" s="27"/>
      <c r="F179" s="27"/>
      <c r="G179" s="27"/>
      <c r="H179" s="27"/>
      <c r="I179" s="27"/>
      <c r="J179" s="3"/>
      <c r="K179" s="3"/>
      <c r="L179" s="3"/>
      <c r="M179" s="3"/>
      <c r="N179" s="3"/>
      <c r="O179" s="3"/>
      <c r="P179" s="32"/>
      <c r="Q179" s="40"/>
      <c r="R179" s="27"/>
      <c r="S179" s="27"/>
      <c r="T179" s="39"/>
      <c r="U179" s="40"/>
      <c r="V179" s="39"/>
      <c r="W179" s="40"/>
      <c r="X179" s="27"/>
      <c r="Y179" s="39"/>
      <c r="Z179" s="40"/>
      <c r="AA179" s="27"/>
      <c r="AB179" s="39"/>
      <c r="AC179" s="40"/>
      <c r="AD179" s="2"/>
      <c r="AE179" s="2"/>
      <c r="AF179" s="2"/>
      <c r="AG179" s="2"/>
      <c r="AH179" s="5"/>
    </row>
    <row r="180" spans="1:34" x14ac:dyDescent="0.35">
      <c r="A180" s="4"/>
      <c r="B180" s="2"/>
      <c r="C180" s="5"/>
      <c r="D180" s="4"/>
      <c r="E180" s="27"/>
      <c r="F180" s="27"/>
      <c r="G180" s="27"/>
      <c r="H180" s="27"/>
      <c r="I180" s="27"/>
      <c r="J180" s="3"/>
      <c r="K180" s="3"/>
      <c r="L180" s="3"/>
      <c r="M180" s="3"/>
      <c r="N180" s="3"/>
      <c r="O180" s="3"/>
      <c r="P180" s="32"/>
      <c r="Q180" s="40"/>
      <c r="R180" s="27"/>
      <c r="S180" s="27"/>
      <c r="T180" s="39"/>
      <c r="U180" s="40"/>
      <c r="V180" s="39"/>
      <c r="W180" s="40"/>
      <c r="X180" s="27"/>
      <c r="Y180" s="39"/>
      <c r="Z180" s="40"/>
      <c r="AA180" s="27"/>
      <c r="AB180" s="39"/>
      <c r="AC180" s="40"/>
      <c r="AD180" s="2"/>
      <c r="AE180" s="2"/>
      <c r="AF180" s="2"/>
      <c r="AG180" s="2"/>
      <c r="AH180" s="5"/>
    </row>
    <row r="181" spans="1:34" x14ac:dyDescent="0.35">
      <c r="A181" s="4"/>
      <c r="B181" s="2"/>
      <c r="C181" s="5"/>
      <c r="D181" s="4"/>
      <c r="E181" s="27"/>
      <c r="F181" s="27"/>
      <c r="G181" s="27"/>
      <c r="H181" s="27"/>
      <c r="I181" s="27"/>
      <c r="J181" s="3"/>
      <c r="K181" s="3"/>
      <c r="L181" s="3"/>
      <c r="M181" s="3"/>
      <c r="N181" s="3"/>
      <c r="O181" s="3"/>
      <c r="P181" s="32"/>
      <c r="Q181" s="40"/>
      <c r="R181" s="27"/>
      <c r="S181" s="27"/>
      <c r="T181" s="39"/>
      <c r="U181" s="40"/>
      <c r="V181" s="39"/>
      <c r="W181" s="40"/>
      <c r="X181" s="27"/>
      <c r="Y181" s="39"/>
      <c r="Z181" s="40"/>
      <c r="AA181" s="27"/>
      <c r="AB181" s="39"/>
      <c r="AC181" s="40"/>
      <c r="AD181" s="2"/>
      <c r="AE181" s="2"/>
      <c r="AF181" s="2"/>
      <c r="AG181" s="2"/>
      <c r="AH181" s="5"/>
    </row>
    <row r="182" spans="1:34" x14ac:dyDescent="0.35">
      <c r="A182" s="4"/>
      <c r="B182" s="2"/>
      <c r="C182" s="5"/>
      <c r="D182" s="4"/>
      <c r="E182" s="27"/>
      <c r="F182" s="27"/>
      <c r="G182" s="27"/>
      <c r="H182" s="27"/>
      <c r="I182" s="27"/>
      <c r="J182" s="3"/>
      <c r="K182" s="3"/>
      <c r="L182" s="3"/>
      <c r="M182" s="3"/>
      <c r="N182" s="3"/>
      <c r="O182" s="3"/>
      <c r="P182" s="32"/>
      <c r="Q182" s="40"/>
      <c r="R182" s="27"/>
      <c r="S182" s="27"/>
      <c r="T182" s="39"/>
      <c r="U182" s="40"/>
      <c r="V182" s="39"/>
      <c r="W182" s="40"/>
      <c r="X182" s="27"/>
      <c r="Y182" s="39"/>
      <c r="Z182" s="40"/>
      <c r="AA182" s="27"/>
      <c r="AB182" s="39"/>
      <c r="AC182" s="40"/>
      <c r="AD182" s="2"/>
      <c r="AE182" s="2"/>
      <c r="AF182" s="2"/>
      <c r="AG182" s="2"/>
      <c r="AH182" s="5"/>
    </row>
    <row r="183" spans="1:34" x14ac:dyDescent="0.35">
      <c r="A183" s="4"/>
      <c r="B183" s="2"/>
      <c r="C183" s="5"/>
      <c r="D183" s="4"/>
      <c r="E183" s="27"/>
      <c r="F183" s="27"/>
      <c r="G183" s="27"/>
      <c r="H183" s="27"/>
      <c r="I183" s="27"/>
      <c r="J183" s="3"/>
      <c r="K183" s="3"/>
      <c r="L183" s="3"/>
      <c r="M183" s="3"/>
      <c r="N183" s="3"/>
      <c r="O183" s="3"/>
      <c r="P183" s="32"/>
      <c r="Q183" s="40"/>
      <c r="R183" s="27"/>
      <c r="S183" s="27"/>
      <c r="T183" s="39"/>
      <c r="U183" s="40"/>
      <c r="V183" s="39"/>
      <c r="W183" s="40"/>
      <c r="X183" s="27"/>
      <c r="Y183" s="39"/>
      <c r="Z183" s="40"/>
      <c r="AA183" s="27"/>
      <c r="AB183" s="39"/>
      <c r="AC183" s="40"/>
      <c r="AD183" s="2"/>
      <c r="AE183" s="2"/>
      <c r="AF183" s="2"/>
      <c r="AG183" s="2"/>
      <c r="AH183" s="5"/>
    </row>
    <row r="184" spans="1:34" x14ac:dyDescent="0.35">
      <c r="A184" s="4"/>
      <c r="B184" s="2"/>
      <c r="C184" s="5"/>
      <c r="D184" s="4"/>
      <c r="E184" s="27"/>
      <c r="F184" s="27"/>
      <c r="G184" s="27"/>
      <c r="H184" s="27"/>
      <c r="I184" s="27"/>
      <c r="J184" s="3"/>
      <c r="K184" s="3"/>
      <c r="L184" s="3"/>
      <c r="M184" s="3"/>
      <c r="N184" s="3"/>
      <c r="O184" s="3"/>
      <c r="P184" s="32"/>
      <c r="Q184" s="40"/>
      <c r="R184" s="27"/>
      <c r="S184" s="27"/>
      <c r="T184" s="39"/>
      <c r="U184" s="40"/>
      <c r="V184" s="39"/>
      <c r="W184" s="40"/>
      <c r="X184" s="27"/>
      <c r="Y184" s="39"/>
      <c r="Z184" s="40"/>
      <c r="AA184" s="27"/>
      <c r="AB184" s="39"/>
      <c r="AC184" s="40"/>
      <c r="AD184" s="2"/>
      <c r="AE184" s="2"/>
      <c r="AF184" s="2"/>
      <c r="AG184" s="2"/>
      <c r="AH184" s="5"/>
    </row>
    <row r="185" spans="1:34" x14ac:dyDescent="0.35">
      <c r="A185" s="4"/>
      <c r="B185" s="2"/>
      <c r="C185" s="5"/>
      <c r="D185" s="4"/>
      <c r="E185" s="27"/>
      <c r="F185" s="27"/>
      <c r="G185" s="27"/>
      <c r="H185" s="27"/>
      <c r="I185" s="27"/>
      <c r="J185" s="3"/>
      <c r="K185" s="3"/>
      <c r="L185" s="3"/>
      <c r="M185" s="3"/>
      <c r="N185" s="3"/>
      <c r="O185" s="3"/>
      <c r="P185" s="32"/>
      <c r="Q185" s="40"/>
      <c r="R185" s="27"/>
      <c r="S185" s="27"/>
      <c r="T185" s="39"/>
      <c r="U185" s="40"/>
      <c r="V185" s="39"/>
      <c r="W185" s="40"/>
      <c r="X185" s="27"/>
      <c r="Y185" s="39"/>
      <c r="Z185" s="40"/>
      <c r="AA185" s="27"/>
      <c r="AB185" s="39"/>
      <c r="AC185" s="40"/>
      <c r="AD185" s="2"/>
      <c r="AE185" s="2"/>
      <c r="AF185" s="2"/>
      <c r="AG185" s="2"/>
      <c r="AH185" s="5"/>
    </row>
    <row r="186" spans="1:34" x14ac:dyDescent="0.35">
      <c r="A186" s="4"/>
      <c r="B186" s="2"/>
      <c r="C186" s="5"/>
      <c r="D186" s="4"/>
      <c r="E186" s="27"/>
      <c r="F186" s="27"/>
      <c r="G186" s="27"/>
      <c r="H186" s="27"/>
      <c r="I186" s="27"/>
      <c r="J186" s="3"/>
      <c r="K186" s="3"/>
      <c r="L186" s="3"/>
      <c r="M186" s="3"/>
      <c r="N186" s="3"/>
      <c r="O186" s="3"/>
      <c r="P186" s="32"/>
      <c r="Q186" s="40"/>
      <c r="R186" s="27"/>
      <c r="S186" s="27"/>
      <c r="T186" s="39"/>
      <c r="U186" s="40"/>
      <c r="V186" s="39"/>
      <c r="W186" s="40"/>
      <c r="X186" s="27"/>
      <c r="Y186" s="39"/>
      <c r="Z186" s="40"/>
      <c r="AA186" s="27"/>
      <c r="AB186" s="39"/>
      <c r="AC186" s="40"/>
      <c r="AD186" s="2"/>
      <c r="AE186" s="2"/>
      <c r="AF186" s="2"/>
      <c r="AG186" s="2"/>
      <c r="AH186" s="5"/>
    </row>
    <row r="187" spans="1:34" x14ac:dyDescent="0.35">
      <c r="A187" s="4"/>
      <c r="B187" s="2"/>
      <c r="C187" s="5"/>
      <c r="D187" s="4"/>
      <c r="E187" s="27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2"/>
      <c r="Q187" s="40"/>
      <c r="R187" s="27"/>
      <c r="S187" s="27"/>
      <c r="T187" s="39"/>
      <c r="U187" s="40"/>
      <c r="V187" s="39"/>
      <c r="W187" s="40"/>
      <c r="X187" s="27"/>
      <c r="Y187" s="39"/>
      <c r="Z187" s="40"/>
      <c r="AA187" s="27"/>
      <c r="AB187" s="39"/>
      <c r="AC187" s="40"/>
      <c r="AD187" s="2"/>
      <c r="AE187" s="2"/>
      <c r="AF187" s="2"/>
      <c r="AG187" s="2"/>
      <c r="AH187" s="5"/>
    </row>
    <row r="188" spans="1:34" x14ac:dyDescent="0.35">
      <c r="A188" s="4"/>
      <c r="B188" s="2"/>
      <c r="C188" s="5"/>
      <c r="D188" s="4"/>
      <c r="E188" s="27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2"/>
      <c r="Q188" s="40"/>
      <c r="R188" s="27"/>
      <c r="S188" s="27"/>
      <c r="T188" s="39"/>
      <c r="U188" s="40"/>
      <c r="V188" s="39"/>
      <c r="W188" s="40"/>
      <c r="X188" s="27"/>
      <c r="Y188" s="39"/>
      <c r="Z188" s="40"/>
      <c r="AA188" s="27"/>
      <c r="AB188" s="39"/>
      <c r="AC188" s="40"/>
      <c r="AD188" s="2"/>
      <c r="AE188" s="2"/>
      <c r="AF188" s="2"/>
      <c r="AG188" s="2"/>
      <c r="AH188" s="5"/>
    </row>
    <row r="189" spans="1:34" x14ac:dyDescent="0.35">
      <c r="A189" s="4"/>
      <c r="B189" s="2"/>
      <c r="C189" s="5"/>
      <c r="D189" s="4"/>
      <c r="E189" s="27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2"/>
      <c r="Q189" s="40"/>
      <c r="R189" s="27"/>
      <c r="S189" s="27"/>
      <c r="T189" s="39"/>
      <c r="U189" s="40"/>
      <c r="V189" s="39"/>
      <c r="W189" s="40"/>
      <c r="X189" s="27"/>
      <c r="Y189" s="39"/>
      <c r="Z189" s="40"/>
      <c r="AA189" s="27"/>
      <c r="AB189" s="39"/>
      <c r="AC189" s="40"/>
      <c r="AD189" s="2"/>
      <c r="AE189" s="2"/>
      <c r="AF189" s="2"/>
      <c r="AG189" s="2"/>
      <c r="AH189" s="5"/>
    </row>
    <row r="190" spans="1:34" x14ac:dyDescent="0.35">
      <c r="A190" s="4"/>
      <c r="B190" s="2"/>
      <c r="C190" s="5"/>
      <c r="D190" s="4"/>
      <c r="E190" s="27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2"/>
      <c r="Q190" s="40"/>
      <c r="R190" s="27"/>
      <c r="S190" s="27"/>
      <c r="T190" s="39"/>
      <c r="U190" s="40"/>
      <c r="V190" s="39"/>
      <c r="W190" s="40"/>
      <c r="X190" s="27"/>
      <c r="Y190" s="39"/>
      <c r="Z190" s="40"/>
      <c r="AA190" s="27"/>
      <c r="AB190" s="39"/>
      <c r="AC190" s="40"/>
      <c r="AD190" s="2"/>
      <c r="AE190" s="2"/>
      <c r="AF190" s="2"/>
      <c r="AG190" s="2"/>
      <c r="AH190" s="5"/>
    </row>
    <row r="191" spans="1:34" x14ac:dyDescent="0.35">
      <c r="A191" s="4"/>
      <c r="B191" s="2"/>
      <c r="C191" s="5"/>
      <c r="D191" s="4"/>
      <c r="E191" s="27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2"/>
      <c r="Q191" s="40"/>
      <c r="R191" s="27"/>
      <c r="S191" s="27"/>
      <c r="T191" s="39"/>
      <c r="U191" s="40"/>
      <c r="V191" s="39"/>
      <c r="W191" s="40"/>
      <c r="X191" s="27"/>
      <c r="Y191" s="39"/>
      <c r="Z191" s="40"/>
      <c r="AA191" s="27"/>
      <c r="AB191" s="39"/>
      <c r="AC191" s="40"/>
      <c r="AD191" s="2"/>
      <c r="AE191" s="2"/>
      <c r="AF191" s="2"/>
      <c r="AG191" s="2"/>
      <c r="AH191" s="5"/>
    </row>
    <row r="192" spans="1:34" x14ac:dyDescent="0.35">
      <c r="A192" s="4"/>
      <c r="B192" s="2"/>
      <c r="C192" s="5"/>
      <c r="D192" s="4"/>
      <c r="E192" s="27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2"/>
      <c r="Q192" s="40"/>
      <c r="R192" s="27"/>
      <c r="S192" s="27"/>
      <c r="T192" s="39"/>
      <c r="U192" s="40"/>
      <c r="V192" s="39"/>
      <c r="W192" s="40"/>
      <c r="X192" s="27"/>
      <c r="Y192" s="39"/>
      <c r="Z192" s="40"/>
      <c r="AA192" s="27"/>
      <c r="AB192" s="39"/>
      <c r="AC192" s="40"/>
      <c r="AD192" s="2"/>
      <c r="AE192" s="2"/>
      <c r="AF192" s="2"/>
      <c r="AG192" s="2"/>
      <c r="AH192" s="5"/>
    </row>
    <row r="193" spans="1:34" x14ac:dyDescent="0.35">
      <c r="A193" s="4"/>
      <c r="B193" s="2"/>
      <c r="C193" s="5"/>
      <c r="D193" s="4"/>
      <c r="E193" s="27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2"/>
      <c r="Q193" s="40"/>
      <c r="R193" s="27"/>
      <c r="S193" s="27"/>
      <c r="T193" s="39"/>
      <c r="U193" s="40"/>
      <c r="V193" s="39"/>
      <c r="W193" s="40"/>
      <c r="X193" s="27"/>
      <c r="Y193" s="39"/>
      <c r="Z193" s="40"/>
      <c r="AA193" s="27"/>
      <c r="AB193" s="39"/>
      <c r="AC193" s="40"/>
      <c r="AD193" s="2"/>
      <c r="AE193" s="2"/>
      <c r="AF193" s="2"/>
      <c r="AG193" s="2"/>
      <c r="AH193" s="5"/>
    </row>
    <row r="194" spans="1:34" x14ac:dyDescent="0.35">
      <c r="A194" s="4"/>
      <c r="B194" s="2"/>
      <c r="C194" s="5"/>
      <c r="D194" s="4"/>
      <c r="E194" s="27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2"/>
      <c r="Q194" s="40"/>
      <c r="R194" s="27"/>
      <c r="S194" s="27"/>
      <c r="T194" s="39"/>
      <c r="U194" s="40"/>
      <c r="V194" s="39"/>
      <c r="W194" s="40"/>
      <c r="X194" s="27"/>
      <c r="Y194" s="39"/>
      <c r="Z194" s="40"/>
      <c r="AA194" s="27"/>
      <c r="AB194" s="39"/>
      <c r="AC194" s="40"/>
      <c r="AD194" s="2"/>
      <c r="AE194" s="2"/>
      <c r="AF194" s="2"/>
      <c r="AG194" s="2"/>
      <c r="AH194" s="5"/>
    </row>
    <row r="195" spans="1:34" x14ac:dyDescent="0.35">
      <c r="A195" s="4"/>
      <c r="B195" s="2"/>
      <c r="C195" s="5"/>
      <c r="D195" s="4"/>
      <c r="E195" s="27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2"/>
      <c r="Q195" s="40"/>
      <c r="R195" s="27"/>
      <c r="S195" s="27"/>
      <c r="T195" s="39"/>
      <c r="U195" s="40"/>
      <c r="V195" s="39"/>
      <c r="W195" s="40"/>
      <c r="X195" s="27"/>
      <c r="Y195" s="39"/>
      <c r="Z195" s="40"/>
      <c r="AA195" s="27"/>
      <c r="AB195" s="39"/>
      <c r="AC195" s="40"/>
      <c r="AD195" s="2"/>
      <c r="AE195" s="2"/>
      <c r="AF195" s="2"/>
      <c r="AG195" s="2"/>
      <c r="AH195" s="5"/>
    </row>
    <row r="196" spans="1:34" x14ac:dyDescent="0.35">
      <c r="A196" s="4"/>
      <c r="B196" s="2"/>
      <c r="C196" s="5"/>
      <c r="D196" s="4"/>
      <c r="E196" s="27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2"/>
      <c r="Q196" s="40"/>
      <c r="R196" s="27"/>
      <c r="S196" s="27"/>
      <c r="T196" s="39"/>
      <c r="U196" s="40"/>
      <c r="V196" s="39"/>
      <c r="W196" s="40"/>
      <c r="X196" s="27"/>
      <c r="Y196" s="39"/>
      <c r="Z196" s="40"/>
      <c r="AA196" s="27"/>
      <c r="AB196" s="39"/>
      <c r="AC196" s="40"/>
      <c r="AD196" s="2"/>
      <c r="AE196" s="2"/>
      <c r="AF196" s="2"/>
      <c r="AG196" s="2"/>
      <c r="AH196" s="5"/>
    </row>
    <row r="197" spans="1:34" x14ac:dyDescent="0.35">
      <c r="A197" s="4"/>
      <c r="B197" s="2"/>
      <c r="C197" s="5"/>
      <c r="D197" s="4"/>
      <c r="E197" s="27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2"/>
      <c r="Q197" s="40"/>
      <c r="R197" s="27"/>
      <c r="S197" s="27"/>
      <c r="T197" s="39"/>
      <c r="U197" s="40"/>
      <c r="V197" s="39"/>
      <c r="W197" s="40"/>
      <c r="X197" s="27"/>
      <c r="Y197" s="39"/>
      <c r="Z197" s="40"/>
      <c r="AA197" s="27"/>
      <c r="AB197" s="39"/>
      <c r="AC197" s="40"/>
      <c r="AD197" s="2"/>
      <c r="AE197" s="2"/>
      <c r="AF197" s="2"/>
      <c r="AG197" s="2"/>
      <c r="AH197" s="5"/>
    </row>
    <row r="198" spans="1:34" x14ac:dyDescent="0.35">
      <c r="A198" s="4"/>
      <c r="B198" s="2"/>
      <c r="C198" s="5"/>
      <c r="D198" s="4"/>
      <c r="E198" s="27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2"/>
      <c r="Q198" s="40"/>
      <c r="R198" s="27"/>
      <c r="S198" s="27"/>
      <c r="T198" s="39"/>
      <c r="U198" s="40"/>
      <c r="V198" s="39"/>
      <c r="W198" s="40"/>
      <c r="X198" s="27"/>
      <c r="Y198" s="39"/>
      <c r="Z198" s="40"/>
      <c r="AA198" s="27"/>
      <c r="AB198" s="39"/>
      <c r="AC198" s="40"/>
      <c r="AD198" s="2"/>
      <c r="AE198" s="2"/>
      <c r="AF198" s="2"/>
      <c r="AG198" s="2"/>
      <c r="AH198" s="5"/>
    </row>
    <row r="199" spans="1:34" x14ac:dyDescent="0.35">
      <c r="A199" s="4"/>
      <c r="B199" s="2"/>
      <c r="C199" s="5"/>
      <c r="D199" s="4"/>
      <c r="E199" s="27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2"/>
      <c r="Q199" s="40"/>
      <c r="R199" s="27"/>
      <c r="S199" s="27"/>
      <c r="T199" s="39"/>
      <c r="U199" s="40"/>
      <c r="V199" s="39"/>
      <c r="W199" s="40"/>
      <c r="X199" s="27"/>
      <c r="Y199" s="39"/>
      <c r="Z199" s="40"/>
      <c r="AA199" s="27"/>
      <c r="AB199" s="39"/>
      <c r="AC199" s="40"/>
      <c r="AD199" s="2"/>
      <c r="AE199" s="2"/>
      <c r="AF199" s="2"/>
      <c r="AG199" s="2"/>
      <c r="AH199" s="5"/>
    </row>
    <row r="200" spans="1:34" x14ac:dyDescent="0.35">
      <c r="A200" s="4"/>
      <c r="B200" s="2"/>
      <c r="C200" s="5"/>
      <c r="D200" s="4"/>
      <c r="E200" s="27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2"/>
      <c r="Q200" s="40"/>
      <c r="R200" s="27"/>
      <c r="S200" s="27"/>
      <c r="T200" s="39"/>
      <c r="U200" s="40"/>
      <c r="V200" s="39"/>
      <c r="W200" s="40"/>
      <c r="X200" s="27"/>
      <c r="Y200" s="39"/>
      <c r="Z200" s="40"/>
      <c r="AA200" s="27"/>
      <c r="AB200" s="39"/>
      <c r="AC200" s="40"/>
      <c r="AD200" s="2"/>
      <c r="AE200" s="2"/>
      <c r="AF200" s="2"/>
      <c r="AG200" s="2"/>
      <c r="AH200" s="5"/>
    </row>
    <row r="201" spans="1:34" x14ac:dyDescent="0.35">
      <c r="A201" s="4"/>
      <c r="B201" s="2"/>
      <c r="C201" s="5"/>
      <c r="D201" s="4"/>
      <c r="E201" s="27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2"/>
      <c r="Q201" s="40"/>
      <c r="R201" s="27"/>
      <c r="S201" s="27"/>
      <c r="T201" s="39"/>
      <c r="U201" s="40"/>
      <c r="V201" s="39"/>
      <c r="W201" s="40"/>
      <c r="X201" s="27"/>
      <c r="Y201" s="39"/>
      <c r="Z201" s="40"/>
      <c r="AA201" s="27"/>
      <c r="AB201" s="39"/>
      <c r="AC201" s="40"/>
      <c r="AD201" s="2"/>
      <c r="AE201" s="2"/>
      <c r="AF201" s="2"/>
      <c r="AG201" s="2"/>
      <c r="AH201" s="5"/>
    </row>
    <row r="202" spans="1:34" x14ac:dyDescent="0.35">
      <c r="A202" s="4"/>
      <c r="B202" s="2"/>
      <c r="C202" s="5"/>
      <c r="D202" s="4"/>
      <c r="E202" s="27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2"/>
      <c r="Q202" s="40"/>
      <c r="R202" s="27"/>
      <c r="S202" s="27"/>
      <c r="T202" s="39"/>
      <c r="U202" s="40"/>
      <c r="V202" s="39"/>
      <c r="W202" s="40"/>
      <c r="X202" s="27"/>
      <c r="Y202" s="39"/>
      <c r="Z202" s="40"/>
      <c r="AA202" s="27"/>
      <c r="AB202" s="39"/>
      <c r="AC202" s="40"/>
      <c r="AD202" s="2"/>
      <c r="AE202" s="2"/>
      <c r="AF202" s="2"/>
      <c r="AG202" s="2"/>
      <c r="AH202" s="5"/>
    </row>
    <row r="203" spans="1:34" x14ac:dyDescent="0.35">
      <c r="A203" s="4"/>
      <c r="B203" s="2"/>
      <c r="C203" s="5"/>
      <c r="D203" s="4"/>
      <c r="E203" s="27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2"/>
      <c r="Q203" s="40"/>
      <c r="R203" s="27"/>
      <c r="S203" s="27"/>
      <c r="T203" s="39"/>
      <c r="U203" s="40"/>
      <c r="V203" s="39"/>
      <c r="W203" s="40"/>
      <c r="X203" s="27"/>
      <c r="Y203" s="39"/>
      <c r="Z203" s="40"/>
      <c r="AA203" s="27"/>
      <c r="AB203" s="39"/>
      <c r="AC203" s="40"/>
      <c r="AD203" s="2"/>
      <c r="AE203" s="2"/>
      <c r="AF203" s="2"/>
      <c r="AG203" s="2"/>
      <c r="AH203" s="5"/>
    </row>
    <row r="204" spans="1:34" x14ac:dyDescent="0.35">
      <c r="A204" s="4"/>
      <c r="B204" s="2"/>
      <c r="C204" s="5"/>
      <c r="D204" s="4"/>
      <c r="E204" s="27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2"/>
      <c r="Q204" s="40"/>
      <c r="R204" s="27"/>
      <c r="S204" s="27"/>
      <c r="T204" s="39"/>
      <c r="U204" s="40"/>
      <c r="V204" s="39"/>
      <c r="W204" s="40"/>
      <c r="X204" s="27"/>
      <c r="Y204" s="39"/>
      <c r="Z204" s="40"/>
      <c r="AA204" s="27"/>
      <c r="AB204" s="39"/>
      <c r="AC204" s="40"/>
      <c r="AD204" s="2"/>
      <c r="AE204" s="2"/>
      <c r="AF204" s="2"/>
      <c r="AG204" s="2"/>
      <c r="AH204" s="5"/>
    </row>
    <row r="205" spans="1:34" x14ac:dyDescent="0.35">
      <c r="A205" s="4"/>
      <c r="B205" s="2"/>
      <c r="C205" s="5"/>
      <c r="D205" s="4"/>
      <c r="E205" s="27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2"/>
      <c r="Q205" s="40"/>
      <c r="R205" s="27"/>
      <c r="S205" s="27"/>
      <c r="T205" s="39"/>
      <c r="U205" s="40"/>
      <c r="V205" s="39"/>
      <c r="W205" s="40"/>
      <c r="X205" s="27"/>
      <c r="Y205" s="39"/>
      <c r="Z205" s="40"/>
      <c r="AA205" s="27"/>
      <c r="AB205" s="39"/>
      <c r="AC205" s="40"/>
      <c r="AD205" s="2"/>
      <c r="AE205" s="2"/>
      <c r="AF205" s="2"/>
      <c r="AG205" s="2"/>
      <c r="AH205" s="5"/>
    </row>
    <row r="206" spans="1:34" x14ac:dyDescent="0.35">
      <c r="A206" s="4"/>
      <c r="B206" s="2"/>
      <c r="C206" s="5"/>
      <c r="D206" s="4"/>
      <c r="E206" s="27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2"/>
      <c r="Q206" s="40"/>
      <c r="R206" s="27"/>
      <c r="S206" s="27"/>
      <c r="T206" s="39"/>
      <c r="U206" s="40"/>
      <c r="V206" s="39"/>
      <c r="W206" s="40"/>
      <c r="X206" s="27"/>
      <c r="Y206" s="39"/>
      <c r="Z206" s="40"/>
      <c r="AA206" s="27"/>
      <c r="AB206" s="39"/>
      <c r="AC206" s="40"/>
      <c r="AD206" s="2"/>
      <c r="AE206" s="2"/>
      <c r="AF206" s="2"/>
      <c r="AG206" s="2"/>
      <c r="AH206" s="5"/>
    </row>
    <row r="207" spans="1:34" x14ac:dyDescent="0.35">
      <c r="A207" s="4"/>
      <c r="B207" s="2"/>
      <c r="C207" s="5"/>
      <c r="D207" s="4"/>
      <c r="E207" s="27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2"/>
      <c r="Q207" s="40"/>
      <c r="R207" s="27"/>
      <c r="S207" s="27"/>
      <c r="T207" s="39"/>
      <c r="U207" s="40"/>
      <c r="V207" s="39"/>
      <c r="W207" s="40"/>
      <c r="X207" s="27"/>
      <c r="Y207" s="39"/>
      <c r="Z207" s="40"/>
      <c r="AA207" s="27"/>
      <c r="AB207" s="39"/>
      <c r="AC207" s="40"/>
      <c r="AD207" s="2"/>
      <c r="AE207" s="2"/>
      <c r="AF207" s="2"/>
      <c r="AG207" s="2"/>
      <c r="AH207" s="5"/>
    </row>
    <row r="208" spans="1:34" x14ac:dyDescent="0.35">
      <c r="A208" s="4"/>
      <c r="B208" s="2"/>
      <c r="C208" s="5"/>
      <c r="D208" s="4"/>
      <c r="E208" s="27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2"/>
      <c r="Q208" s="40"/>
      <c r="R208" s="27"/>
      <c r="S208" s="27"/>
      <c r="T208" s="39"/>
      <c r="U208" s="40"/>
      <c r="V208" s="39"/>
      <c r="W208" s="40"/>
      <c r="X208" s="27"/>
      <c r="Y208" s="39"/>
      <c r="Z208" s="40"/>
      <c r="AA208" s="27"/>
      <c r="AB208" s="39"/>
      <c r="AC208" s="40"/>
      <c r="AD208" s="2"/>
      <c r="AE208" s="2"/>
      <c r="AF208" s="2"/>
      <c r="AG208" s="2"/>
      <c r="AH208" s="5"/>
    </row>
    <row r="209" spans="1:34" x14ac:dyDescent="0.35">
      <c r="A209" s="4"/>
      <c r="B209" s="2"/>
      <c r="C209" s="5"/>
      <c r="D209" s="4"/>
      <c r="E209" s="27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2"/>
      <c r="Q209" s="40"/>
      <c r="R209" s="27"/>
      <c r="S209" s="27"/>
      <c r="T209" s="39"/>
      <c r="U209" s="40"/>
      <c r="V209" s="39"/>
      <c r="W209" s="40"/>
      <c r="X209" s="27"/>
      <c r="Y209" s="39"/>
      <c r="Z209" s="40"/>
      <c r="AA209" s="27"/>
      <c r="AB209" s="39"/>
      <c r="AC209" s="40"/>
      <c r="AD209" s="2"/>
      <c r="AE209" s="2"/>
      <c r="AF209" s="2"/>
      <c r="AG209" s="2"/>
      <c r="AH209" s="5"/>
    </row>
    <row r="210" spans="1:34" x14ac:dyDescent="0.35">
      <c r="A210" s="4"/>
      <c r="B210" s="2"/>
      <c r="C210" s="5"/>
      <c r="D210" s="4"/>
      <c r="E210" s="27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2"/>
      <c r="Q210" s="40"/>
      <c r="R210" s="27"/>
      <c r="S210" s="27"/>
      <c r="T210" s="39"/>
      <c r="U210" s="40"/>
      <c r="V210" s="39"/>
      <c r="W210" s="40"/>
      <c r="X210" s="27"/>
      <c r="Y210" s="39"/>
      <c r="Z210" s="40"/>
      <c r="AA210" s="27"/>
      <c r="AB210" s="39"/>
      <c r="AC210" s="40"/>
      <c r="AD210" s="2"/>
      <c r="AE210" s="2"/>
      <c r="AF210" s="2"/>
      <c r="AG210" s="2"/>
      <c r="AH210" s="5"/>
    </row>
    <row r="211" spans="1:34" x14ac:dyDescent="0.35">
      <c r="A211" s="4"/>
      <c r="B211" s="2"/>
      <c r="C211" s="5"/>
      <c r="D211" s="4"/>
      <c r="E211" s="27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2"/>
      <c r="Q211" s="40"/>
      <c r="R211" s="27"/>
      <c r="S211" s="27"/>
      <c r="T211" s="39"/>
      <c r="U211" s="40"/>
      <c r="V211" s="39"/>
      <c r="W211" s="40"/>
      <c r="X211" s="27"/>
      <c r="Y211" s="39"/>
      <c r="Z211" s="40"/>
      <c r="AA211" s="27"/>
      <c r="AB211" s="39"/>
      <c r="AC211" s="40"/>
      <c r="AD211" s="2"/>
      <c r="AE211" s="2"/>
      <c r="AF211" s="2"/>
      <c r="AG211" s="2"/>
      <c r="AH211" s="5"/>
    </row>
    <row r="212" spans="1:34" x14ac:dyDescent="0.35">
      <c r="A212" s="4"/>
      <c r="B212" s="2"/>
      <c r="C212" s="5"/>
      <c r="D212" s="4"/>
      <c r="E212" s="27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2"/>
      <c r="Q212" s="40"/>
      <c r="R212" s="27"/>
      <c r="S212" s="27"/>
      <c r="T212" s="39"/>
      <c r="U212" s="40"/>
      <c r="V212" s="39"/>
      <c r="W212" s="40"/>
      <c r="X212" s="27"/>
      <c r="Y212" s="39"/>
      <c r="Z212" s="40"/>
      <c r="AA212" s="27"/>
      <c r="AB212" s="39"/>
      <c r="AC212" s="40"/>
      <c r="AD212" s="2"/>
      <c r="AE212" s="2"/>
      <c r="AF212" s="2"/>
      <c r="AG212" s="2"/>
      <c r="AH212" s="5"/>
    </row>
    <row r="213" spans="1:34" x14ac:dyDescent="0.35">
      <c r="A213" s="4"/>
      <c r="B213" s="2"/>
      <c r="C213" s="5"/>
      <c r="D213" s="4"/>
      <c r="E213" s="27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2"/>
      <c r="Q213" s="40"/>
      <c r="R213" s="27"/>
      <c r="S213" s="27"/>
      <c r="T213" s="39"/>
      <c r="U213" s="40"/>
      <c r="V213" s="39"/>
      <c r="W213" s="40"/>
      <c r="X213" s="27"/>
      <c r="Y213" s="39"/>
      <c r="Z213" s="40"/>
      <c r="AA213" s="27"/>
      <c r="AB213" s="39"/>
      <c r="AC213" s="40"/>
      <c r="AD213" s="2"/>
      <c r="AE213" s="2"/>
      <c r="AF213" s="2"/>
      <c r="AG213" s="2"/>
      <c r="AH213" s="5"/>
    </row>
    <row r="214" spans="1:34" x14ac:dyDescent="0.35">
      <c r="A214" s="4"/>
      <c r="B214" s="2"/>
      <c r="C214" s="5"/>
      <c r="D214" s="4"/>
      <c r="E214" s="27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2"/>
      <c r="Q214" s="40"/>
      <c r="R214" s="27"/>
      <c r="S214" s="27"/>
      <c r="T214" s="39"/>
      <c r="U214" s="40"/>
      <c r="V214" s="39"/>
      <c r="W214" s="40"/>
      <c r="X214" s="27"/>
      <c r="Y214" s="39"/>
      <c r="Z214" s="40"/>
      <c r="AA214" s="27"/>
      <c r="AB214" s="39"/>
      <c r="AC214" s="40"/>
      <c r="AD214" s="2"/>
      <c r="AE214" s="2"/>
      <c r="AF214" s="2"/>
      <c r="AG214" s="2"/>
      <c r="AH214" s="5"/>
    </row>
    <row r="215" spans="1:34" x14ac:dyDescent="0.35">
      <c r="A215" s="4"/>
      <c r="B215" s="2"/>
      <c r="C215" s="5"/>
      <c r="D215" s="4"/>
      <c r="E215" s="27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2"/>
      <c r="Q215" s="40"/>
      <c r="R215" s="27"/>
      <c r="S215" s="27"/>
      <c r="T215" s="39"/>
      <c r="U215" s="40"/>
      <c r="V215" s="39"/>
      <c r="W215" s="40"/>
      <c r="X215" s="27"/>
      <c r="Y215" s="39"/>
      <c r="Z215" s="40"/>
      <c r="AA215" s="27"/>
      <c r="AB215" s="39"/>
      <c r="AC215" s="40"/>
      <c r="AD215" s="2"/>
      <c r="AE215" s="2"/>
      <c r="AF215" s="2"/>
      <c r="AG215" s="2"/>
      <c r="AH215" s="5"/>
    </row>
    <row r="216" spans="1:34" x14ac:dyDescent="0.35">
      <c r="A216" s="4"/>
      <c r="B216" s="2"/>
      <c r="C216" s="5"/>
      <c r="D216" s="4"/>
      <c r="E216" s="27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2"/>
      <c r="Q216" s="40"/>
      <c r="R216" s="27"/>
      <c r="S216" s="27"/>
      <c r="T216" s="39"/>
      <c r="U216" s="40"/>
      <c r="V216" s="39"/>
      <c r="W216" s="40"/>
      <c r="X216" s="27"/>
      <c r="Y216" s="39"/>
      <c r="Z216" s="40"/>
      <c r="AA216" s="27"/>
      <c r="AB216" s="39"/>
      <c r="AC216" s="40"/>
      <c r="AD216" s="2"/>
      <c r="AE216" s="2"/>
      <c r="AF216" s="2"/>
      <c r="AG216" s="2"/>
      <c r="AH216" s="5"/>
    </row>
    <row r="217" spans="1:34" x14ac:dyDescent="0.35">
      <c r="A217" s="4"/>
      <c r="B217" s="2"/>
      <c r="C217" s="5"/>
      <c r="D217" s="4"/>
      <c r="E217" s="27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2"/>
      <c r="Q217" s="40"/>
      <c r="R217" s="27"/>
      <c r="S217" s="27"/>
      <c r="T217" s="39"/>
      <c r="U217" s="40"/>
      <c r="V217" s="39"/>
      <c r="W217" s="40"/>
      <c r="X217" s="27"/>
      <c r="Y217" s="39"/>
      <c r="Z217" s="40"/>
      <c r="AA217" s="27"/>
      <c r="AB217" s="39"/>
      <c r="AC217" s="40"/>
      <c r="AD217" s="2"/>
      <c r="AE217" s="2"/>
      <c r="AF217" s="2"/>
      <c r="AG217" s="2"/>
      <c r="AH217" s="5"/>
    </row>
    <row r="218" spans="1:34" x14ac:dyDescent="0.35">
      <c r="A218" s="4"/>
      <c r="B218" s="2"/>
      <c r="C218" s="5"/>
      <c r="D218" s="4"/>
      <c r="E218" s="27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2"/>
      <c r="Q218" s="40"/>
      <c r="R218" s="27"/>
      <c r="S218" s="27"/>
      <c r="T218" s="39"/>
      <c r="U218" s="40"/>
      <c r="V218" s="39"/>
      <c r="W218" s="40"/>
      <c r="X218" s="27"/>
      <c r="Y218" s="39"/>
      <c r="Z218" s="40"/>
      <c r="AA218" s="27"/>
      <c r="AB218" s="39"/>
      <c r="AC218" s="40"/>
      <c r="AD218" s="2"/>
      <c r="AE218" s="2"/>
      <c r="AF218" s="2"/>
      <c r="AG218" s="2"/>
      <c r="AH218" s="5"/>
    </row>
    <row r="219" spans="1:34" x14ac:dyDescent="0.35">
      <c r="A219" s="4"/>
      <c r="B219" s="2"/>
      <c r="C219" s="5"/>
      <c r="D219" s="4"/>
      <c r="E219" s="27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2"/>
      <c r="Q219" s="40"/>
      <c r="R219" s="27"/>
      <c r="S219" s="27"/>
      <c r="T219" s="39"/>
      <c r="U219" s="40"/>
      <c r="V219" s="39"/>
      <c r="W219" s="40"/>
      <c r="X219" s="27"/>
      <c r="Y219" s="39"/>
      <c r="Z219" s="40"/>
      <c r="AA219" s="27"/>
      <c r="AB219" s="39"/>
      <c r="AC219" s="40"/>
      <c r="AD219" s="2"/>
      <c r="AE219" s="2"/>
      <c r="AF219" s="2"/>
      <c r="AG219" s="2"/>
      <c r="AH219" s="5"/>
    </row>
    <row r="220" spans="1:34" x14ac:dyDescent="0.35">
      <c r="A220" s="4"/>
      <c r="B220" s="2"/>
      <c r="C220" s="5"/>
      <c r="D220" s="4"/>
      <c r="E220" s="27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2"/>
      <c r="Q220" s="40"/>
      <c r="R220" s="27"/>
      <c r="S220" s="27"/>
      <c r="T220" s="39"/>
      <c r="U220" s="40"/>
      <c r="V220" s="39"/>
      <c r="W220" s="40"/>
      <c r="X220" s="27"/>
      <c r="Y220" s="39"/>
      <c r="Z220" s="40"/>
      <c r="AA220" s="27"/>
      <c r="AB220" s="39"/>
      <c r="AC220" s="40"/>
      <c r="AD220" s="2"/>
      <c r="AE220" s="2"/>
      <c r="AF220" s="2"/>
      <c r="AG220" s="2"/>
      <c r="AH220" s="5"/>
    </row>
    <row r="221" spans="1:34" x14ac:dyDescent="0.35">
      <c r="A221" s="4"/>
      <c r="B221" s="2"/>
      <c r="C221" s="5"/>
      <c r="D221" s="4"/>
      <c r="E221" s="27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2"/>
      <c r="Q221" s="40"/>
      <c r="R221" s="27"/>
      <c r="S221" s="27"/>
      <c r="T221" s="39"/>
      <c r="U221" s="40"/>
      <c r="V221" s="39"/>
      <c r="W221" s="40"/>
      <c r="X221" s="27"/>
      <c r="Y221" s="39"/>
      <c r="Z221" s="40"/>
      <c r="AA221" s="27"/>
      <c r="AB221" s="39"/>
      <c r="AC221" s="40"/>
      <c r="AD221" s="2"/>
      <c r="AE221" s="2"/>
      <c r="AF221" s="2"/>
      <c r="AG221" s="2"/>
      <c r="AH221" s="5"/>
    </row>
    <row r="222" spans="1:34" x14ac:dyDescent="0.35">
      <c r="A222" s="4"/>
      <c r="B222" s="2"/>
      <c r="C222" s="5"/>
      <c r="D222" s="4"/>
      <c r="E222" s="27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2"/>
      <c r="Q222" s="40"/>
      <c r="R222" s="27"/>
      <c r="S222" s="27"/>
      <c r="T222" s="39"/>
      <c r="U222" s="40"/>
      <c r="V222" s="39"/>
      <c r="W222" s="40"/>
      <c r="X222" s="27"/>
      <c r="Y222" s="39"/>
      <c r="Z222" s="40"/>
      <c r="AA222" s="27"/>
      <c r="AB222" s="39"/>
      <c r="AC222" s="40"/>
      <c r="AD222" s="2"/>
      <c r="AE222" s="2"/>
      <c r="AF222" s="2"/>
      <c r="AG222" s="2"/>
      <c r="AH222" s="5"/>
    </row>
    <row r="223" spans="1:34" x14ac:dyDescent="0.35">
      <c r="A223" s="4"/>
      <c r="B223" s="2"/>
      <c r="C223" s="5"/>
      <c r="D223" s="4"/>
      <c r="E223" s="27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2"/>
      <c r="Q223" s="40"/>
      <c r="R223" s="27"/>
      <c r="S223" s="27"/>
      <c r="T223" s="39"/>
      <c r="U223" s="40"/>
      <c r="V223" s="39"/>
      <c r="W223" s="40"/>
      <c r="X223" s="27"/>
      <c r="Y223" s="39"/>
      <c r="Z223" s="40"/>
      <c r="AA223" s="27"/>
      <c r="AB223" s="39"/>
      <c r="AC223" s="40"/>
      <c r="AD223" s="2"/>
      <c r="AE223" s="2"/>
      <c r="AF223" s="2"/>
      <c r="AG223" s="2"/>
      <c r="AH223" s="5"/>
    </row>
    <row r="224" spans="1:34" x14ac:dyDescent="0.35">
      <c r="A224" s="4"/>
      <c r="B224" s="2"/>
      <c r="C224" s="5"/>
      <c r="D224" s="4"/>
      <c r="E224" s="27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2"/>
      <c r="Q224" s="40"/>
      <c r="R224" s="27"/>
      <c r="S224" s="27"/>
      <c r="T224" s="39"/>
      <c r="U224" s="40"/>
      <c r="V224" s="39"/>
      <c r="W224" s="40"/>
      <c r="X224" s="27"/>
      <c r="Y224" s="39"/>
      <c r="Z224" s="40"/>
      <c r="AA224" s="27"/>
      <c r="AB224" s="39"/>
      <c r="AC224" s="40"/>
      <c r="AD224" s="2"/>
      <c r="AE224" s="2"/>
      <c r="AF224" s="2"/>
      <c r="AG224" s="2"/>
      <c r="AH224" s="5"/>
    </row>
    <row r="225" spans="1:34" x14ac:dyDescent="0.35">
      <c r="A225" s="4"/>
      <c r="B225" s="2"/>
      <c r="C225" s="5"/>
      <c r="D225" s="4"/>
      <c r="E225" s="27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2"/>
      <c r="Q225" s="40"/>
      <c r="R225" s="27"/>
      <c r="S225" s="27"/>
      <c r="T225" s="39"/>
      <c r="U225" s="40"/>
      <c r="V225" s="39"/>
      <c r="W225" s="40"/>
      <c r="X225" s="27"/>
      <c r="Y225" s="39"/>
      <c r="Z225" s="40"/>
      <c r="AA225" s="27"/>
      <c r="AB225" s="39"/>
      <c r="AC225" s="40"/>
      <c r="AD225" s="2"/>
      <c r="AE225" s="2"/>
      <c r="AF225" s="2"/>
      <c r="AG225" s="2"/>
      <c r="AH225" s="5"/>
    </row>
    <row r="226" spans="1:34" x14ac:dyDescent="0.35">
      <c r="A226" s="4"/>
      <c r="B226" s="2"/>
      <c r="C226" s="5"/>
      <c r="D226" s="4"/>
      <c r="E226" s="27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2"/>
      <c r="Q226" s="40"/>
      <c r="R226" s="27"/>
      <c r="S226" s="27"/>
      <c r="T226" s="39"/>
      <c r="U226" s="40"/>
      <c r="V226" s="39"/>
      <c r="W226" s="40"/>
      <c r="X226" s="27"/>
      <c r="Y226" s="39"/>
      <c r="Z226" s="40"/>
      <c r="AA226" s="27"/>
      <c r="AB226" s="39"/>
      <c r="AC226" s="40"/>
      <c r="AD226" s="2"/>
      <c r="AE226" s="2"/>
      <c r="AF226" s="2"/>
      <c r="AG226" s="2"/>
      <c r="AH226" s="5"/>
    </row>
    <row r="227" spans="1:34" x14ac:dyDescent="0.35">
      <c r="A227" s="4"/>
      <c r="B227" s="2"/>
      <c r="C227" s="5"/>
      <c r="D227" s="4"/>
      <c r="E227" s="27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2"/>
      <c r="Q227" s="40"/>
      <c r="R227" s="27"/>
      <c r="S227" s="27"/>
      <c r="T227" s="39"/>
      <c r="U227" s="40"/>
      <c r="V227" s="39"/>
      <c r="W227" s="40"/>
      <c r="X227" s="27"/>
      <c r="Y227" s="39"/>
      <c r="Z227" s="40"/>
      <c r="AA227" s="27"/>
      <c r="AB227" s="39"/>
      <c r="AC227" s="40"/>
      <c r="AD227" s="2"/>
      <c r="AE227" s="2"/>
      <c r="AF227" s="2"/>
      <c r="AG227" s="2"/>
      <c r="AH227" s="5"/>
    </row>
    <row r="228" spans="1:34" x14ac:dyDescent="0.35">
      <c r="A228" s="4"/>
      <c r="B228" s="2"/>
      <c r="C228" s="5"/>
      <c r="D228" s="4"/>
      <c r="E228" s="27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2"/>
      <c r="Q228" s="40"/>
      <c r="R228" s="27"/>
      <c r="S228" s="27"/>
      <c r="T228" s="39"/>
      <c r="U228" s="40"/>
      <c r="V228" s="39"/>
      <c r="W228" s="40"/>
      <c r="X228" s="27"/>
      <c r="Y228" s="39"/>
      <c r="Z228" s="40"/>
      <c r="AA228" s="27"/>
      <c r="AB228" s="39"/>
      <c r="AC228" s="40"/>
      <c r="AD228" s="2"/>
      <c r="AE228" s="2"/>
      <c r="AF228" s="2"/>
      <c r="AG228" s="2"/>
      <c r="AH228" s="5"/>
    </row>
    <row r="229" spans="1:34" x14ac:dyDescent="0.35">
      <c r="A229" s="4"/>
      <c r="B229" s="2"/>
      <c r="C229" s="5"/>
      <c r="D229" s="4"/>
      <c r="E229" s="27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2"/>
      <c r="Q229" s="40"/>
      <c r="R229" s="27"/>
      <c r="S229" s="27"/>
      <c r="T229" s="39"/>
      <c r="U229" s="40"/>
      <c r="V229" s="39"/>
      <c r="W229" s="40"/>
      <c r="X229" s="27"/>
      <c r="Y229" s="39"/>
      <c r="Z229" s="40"/>
      <c r="AA229" s="27"/>
      <c r="AB229" s="39"/>
      <c r="AC229" s="40"/>
      <c r="AD229" s="2"/>
      <c r="AE229" s="2"/>
      <c r="AF229" s="2"/>
      <c r="AG229" s="2"/>
      <c r="AH229" s="5"/>
    </row>
    <row r="230" spans="1:34" x14ac:dyDescent="0.35">
      <c r="A230" s="4"/>
      <c r="B230" s="2"/>
      <c r="C230" s="5"/>
      <c r="D230" s="4"/>
      <c r="E230" s="27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2"/>
      <c r="Q230" s="40"/>
      <c r="R230" s="27"/>
      <c r="S230" s="27"/>
      <c r="T230" s="39"/>
      <c r="U230" s="40"/>
      <c r="V230" s="39"/>
      <c r="W230" s="40"/>
      <c r="X230" s="27"/>
      <c r="Y230" s="39"/>
      <c r="Z230" s="40"/>
      <c r="AA230" s="27"/>
      <c r="AB230" s="39"/>
      <c r="AC230" s="40"/>
      <c r="AD230" s="2"/>
      <c r="AE230" s="2"/>
      <c r="AF230" s="2"/>
      <c r="AG230" s="2"/>
      <c r="AH230" s="5"/>
    </row>
    <row r="231" spans="1:34" x14ac:dyDescent="0.35">
      <c r="A231" s="4"/>
      <c r="B231" s="2"/>
      <c r="C231" s="5"/>
      <c r="D231" s="4"/>
      <c r="E231" s="27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2"/>
      <c r="Q231" s="40"/>
      <c r="R231" s="27"/>
      <c r="S231" s="27"/>
      <c r="T231" s="39"/>
      <c r="U231" s="40"/>
      <c r="V231" s="39"/>
      <c r="W231" s="40"/>
      <c r="X231" s="27"/>
      <c r="Y231" s="39"/>
      <c r="Z231" s="40"/>
      <c r="AA231" s="27"/>
      <c r="AB231" s="39"/>
      <c r="AC231" s="40"/>
      <c r="AD231" s="2"/>
      <c r="AE231" s="2"/>
      <c r="AF231" s="2"/>
      <c r="AG231" s="2"/>
      <c r="AH231" s="5"/>
    </row>
    <row r="232" spans="1:34" x14ac:dyDescent="0.35">
      <c r="A232" s="4"/>
      <c r="B232" s="2"/>
      <c r="C232" s="5"/>
      <c r="D232" s="4"/>
      <c r="E232" s="27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2"/>
      <c r="Q232" s="40"/>
      <c r="R232" s="27"/>
      <c r="S232" s="27"/>
      <c r="T232" s="39"/>
      <c r="U232" s="40"/>
      <c r="V232" s="39"/>
      <c r="W232" s="40"/>
      <c r="X232" s="27"/>
      <c r="Y232" s="39"/>
      <c r="Z232" s="40"/>
      <c r="AA232" s="27"/>
      <c r="AB232" s="39"/>
      <c r="AC232" s="40"/>
      <c r="AD232" s="2"/>
      <c r="AE232" s="2"/>
      <c r="AF232" s="2"/>
      <c r="AG232" s="2"/>
      <c r="AH232" s="5"/>
    </row>
    <row r="233" spans="1:34" x14ac:dyDescent="0.35">
      <c r="A233" s="4"/>
      <c r="B233" s="2"/>
      <c r="C233" s="5"/>
      <c r="D233" s="4"/>
      <c r="E233" s="27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2"/>
      <c r="Q233" s="40"/>
      <c r="R233" s="27"/>
      <c r="S233" s="27"/>
      <c r="T233" s="39"/>
      <c r="U233" s="40"/>
      <c r="V233" s="39"/>
      <c r="W233" s="40"/>
      <c r="X233" s="27"/>
      <c r="Y233" s="39"/>
      <c r="Z233" s="40"/>
      <c r="AA233" s="27"/>
      <c r="AB233" s="39"/>
      <c r="AC233" s="40"/>
      <c r="AD233" s="2"/>
      <c r="AE233" s="2"/>
      <c r="AF233" s="2"/>
      <c r="AG233" s="2"/>
      <c r="AH233" s="5"/>
    </row>
    <row r="234" spans="1:34" x14ac:dyDescent="0.35">
      <c r="A234" s="4"/>
      <c r="B234" s="2"/>
      <c r="C234" s="5"/>
      <c r="D234" s="4"/>
      <c r="E234" s="27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2"/>
      <c r="Q234" s="40"/>
      <c r="R234" s="27"/>
      <c r="S234" s="27"/>
      <c r="T234" s="39"/>
      <c r="U234" s="40"/>
      <c r="V234" s="39"/>
      <c r="W234" s="40"/>
      <c r="X234" s="27"/>
      <c r="Y234" s="39"/>
      <c r="Z234" s="40"/>
      <c r="AA234" s="27"/>
      <c r="AB234" s="39"/>
      <c r="AC234" s="40"/>
      <c r="AD234" s="2"/>
      <c r="AE234" s="2"/>
      <c r="AF234" s="2"/>
      <c r="AG234" s="2"/>
      <c r="AH234" s="5"/>
    </row>
    <row r="235" spans="1:34" x14ac:dyDescent="0.35">
      <c r="A235" s="4"/>
      <c r="B235" s="2"/>
      <c r="C235" s="5"/>
      <c r="D235" s="4"/>
      <c r="E235" s="27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2"/>
      <c r="Q235" s="40"/>
      <c r="R235" s="27"/>
      <c r="S235" s="27"/>
      <c r="T235" s="39"/>
      <c r="U235" s="40"/>
      <c r="V235" s="39"/>
      <c r="W235" s="40"/>
      <c r="X235" s="27"/>
      <c r="Y235" s="39"/>
      <c r="Z235" s="40"/>
      <c r="AA235" s="27"/>
      <c r="AB235" s="39"/>
      <c r="AC235" s="40"/>
      <c r="AD235" s="2"/>
      <c r="AE235" s="2"/>
      <c r="AF235" s="2"/>
      <c r="AG235" s="2"/>
      <c r="AH235" s="5"/>
    </row>
    <row r="236" spans="1:34" x14ac:dyDescent="0.35">
      <c r="A236" s="4"/>
      <c r="B236" s="2"/>
      <c r="C236" s="5"/>
      <c r="D236" s="4"/>
      <c r="E236" s="27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2"/>
      <c r="Q236" s="40"/>
      <c r="R236" s="27"/>
      <c r="S236" s="27"/>
      <c r="T236" s="39"/>
      <c r="U236" s="40"/>
      <c r="V236" s="39"/>
      <c r="W236" s="40"/>
      <c r="X236" s="27"/>
      <c r="Y236" s="39"/>
      <c r="Z236" s="40"/>
      <c r="AA236" s="27"/>
      <c r="AB236" s="39"/>
      <c r="AC236" s="40"/>
      <c r="AD236" s="2"/>
      <c r="AE236" s="2"/>
      <c r="AF236" s="2"/>
      <c r="AG236" s="2"/>
      <c r="AH236" s="5"/>
    </row>
    <row r="237" spans="1:34" x14ac:dyDescent="0.35">
      <c r="A237" s="4"/>
      <c r="B237" s="2"/>
      <c r="C237" s="5"/>
      <c r="D237" s="4"/>
      <c r="E237" s="27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2"/>
      <c r="Q237" s="40"/>
      <c r="R237" s="27"/>
      <c r="S237" s="27"/>
      <c r="T237" s="39"/>
      <c r="U237" s="40"/>
      <c r="V237" s="39"/>
      <c r="W237" s="40"/>
      <c r="X237" s="27"/>
      <c r="Y237" s="39"/>
      <c r="Z237" s="40"/>
      <c r="AA237" s="27"/>
      <c r="AB237" s="39"/>
      <c r="AC237" s="40"/>
      <c r="AD237" s="2"/>
      <c r="AE237" s="2"/>
      <c r="AF237" s="2"/>
      <c r="AG237" s="2"/>
      <c r="AH237" s="5"/>
    </row>
    <row r="238" spans="1:34" x14ac:dyDescent="0.35">
      <c r="A238" s="4"/>
      <c r="B238" s="2"/>
      <c r="C238" s="5"/>
      <c r="D238" s="4"/>
      <c r="E238" s="27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2"/>
      <c r="Q238" s="40"/>
      <c r="R238" s="27"/>
      <c r="S238" s="27"/>
      <c r="T238" s="39"/>
      <c r="U238" s="40"/>
      <c r="V238" s="39"/>
      <c r="W238" s="40"/>
      <c r="X238" s="27"/>
      <c r="Y238" s="39"/>
      <c r="Z238" s="40"/>
      <c r="AA238" s="27"/>
      <c r="AB238" s="39"/>
      <c r="AC238" s="40"/>
      <c r="AD238" s="2"/>
      <c r="AE238" s="2"/>
      <c r="AF238" s="2"/>
      <c r="AG238" s="2"/>
      <c r="AH238" s="5"/>
    </row>
    <row r="239" spans="1:34" x14ac:dyDescent="0.35">
      <c r="A239" s="4"/>
      <c r="B239" s="2"/>
      <c r="C239" s="5"/>
      <c r="D239" s="4"/>
      <c r="E239" s="27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2"/>
      <c r="Q239" s="40"/>
      <c r="R239" s="27"/>
      <c r="S239" s="27"/>
      <c r="T239" s="39"/>
      <c r="U239" s="40"/>
      <c r="V239" s="39"/>
      <c r="W239" s="40"/>
      <c r="X239" s="27"/>
      <c r="Y239" s="39"/>
      <c r="Z239" s="40"/>
      <c r="AA239" s="27"/>
      <c r="AB239" s="39"/>
      <c r="AC239" s="40"/>
      <c r="AD239" s="2"/>
      <c r="AE239" s="2"/>
      <c r="AF239" s="2"/>
      <c r="AG239" s="2"/>
      <c r="AH239" s="5"/>
    </row>
    <row r="240" spans="1:34" x14ac:dyDescent="0.35">
      <c r="A240" s="4"/>
      <c r="B240" s="2"/>
      <c r="C240" s="5"/>
      <c r="D240" s="4"/>
      <c r="E240" s="27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2"/>
      <c r="Q240" s="40"/>
      <c r="R240" s="27"/>
      <c r="S240" s="27"/>
      <c r="T240" s="39"/>
      <c r="U240" s="40"/>
      <c r="V240" s="39"/>
      <c r="W240" s="40"/>
      <c r="X240" s="27"/>
      <c r="Y240" s="39"/>
      <c r="Z240" s="40"/>
      <c r="AA240" s="27"/>
      <c r="AB240" s="39"/>
      <c r="AC240" s="40"/>
      <c r="AD240" s="2"/>
      <c r="AE240" s="2"/>
      <c r="AF240" s="2"/>
      <c r="AG240" s="2"/>
      <c r="AH240" s="5"/>
    </row>
    <row r="241" spans="1:34" x14ac:dyDescent="0.35">
      <c r="A241" s="4"/>
      <c r="B241" s="2"/>
      <c r="C241" s="5"/>
      <c r="D241" s="4"/>
      <c r="E241" s="27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2"/>
      <c r="Q241" s="40"/>
      <c r="R241" s="27"/>
      <c r="S241" s="27"/>
      <c r="T241" s="39"/>
      <c r="U241" s="40"/>
      <c r="V241" s="39"/>
      <c r="W241" s="40"/>
      <c r="X241" s="27"/>
      <c r="Y241" s="39"/>
      <c r="Z241" s="40"/>
      <c r="AA241" s="27"/>
      <c r="AB241" s="39"/>
      <c r="AC241" s="40"/>
      <c r="AD241" s="2"/>
      <c r="AE241" s="2"/>
      <c r="AF241" s="2"/>
      <c r="AG241" s="2"/>
      <c r="AH241" s="5"/>
    </row>
    <row r="242" spans="1:34" x14ac:dyDescent="0.35">
      <c r="A242" s="4"/>
      <c r="B242" s="2"/>
      <c r="C242" s="5"/>
      <c r="D242" s="4"/>
      <c r="E242" s="27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2"/>
      <c r="Q242" s="40"/>
      <c r="R242" s="27"/>
      <c r="S242" s="27"/>
      <c r="T242" s="39"/>
      <c r="U242" s="40"/>
      <c r="V242" s="39"/>
      <c r="W242" s="40"/>
      <c r="X242" s="27"/>
      <c r="Y242" s="39"/>
      <c r="Z242" s="40"/>
      <c r="AA242" s="27"/>
      <c r="AB242" s="39"/>
      <c r="AC242" s="40"/>
      <c r="AD242" s="2"/>
      <c r="AE242" s="2"/>
      <c r="AF242" s="2"/>
      <c r="AG242" s="2"/>
      <c r="AH242" s="5"/>
    </row>
    <row r="243" spans="1:34" x14ac:dyDescent="0.35">
      <c r="A243" s="4"/>
      <c r="B243" s="2"/>
      <c r="C243" s="5"/>
      <c r="D243" s="4"/>
      <c r="E243" s="27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2"/>
      <c r="Q243" s="40"/>
      <c r="R243" s="27"/>
      <c r="S243" s="27"/>
      <c r="T243" s="39"/>
      <c r="U243" s="40"/>
      <c r="V243" s="39"/>
      <c r="W243" s="40"/>
      <c r="X243" s="27"/>
      <c r="Y243" s="39"/>
      <c r="Z243" s="40"/>
      <c r="AA243" s="27"/>
      <c r="AB243" s="39"/>
      <c r="AC243" s="40"/>
      <c r="AD243" s="2"/>
      <c r="AE243" s="2"/>
      <c r="AF243" s="2"/>
      <c r="AG243" s="2"/>
      <c r="AH243" s="5"/>
    </row>
    <row r="244" spans="1:34" x14ac:dyDescent="0.35">
      <c r="A244" s="4"/>
      <c r="B244" s="2"/>
      <c r="C244" s="5"/>
      <c r="D244" s="4"/>
      <c r="E244" s="27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2"/>
      <c r="Q244" s="40"/>
      <c r="R244" s="27"/>
      <c r="S244" s="27"/>
      <c r="T244" s="39"/>
      <c r="U244" s="40"/>
      <c r="V244" s="39"/>
      <c r="W244" s="40"/>
      <c r="X244" s="27"/>
      <c r="Y244" s="39"/>
      <c r="Z244" s="40"/>
      <c r="AA244" s="27"/>
      <c r="AB244" s="39"/>
      <c r="AC244" s="40"/>
      <c r="AD244" s="2"/>
      <c r="AE244" s="2"/>
      <c r="AF244" s="2"/>
      <c r="AG244" s="2"/>
      <c r="AH244" s="5"/>
    </row>
    <row r="245" spans="1:34" x14ac:dyDescent="0.35">
      <c r="A245" s="4"/>
      <c r="B245" s="2"/>
      <c r="C245" s="5"/>
      <c r="D245" s="4"/>
      <c r="E245" s="27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2"/>
      <c r="Q245" s="40"/>
      <c r="R245" s="27"/>
      <c r="S245" s="27"/>
      <c r="T245" s="39"/>
      <c r="U245" s="40"/>
      <c r="V245" s="39"/>
      <c r="W245" s="40"/>
      <c r="X245" s="27"/>
      <c r="Y245" s="39"/>
      <c r="Z245" s="40"/>
      <c r="AA245" s="27"/>
      <c r="AB245" s="39"/>
      <c r="AC245" s="40"/>
      <c r="AD245" s="2"/>
      <c r="AE245" s="2"/>
      <c r="AF245" s="2"/>
      <c r="AG245" s="2"/>
      <c r="AH245" s="5"/>
    </row>
    <row r="246" spans="1:34" x14ac:dyDescent="0.35">
      <c r="A246" s="4"/>
      <c r="B246" s="2"/>
      <c r="C246" s="5"/>
      <c r="D246" s="4"/>
      <c r="E246" s="27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2"/>
      <c r="Q246" s="40"/>
      <c r="R246" s="27"/>
      <c r="S246" s="27"/>
      <c r="T246" s="39"/>
      <c r="U246" s="40"/>
      <c r="V246" s="39"/>
      <c r="W246" s="40"/>
      <c r="X246" s="27"/>
      <c r="Y246" s="39"/>
      <c r="Z246" s="40"/>
      <c r="AA246" s="27"/>
      <c r="AB246" s="39"/>
      <c r="AC246" s="40"/>
      <c r="AD246" s="2"/>
      <c r="AE246" s="2"/>
      <c r="AF246" s="2"/>
      <c r="AG246" s="2"/>
      <c r="AH246" s="5"/>
    </row>
    <row r="247" spans="1:34" x14ac:dyDescent="0.35">
      <c r="A247" s="4"/>
      <c r="B247" s="2"/>
      <c r="C247" s="5"/>
      <c r="D247" s="4"/>
      <c r="E247" s="27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2"/>
      <c r="Q247" s="40"/>
      <c r="R247" s="27"/>
      <c r="S247" s="27"/>
      <c r="T247" s="39"/>
      <c r="U247" s="40"/>
      <c r="V247" s="39"/>
      <c r="W247" s="40"/>
      <c r="X247" s="27"/>
      <c r="Y247" s="39"/>
      <c r="Z247" s="40"/>
      <c r="AA247" s="27"/>
      <c r="AB247" s="39"/>
      <c r="AC247" s="40"/>
      <c r="AD247" s="2"/>
      <c r="AE247" s="2"/>
      <c r="AF247" s="2"/>
      <c r="AG247" s="2"/>
      <c r="AH247" s="5"/>
    </row>
    <row r="248" spans="1:34" x14ac:dyDescent="0.35">
      <c r="A248" s="4"/>
      <c r="B248" s="2"/>
      <c r="C248" s="5"/>
      <c r="D248" s="4"/>
      <c r="E248" s="27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2"/>
      <c r="Q248" s="40"/>
      <c r="R248" s="27"/>
      <c r="S248" s="27"/>
      <c r="T248" s="39"/>
      <c r="U248" s="40"/>
      <c r="V248" s="39"/>
      <c r="W248" s="40"/>
      <c r="X248" s="27"/>
      <c r="Y248" s="39"/>
      <c r="Z248" s="40"/>
      <c r="AA248" s="27"/>
      <c r="AB248" s="39"/>
      <c r="AC248" s="40"/>
      <c r="AD248" s="2"/>
      <c r="AE248" s="2"/>
      <c r="AF248" s="2"/>
      <c r="AG248" s="2"/>
      <c r="AH248" s="5"/>
    </row>
    <row r="249" spans="1:34" x14ac:dyDescent="0.35">
      <c r="A249" s="4"/>
      <c r="B249" s="2"/>
      <c r="C249" s="5"/>
      <c r="D249" s="4"/>
      <c r="E249" s="27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2"/>
      <c r="Q249" s="40"/>
      <c r="R249" s="27"/>
      <c r="S249" s="27"/>
      <c r="T249" s="39"/>
      <c r="U249" s="40"/>
      <c r="V249" s="39"/>
      <c r="W249" s="40"/>
      <c r="X249" s="27"/>
      <c r="Y249" s="39"/>
      <c r="Z249" s="40"/>
      <c r="AA249" s="27"/>
      <c r="AB249" s="39"/>
      <c r="AC249" s="40"/>
      <c r="AD249" s="2"/>
      <c r="AE249" s="2"/>
      <c r="AF249" s="2"/>
      <c r="AG249" s="2"/>
      <c r="AH249" s="5"/>
    </row>
    <row r="250" spans="1:34" x14ac:dyDescent="0.35">
      <c r="A250" s="4"/>
      <c r="B250" s="2"/>
      <c r="C250" s="5"/>
      <c r="D250" s="4"/>
      <c r="E250" s="27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2"/>
      <c r="Q250" s="40"/>
      <c r="R250" s="27"/>
      <c r="S250" s="27"/>
      <c r="T250" s="39"/>
      <c r="U250" s="40"/>
      <c r="V250" s="39"/>
      <c r="W250" s="40"/>
      <c r="X250" s="27"/>
      <c r="Y250" s="39"/>
      <c r="Z250" s="40"/>
      <c r="AA250" s="27"/>
      <c r="AB250" s="39"/>
      <c r="AC250" s="40"/>
      <c r="AD250" s="2"/>
      <c r="AE250" s="2"/>
      <c r="AF250" s="2"/>
      <c r="AG250" s="2"/>
      <c r="AH250" s="5"/>
    </row>
    <row r="251" spans="1:34" x14ac:dyDescent="0.35">
      <c r="A251" s="4"/>
      <c r="B251" s="2"/>
      <c r="C251" s="5"/>
      <c r="D251" s="4"/>
      <c r="E251" s="27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2"/>
      <c r="Q251" s="40"/>
      <c r="R251" s="27"/>
      <c r="S251" s="27"/>
      <c r="T251" s="39"/>
      <c r="U251" s="40"/>
      <c r="V251" s="39"/>
      <c r="W251" s="40"/>
      <c r="X251" s="27"/>
      <c r="Y251" s="39"/>
      <c r="Z251" s="40"/>
      <c r="AA251" s="27"/>
      <c r="AB251" s="39"/>
      <c r="AC251" s="40"/>
      <c r="AD251" s="2"/>
      <c r="AE251" s="2"/>
      <c r="AF251" s="2"/>
      <c r="AG251" s="2"/>
      <c r="AH251" s="5"/>
    </row>
    <row r="252" spans="1:34" x14ac:dyDescent="0.35">
      <c r="A252" s="4"/>
      <c r="B252" s="2"/>
      <c r="C252" s="5"/>
      <c r="D252" s="4"/>
      <c r="E252" s="27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2"/>
      <c r="Q252" s="40"/>
      <c r="R252" s="27"/>
      <c r="S252" s="27"/>
      <c r="T252" s="39"/>
      <c r="U252" s="40"/>
      <c r="V252" s="39"/>
      <c r="W252" s="40"/>
      <c r="X252" s="27"/>
      <c r="Y252" s="39"/>
      <c r="Z252" s="40"/>
      <c r="AA252" s="27"/>
      <c r="AB252" s="39"/>
      <c r="AC252" s="40"/>
      <c r="AD252" s="2"/>
      <c r="AE252" s="2"/>
      <c r="AF252" s="2"/>
      <c r="AG252" s="2"/>
      <c r="AH252" s="5"/>
    </row>
    <row r="253" spans="1:34" x14ac:dyDescent="0.35">
      <c r="A253" s="4"/>
      <c r="B253" s="2"/>
      <c r="C253" s="5"/>
      <c r="D253" s="4"/>
      <c r="E253" s="27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2"/>
      <c r="Q253" s="40"/>
      <c r="R253" s="27"/>
      <c r="S253" s="27"/>
      <c r="T253" s="39"/>
      <c r="U253" s="40"/>
      <c r="V253" s="39"/>
      <c r="W253" s="40"/>
      <c r="X253" s="27"/>
      <c r="Y253" s="39"/>
      <c r="Z253" s="40"/>
      <c r="AA253" s="27"/>
      <c r="AB253" s="39"/>
      <c r="AC253" s="40"/>
      <c r="AD253" s="2"/>
      <c r="AE253" s="2"/>
      <c r="AF253" s="2"/>
      <c r="AG253" s="2"/>
      <c r="AH253" s="5"/>
    </row>
    <row r="254" spans="1:34" x14ac:dyDescent="0.35">
      <c r="A254" s="4"/>
      <c r="B254" s="2"/>
      <c r="C254" s="5"/>
      <c r="D254" s="4"/>
      <c r="E254" s="27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2"/>
      <c r="Q254" s="40"/>
      <c r="R254" s="27"/>
      <c r="S254" s="27"/>
      <c r="T254" s="39"/>
      <c r="U254" s="40"/>
      <c r="V254" s="39"/>
      <c r="W254" s="40"/>
      <c r="X254" s="27"/>
      <c r="Y254" s="39"/>
      <c r="Z254" s="40"/>
      <c r="AA254" s="27"/>
      <c r="AB254" s="39"/>
      <c r="AC254" s="40"/>
      <c r="AD254" s="2"/>
      <c r="AE254" s="2"/>
      <c r="AF254" s="2"/>
      <c r="AG254" s="2"/>
      <c r="AH254" s="5"/>
    </row>
    <row r="255" spans="1:34" x14ac:dyDescent="0.35">
      <c r="A255" s="4"/>
      <c r="B255" s="2"/>
      <c r="C255" s="5"/>
      <c r="D255" s="4"/>
      <c r="E255" s="27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2"/>
      <c r="Q255" s="40"/>
      <c r="R255" s="27"/>
      <c r="S255" s="27"/>
      <c r="T255" s="39"/>
      <c r="U255" s="40"/>
      <c r="V255" s="39"/>
      <c r="W255" s="40"/>
      <c r="X255" s="27"/>
      <c r="Y255" s="39"/>
      <c r="Z255" s="40"/>
      <c r="AA255" s="27"/>
      <c r="AB255" s="39"/>
      <c r="AC255" s="40"/>
      <c r="AD255" s="2"/>
      <c r="AE255" s="2"/>
      <c r="AF255" s="2"/>
      <c r="AG255" s="2"/>
      <c r="AH255" s="5"/>
    </row>
    <row r="256" spans="1:34" x14ac:dyDescent="0.35">
      <c r="A256" s="4"/>
      <c r="B256" s="2"/>
      <c r="C256" s="5"/>
      <c r="D256" s="4"/>
      <c r="E256" s="27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2"/>
      <c r="Q256" s="40"/>
      <c r="R256" s="27"/>
      <c r="S256" s="27"/>
      <c r="T256" s="39"/>
      <c r="U256" s="40"/>
      <c r="V256" s="39"/>
      <c r="W256" s="40"/>
      <c r="X256" s="27"/>
      <c r="Y256" s="39"/>
      <c r="Z256" s="40"/>
      <c r="AA256" s="27"/>
      <c r="AB256" s="39"/>
      <c r="AC256" s="40"/>
      <c r="AD256" s="2"/>
      <c r="AE256" s="2"/>
      <c r="AF256" s="2"/>
      <c r="AG256" s="2"/>
      <c r="AH256" s="5"/>
    </row>
    <row r="257" spans="1:34" x14ac:dyDescent="0.35">
      <c r="A257" s="4"/>
      <c r="B257" s="2"/>
      <c r="C257" s="5"/>
      <c r="D257" s="4"/>
      <c r="E257" s="27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2"/>
      <c r="Q257" s="40"/>
      <c r="R257" s="27"/>
      <c r="S257" s="27"/>
      <c r="T257" s="39"/>
      <c r="U257" s="40"/>
      <c r="V257" s="39"/>
      <c r="W257" s="40"/>
      <c r="X257" s="27"/>
      <c r="Y257" s="39"/>
      <c r="Z257" s="40"/>
      <c r="AA257" s="27"/>
      <c r="AB257" s="39"/>
      <c r="AC257" s="40"/>
      <c r="AD257" s="2"/>
      <c r="AE257" s="2"/>
      <c r="AF257" s="2"/>
      <c r="AG257" s="2"/>
      <c r="AH257" s="5"/>
    </row>
    <row r="258" spans="1:34" x14ac:dyDescent="0.35">
      <c r="A258" s="4"/>
      <c r="B258" s="2"/>
      <c r="C258" s="5"/>
      <c r="D258" s="4"/>
      <c r="E258" s="27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2"/>
      <c r="Q258" s="40"/>
      <c r="R258" s="27"/>
      <c r="S258" s="27"/>
      <c r="T258" s="39"/>
      <c r="U258" s="40"/>
      <c r="V258" s="39"/>
      <c r="W258" s="40"/>
      <c r="X258" s="27"/>
      <c r="Y258" s="39"/>
      <c r="Z258" s="40"/>
      <c r="AA258" s="27"/>
      <c r="AB258" s="39"/>
      <c r="AC258" s="40"/>
      <c r="AD258" s="2"/>
      <c r="AE258" s="2"/>
      <c r="AF258" s="2"/>
      <c r="AG258" s="2"/>
      <c r="AH258" s="5"/>
    </row>
    <row r="259" spans="1:34" x14ac:dyDescent="0.35">
      <c r="A259" s="4"/>
      <c r="B259" s="2"/>
      <c r="C259" s="5"/>
      <c r="D259" s="4"/>
      <c r="E259" s="27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2"/>
      <c r="Q259" s="40"/>
      <c r="R259" s="27"/>
      <c r="S259" s="27"/>
      <c r="T259" s="39"/>
      <c r="U259" s="40"/>
      <c r="V259" s="39"/>
      <c r="W259" s="40"/>
      <c r="X259" s="27"/>
      <c r="Y259" s="39"/>
      <c r="Z259" s="40"/>
      <c r="AA259" s="27"/>
      <c r="AB259" s="39"/>
      <c r="AC259" s="40"/>
      <c r="AD259" s="2"/>
      <c r="AE259" s="2"/>
      <c r="AF259" s="2"/>
      <c r="AG259" s="2"/>
      <c r="AH259" s="5"/>
    </row>
    <row r="260" spans="1:34" x14ac:dyDescent="0.35">
      <c r="A260" s="4"/>
      <c r="B260" s="2"/>
      <c r="C260" s="5"/>
      <c r="D260" s="4"/>
      <c r="E260" s="27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2"/>
      <c r="Q260" s="40"/>
      <c r="R260" s="27"/>
      <c r="S260" s="27"/>
      <c r="T260" s="39"/>
      <c r="U260" s="40"/>
      <c r="V260" s="39"/>
      <c r="W260" s="40"/>
      <c r="X260" s="27"/>
      <c r="Y260" s="39"/>
      <c r="Z260" s="40"/>
      <c r="AA260" s="27"/>
      <c r="AB260" s="39"/>
      <c r="AC260" s="40"/>
      <c r="AD260" s="2"/>
      <c r="AE260" s="2"/>
      <c r="AF260" s="2"/>
      <c r="AG260" s="2"/>
      <c r="AH260" s="5"/>
    </row>
    <row r="261" spans="1:34" x14ac:dyDescent="0.35">
      <c r="A261" s="4"/>
      <c r="B261" s="2"/>
      <c r="C261" s="5"/>
      <c r="D261" s="4"/>
      <c r="E261" s="27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2"/>
      <c r="Q261" s="40"/>
      <c r="R261" s="27"/>
      <c r="S261" s="27"/>
      <c r="T261" s="39"/>
      <c r="U261" s="40"/>
      <c r="V261" s="39"/>
      <c r="W261" s="40"/>
      <c r="X261" s="27"/>
      <c r="Y261" s="39"/>
      <c r="Z261" s="40"/>
      <c r="AA261" s="27"/>
      <c r="AB261" s="39"/>
      <c r="AC261" s="40"/>
      <c r="AD261" s="2"/>
      <c r="AE261" s="2"/>
      <c r="AF261" s="2"/>
      <c r="AG261" s="2"/>
      <c r="AH261" s="5"/>
    </row>
    <row r="262" spans="1:34" x14ac:dyDescent="0.35">
      <c r="A262" s="4"/>
      <c r="B262" s="2"/>
      <c r="C262" s="5"/>
      <c r="D262" s="4"/>
      <c r="E262" s="27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2"/>
      <c r="Q262" s="40"/>
      <c r="R262" s="27"/>
      <c r="S262" s="27"/>
      <c r="T262" s="39"/>
      <c r="U262" s="40"/>
      <c r="V262" s="39"/>
      <c r="W262" s="40"/>
      <c r="X262" s="27"/>
      <c r="Y262" s="39"/>
      <c r="Z262" s="40"/>
      <c r="AA262" s="27"/>
      <c r="AB262" s="39"/>
      <c r="AC262" s="40"/>
      <c r="AD262" s="2"/>
      <c r="AE262" s="2"/>
      <c r="AF262" s="2"/>
      <c r="AG262" s="2"/>
      <c r="AH262" s="5"/>
    </row>
    <row r="263" spans="1:34" x14ac:dyDescent="0.35">
      <c r="A263" s="4"/>
      <c r="B263" s="2"/>
      <c r="C263" s="5"/>
      <c r="D263" s="4"/>
      <c r="E263" s="27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2"/>
      <c r="Q263" s="40"/>
      <c r="R263" s="27"/>
      <c r="S263" s="27"/>
      <c r="T263" s="39"/>
      <c r="U263" s="40"/>
      <c r="V263" s="39"/>
      <c r="W263" s="40"/>
      <c r="X263" s="27"/>
      <c r="Y263" s="39"/>
      <c r="Z263" s="40"/>
      <c r="AA263" s="27"/>
      <c r="AB263" s="39"/>
      <c r="AC263" s="40"/>
      <c r="AD263" s="2"/>
      <c r="AE263" s="2"/>
      <c r="AF263" s="2"/>
      <c r="AG263" s="2"/>
      <c r="AH263" s="5"/>
    </row>
    <row r="264" spans="1:34" x14ac:dyDescent="0.35">
      <c r="A264" s="4"/>
      <c r="B264" s="2"/>
      <c r="C264" s="5"/>
      <c r="D264" s="4"/>
      <c r="E264" s="27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2"/>
      <c r="Q264" s="40"/>
      <c r="R264" s="27"/>
      <c r="S264" s="27"/>
      <c r="T264" s="39"/>
      <c r="U264" s="40"/>
      <c r="V264" s="39"/>
      <c r="W264" s="40"/>
      <c r="X264" s="27"/>
      <c r="Y264" s="39"/>
      <c r="Z264" s="40"/>
      <c r="AA264" s="27"/>
      <c r="AB264" s="39"/>
      <c r="AC264" s="40"/>
      <c r="AD264" s="2"/>
      <c r="AE264" s="2"/>
      <c r="AF264" s="2"/>
      <c r="AG264" s="2"/>
      <c r="AH264" s="5"/>
    </row>
    <row r="265" spans="1:34" x14ac:dyDescent="0.35">
      <c r="A265" s="4"/>
      <c r="B265" s="2"/>
      <c r="C265" s="5"/>
      <c r="D265" s="4"/>
      <c r="E265" s="27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2"/>
      <c r="Q265" s="40"/>
      <c r="R265" s="27"/>
      <c r="S265" s="27"/>
      <c r="T265" s="39"/>
      <c r="U265" s="40"/>
      <c r="V265" s="39"/>
      <c r="W265" s="40"/>
      <c r="X265" s="27"/>
      <c r="Y265" s="39"/>
      <c r="Z265" s="40"/>
      <c r="AA265" s="27"/>
      <c r="AB265" s="39"/>
      <c r="AC265" s="40"/>
      <c r="AD265" s="2"/>
      <c r="AE265" s="2"/>
      <c r="AF265" s="2"/>
      <c r="AG265" s="2"/>
      <c r="AH265" s="5"/>
    </row>
    <row r="266" spans="1:34" x14ac:dyDescent="0.35">
      <c r="A266" s="4"/>
      <c r="B266" s="2"/>
      <c r="C266" s="5"/>
      <c r="D266" s="4"/>
      <c r="E266" s="27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2"/>
      <c r="Q266" s="40"/>
      <c r="R266" s="27"/>
      <c r="S266" s="27"/>
      <c r="T266" s="39"/>
      <c r="U266" s="40"/>
      <c r="V266" s="39"/>
      <c r="W266" s="40"/>
      <c r="X266" s="27"/>
      <c r="Y266" s="39"/>
      <c r="Z266" s="40"/>
      <c r="AA266" s="27"/>
      <c r="AB266" s="39"/>
      <c r="AC266" s="40"/>
      <c r="AD266" s="2"/>
      <c r="AE266" s="2"/>
      <c r="AF266" s="2"/>
      <c r="AG266" s="2"/>
      <c r="AH266" s="5"/>
    </row>
    <row r="267" spans="1:34" x14ac:dyDescent="0.35">
      <c r="A267" s="4"/>
      <c r="B267" s="2"/>
      <c r="C267" s="5"/>
      <c r="D267" s="4"/>
      <c r="E267" s="27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2"/>
      <c r="Q267" s="40"/>
      <c r="R267" s="27"/>
      <c r="S267" s="27"/>
      <c r="T267" s="39"/>
      <c r="U267" s="40"/>
      <c r="V267" s="39"/>
      <c r="W267" s="40"/>
      <c r="X267" s="27"/>
      <c r="Y267" s="39"/>
      <c r="Z267" s="40"/>
      <c r="AA267" s="27"/>
      <c r="AB267" s="39"/>
      <c r="AC267" s="40"/>
      <c r="AD267" s="2"/>
      <c r="AE267" s="2"/>
      <c r="AF267" s="2"/>
      <c r="AG267" s="2"/>
      <c r="AH267" s="5"/>
    </row>
    <row r="268" spans="1:34" x14ac:dyDescent="0.35">
      <c r="A268" s="4"/>
      <c r="B268" s="2"/>
      <c r="C268" s="5"/>
      <c r="D268" s="4"/>
      <c r="E268" s="27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2"/>
      <c r="Q268" s="40"/>
      <c r="R268" s="27"/>
      <c r="S268" s="27"/>
      <c r="T268" s="39"/>
      <c r="U268" s="40"/>
      <c r="V268" s="39"/>
      <c r="W268" s="40"/>
      <c r="X268" s="27"/>
      <c r="Y268" s="39"/>
      <c r="Z268" s="40"/>
      <c r="AA268" s="27"/>
      <c r="AB268" s="39"/>
      <c r="AC268" s="40"/>
      <c r="AD268" s="2"/>
      <c r="AE268" s="2"/>
      <c r="AF268" s="2"/>
      <c r="AG268" s="2"/>
      <c r="AH268" s="5"/>
    </row>
    <row r="269" spans="1:34" x14ac:dyDescent="0.35">
      <c r="A269" s="4"/>
      <c r="B269" s="2"/>
      <c r="C269" s="5"/>
      <c r="D269" s="4"/>
      <c r="E269" s="27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2"/>
      <c r="Q269" s="40"/>
      <c r="R269" s="27"/>
      <c r="S269" s="27"/>
      <c r="T269" s="39"/>
      <c r="U269" s="40"/>
      <c r="V269" s="39"/>
      <c r="W269" s="40"/>
      <c r="X269" s="27"/>
      <c r="Y269" s="39"/>
      <c r="Z269" s="40"/>
      <c r="AA269" s="27"/>
      <c r="AB269" s="39"/>
      <c r="AC269" s="40"/>
      <c r="AD269" s="2"/>
      <c r="AE269" s="2"/>
      <c r="AF269" s="2"/>
      <c r="AG269" s="2"/>
      <c r="AH269" s="5"/>
    </row>
    <row r="270" spans="1:34" x14ac:dyDescent="0.35">
      <c r="A270" s="4"/>
      <c r="B270" s="2"/>
      <c r="C270" s="5"/>
      <c r="D270" s="4"/>
      <c r="E270" s="27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2"/>
      <c r="Q270" s="40"/>
      <c r="R270" s="27"/>
      <c r="S270" s="27"/>
      <c r="T270" s="39"/>
      <c r="U270" s="40"/>
      <c r="V270" s="39"/>
      <c r="W270" s="40"/>
      <c r="X270" s="27"/>
      <c r="Y270" s="39"/>
      <c r="Z270" s="40"/>
      <c r="AA270" s="27"/>
      <c r="AB270" s="39"/>
      <c r="AC270" s="40"/>
      <c r="AD270" s="2"/>
      <c r="AE270" s="2"/>
      <c r="AF270" s="2"/>
      <c r="AG270" s="2"/>
      <c r="AH270" s="5"/>
    </row>
    <row r="271" spans="1:34" x14ac:dyDescent="0.35">
      <c r="A271" s="4"/>
      <c r="B271" s="2"/>
      <c r="C271" s="5"/>
      <c r="D271" s="4"/>
      <c r="E271" s="27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2"/>
      <c r="Q271" s="40"/>
      <c r="R271" s="27"/>
      <c r="S271" s="27"/>
      <c r="T271" s="39"/>
      <c r="U271" s="40"/>
      <c r="V271" s="39"/>
      <c r="W271" s="40"/>
      <c r="X271" s="27"/>
      <c r="Y271" s="39"/>
      <c r="Z271" s="40"/>
      <c r="AA271" s="27"/>
      <c r="AB271" s="39"/>
      <c r="AC271" s="40"/>
      <c r="AD271" s="2"/>
      <c r="AE271" s="2"/>
      <c r="AF271" s="2"/>
      <c r="AG271" s="2"/>
      <c r="AH271" s="5"/>
    </row>
    <row r="272" spans="1:34" x14ac:dyDescent="0.35">
      <c r="A272" s="4"/>
      <c r="B272" s="2"/>
      <c r="C272" s="5"/>
      <c r="D272" s="4"/>
      <c r="E272" s="27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2"/>
      <c r="Q272" s="40"/>
      <c r="R272" s="27"/>
      <c r="S272" s="27"/>
      <c r="T272" s="39"/>
      <c r="U272" s="40"/>
      <c r="V272" s="39"/>
      <c r="W272" s="40"/>
      <c r="X272" s="27"/>
      <c r="Y272" s="39"/>
      <c r="Z272" s="40"/>
      <c r="AA272" s="27"/>
      <c r="AB272" s="39"/>
      <c r="AC272" s="40"/>
      <c r="AD272" s="2"/>
      <c r="AE272" s="2"/>
      <c r="AF272" s="2"/>
      <c r="AG272" s="2"/>
      <c r="AH272" s="5"/>
    </row>
    <row r="273" spans="1:34" x14ac:dyDescent="0.35">
      <c r="A273" s="4"/>
      <c r="B273" s="2"/>
      <c r="C273" s="5"/>
      <c r="D273" s="4"/>
      <c r="E273" s="27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2"/>
      <c r="Q273" s="40"/>
      <c r="R273" s="27"/>
      <c r="S273" s="27"/>
      <c r="T273" s="39"/>
      <c r="U273" s="40"/>
      <c r="V273" s="39"/>
      <c r="W273" s="40"/>
      <c r="X273" s="27"/>
      <c r="Y273" s="39"/>
      <c r="Z273" s="40"/>
      <c r="AA273" s="27"/>
      <c r="AB273" s="39"/>
      <c r="AC273" s="40"/>
      <c r="AD273" s="2"/>
      <c r="AE273" s="2"/>
      <c r="AF273" s="2"/>
      <c r="AG273" s="2"/>
      <c r="AH273" s="5"/>
    </row>
    <row r="274" spans="1:34" x14ac:dyDescent="0.35">
      <c r="A274" s="4"/>
      <c r="B274" s="2"/>
      <c r="C274" s="5"/>
      <c r="D274" s="4"/>
      <c r="E274" s="27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2"/>
      <c r="Q274" s="40"/>
      <c r="R274" s="27"/>
      <c r="S274" s="27"/>
      <c r="T274" s="39"/>
      <c r="U274" s="40"/>
      <c r="V274" s="39"/>
      <c r="W274" s="40"/>
      <c r="X274" s="27"/>
      <c r="Y274" s="39"/>
      <c r="Z274" s="40"/>
      <c r="AA274" s="27"/>
      <c r="AB274" s="39"/>
      <c r="AC274" s="40"/>
      <c r="AD274" s="2"/>
      <c r="AE274" s="2"/>
      <c r="AF274" s="2"/>
      <c r="AG274" s="2"/>
      <c r="AH274" s="5"/>
    </row>
    <row r="275" spans="1:34" x14ac:dyDescent="0.35">
      <c r="A275" s="4"/>
      <c r="B275" s="2"/>
      <c r="C275" s="5"/>
      <c r="D275" s="4"/>
      <c r="E275" s="27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2"/>
      <c r="Q275" s="40"/>
      <c r="R275" s="27"/>
      <c r="S275" s="27"/>
      <c r="T275" s="39"/>
      <c r="U275" s="40"/>
      <c r="V275" s="39"/>
      <c r="W275" s="40"/>
      <c r="X275" s="27"/>
      <c r="Y275" s="39"/>
      <c r="Z275" s="40"/>
      <c r="AA275" s="27"/>
      <c r="AB275" s="39"/>
      <c r="AC275" s="40"/>
      <c r="AD275" s="2"/>
      <c r="AE275" s="2"/>
      <c r="AF275" s="2"/>
      <c r="AG275" s="2"/>
      <c r="AH275" s="5"/>
    </row>
    <row r="276" spans="1:34" x14ac:dyDescent="0.35">
      <c r="A276" s="4"/>
      <c r="B276" s="2"/>
      <c r="C276" s="5"/>
      <c r="D276" s="4"/>
      <c r="E276" s="27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2"/>
      <c r="Q276" s="40"/>
      <c r="R276" s="27"/>
      <c r="S276" s="27"/>
      <c r="T276" s="39"/>
      <c r="U276" s="40"/>
      <c r="V276" s="39"/>
      <c r="W276" s="40"/>
      <c r="X276" s="27"/>
      <c r="Y276" s="39"/>
      <c r="Z276" s="40"/>
      <c r="AA276" s="27"/>
      <c r="AB276" s="39"/>
      <c r="AC276" s="40"/>
      <c r="AD276" s="2"/>
      <c r="AE276" s="2"/>
      <c r="AF276" s="2"/>
      <c r="AG276" s="2"/>
      <c r="AH276" s="5"/>
    </row>
    <row r="277" spans="1:34" x14ac:dyDescent="0.35">
      <c r="A277" s="4"/>
      <c r="B277" s="2"/>
      <c r="C277" s="5"/>
      <c r="D277" s="4"/>
      <c r="E277" s="27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2"/>
      <c r="Q277" s="40"/>
      <c r="R277" s="27"/>
      <c r="S277" s="27"/>
      <c r="T277" s="39"/>
      <c r="U277" s="40"/>
      <c r="V277" s="39"/>
      <c r="W277" s="40"/>
      <c r="X277" s="27"/>
      <c r="Y277" s="39"/>
      <c r="Z277" s="40"/>
      <c r="AA277" s="27"/>
      <c r="AB277" s="39"/>
      <c r="AC277" s="40"/>
      <c r="AD277" s="2"/>
      <c r="AE277" s="2"/>
      <c r="AF277" s="2"/>
      <c r="AG277" s="2"/>
      <c r="AH277" s="5"/>
    </row>
    <row r="278" spans="1:34" x14ac:dyDescent="0.35">
      <c r="A278" s="4"/>
      <c r="B278" s="2"/>
      <c r="C278" s="5"/>
      <c r="D278" s="4"/>
      <c r="E278" s="27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2"/>
      <c r="Q278" s="40"/>
      <c r="R278" s="27"/>
      <c r="S278" s="27"/>
      <c r="T278" s="39"/>
      <c r="U278" s="40"/>
      <c r="V278" s="39"/>
      <c r="W278" s="40"/>
      <c r="X278" s="27"/>
      <c r="Y278" s="39"/>
      <c r="Z278" s="40"/>
      <c r="AA278" s="27"/>
      <c r="AB278" s="39"/>
      <c r="AC278" s="40"/>
      <c r="AD278" s="2"/>
      <c r="AE278" s="2"/>
      <c r="AF278" s="2"/>
      <c r="AG278" s="2"/>
      <c r="AH278" s="5"/>
    </row>
    <row r="279" spans="1:34" x14ac:dyDescent="0.35">
      <c r="A279" s="4"/>
      <c r="B279" s="2"/>
      <c r="C279" s="5"/>
      <c r="D279" s="4"/>
      <c r="E279" s="27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2"/>
      <c r="Q279" s="40"/>
      <c r="R279" s="27"/>
      <c r="S279" s="27"/>
      <c r="T279" s="39"/>
      <c r="U279" s="40"/>
      <c r="V279" s="39"/>
      <c r="W279" s="40"/>
      <c r="X279" s="27"/>
      <c r="Y279" s="39"/>
      <c r="Z279" s="40"/>
      <c r="AA279" s="27"/>
      <c r="AB279" s="39"/>
      <c r="AC279" s="40"/>
      <c r="AD279" s="2"/>
      <c r="AE279" s="2"/>
      <c r="AF279" s="2"/>
      <c r="AG279" s="2"/>
      <c r="AH279" s="5"/>
    </row>
    <row r="280" spans="1:34" x14ac:dyDescent="0.35">
      <c r="A280" s="4"/>
      <c r="B280" s="2"/>
      <c r="C280" s="5"/>
      <c r="D280" s="4"/>
      <c r="E280" s="27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2"/>
      <c r="Q280" s="40"/>
      <c r="R280" s="27"/>
      <c r="S280" s="27"/>
      <c r="T280" s="39"/>
      <c r="U280" s="40"/>
      <c r="V280" s="39"/>
      <c r="W280" s="40"/>
      <c r="X280" s="27"/>
      <c r="Y280" s="39"/>
      <c r="Z280" s="40"/>
      <c r="AA280" s="27"/>
      <c r="AB280" s="39"/>
      <c r="AC280" s="40"/>
      <c r="AD280" s="2"/>
      <c r="AE280" s="2"/>
      <c r="AF280" s="2"/>
      <c r="AG280" s="2"/>
      <c r="AH280" s="5"/>
    </row>
    <row r="281" spans="1:34" x14ac:dyDescent="0.35">
      <c r="A281" s="4"/>
      <c r="B281" s="2"/>
      <c r="C281" s="5"/>
      <c r="D281" s="4"/>
      <c r="E281" s="27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2"/>
      <c r="Q281" s="40"/>
      <c r="R281" s="27"/>
      <c r="S281" s="27"/>
      <c r="T281" s="39"/>
      <c r="U281" s="40"/>
      <c r="V281" s="39"/>
      <c r="W281" s="40"/>
      <c r="X281" s="27"/>
      <c r="Y281" s="39"/>
      <c r="Z281" s="40"/>
      <c r="AA281" s="27"/>
      <c r="AB281" s="39"/>
      <c r="AC281" s="40"/>
      <c r="AD281" s="2"/>
      <c r="AE281" s="2"/>
      <c r="AF281" s="2"/>
      <c r="AG281" s="2"/>
      <c r="AH281" s="5"/>
    </row>
    <row r="282" spans="1:34" x14ac:dyDescent="0.35">
      <c r="A282" s="4"/>
      <c r="B282" s="2"/>
      <c r="C282" s="5"/>
      <c r="D282" s="4"/>
      <c r="E282" s="27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2"/>
      <c r="Q282" s="40"/>
      <c r="R282" s="27"/>
      <c r="S282" s="27"/>
      <c r="T282" s="39"/>
      <c r="U282" s="40"/>
      <c r="V282" s="39"/>
      <c r="W282" s="40"/>
      <c r="X282" s="27"/>
      <c r="Y282" s="39"/>
      <c r="Z282" s="40"/>
      <c r="AA282" s="27"/>
      <c r="AB282" s="39"/>
      <c r="AC282" s="40"/>
      <c r="AD282" s="2"/>
      <c r="AE282" s="2"/>
      <c r="AF282" s="2"/>
      <c r="AG282" s="2"/>
      <c r="AH282" s="5"/>
    </row>
    <row r="283" spans="1:34" x14ac:dyDescent="0.35">
      <c r="A283" s="4"/>
      <c r="B283" s="2"/>
      <c r="C283" s="5"/>
      <c r="D283" s="4"/>
      <c r="E283" s="27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2"/>
      <c r="Q283" s="40"/>
      <c r="R283" s="27"/>
      <c r="S283" s="27"/>
      <c r="T283" s="39"/>
      <c r="U283" s="40"/>
      <c r="V283" s="39"/>
      <c r="W283" s="40"/>
      <c r="X283" s="27"/>
      <c r="Y283" s="39"/>
      <c r="Z283" s="40"/>
      <c r="AA283" s="27"/>
      <c r="AB283" s="39"/>
      <c r="AC283" s="40"/>
      <c r="AD283" s="2"/>
      <c r="AE283" s="2"/>
      <c r="AF283" s="2"/>
      <c r="AG283" s="2"/>
      <c r="AH283" s="5"/>
    </row>
    <row r="284" spans="1:34" x14ac:dyDescent="0.35">
      <c r="A284" s="4"/>
      <c r="B284" s="2"/>
      <c r="C284" s="5"/>
      <c r="D284" s="4"/>
      <c r="E284" s="27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2"/>
      <c r="Q284" s="40"/>
      <c r="R284" s="27"/>
      <c r="S284" s="27"/>
      <c r="T284" s="39"/>
      <c r="U284" s="40"/>
      <c r="V284" s="39"/>
      <c r="W284" s="40"/>
      <c r="X284" s="27"/>
      <c r="Y284" s="39"/>
      <c r="Z284" s="40"/>
      <c r="AA284" s="27"/>
      <c r="AB284" s="39"/>
      <c r="AC284" s="40"/>
      <c r="AD284" s="2"/>
      <c r="AE284" s="2"/>
      <c r="AF284" s="2"/>
      <c r="AG284" s="2"/>
      <c r="AH284" s="5"/>
    </row>
    <row r="285" spans="1:34" x14ac:dyDescent="0.35">
      <c r="A285" s="4"/>
      <c r="B285" s="2"/>
      <c r="C285" s="5"/>
      <c r="D285" s="4"/>
      <c r="E285" s="27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2"/>
      <c r="Q285" s="40"/>
      <c r="R285" s="27"/>
      <c r="S285" s="27"/>
      <c r="T285" s="39"/>
      <c r="U285" s="40"/>
      <c r="V285" s="39"/>
      <c r="W285" s="40"/>
      <c r="X285" s="27"/>
      <c r="Y285" s="39"/>
      <c r="Z285" s="40"/>
      <c r="AA285" s="27"/>
      <c r="AB285" s="39"/>
      <c r="AC285" s="40"/>
      <c r="AD285" s="2"/>
      <c r="AE285" s="2"/>
      <c r="AF285" s="2"/>
      <c r="AG285" s="2"/>
      <c r="AH285" s="5"/>
    </row>
    <row r="286" spans="1:34" x14ac:dyDescent="0.35">
      <c r="A286" s="4"/>
      <c r="B286" s="2"/>
      <c r="C286" s="5"/>
      <c r="D286" s="4"/>
      <c r="E286" s="27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2"/>
      <c r="Q286" s="40"/>
      <c r="R286" s="27"/>
      <c r="S286" s="27"/>
      <c r="T286" s="39"/>
      <c r="U286" s="40"/>
      <c r="V286" s="39"/>
      <c r="W286" s="40"/>
      <c r="X286" s="27"/>
      <c r="Y286" s="39"/>
      <c r="Z286" s="40"/>
      <c r="AA286" s="27"/>
      <c r="AB286" s="39"/>
      <c r="AC286" s="40"/>
      <c r="AD286" s="2"/>
      <c r="AE286" s="2"/>
      <c r="AF286" s="2"/>
      <c r="AG286" s="2"/>
      <c r="AH286" s="5"/>
    </row>
    <row r="287" spans="1:34" x14ac:dyDescent="0.35">
      <c r="A287" s="4"/>
      <c r="B287" s="2"/>
      <c r="C287" s="5"/>
      <c r="D287" s="4"/>
      <c r="E287" s="27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2"/>
      <c r="Q287" s="40"/>
      <c r="R287" s="27"/>
      <c r="S287" s="27"/>
      <c r="T287" s="39"/>
      <c r="U287" s="40"/>
      <c r="V287" s="39"/>
      <c r="W287" s="40"/>
      <c r="X287" s="27"/>
      <c r="Y287" s="39"/>
      <c r="Z287" s="40"/>
      <c r="AA287" s="27"/>
      <c r="AB287" s="39"/>
      <c r="AC287" s="40"/>
      <c r="AD287" s="2"/>
      <c r="AE287" s="2"/>
      <c r="AF287" s="2"/>
      <c r="AG287" s="2"/>
      <c r="AH287" s="5"/>
    </row>
    <row r="288" spans="1:34" x14ac:dyDescent="0.35">
      <c r="A288" s="4"/>
      <c r="B288" s="2"/>
      <c r="C288" s="5"/>
      <c r="D288" s="4"/>
      <c r="E288" s="27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2"/>
      <c r="Q288" s="40"/>
      <c r="R288" s="27"/>
      <c r="S288" s="27"/>
      <c r="T288" s="39"/>
      <c r="U288" s="40"/>
      <c r="V288" s="39"/>
      <c r="W288" s="40"/>
      <c r="X288" s="27"/>
      <c r="Y288" s="39"/>
      <c r="Z288" s="40"/>
      <c r="AA288" s="27"/>
      <c r="AB288" s="39"/>
      <c r="AC288" s="40"/>
      <c r="AD288" s="2"/>
      <c r="AE288" s="2"/>
      <c r="AF288" s="2"/>
      <c r="AG288" s="2"/>
      <c r="AH288" s="5"/>
    </row>
    <row r="289" spans="1:34" x14ac:dyDescent="0.35">
      <c r="A289" s="4"/>
      <c r="B289" s="2"/>
      <c r="C289" s="5"/>
      <c r="D289" s="4"/>
      <c r="E289" s="27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2"/>
      <c r="Q289" s="40"/>
      <c r="R289" s="27"/>
      <c r="S289" s="27"/>
      <c r="T289" s="39"/>
      <c r="U289" s="40"/>
      <c r="V289" s="39"/>
      <c r="W289" s="40"/>
      <c r="X289" s="27"/>
      <c r="Y289" s="39"/>
      <c r="Z289" s="40"/>
      <c r="AA289" s="27"/>
      <c r="AB289" s="39"/>
      <c r="AC289" s="40"/>
      <c r="AD289" s="2"/>
      <c r="AE289" s="2"/>
      <c r="AF289" s="2"/>
      <c r="AG289" s="2"/>
      <c r="AH289" s="5"/>
    </row>
    <row r="290" spans="1:34" x14ac:dyDescent="0.35">
      <c r="A290" s="4"/>
      <c r="B290" s="2"/>
      <c r="C290" s="5"/>
      <c r="D290" s="4"/>
      <c r="E290" s="27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2"/>
      <c r="Q290" s="40"/>
      <c r="R290" s="27"/>
      <c r="S290" s="27"/>
      <c r="T290" s="39"/>
      <c r="U290" s="40"/>
      <c r="V290" s="39"/>
      <c r="W290" s="40"/>
      <c r="X290" s="27"/>
      <c r="Y290" s="39"/>
      <c r="Z290" s="40"/>
      <c r="AA290" s="27"/>
      <c r="AB290" s="39"/>
      <c r="AC290" s="40"/>
      <c r="AD290" s="2"/>
      <c r="AE290" s="2"/>
      <c r="AF290" s="2"/>
      <c r="AG290" s="2"/>
      <c r="AH290" s="5"/>
    </row>
    <row r="291" spans="1:34" x14ac:dyDescent="0.35">
      <c r="A291" s="4"/>
      <c r="B291" s="2"/>
      <c r="C291" s="5"/>
      <c r="D291" s="4"/>
      <c r="E291" s="27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2"/>
      <c r="Q291" s="40"/>
      <c r="R291" s="27"/>
      <c r="S291" s="27"/>
      <c r="T291" s="39"/>
      <c r="U291" s="40"/>
      <c r="V291" s="39"/>
      <c r="W291" s="40"/>
      <c r="X291" s="27"/>
      <c r="Y291" s="39"/>
      <c r="Z291" s="40"/>
      <c r="AA291" s="27"/>
      <c r="AB291" s="39"/>
      <c r="AC291" s="40"/>
      <c r="AD291" s="2"/>
      <c r="AE291" s="2"/>
      <c r="AF291" s="2"/>
      <c r="AG291" s="2"/>
      <c r="AH291" s="5"/>
    </row>
    <row r="292" spans="1:34" x14ac:dyDescent="0.35">
      <c r="A292" s="4"/>
      <c r="B292" s="2"/>
      <c r="C292" s="5"/>
      <c r="D292" s="4"/>
      <c r="E292" s="27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2"/>
      <c r="Q292" s="40"/>
      <c r="R292" s="27"/>
      <c r="S292" s="27"/>
      <c r="T292" s="39"/>
      <c r="U292" s="40"/>
      <c r="V292" s="39"/>
      <c r="W292" s="40"/>
      <c r="X292" s="27"/>
      <c r="Y292" s="39"/>
      <c r="Z292" s="40"/>
      <c r="AA292" s="27"/>
      <c r="AB292" s="39"/>
      <c r="AC292" s="40"/>
      <c r="AD292" s="2"/>
      <c r="AE292" s="2"/>
      <c r="AF292" s="2"/>
      <c r="AG292" s="2"/>
      <c r="AH292" s="5"/>
    </row>
    <row r="293" spans="1:34" x14ac:dyDescent="0.35">
      <c r="A293" s="4"/>
      <c r="B293" s="2"/>
      <c r="C293" s="5"/>
      <c r="D293" s="4"/>
      <c r="E293" s="27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2"/>
      <c r="Q293" s="40"/>
      <c r="R293" s="27"/>
      <c r="S293" s="27"/>
      <c r="T293" s="39"/>
      <c r="U293" s="40"/>
      <c r="V293" s="39"/>
      <c r="W293" s="40"/>
      <c r="X293" s="27"/>
      <c r="Y293" s="39"/>
      <c r="Z293" s="40"/>
      <c r="AA293" s="27"/>
      <c r="AB293" s="39"/>
      <c r="AC293" s="40"/>
      <c r="AD293" s="2"/>
      <c r="AE293" s="2"/>
      <c r="AF293" s="2"/>
      <c r="AG293" s="2"/>
      <c r="AH293" s="5"/>
    </row>
    <row r="294" spans="1:34" x14ac:dyDescent="0.35">
      <c r="A294" s="4"/>
      <c r="B294" s="2"/>
      <c r="C294" s="5"/>
      <c r="D294" s="4"/>
      <c r="E294" s="27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2"/>
      <c r="Q294" s="40"/>
      <c r="R294" s="27"/>
      <c r="S294" s="27"/>
      <c r="T294" s="39"/>
      <c r="U294" s="40"/>
      <c r="V294" s="39"/>
      <c r="W294" s="40"/>
      <c r="X294" s="27"/>
      <c r="Y294" s="39"/>
      <c r="Z294" s="40"/>
      <c r="AA294" s="27"/>
      <c r="AB294" s="39"/>
      <c r="AC294" s="40"/>
      <c r="AD294" s="2"/>
      <c r="AE294" s="2"/>
      <c r="AF294" s="2"/>
      <c r="AG294" s="2"/>
      <c r="AH294" s="5"/>
    </row>
    <row r="295" spans="1:34" x14ac:dyDescent="0.35">
      <c r="A295" s="4"/>
      <c r="B295" s="2"/>
      <c r="C295" s="5"/>
      <c r="D295" s="4"/>
      <c r="E295" s="27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2"/>
      <c r="Q295" s="40"/>
      <c r="R295" s="27"/>
      <c r="S295" s="27"/>
      <c r="T295" s="39"/>
      <c r="U295" s="40"/>
      <c r="V295" s="39"/>
      <c r="W295" s="40"/>
      <c r="X295" s="27"/>
      <c r="Y295" s="39"/>
      <c r="Z295" s="40"/>
      <c r="AA295" s="27"/>
      <c r="AB295" s="39"/>
      <c r="AC295" s="40"/>
      <c r="AD295" s="2"/>
      <c r="AE295" s="2"/>
      <c r="AF295" s="2"/>
      <c r="AG295" s="2"/>
      <c r="AH295" s="5"/>
    </row>
    <row r="296" spans="1:34" x14ac:dyDescent="0.35">
      <c r="A296" s="4"/>
      <c r="B296" s="2"/>
      <c r="C296" s="5"/>
      <c r="D296" s="4"/>
      <c r="E296" s="27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2"/>
      <c r="Q296" s="40"/>
      <c r="R296" s="27"/>
      <c r="S296" s="27"/>
      <c r="T296" s="39"/>
      <c r="U296" s="40"/>
      <c r="V296" s="39"/>
      <c r="W296" s="40"/>
      <c r="X296" s="27"/>
      <c r="Y296" s="39"/>
      <c r="Z296" s="40"/>
      <c r="AA296" s="27"/>
      <c r="AB296" s="39"/>
      <c r="AC296" s="40"/>
      <c r="AD296" s="2"/>
      <c r="AE296" s="2"/>
      <c r="AF296" s="2"/>
      <c r="AG296" s="2"/>
      <c r="AH296" s="5"/>
    </row>
    <row r="297" spans="1:34" x14ac:dyDescent="0.35">
      <c r="A297" s="4"/>
      <c r="B297" s="2"/>
      <c r="C297" s="5"/>
      <c r="D297" s="4"/>
      <c r="E297" s="27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2"/>
      <c r="Q297" s="40"/>
      <c r="R297" s="27"/>
      <c r="S297" s="27"/>
      <c r="T297" s="39"/>
      <c r="U297" s="40"/>
      <c r="V297" s="39"/>
      <c r="W297" s="40"/>
      <c r="X297" s="27"/>
      <c r="Y297" s="39"/>
      <c r="Z297" s="40"/>
      <c r="AA297" s="27"/>
      <c r="AB297" s="39"/>
      <c r="AC297" s="40"/>
      <c r="AD297" s="2"/>
      <c r="AE297" s="2"/>
      <c r="AF297" s="2"/>
      <c r="AG297" s="2"/>
      <c r="AH297" s="5"/>
    </row>
    <row r="298" spans="1:34" x14ac:dyDescent="0.35">
      <c r="A298" s="4"/>
      <c r="B298" s="2"/>
      <c r="C298" s="5"/>
      <c r="D298" s="4"/>
      <c r="E298" s="27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2"/>
      <c r="Q298" s="40"/>
      <c r="R298" s="27"/>
      <c r="S298" s="27"/>
      <c r="T298" s="39"/>
      <c r="U298" s="40"/>
      <c r="V298" s="39"/>
      <c r="W298" s="40"/>
      <c r="X298" s="27"/>
      <c r="Y298" s="39"/>
      <c r="Z298" s="40"/>
      <c r="AA298" s="27"/>
      <c r="AB298" s="39"/>
      <c r="AC298" s="40"/>
      <c r="AD298" s="2"/>
      <c r="AE298" s="2"/>
      <c r="AF298" s="2"/>
      <c r="AG298" s="2"/>
      <c r="AH298" s="5"/>
    </row>
    <row r="299" spans="1:34" ht="15" thickBot="1" x14ac:dyDescent="0.4">
      <c r="A299" s="6"/>
      <c r="B299" s="7"/>
      <c r="C299" s="8"/>
      <c r="D299" s="6"/>
      <c r="E299" s="28"/>
      <c r="F299" s="28"/>
      <c r="G299" s="28"/>
      <c r="H299" s="28"/>
      <c r="I299" s="28"/>
      <c r="J299" s="9"/>
      <c r="K299" s="9"/>
      <c r="L299" s="9"/>
      <c r="M299" s="9"/>
      <c r="N299" s="9"/>
      <c r="O299" s="9"/>
      <c r="P299" s="33"/>
      <c r="Q299" s="43"/>
      <c r="R299" s="28"/>
      <c r="S299" s="28"/>
      <c r="T299" s="44"/>
      <c r="U299" s="43"/>
      <c r="V299" s="44"/>
      <c r="W299" s="43"/>
      <c r="X299" s="28"/>
      <c r="Y299" s="44"/>
      <c r="Z299" s="43"/>
      <c r="AA299" s="28"/>
      <c r="AB299" s="44"/>
      <c r="AC299" s="43"/>
      <c r="AD299" s="7"/>
      <c r="AE299" s="7"/>
      <c r="AF299" s="7"/>
      <c r="AG299" s="7"/>
      <c r="AH299" s="8"/>
    </row>
    <row r="300" spans="1:34" x14ac:dyDescent="0.35">
      <c r="J300" s="1"/>
      <c r="K300" s="1"/>
      <c r="L300" s="1"/>
      <c r="M300" s="1"/>
      <c r="N300" s="1"/>
      <c r="O300" s="1"/>
    </row>
    <row r="301" spans="1:34" x14ac:dyDescent="0.35">
      <c r="J301" s="1"/>
      <c r="K301" s="1"/>
      <c r="L301" s="1"/>
      <c r="M301" s="1"/>
      <c r="N301" s="1"/>
      <c r="O301" s="1"/>
    </row>
  </sheetData>
  <autoFilter ref="A1:AH75" xr:uid="{002EF677-E327-43C9-AC33-B9BCE2899B52}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9C79-1D44-40CC-B255-D853B8426958}">
  <dimension ref="A1:AH1048575"/>
  <sheetViews>
    <sheetView topLeftCell="A227" zoomScale="85" zoomScaleNormal="85" workbookViewId="0">
      <pane xSplit="1" topLeftCell="B1" activePane="topRight" state="frozen"/>
      <selection pane="topRight" activeCell="A109" sqref="A109"/>
    </sheetView>
  </sheetViews>
  <sheetFormatPr defaultRowHeight="14.5" x14ac:dyDescent="0.35"/>
  <cols>
    <col min="1" max="1" width="62.81640625" bestFit="1" customWidth="1"/>
    <col min="2" max="2" width="15.453125" customWidth="1"/>
    <col min="3" max="3" width="23.81640625" bestFit="1" customWidth="1"/>
    <col min="4" max="4" width="16.7265625" customWidth="1"/>
    <col min="5" max="5" width="7" style="29" customWidth="1"/>
    <col min="6" max="6" width="7.7265625" style="29" customWidth="1"/>
    <col min="7" max="7" width="7.453125" style="29" customWidth="1"/>
    <col min="8" max="8" width="30.81640625" style="29" customWidth="1"/>
    <col min="9" max="9" width="31.7265625" style="29" customWidth="1"/>
    <col min="10" max="10" width="27.453125" customWidth="1"/>
    <col min="11" max="11" width="15.26953125" customWidth="1"/>
    <col min="12" max="12" width="20.54296875" customWidth="1"/>
    <col min="13" max="13" width="21" customWidth="1"/>
    <col min="14" max="14" width="14.54296875" customWidth="1"/>
    <col min="15" max="15" width="17.81640625" customWidth="1"/>
    <col min="16" max="16" width="26.7265625" style="29" customWidth="1"/>
    <col min="17" max="17" width="10.54296875" style="29" customWidth="1"/>
    <col min="18" max="18" width="8.453125" style="29" customWidth="1"/>
    <col min="19" max="19" width="13.54296875" style="29" customWidth="1"/>
    <col min="20" max="20" width="10.54296875" style="29" customWidth="1"/>
    <col min="21" max="21" width="29.26953125" style="29" customWidth="1"/>
    <col min="22" max="22" width="28" style="29" customWidth="1"/>
    <col min="23" max="24" width="17.1796875" style="29" customWidth="1"/>
    <col min="25" max="25" width="9.1796875" style="29" customWidth="1"/>
    <col min="26" max="26" width="8.81640625" style="29" customWidth="1"/>
    <col min="27" max="27" width="18.81640625" style="29" customWidth="1"/>
    <col min="28" max="28" width="9.54296875" style="29" customWidth="1"/>
    <col min="29" max="29" width="17.54296875" style="29" customWidth="1"/>
    <col min="30" max="30" width="18.7265625" style="29" bestFit="1" customWidth="1"/>
    <col min="31" max="31" width="30.26953125" style="29" customWidth="1"/>
    <col min="32" max="32" width="18.54296875" style="29" customWidth="1"/>
    <col min="33" max="33" width="28.453125" style="29" customWidth="1"/>
    <col min="34" max="34" width="25.7265625" style="29" bestFit="1" customWidth="1"/>
  </cols>
  <sheetData>
    <row r="1" spans="1:34" s="15" customFormat="1" ht="21" customHeight="1" thickBot="1" x14ac:dyDescent="0.4">
      <c r="A1" s="16" t="s">
        <v>0</v>
      </c>
      <c r="B1" s="17" t="s">
        <v>1</v>
      </c>
      <c r="C1" s="18" t="s">
        <v>2</v>
      </c>
      <c r="D1" s="19" t="s">
        <v>3</v>
      </c>
      <c r="E1" s="25" t="s">
        <v>5</v>
      </c>
      <c r="F1" s="25" t="s">
        <v>6</v>
      </c>
      <c r="G1" s="25" t="s">
        <v>7</v>
      </c>
      <c r="H1" s="25" t="s">
        <v>31</v>
      </c>
      <c r="I1" s="25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30" t="s">
        <v>32</v>
      </c>
      <c r="Q1" s="34" t="s">
        <v>15</v>
      </c>
      <c r="R1" s="35" t="s">
        <v>16</v>
      </c>
      <c r="S1" s="35" t="s">
        <v>17</v>
      </c>
      <c r="T1" s="36" t="s">
        <v>18</v>
      </c>
      <c r="U1" s="45" t="s">
        <v>19</v>
      </c>
      <c r="V1" s="46" t="s">
        <v>20</v>
      </c>
      <c r="W1" s="48" t="s">
        <v>4</v>
      </c>
      <c r="X1" s="49" t="s">
        <v>33</v>
      </c>
      <c r="Y1" s="50" t="s">
        <v>21</v>
      </c>
      <c r="Z1" s="51" t="s">
        <v>23</v>
      </c>
      <c r="AA1" s="52" t="s">
        <v>22</v>
      </c>
      <c r="AB1" s="53" t="s">
        <v>24</v>
      </c>
      <c r="AC1" s="54" t="s">
        <v>25</v>
      </c>
      <c r="AD1" s="55" t="s">
        <v>26</v>
      </c>
      <c r="AE1" s="55" t="s">
        <v>27</v>
      </c>
      <c r="AF1" s="55" t="s">
        <v>28</v>
      </c>
      <c r="AG1" s="55" t="s">
        <v>29</v>
      </c>
      <c r="AH1" s="56" t="s">
        <v>30</v>
      </c>
    </row>
    <row r="2" spans="1:34" x14ac:dyDescent="0.35">
      <c r="A2" s="10" t="s">
        <v>230</v>
      </c>
      <c r="B2" s="11" t="s">
        <v>231</v>
      </c>
      <c r="C2" s="12" t="s">
        <v>232</v>
      </c>
      <c r="D2" s="13">
        <v>44705</v>
      </c>
      <c r="E2" s="26">
        <v>24</v>
      </c>
      <c r="F2" s="26">
        <v>6</v>
      </c>
      <c r="G2" s="26">
        <v>3</v>
      </c>
      <c r="H2" s="26" t="s">
        <v>37</v>
      </c>
      <c r="I2" s="26" t="s">
        <v>41</v>
      </c>
      <c r="J2" s="14">
        <v>3800</v>
      </c>
      <c r="K2" s="14">
        <v>0</v>
      </c>
      <c r="L2" s="14">
        <v>1850</v>
      </c>
      <c r="M2" s="14">
        <v>1450</v>
      </c>
      <c r="N2" s="14">
        <v>500</v>
      </c>
      <c r="O2" s="14">
        <v>1500</v>
      </c>
      <c r="P2" s="31" t="s">
        <v>40</v>
      </c>
      <c r="Q2" s="37" t="s">
        <v>38</v>
      </c>
      <c r="R2" s="26" t="s">
        <v>38</v>
      </c>
      <c r="S2" s="26" t="s">
        <v>39</v>
      </c>
      <c r="T2" s="39" t="s">
        <v>40</v>
      </c>
      <c r="U2" s="37" t="s">
        <v>41</v>
      </c>
      <c r="V2" s="47" t="s">
        <v>41</v>
      </c>
      <c r="W2" s="37" t="s">
        <v>42</v>
      </c>
      <c r="X2" s="26">
        <v>5</v>
      </c>
      <c r="Y2" s="47" t="s">
        <v>40</v>
      </c>
      <c r="Z2" s="37" t="s">
        <v>40</v>
      </c>
      <c r="AA2" s="26" t="s">
        <v>50</v>
      </c>
      <c r="AB2" s="47" t="s">
        <v>50</v>
      </c>
      <c r="AC2" s="37" t="s">
        <v>50</v>
      </c>
      <c r="AD2" s="26" t="s">
        <v>44</v>
      </c>
      <c r="AE2" s="26" t="s">
        <v>45</v>
      </c>
      <c r="AF2" s="26" t="s">
        <v>37</v>
      </c>
      <c r="AG2" s="26" t="s">
        <v>37</v>
      </c>
      <c r="AH2" s="47" t="s">
        <v>46</v>
      </c>
    </row>
    <row r="3" spans="1:34" x14ac:dyDescent="0.35">
      <c r="A3" s="4" t="s">
        <v>233</v>
      </c>
      <c r="B3" s="2" t="s">
        <v>234</v>
      </c>
      <c r="C3" s="12" t="s">
        <v>232</v>
      </c>
      <c r="D3" s="13">
        <v>44705</v>
      </c>
      <c r="E3" s="27">
        <v>27</v>
      </c>
      <c r="F3" s="27">
        <v>5</v>
      </c>
      <c r="G3" s="27">
        <v>1</v>
      </c>
      <c r="H3" s="27" t="s">
        <v>37</v>
      </c>
      <c r="I3" s="27" t="s">
        <v>41</v>
      </c>
      <c r="J3" s="3">
        <v>1250</v>
      </c>
      <c r="K3" s="3">
        <v>0</v>
      </c>
      <c r="L3" s="3">
        <v>0</v>
      </c>
      <c r="M3" s="3">
        <v>0</v>
      </c>
      <c r="N3" s="3">
        <v>1250</v>
      </c>
      <c r="O3" s="3">
        <v>2950</v>
      </c>
      <c r="P3" s="32" t="s">
        <v>40</v>
      </c>
      <c r="Q3" s="40" t="s">
        <v>39</v>
      </c>
      <c r="R3" s="27" t="s">
        <v>39</v>
      </c>
      <c r="S3" s="27" t="s">
        <v>39</v>
      </c>
      <c r="T3" s="39" t="s">
        <v>40</v>
      </c>
      <c r="U3" s="40" t="s">
        <v>41</v>
      </c>
      <c r="V3" s="39" t="s">
        <v>41</v>
      </c>
      <c r="W3" s="40" t="s">
        <v>42</v>
      </c>
      <c r="X3" s="27">
        <v>2</v>
      </c>
      <c r="Y3" s="39" t="s">
        <v>40</v>
      </c>
      <c r="Z3" s="40" t="s">
        <v>40</v>
      </c>
      <c r="AA3" s="27" t="s">
        <v>43</v>
      </c>
      <c r="AB3" s="39" t="s">
        <v>38</v>
      </c>
      <c r="AC3" s="40" t="s">
        <v>38</v>
      </c>
      <c r="AD3" s="27" t="s">
        <v>58</v>
      </c>
      <c r="AE3" s="27" t="s">
        <v>45</v>
      </c>
      <c r="AF3" s="27" t="s">
        <v>37</v>
      </c>
      <c r="AG3" s="27" t="s">
        <v>37</v>
      </c>
      <c r="AH3" s="39" t="s">
        <v>46</v>
      </c>
    </row>
    <row r="4" spans="1:34" x14ac:dyDescent="0.35">
      <c r="A4" s="4" t="s">
        <v>235</v>
      </c>
      <c r="B4" s="2" t="s">
        <v>236</v>
      </c>
      <c r="C4" s="12" t="s">
        <v>232</v>
      </c>
      <c r="D4" s="23">
        <v>44706</v>
      </c>
      <c r="E4" s="27">
        <v>32</v>
      </c>
      <c r="F4" s="27">
        <v>2</v>
      </c>
      <c r="G4" s="27">
        <v>0</v>
      </c>
      <c r="H4" s="27" t="s">
        <v>41</v>
      </c>
      <c r="I4" s="27" t="s">
        <v>41</v>
      </c>
      <c r="J4" s="3">
        <v>200</v>
      </c>
      <c r="K4" s="3">
        <v>0</v>
      </c>
      <c r="L4" s="3">
        <v>0</v>
      </c>
      <c r="M4" s="3">
        <v>0</v>
      </c>
      <c r="N4" s="3">
        <v>200</v>
      </c>
      <c r="O4" s="3">
        <v>10500</v>
      </c>
      <c r="P4" s="32" t="s">
        <v>40</v>
      </c>
      <c r="Q4" s="40" t="s">
        <v>39</v>
      </c>
      <c r="R4" s="27" t="s">
        <v>39</v>
      </c>
      <c r="S4" s="27" t="s">
        <v>39</v>
      </c>
      <c r="T4" s="39" t="s">
        <v>40</v>
      </c>
      <c r="U4" s="40" t="s">
        <v>41</v>
      </c>
      <c r="V4" s="39" t="s">
        <v>41</v>
      </c>
      <c r="W4" s="40" t="s">
        <v>42</v>
      </c>
      <c r="X4" s="27">
        <v>11</v>
      </c>
      <c r="Y4" s="39" t="s">
        <v>43</v>
      </c>
      <c r="Z4" s="40" t="s">
        <v>40</v>
      </c>
      <c r="AA4" s="27" t="s">
        <v>43</v>
      </c>
      <c r="AB4" s="39" t="s">
        <v>40</v>
      </c>
      <c r="AC4" s="40" t="s">
        <v>38</v>
      </c>
      <c r="AD4" s="27" t="s">
        <v>58</v>
      </c>
      <c r="AE4" s="27" t="s">
        <v>45</v>
      </c>
      <c r="AF4" s="27" t="s">
        <v>37</v>
      </c>
      <c r="AG4" s="27" t="s">
        <v>37</v>
      </c>
      <c r="AH4" s="39" t="s">
        <v>46</v>
      </c>
    </row>
    <row r="5" spans="1:34" x14ac:dyDescent="0.35">
      <c r="A5" s="4" t="s">
        <v>237</v>
      </c>
      <c r="B5" s="2" t="s">
        <v>238</v>
      </c>
      <c r="C5" s="12" t="s">
        <v>232</v>
      </c>
      <c r="D5" s="23">
        <v>44707</v>
      </c>
      <c r="E5" s="27">
        <v>31</v>
      </c>
      <c r="F5" s="27">
        <v>3</v>
      </c>
      <c r="G5" s="27">
        <v>0</v>
      </c>
      <c r="H5" s="27" t="s">
        <v>41</v>
      </c>
      <c r="I5" s="27" t="s">
        <v>41</v>
      </c>
      <c r="J5" s="3">
        <v>1750</v>
      </c>
      <c r="K5" s="3">
        <v>0</v>
      </c>
      <c r="L5" s="3">
        <v>0</v>
      </c>
      <c r="M5" s="3">
        <v>1250</v>
      </c>
      <c r="N5" s="3">
        <v>500</v>
      </c>
      <c r="O5" s="3">
        <v>3500</v>
      </c>
      <c r="P5" s="32" t="s">
        <v>40</v>
      </c>
      <c r="Q5" s="40" t="s">
        <v>39</v>
      </c>
      <c r="R5" s="27" t="s">
        <v>38</v>
      </c>
      <c r="S5" s="27" t="s">
        <v>39</v>
      </c>
      <c r="T5" s="39" t="s">
        <v>40</v>
      </c>
      <c r="U5" s="40" t="s">
        <v>41</v>
      </c>
      <c r="V5" s="39" t="s">
        <v>41</v>
      </c>
      <c r="W5" s="40" t="s">
        <v>42</v>
      </c>
      <c r="X5" s="27">
        <v>3</v>
      </c>
      <c r="Y5" s="39" t="s">
        <v>40</v>
      </c>
      <c r="Z5" s="40" t="s">
        <v>40</v>
      </c>
      <c r="AA5" s="27" t="s">
        <v>43</v>
      </c>
      <c r="AB5" s="39" t="s">
        <v>40</v>
      </c>
      <c r="AC5" s="40" t="s">
        <v>50</v>
      </c>
      <c r="AD5" s="27" t="s">
        <v>58</v>
      </c>
      <c r="AE5" s="27" t="s">
        <v>45</v>
      </c>
      <c r="AF5" s="27" t="s">
        <v>37</v>
      </c>
      <c r="AG5" s="27" t="s">
        <v>37</v>
      </c>
      <c r="AH5" s="39" t="s">
        <v>46</v>
      </c>
    </row>
    <row r="6" spans="1:34" x14ac:dyDescent="0.35">
      <c r="A6" s="4" t="s">
        <v>239</v>
      </c>
      <c r="B6" s="2" t="s">
        <v>240</v>
      </c>
      <c r="C6" s="12" t="s">
        <v>232</v>
      </c>
      <c r="D6" s="23">
        <v>44774</v>
      </c>
      <c r="E6" s="27">
        <v>25</v>
      </c>
      <c r="F6" s="27">
        <v>7</v>
      </c>
      <c r="G6" s="27">
        <v>0</v>
      </c>
      <c r="H6" s="27" t="s">
        <v>37</v>
      </c>
      <c r="I6" s="27" t="s">
        <v>41</v>
      </c>
      <c r="J6" s="3">
        <v>2500</v>
      </c>
      <c r="K6" s="3">
        <v>0</v>
      </c>
      <c r="L6" s="3">
        <v>0</v>
      </c>
      <c r="M6" s="3">
        <v>2000</v>
      </c>
      <c r="N6" s="3">
        <v>500</v>
      </c>
      <c r="O6" s="3">
        <v>18500</v>
      </c>
      <c r="P6" s="32" t="s">
        <v>40</v>
      </c>
      <c r="Q6" s="40" t="s">
        <v>39</v>
      </c>
      <c r="R6" s="27" t="s">
        <v>39</v>
      </c>
      <c r="S6" s="27" t="s">
        <v>40</v>
      </c>
      <c r="T6" s="39" t="s">
        <v>40</v>
      </c>
      <c r="U6" s="40" t="s">
        <v>41</v>
      </c>
      <c r="V6" s="39" t="s">
        <v>41</v>
      </c>
      <c r="W6" s="40" t="s">
        <v>42</v>
      </c>
      <c r="X6" s="27">
        <v>5</v>
      </c>
      <c r="Y6" s="39" t="s">
        <v>40</v>
      </c>
      <c r="Z6" s="40" t="s">
        <v>40</v>
      </c>
      <c r="AA6" s="27" t="s">
        <v>43</v>
      </c>
      <c r="AB6" s="39" t="s">
        <v>40</v>
      </c>
      <c r="AC6" s="40" t="s">
        <v>38</v>
      </c>
      <c r="AD6" s="27" t="s">
        <v>44</v>
      </c>
      <c r="AE6" s="27" t="s">
        <v>45</v>
      </c>
      <c r="AF6" s="27" t="s">
        <v>37</v>
      </c>
      <c r="AG6" s="27" t="s">
        <v>37</v>
      </c>
      <c r="AH6" s="39" t="s">
        <v>46</v>
      </c>
    </row>
    <row r="7" spans="1:34" x14ac:dyDescent="0.35">
      <c r="A7" s="4" t="s">
        <v>241</v>
      </c>
      <c r="B7" s="2" t="s">
        <v>242</v>
      </c>
      <c r="C7" s="12" t="s">
        <v>232</v>
      </c>
      <c r="D7" s="23">
        <v>44774</v>
      </c>
      <c r="E7" s="27">
        <v>29</v>
      </c>
      <c r="F7" s="27">
        <v>4</v>
      </c>
      <c r="G7" s="27">
        <v>0</v>
      </c>
      <c r="H7" s="27" t="s">
        <v>37</v>
      </c>
      <c r="I7" s="27" t="s">
        <v>41</v>
      </c>
      <c r="J7" s="3">
        <v>14000</v>
      </c>
      <c r="K7" s="3">
        <v>0</v>
      </c>
      <c r="L7" s="3">
        <v>0</v>
      </c>
      <c r="M7" s="3">
        <v>4000</v>
      </c>
      <c r="N7" s="3">
        <v>10000</v>
      </c>
      <c r="O7" s="3">
        <v>5500</v>
      </c>
      <c r="P7" s="32" t="s">
        <v>40</v>
      </c>
      <c r="Q7" s="40" t="s">
        <v>39</v>
      </c>
      <c r="R7" s="27" t="s">
        <v>39</v>
      </c>
      <c r="S7" s="27" t="s">
        <v>40</v>
      </c>
      <c r="T7" s="39" t="s">
        <v>40</v>
      </c>
      <c r="U7" s="40" t="s">
        <v>41</v>
      </c>
      <c r="V7" s="39" t="s">
        <v>37</v>
      </c>
      <c r="W7" s="40" t="s">
        <v>42</v>
      </c>
      <c r="X7" s="27">
        <v>4</v>
      </c>
      <c r="Y7" s="39" t="s">
        <v>40</v>
      </c>
      <c r="Z7" s="40" t="s">
        <v>40</v>
      </c>
      <c r="AA7" s="27" t="s">
        <v>43</v>
      </c>
      <c r="AB7" s="39" t="s">
        <v>38</v>
      </c>
      <c r="AC7" s="40" t="s">
        <v>50</v>
      </c>
      <c r="AD7" s="27" t="s">
        <v>44</v>
      </c>
      <c r="AE7" s="27" t="s">
        <v>45</v>
      </c>
      <c r="AF7" s="27" t="s">
        <v>37</v>
      </c>
      <c r="AG7" s="27" t="s">
        <v>37</v>
      </c>
      <c r="AH7" s="39" t="s">
        <v>46</v>
      </c>
    </row>
    <row r="8" spans="1:34" x14ac:dyDescent="0.35">
      <c r="A8" s="4" t="s">
        <v>243</v>
      </c>
      <c r="B8" s="2" t="s">
        <v>244</v>
      </c>
      <c r="C8" s="12" t="s">
        <v>232</v>
      </c>
      <c r="D8" s="23">
        <v>44700</v>
      </c>
      <c r="E8" s="27">
        <v>13</v>
      </c>
      <c r="F8" s="27">
        <v>8</v>
      </c>
      <c r="G8" s="27">
        <v>13</v>
      </c>
      <c r="H8" s="27" t="s">
        <v>37</v>
      </c>
      <c r="I8" s="27" t="s">
        <v>37</v>
      </c>
      <c r="J8" s="3">
        <v>2250</v>
      </c>
      <c r="K8" s="3">
        <v>0</v>
      </c>
      <c r="L8" s="3">
        <v>0</v>
      </c>
      <c r="M8" s="3">
        <v>1500</v>
      </c>
      <c r="N8" s="3">
        <v>750</v>
      </c>
      <c r="O8" s="3">
        <v>8000</v>
      </c>
      <c r="P8" s="32" t="s">
        <v>40</v>
      </c>
      <c r="Q8" s="40" t="s">
        <v>39</v>
      </c>
      <c r="R8" s="27" t="s">
        <v>39</v>
      </c>
      <c r="S8" s="27" t="s">
        <v>39</v>
      </c>
      <c r="T8" s="39" t="s">
        <v>40</v>
      </c>
      <c r="U8" s="40" t="s">
        <v>41</v>
      </c>
      <c r="V8" s="39" t="s">
        <v>41</v>
      </c>
      <c r="W8" s="40" t="s">
        <v>42</v>
      </c>
      <c r="X8" s="27">
        <v>4</v>
      </c>
      <c r="Y8" s="39" t="s">
        <v>40</v>
      </c>
      <c r="Z8" s="40" t="s">
        <v>50</v>
      </c>
      <c r="AA8" s="27" t="s">
        <v>50</v>
      </c>
      <c r="AB8" s="39" t="s">
        <v>50</v>
      </c>
      <c r="AC8" s="40" t="s">
        <v>38</v>
      </c>
      <c r="AD8" s="27" t="s">
        <v>44</v>
      </c>
      <c r="AE8" s="27" t="s">
        <v>45</v>
      </c>
      <c r="AF8" s="27" t="s">
        <v>37</v>
      </c>
      <c r="AG8" s="27" t="s">
        <v>37</v>
      </c>
      <c r="AH8" s="39" t="s">
        <v>46</v>
      </c>
    </row>
    <row r="9" spans="1:34" x14ac:dyDescent="0.35">
      <c r="A9" s="4" t="s">
        <v>245</v>
      </c>
      <c r="B9" s="2" t="s">
        <v>246</v>
      </c>
      <c r="C9" s="12" t="s">
        <v>232</v>
      </c>
      <c r="D9" s="23">
        <v>44700</v>
      </c>
      <c r="E9" s="27">
        <v>28</v>
      </c>
      <c r="F9" s="27">
        <v>4</v>
      </c>
      <c r="G9" s="27">
        <v>2</v>
      </c>
      <c r="H9" s="27" t="s">
        <v>37</v>
      </c>
      <c r="I9" s="27" t="s">
        <v>37</v>
      </c>
      <c r="J9" s="3">
        <v>3800</v>
      </c>
      <c r="K9" s="3">
        <v>0</v>
      </c>
      <c r="L9" s="3">
        <v>1000</v>
      </c>
      <c r="M9" s="3">
        <v>0</v>
      </c>
      <c r="N9" s="3">
        <v>2800</v>
      </c>
      <c r="O9" s="3">
        <v>11900</v>
      </c>
      <c r="P9" s="32" t="s">
        <v>40</v>
      </c>
      <c r="Q9" s="40" t="s">
        <v>39</v>
      </c>
      <c r="R9" s="27" t="s">
        <v>39</v>
      </c>
      <c r="S9" s="27" t="s">
        <v>38</v>
      </c>
      <c r="T9" s="39" t="s">
        <v>39</v>
      </c>
      <c r="U9" s="40" t="s">
        <v>41</v>
      </c>
      <c r="V9" s="39" t="s">
        <v>37</v>
      </c>
      <c r="W9" s="40" t="s">
        <v>42</v>
      </c>
      <c r="X9" s="27">
        <v>4</v>
      </c>
      <c r="Y9" s="39" t="s">
        <v>40</v>
      </c>
      <c r="Z9" s="40" t="s">
        <v>40</v>
      </c>
      <c r="AA9" s="27" t="s">
        <v>50</v>
      </c>
      <c r="AB9" s="39" t="s">
        <v>50</v>
      </c>
      <c r="AC9" s="40" t="s">
        <v>38</v>
      </c>
      <c r="AD9" s="27" t="s">
        <v>111</v>
      </c>
      <c r="AE9" s="27" t="s">
        <v>45</v>
      </c>
      <c r="AF9" s="27" t="s">
        <v>41</v>
      </c>
      <c r="AG9" s="27" t="s">
        <v>37</v>
      </c>
      <c r="AH9" s="39" t="s">
        <v>46</v>
      </c>
    </row>
    <row r="10" spans="1:34" x14ac:dyDescent="0.35">
      <c r="A10" s="4" t="s">
        <v>247</v>
      </c>
      <c r="B10" s="2" t="s">
        <v>248</v>
      </c>
      <c r="C10" s="12" t="s">
        <v>232</v>
      </c>
      <c r="D10" s="23">
        <v>44764</v>
      </c>
      <c r="E10" s="27">
        <v>27</v>
      </c>
      <c r="F10" s="27">
        <v>2</v>
      </c>
      <c r="G10" s="27">
        <v>4</v>
      </c>
      <c r="H10" s="27" t="s">
        <v>37</v>
      </c>
      <c r="I10" s="27" t="s">
        <v>41</v>
      </c>
      <c r="J10" s="3">
        <v>500</v>
      </c>
      <c r="K10" s="3">
        <v>0</v>
      </c>
      <c r="L10" s="3">
        <v>0</v>
      </c>
      <c r="M10" s="3">
        <v>0</v>
      </c>
      <c r="N10" s="3">
        <v>500</v>
      </c>
      <c r="O10" s="3">
        <v>4000</v>
      </c>
      <c r="P10" s="32" t="s">
        <v>40</v>
      </c>
      <c r="Q10" s="40" t="s">
        <v>39</v>
      </c>
      <c r="R10" s="27" t="s">
        <v>39</v>
      </c>
      <c r="S10" s="27" t="s">
        <v>39</v>
      </c>
      <c r="T10" s="39" t="s">
        <v>40</v>
      </c>
      <c r="U10" s="40" t="s">
        <v>41</v>
      </c>
      <c r="V10" s="39" t="s">
        <v>41</v>
      </c>
      <c r="W10" s="40" t="s">
        <v>42</v>
      </c>
      <c r="X10" s="27">
        <v>3</v>
      </c>
      <c r="Y10" s="39" t="s">
        <v>40</v>
      </c>
      <c r="Z10" s="40" t="s">
        <v>40</v>
      </c>
      <c r="AA10" s="27" t="s">
        <v>50</v>
      </c>
      <c r="AB10" s="39" t="s">
        <v>50</v>
      </c>
      <c r="AC10" s="40" t="s">
        <v>38</v>
      </c>
      <c r="AD10" s="27" t="s">
        <v>44</v>
      </c>
      <c r="AE10" s="27" t="s">
        <v>45</v>
      </c>
      <c r="AF10" s="27" t="s">
        <v>37</v>
      </c>
      <c r="AG10" s="27" t="s">
        <v>37</v>
      </c>
      <c r="AH10" s="39" t="s">
        <v>46</v>
      </c>
    </row>
    <row r="11" spans="1:34" x14ac:dyDescent="0.35">
      <c r="A11" s="4" t="s">
        <v>249</v>
      </c>
      <c r="B11" s="2" t="s">
        <v>250</v>
      </c>
      <c r="C11" s="12" t="s">
        <v>232</v>
      </c>
      <c r="D11" s="23">
        <v>44764</v>
      </c>
      <c r="E11" s="27">
        <v>27</v>
      </c>
      <c r="F11" s="27">
        <v>2</v>
      </c>
      <c r="G11" s="27">
        <v>4</v>
      </c>
      <c r="H11" s="27" t="s">
        <v>37</v>
      </c>
      <c r="I11" s="27" t="s">
        <v>41</v>
      </c>
      <c r="J11" s="3">
        <v>1000</v>
      </c>
      <c r="K11" s="3">
        <v>0</v>
      </c>
      <c r="L11" s="3">
        <v>0</v>
      </c>
      <c r="M11" s="3">
        <v>500</v>
      </c>
      <c r="N11" s="3">
        <v>500</v>
      </c>
      <c r="O11" s="3">
        <v>4000</v>
      </c>
      <c r="P11" s="32" t="s">
        <v>40</v>
      </c>
      <c r="Q11" s="40" t="s">
        <v>39</v>
      </c>
      <c r="R11" s="27" t="s">
        <v>39</v>
      </c>
      <c r="S11" s="27" t="s">
        <v>39</v>
      </c>
      <c r="T11" s="39" t="s">
        <v>40</v>
      </c>
      <c r="U11" s="40" t="s">
        <v>41</v>
      </c>
      <c r="V11" s="39" t="s">
        <v>41</v>
      </c>
      <c r="W11" s="40" t="s">
        <v>42</v>
      </c>
      <c r="X11" s="27">
        <v>3</v>
      </c>
      <c r="Y11" s="39" t="s">
        <v>43</v>
      </c>
      <c r="Z11" s="40" t="s">
        <v>40</v>
      </c>
      <c r="AA11" s="27" t="s">
        <v>50</v>
      </c>
      <c r="AB11" s="39" t="s">
        <v>50</v>
      </c>
      <c r="AC11" s="40" t="s">
        <v>50</v>
      </c>
      <c r="AD11" s="27" t="s">
        <v>227</v>
      </c>
      <c r="AE11" s="27" t="s">
        <v>227</v>
      </c>
      <c r="AF11" s="27" t="s">
        <v>37</v>
      </c>
      <c r="AG11" s="27" t="s">
        <v>37</v>
      </c>
      <c r="AH11" s="39" t="s">
        <v>46</v>
      </c>
    </row>
    <row r="12" spans="1:34" x14ac:dyDescent="0.35">
      <c r="A12" s="4" t="s">
        <v>251</v>
      </c>
      <c r="B12" s="2" t="s">
        <v>252</v>
      </c>
      <c r="C12" s="12" t="s">
        <v>232</v>
      </c>
      <c r="D12" s="23">
        <v>44704</v>
      </c>
      <c r="E12" s="27">
        <v>22</v>
      </c>
      <c r="F12" s="27">
        <v>7</v>
      </c>
      <c r="G12" s="27">
        <v>3</v>
      </c>
      <c r="H12" s="27" t="s">
        <v>37</v>
      </c>
      <c r="I12" s="27" t="s">
        <v>37</v>
      </c>
      <c r="J12" s="3">
        <v>2000</v>
      </c>
      <c r="K12" s="3">
        <v>0</v>
      </c>
      <c r="L12" s="3">
        <v>0</v>
      </c>
      <c r="M12" s="3">
        <v>0</v>
      </c>
      <c r="N12" s="3">
        <v>2000</v>
      </c>
      <c r="O12" s="3">
        <v>2250</v>
      </c>
      <c r="P12" s="32" t="s">
        <v>40</v>
      </c>
      <c r="Q12" s="40" t="s">
        <v>39</v>
      </c>
      <c r="R12" s="27" t="s">
        <v>39</v>
      </c>
      <c r="S12" s="27" t="s">
        <v>40</v>
      </c>
      <c r="T12" s="39" t="s">
        <v>40</v>
      </c>
      <c r="U12" s="40" t="s">
        <v>41</v>
      </c>
      <c r="V12" s="39" t="s">
        <v>41</v>
      </c>
      <c r="W12" s="40" t="s">
        <v>93</v>
      </c>
      <c r="X12" s="27">
        <v>6</v>
      </c>
      <c r="Y12" s="39" t="s">
        <v>40</v>
      </c>
      <c r="Z12" s="40" t="s">
        <v>40</v>
      </c>
      <c r="AA12" s="27" t="s">
        <v>50</v>
      </c>
      <c r="AB12" s="39" t="s">
        <v>50</v>
      </c>
      <c r="AC12" s="40" t="s">
        <v>38</v>
      </c>
      <c r="AD12" s="27" t="s">
        <v>253</v>
      </c>
      <c r="AE12" s="27" t="s">
        <v>45</v>
      </c>
      <c r="AF12" s="27" t="s">
        <v>37</v>
      </c>
      <c r="AG12" s="27" t="s">
        <v>37</v>
      </c>
      <c r="AH12" s="39" t="s">
        <v>95</v>
      </c>
    </row>
    <row r="13" spans="1:34" x14ac:dyDescent="0.35">
      <c r="A13" s="4" t="s">
        <v>254</v>
      </c>
      <c r="B13" s="2" t="s">
        <v>255</v>
      </c>
      <c r="C13" s="12" t="s">
        <v>232</v>
      </c>
      <c r="D13" s="23">
        <v>44774</v>
      </c>
      <c r="E13" s="27">
        <v>18</v>
      </c>
      <c r="F13" s="27">
        <v>9</v>
      </c>
      <c r="G13" s="27">
        <v>5</v>
      </c>
      <c r="H13" s="27" t="s">
        <v>37</v>
      </c>
      <c r="I13" s="27" t="s">
        <v>37</v>
      </c>
      <c r="J13" s="3">
        <v>20400</v>
      </c>
      <c r="K13" s="3">
        <v>0</v>
      </c>
      <c r="L13" s="3">
        <v>10000</v>
      </c>
      <c r="M13" s="3">
        <v>0</v>
      </c>
      <c r="N13" s="3">
        <v>10400</v>
      </c>
      <c r="O13" s="3">
        <v>14000</v>
      </c>
      <c r="P13" s="32" t="s">
        <v>40</v>
      </c>
      <c r="Q13" s="40" t="s">
        <v>38</v>
      </c>
      <c r="R13" s="27" t="s">
        <v>38</v>
      </c>
      <c r="S13" s="27" t="s">
        <v>40</v>
      </c>
      <c r="T13" s="39" t="s">
        <v>38</v>
      </c>
      <c r="U13" s="40" t="s">
        <v>41</v>
      </c>
      <c r="V13" s="39" t="s">
        <v>41</v>
      </c>
      <c r="W13" s="40" t="s">
        <v>42</v>
      </c>
      <c r="X13" s="27">
        <v>6</v>
      </c>
      <c r="Y13" s="39" t="s">
        <v>40</v>
      </c>
      <c r="Z13" s="40" t="s">
        <v>40</v>
      </c>
      <c r="AA13" s="27" t="s">
        <v>50</v>
      </c>
      <c r="AB13" s="39" t="s">
        <v>50</v>
      </c>
      <c r="AC13" s="40" t="s">
        <v>50</v>
      </c>
      <c r="AD13" s="27" t="s">
        <v>44</v>
      </c>
      <c r="AE13" s="27" t="s">
        <v>45</v>
      </c>
      <c r="AF13" s="27" t="s">
        <v>37</v>
      </c>
      <c r="AG13" s="27" t="s">
        <v>37</v>
      </c>
      <c r="AH13" s="39" t="s">
        <v>46</v>
      </c>
    </row>
    <row r="14" spans="1:34" x14ac:dyDescent="0.35">
      <c r="A14" s="4" t="s">
        <v>256</v>
      </c>
      <c r="B14" s="2" t="s">
        <v>257</v>
      </c>
      <c r="C14" s="12" t="s">
        <v>232</v>
      </c>
      <c r="D14" s="23">
        <v>44712</v>
      </c>
      <c r="E14" s="27">
        <v>28</v>
      </c>
      <c r="F14" s="27">
        <v>4</v>
      </c>
      <c r="G14" s="27">
        <v>1</v>
      </c>
      <c r="H14" s="27" t="s">
        <v>37</v>
      </c>
      <c r="I14" s="27" t="s">
        <v>41</v>
      </c>
      <c r="J14" s="3">
        <v>700</v>
      </c>
      <c r="K14" s="3">
        <v>0</v>
      </c>
      <c r="L14" s="3">
        <v>0</v>
      </c>
      <c r="M14" s="3">
        <v>700</v>
      </c>
      <c r="N14" s="3">
        <v>0</v>
      </c>
      <c r="O14" s="3">
        <v>10000</v>
      </c>
      <c r="P14" s="32" t="s">
        <v>40</v>
      </c>
      <c r="Q14" s="40" t="s">
        <v>39</v>
      </c>
      <c r="R14" s="27" t="s">
        <v>39</v>
      </c>
      <c r="S14" s="27" t="s">
        <v>40</v>
      </c>
      <c r="T14" s="39" t="s">
        <v>40</v>
      </c>
      <c r="U14" s="40" t="s">
        <v>41</v>
      </c>
      <c r="V14" s="39" t="s">
        <v>37</v>
      </c>
      <c r="W14" s="40" t="s">
        <v>42</v>
      </c>
      <c r="X14" s="27">
        <v>10</v>
      </c>
      <c r="Y14" s="39" t="s">
        <v>43</v>
      </c>
      <c r="Z14" s="40" t="s">
        <v>40</v>
      </c>
      <c r="AA14" s="27" t="s">
        <v>50</v>
      </c>
      <c r="AB14" s="39" t="s">
        <v>50</v>
      </c>
      <c r="AC14" s="40" t="s">
        <v>38</v>
      </c>
      <c r="AD14" s="27" t="s">
        <v>253</v>
      </c>
      <c r="AE14" s="27" t="s">
        <v>45</v>
      </c>
      <c r="AF14" s="27" t="s">
        <v>37</v>
      </c>
      <c r="AG14" s="27" t="s">
        <v>37</v>
      </c>
      <c r="AH14" s="39" t="s">
        <v>95</v>
      </c>
    </row>
    <row r="15" spans="1:34" x14ac:dyDescent="0.35">
      <c r="A15" s="4" t="s">
        <v>258</v>
      </c>
      <c r="B15" s="2" t="s">
        <v>259</v>
      </c>
      <c r="C15" s="12" t="s">
        <v>232</v>
      </c>
      <c r="D15" s="23">
        <v>44701</v>
      </c>
      <c r="E15" s="27">
        <v>26</v>
      </c>
      <c r="F15" s="27">
        <v>3</v>
      </c>
      <c r="G15" s="27">
        <v>4</v>
      </c>
      <c r="H15" s="27" t="s">
        <v>37</v>
      </c>
      <c r="I15" s="27" t="s">
        <v>41</v>
      </c>
      <c r="J15" s="3">
        <v>2000</v>
      </c>
      <c r="K15" s="3">
        <v>0</v>
      </c>
      <c r="L15" s="3">
        <v>500</v>
      </c>
      <c r="M15" s="3">
        <v>0</v>
      </c>
      <c r="N15" s="3">
        <v>1500</v>
      </c>
      <c r="O15" s="3">
        <v>3000</v>
      </c>
      <c r="P15" s="32" t="s">
        <v>40</v>
      </c>
      <c r="Q15" s="40" t="s">
        <v>38</v>
      </c>
      <c r="R15" s="27" t="s">
        <v>38</v>
      </c>
      <c r="S15" s="27" t="s">
        <v>40</v>
      </c>
      <c r="T15" s="39" t="s">
        <v>40</v>
      </c>
      <c r="U15" s="40" t="s">
        <v>41</v>
      </c>
      <c r="V15" s="39" t="s">
        <v>41</v>
      </c>
      <c r="W15" s="40" t="s">
        <v>42</v>
      </c>
      <c r="X15" s="27">
        <v>4</v>
      </c>
      <c r="Y15" s="39" t="s">
        <v>40</v>
      </c>
      <c r="Z15" s="40" t="s">
        <v>43</v>
      </c>
      <c r="AA15" s="27" t="s">
        <v>50</v>
      </c>
      <c r="AB15" s="39" t="s">
        <v>50</v>
      </c>
      <c r="AC15" s="40" t="s">
        <v>50</v>
      </c>
      <c r="AD15" s="27" t="s">
        <v>111</v>
      </c>
      <c r="AE15" s="27" t="s">
        <v>45</v>
      </c>
      <c r="AF15" s="27" t="s">
        <v>41</v>
      </c>
      <c r="AG15" s="27" t="s">
        <v>37</v>
      </c>
      <c r="AH15" s="39" t="s">
        <v>46</v>
      </c>
    </row>
    <row r="16" spans="1:34" x14ac:dyDescent="0.35">
      <c r="A16" s="4" t="s">
        <v>260</v>
      </c>
      <c r="B16" s="2" t="s">
        <v>261</v>
      </c>
      <c r="C16" s="12" t="s">
        <v>232</v>
      </c>
      <c r="D16" s="23">
        <v>44701</v>
      </c>
      <c r="E16" s="27">
        <v>11</v>
      </c>
      <c r="F16" s="27">
        <v>12</v>
      </c>
      <c r="G16" s="27">
        <v>9</v>
      </c>
      <c r="H16" s="27" t="s">
        <v>37</v>
      </c>
      <c r="I16" s="27" t="s">
        <v>37</v>
      </c>
      <c r="J16" s="3">
        <v>10950</v>
      </c>
      <c r="K16" s="3">
        <v>0</v>
      </c>
      <c r="L16" s="3">
        <v>8500</v>
      </c>
      <c r="M16" s="3">
        <v>250</v>
      </c>
      <c r="N16" s="3">
        <v>2200</v>
      </c>
      <c r="O16" s="3">
        <v>4200</v>
      </c>
      <c r="P16" s="32" t="s">
        <v>38</v>
      </c>
      <c r="Q16" s="40" t="s">
        <v>38</v>
      </c>
      <c r="R16" s="27" t="s">
        <v>38</v>
      </c>
      <c r="S16" s="27" t="s">
        <v>40</v>
      </c>
      <c r="T16" s="39" t="s">
        <v>40</v>
      </c>
      <c r="U16" s="40" t="s">
        <v>41</v>
      </c>
      <c r="V16" s="39" t="s">
        <v>41</v>
      </c>
      <c r="W16" s="40" t="s">
        <v>42</v>
      </c>
      <c r="X16" s="27">
        <v>4</v>
      </c>
      <c r="Y16" s="39" t="s">
        <v>38</v>
      </c>
      <c r="Z16" s="40" t="s">
        <v>40</v>
      </c>
      <c r="AA16" s="27" t="s">
        <v>50</v>
      </c>
      <c r="AB16" s="39" t="s">
        <v>38</v>
      </c>
      <c r="AC16" s="40" t="s">
        <v>93</v>
      </c>
      <c r="AD16" s="27" t="s">
        <v>58</v>
      </c>
      <c r="AE16" s="27" t="s">
        <v>67</v>
      </c>
      <c r="AF16" s="27" t="s">
        <v>37</v>
      </c>
      <c r="AG16" s="27" t="s">
        <v>37</v>
      </c>
      <c r="AH16" s="39" t="s">
        <v>46</v>
      </c>
    </row>
    <row r="17" spans="1:34" x14ac:dyDescent="0.35">
      <c r="A17" s="4" t="s">
        <v>262</v>
      </c>
      <c r="B17" s="2" t="s">
        <v>263</v>
      </c>
      <c r="C17" s="12" t="s">
        <v>232</v>
      </c>
      <c r="D17" s="23">
        <v>44735</v>
      </c>
      <c r="E17" s="27">
        <v>25</v>
      </c>
      <c r="F17" s="27">
        <v>6</v>
      </c>
      <c r="G17" s="27">
        <v>3</v>
      </c>
      <c r="H17" s="27" t="s">
        <v>37</v>
      </c>
      <c r="I17" s="27" t="s">
        <v>41</v>
      </c>
      <c r="J17" s="3">
        <v>7950</v>
      </c>
      <c r="K17" s="3">
        <v>0</v>
      </c>
      <c r="L17" s="3">
        <v>0</v>
      </c>
      <c r="M17" s="3">
        <v>0</v>
      </c>
      <c r="N17" s="3">
        <v>7950</v>
      </c>
      <c r="O17" s="3">
        <v>4000</v>
      </c>
      <c r="P17" s="32" t="s">
        <v>40</v>
      </c>
      <c r="Q17" s="40" t="s">
        <v>39</v>
      </c>
      <c r="R17" s="27" t="s">
        <v>39</v>
      </c>
      <c r="S17" s="27" t="s">
        <v>39</v>
      </c>
      <c r="T17" s="39" t="s">
        <v>40</v>
      </c>
      <c r="U17" s="40" t="s">
        <v>41</v>
      </c>
      <c r="V17" s="39" t="s">
        <v>41</v>
      </c>
      <c r="W17" s="40" t="s">
        <v>42</v>
      </c>
      <c r="X17" s="27">
        <v>10</v>
      </c>
      <c r="Y17" s="39" t="s">
        <v>40</v>
      </c>
      <c r="Z17" s="40" t="s">
        <v>40</v>
      </c>
      <c r="AA17" s="27" t="s">
        <v>50</v>
      </c>
      <c r="AB17" s="39" t="s">
        <v>50</v>
      </c>
      <c r="AC17" s="40" t="s">
        <v>38</v>
      </c>
      <c r="AD17" s="27" t="s">
        <v>44</v>
      </c>
      <c r="AE17" s="27" t="s">
        <v>45</v>
      </c>
      <c r="AF17" s="27" t="s">
        <v>264</v>
      </c>
      <c r="AG17" s="27" t="s">
        <v>37</v>
      </c>
      <c r="AH17" s="39" t="s">
        <v>46</v>
      </c>
    </row>
    <row r="18" spans="1:34" x14ac:dyDescent="0.35">
      <c r="A18" s="4" t="s">
        <v>265</v>
      </c>
      <c r="B18" s="2" t="s">
        <v>266</v>
      </c>
      <c r="C18" s="12" t="s">
        <v>232</v>
      </c>
      <c r="D18" s="23">
        <v>44796</v>
      </c>
      <c r="E18" s="27">
        <v>27</v>
      </c>
      <c r="F18" s="27">
        <v>4</v>
      </c>
      <c r="G18" s="27">
        <v>2</v>
      </c>
      <c r="H18" s="27" t="s">
        <v>37</v>
      </c>
      <c r="I18" s="27" t="s">
        <v>41</v>
      </c>
      <c r="J18" s="3">
        <v>39500</v>
      </c>
      <c r="K18" s="3">
        <v>0</v>
      </c>
      <c r="L18" s="3">
        <v>0</v>
      </c>
      <c r="M18" s="3">
        <v>21000</v>
      </c>
      <c r="N18" s="3">
        <v>18500</v>
      </c>
      <c r="O18" s="3">
        <v>0</v>
      </c>
      <c r="P18" s="32" t="s">
        <v>40</v>
      </c>
      <c r="Q18" s="40" t="s">
        <v>39</v>
      </c>
      <c r="R18" s="27" t="s">
        <v>39</v>
      </c>
      <c r="S18" s="27" t="s">
        <v>40</v>
      </c>
      <c r="T18" s="39" t="s">
        <v>40</v>
      </c>
      <c r="U18" s="40" t="s">
        <v>41</v>
      </c>
      <c r="V18" s="39" t="s">
        <v>37</v>
      </c>
      <c r="W18" s="40" t="s">
        <v>42</v>
      </c>
      <c r="X18" s="27">
        <v>11</v>
      </c>
      <c r="Y18" s="39" t="s">
        <v>40</v>
      </c>
      <c r="Z18" s="40" t="s">
        <v>40</v>
      </c>
      <c r="AA18" s="27" t="s">
        <v>43</v>
      </c>
      <c r="AB18" s="39" t="s">
        <v>50</v>
      </c>
      <c r="AC18" s="40" t="s">
        <v>40</v>
      </c>
      <c r="AD18" s="27" t="s">
        <v>44</v>
      </c>
      <c r="AE18" s="27" t="s">
        <v>45</v>
      </c>
      <c r="AF18" s="27" t="s">
        <v>37</v>
      </c>
      <c r="AG18" s="27" t="s">
        <v>37</v>
      </c>
      <c r="AH18" s="39" t="s">
        <v>46</v>
      </c>
    </row>
    <row r="19" spans="1:34" x14ac:dyDescent="0.35">
      <c r="A19" s="4" t="s">
        <v>267</v>
      </c>
      <c r="B19" s="2" t="s">
        <v>268</v>
      </c>
      <c r="C19" s="12" t="s">
        <v>232</v>
      </c>
      <c r="D19" s="23">
        <v>44704</v>
      </c>
      <c r="E19" s="27">
        <v>23</v>
      </c>
      <c r="F19" s="27">
        <v>4</v>
      </c>
      <c r="G19" s="27">
        <v>6</v>
      </c>
      <c r="H19" s="27" t="s">
        <v>37</v>
      </c>
      <c r="I19" s="27" t="s">
        <v>41</v>
      </c>
      <c r="J19" s="3">
        <v>1250</v>
      </c>
      <c r="K19" s="3">
        <v>0</v>
      </c>
      <c r="L19" s="3">
        <v>0</v>
      </c>
      <c r="M19" s="3">
        <v>0</v>
      </c>
      <c r="N19" s="3">
        <v>1250</v>
      </c>
      <c r="O19" s="3">
        <v>6500</v>
      </c>
      <c r="P19" s="32" t="s">
        <v>40</v>
      </c>
      <c r="Q19" s="40" t="s">
        <v>39</v>
      </c>
      <c r="R19" s="27" t="s">
        <v>39</v>
      </c>
      <c r="S19" s="27" t="s">
        <v>39</v>
      </c>
      <c r="T19" s="39" t="s">
        <v>40</v>
      </c>
      <c r="U19" s="40" t="s">
        <v>41</v>
      </c>
      <c r="V19" s="39" t="s">
        <v>37</v>
      </c>
      <c r="W19" s="40" t="s">
        <v>42</v>
      </c>
      <c r="X19" s="27">
        <v>6</v>
      </c>
      <c r="Y19" s="39" t="s">
        <v>38</v>
      </c>
      <c r="Z19" s="40" t="s">
        <v>40</v>
      </c>
      <c r="AA19" s="27" t="s">
        <v>50</v>
      </c>
      <c r="AB19" s="39" t="s">
        <v>50</v>
      </c>
      <c r="AC19" s="40" t="s">
        <v>50</v>
      </c>
      <c r="AD19" s="27" t="s">
        <v>58</v>
      </c>
      <c r="AE19" s="27" t="s">
        <v>67</v>
      </c>
      <c r="AF19" s="27" t="s">
        <v>37</v>
      </c>
      <c r="AG19" s="27" t="s">
        <v>37</v>
      </c>
      <c r="AH19" s="39" t="s">
        <v>46</v>
      </c>
    </row>
    <row r="20" spans="1:34" x14ac:dyDescent="0.35">
      <c r="A20" s="4" t="s">
        <v>269</v>
      </c>
      <c r="B20" s="2" t="s">
        <v>270</v>
      </c>
      <c r="C20" s="12" t="s">
        <v>232</v>
      </c>
      <c r="D20" s="23">
        <v>44704</v>
      </c>
      <c r="E20" s="27">
        <v>26</v>
      </c>
      <c r="F20" s="27">
        <v>2</v>
      </c>
      <c r="G20" s="27">
        <v>6</v>
      </c>
      <c r="H20" s="27" t="s">
        <v>37</v>
      </c>
      <c r="I20" s="27" t="s">
        <v>37</v>
      </c>
      <c r="J20" s="3">
        <v>2200</v>
      </c>
      <c r="K20" s="3">
        <v>0</v>
      </c>
      <c r="L20" s="3">
        <v>0</v>
      </c>
      <c r="M20" s="3">
        <v>0</v>
      </c>
      <c r="N20" s="3">
        <v>2200</v>
      </c>
      <c r="O20" s="3">
        <v>10000</v>
      </c>
      <c r="P20" s="32" t="s">
        <v>40</v>
      </c>
      <c r="Q20" s="40" t="s">
        <v>39</v>
      </c>
      <c r="R20" s="27" t="s">
        <v>39</v>
      </c>
      <c r="S20" s="27" t="s">
        <v>40</v>
      </c>
      <c r="T20" s="39" t="s">
        <v>40</v>
      </c>
      <c r="U20" s="40" t="s">
        <v>41</v>
      </c>
      <c r="V20" s="39" t="s">
        <v>41</v>
      </c>
      <c r="W20" s="40" t="s">
        <v>42</v>
      </c>
      <c r="X20" s="27">
        <v>6</v>
      </c>
      <c r="Y20" s="39" t="s">
        <v>40</v>
      </c>
      <c r="Z20" s="40" t="s">
        <v>50</v>
      </c>
      <c r="AA20" s="27" t="s">
        <v>38</v>
      </c>
      <c r="AB20" s="39" t="s">
        <v>38</v>
      </c>
      <c r="AC20" s="40" t="s">
        <v>50</v>
      </c>
      <c r="AD20" s="27" t="s">
        <v>58</v>
      </c>
      <c r="AE20" s="27" t="s">
        <v>67</v>
      </c>
      <c r="AF20" s="27" t="s">
        <v>37</v>
      </c>
      <c r="AG20" s="27" t="s">
        <v>37</v>
      </c>
      <c r="AH20" s="39" t="s">
        <v>46</v>
      </c>
    </row>
    <row r="21" spans="1:34" x14ac:dyDescent="0.35">
      <c r="A21" s="4" t="s">
        <v>271</v>
      </c>
      <c r="B21" s="2" t="s">
        <v>272</v>
      </c>
      <c r="C21" s="12" t="s">
        <v>232</v>
      </c>
      <c r="D21" s="23">
        <v>44699</v>
      </c>
      <c r="E21" s="27">
        <v>18</v>
      </c>
      <c r="F21" s="27">
        <v>5</v>
      </c>
      <c r="G21" s="27">
        <v>10</v>
      </c>
      <c r="H21" s="27" t="s">
        <v>37</v>
      </c>
      <c r="I21" s="27" t="s">
        <v>37</v>
      </c>
      <c r="J21" s="3">
        <v>4250</v>
      </c>
      <c r="K21" s="3">
        <v>0</v>
      </c>
      <c r="L21" s="3">
        <v>0</v>
      </c>
      <c r="M21" s="3">
        <v>0</v>
      </c>
      <c r="N21" s="3">
        <v>4250</v>
      </c>
      <c r="O21" s="3">
        <v>2000</v>
      </c>
      <c r="P21" s="32" t="s">
        <v>40</v>
      </c>
      <c r="Q21" s="40" t="s">
        <v>39</v>
      </c>
      <c r="R21" s="27" t="s">
        <v>39</v>
      </c>
      <c r="S21" s="27" t="s">
        <v>40</v>
      </c>
      <c r="T21" s="39" t="s">
        <v>40</v>
      </c>
      <c r="U21" s="40" t="s">
        <v>37</v>
      </c>
      <c r="V21" s="39" t="s">
        <v>37</v>
      </c>
      <c r="W21" s="40" t="s">
        <v>42</v>
      </c>
      <c r="X21" s="27">
        <v>6</v>
      </c>
      <c r="Y21" s="39" t="s">
        <v>40</v>
      </c>
      <c r="Z21" s="40" t="s">
        <v>50</v>
      </c>
      <c r="AA21" s="27" t="s">
        <v>50</v>
      </c>
      <c r="AB21" s="39" t="s">
        <v>50</v>
      </c>
      <c r="AC21" s="40" t="s">
        <v>50</v>
      </c>
      <c r="AD21" s="27" t="s">
        <v>58</v>
      </c>
      <c r="AE21" s="27" t="s">
        <v>45</v>
      </c>
      <c r="AF21" s="27" t="s">
        <v>37</v>
      </c>
      <c r="AG21" s="27" t="s">
        <v>37</v>
      </c>
      <c r="AH21" s="39" t="s">
        <v>46</v>
      </c>
    </row>
    <row r="22" spans="1:34" x14ac:dyDescent="0.35">
      <c r="A22" s="4" t="s">
        <v>273</v>
      </c>
      <c r="B22" s="2" t="s">
        <v>274</v>
      </c>
      <c r="C22" s="12" t="s">
        <v>232</v>
      </c>
      <c r="D22" s="23">
        <v>44699</v>
      </c>
      <c r="E22" s="27">
        <v>17</v>
      </c>
      <c r="F22" s="27">
        <v>17</v>
      </c>
      <c r="G22" s="27">
        <v>10</v>
      </c>
      <c r="H22" s="27" t="s">
        <v>37</v>
      </c>
      <c r="I22" s="27" t="s">
        <v>37</v>
      </c>
      <c r="J22" s="3">
        <v>2450</v>
      </c>
      <c r="K22" s="3">
        <v>0</v>
      </c>
      <c r="L22" s="3">
        <v>700</v>
      </c>
      <c r="M22" s="3">
        <v>250</v>
      </c>
      <c r="N22" s="3">
        <v>1500</v>
      </c>
      <c r="O22" s="3">
        <v>4000</v>
      </c>
      <c r="P22" s="32" t="s">
        <v>40</v>
      </c>
      <c r="Q22" s="40" t="s">
        <v>39</v>
      </c>
      <c r="R22" s="27" t="s">
        <v>38</v>
      </c>
      <c r="S22" s="27" t="s">
        <v>39</v>
      </c>
      <c r="T22" s="39" t="s">
        <v>40</v>
      </c>
      <c r="U22" s="40" t="s">
        <v>41</v>
      </c>
      <c r="V22" s="39" t="s">
        <v>37</v>
      </c>
      <c r="W22" s="40" t="s">
        <v>64</v>
      </c>
      <c r="X22" s="27">
        <v>5</v>
      </c>
      <c r="Y22" s="39" t="s">
        <v>40</v>
      </c>
      <c r="Z22" s="40" t="s">
        <v>50</v>
      </c>
      <c r="AA22" s="27" t="s">
        <v>50</v>
      </c>
      <c r="AB22" s="39" t="s">
        <v>50</v>
      </c>
      <c r="AC22" s="40" t="s">
        <v>50</v>
      </c>
      <c r="AD22" s="27" t="s">
        <v>58</v>
      </c>
      <c r="AE22" s="27" t="s">
        <v>45</v>
      </c>
      <c r="AF22" s="27" t="s">
        <v>37</v>
      </c>
      <c r="AG22" s="27" t="s">
        <v>37</v>
      </c>
      <c r="AH22" s="39" t="s">
        <v>46</v>
      </c>
    </row>
    <row r="23" spans="1:34" x14ac:dyDescent="0.35">
      <c r="A23" s="4" t="s">
        <v>275</v>
      </c>
      <c r="B23" s="2" t="s">
        <v>276</v>
      </c>
      <c r="C23" s="12" t="s">
        <v>232</v>
      </c>
      <c r="D23" s="23">
        <v>44708</v>
      </c>
      <c r="E23" s="27">
        <v>32</v>
      </c>
      <c r="F23" s="27">
        <v>2</v>
      </c>
      <c r="G23" s="27">
        <v>0</v>
      </c>
      <c r="H23" s="27" t="s">
        <v>41</v>
      </c>
      <c r="I23" s="27" t="s">
        <v>41</v>
      </c>
      <c r="J23" s="3">
        <v>700</v>
      </c>
      <c r="K23" s="3">
        <v>0</v>
      </c>
      <c r="L23" s="3">
        <v>0</v>
      </c>
      <c r="M23" s="3">
        <v>0</v>
      </c>
      <c r="N23" s="3">
        <v>700</v>
      </c>
      <c r="O23" s="3">
        <v>10500</v>
      </c>
      <c r="P23" s="32" t="s">
        <v>40</v>
      </c>
      <c r="Q23" s="40" t="s">
        <v>39</v>
      </c>
      <c r="R23" s="27" t="s">
        <v>39</v>
      </c>
      <c r="S23" s="27" t="s">
        <v>40</v>
      </c>
      <c r="T23" s="39" t="s">
        <v>40</v>
      </c>
      <c r="U23" s="40" t="s">
        <v>41</v>
      </c>
      <c r="V23" s="39" t="s">
        <v>41</v>
      </c>
      <c r="W23" s="40" t="s">
        <v>42</v>
      </c>
      <c r="X23" s="27">
        <v>3</v>
      </c>
      <c r="Y23" s="39" t="s">
        <v>43</v>
      </c>
      <c r="Z23" s="40" t="s">
        <v>40</v>
      </c>
      <c r="AA23" s="27" t="s">
        <v>43</v>
      </c>
      <c r="AB23" s="39" t="s">
        <v>40</v>
      </c>
      <c r="AC23" s="40" t="s">
        <v>38</v>
      </c>
      <c r="AD23" s="27" t="s">
        <v>58</v>
      </c>
      <c r="AE23" s="27" t="s">
        <v>45</v>
      </c>
      <c r="AF23" s="27" t="s">
        <v>37</v>
      </c>
      <c r="AG23" s="27" t="s">
        <v>37</v>
      </c>
      <c r="AH23" s="39" t="s">
        <v>46</v>
      </c>
    </row>
    <row r="24" spans="1:34" x14ac:dyDescent="0.35">
      <c r="A24" s="4" t="s">
        <v>277</v>
      </c>
      <c r="B24" s="2" t="s">
        <v>278</v>
      </c>
      <c r="C24" s="12" t="s">
        <v>232</v>
      </c>
      <c r="D24" s="23">
        <v>44712</v>
      </c>
      <c r="E24" s="27">
        <v>26</v>
      </c>
      <c r="F24" s="27">
        <v>4</v>
      </c>
      <c r="G24" s="27">
        <v>4</v>
      </c>
      <c r="H24" s="27" t="s">
        <v>37</v>
      </c>
      <c r="I24" s="27" t="s">
        <v>41</v>
      </c>
      <c r="J24" s="3">
        <v>2750</v>
      </c>
      <c r="K24" s="3">
        <v>0</v>
      </c>
      <c r="L24" s="3">
        <v>0</v>
      </c>
      <c r="M24" s="3">
        <v>0</v>
      </c>
      <c r="N24" s="3">
        <v>2750</v>
      </c>
      <c r="O24" s="3">
        <v>11000</v>
      </c>
      <c r="P24" s="32" t="s">
        <v>40</v>
      </c>
      <c r="Q24" s="40" t="s">
        <v>39</v>
      </c>
      <c r="R24" s="27" t="s">
        <v>39</v>
      </c>
      <c r="S24" s="27" t="s">
        <v>40</v>
      </c>
      <c r="T24" s="39" t="s">
        <v>40</v>
      </c>
      <c r="U24" s="40" t="s">
        <v>41</v>
      </c>
      <c r="V24" s="39" t="s">
        <v>41</v>
      </c>
      <c r="W24" s="40" t="s">
        <v>42</v>
      </c>
      <c r="X24" s="27">
        <v>5</v>
      </c>
      <c r="Y24" s="39" t="s">
        <v>40</v>
      </c>
      <c r="Z24" s="40" t="s">
        <v>50</v>
      </c>
      <c r="AA24" s="27" t="s">
        <v>50</v>
      </c>
      <c r="AB24" s="39" t="s">
        <v>50</v>
      </c>
      <c r="AC24" s="40" t="s">
        <v>50</v>
      </c>
      <c r="AD24" s="27" t="s">
        <v>58</v>
      </c>
      <c r="AE24" s="27" t="s">
        <v>45</v>
      </c>
      <c r="AF24" s="27" t="s">
        <v>37</v>
      </c>
      <c r="AG24" s="27" t="s">
        <v>37</v>
      </c>
      <c r="AH24" s="39" t="s">
        <v>46</v>
      </c>
    </row>
    <row r="25" spans="1:34" x14ac:dyDescent="0.35">
      <c r="A25" s="4" t="s">
        <v>279</v>
      </c>
      <c r="B25" s="2" t="s">
        <v>280</v>
      </c>
      <c r="C25" s="12" t="s">
        <v>232</v>
      </c>
      <c r="D25" s="23">
        <v>44701</v>
      </c>
      <c r="E25" s="27">
        <v>25</v>
      </c>
      <c r="F25" s="27">
        <v>3</v>
      </c>
      <c r="G25" s="27">
        <v>6</v>
      </c>
      <c r="H25" s="27" t="s">
        <v>37</v>
      </c>
      <c r="I25" s="27" t="s">
        <v>37</v>
      </c>
      <c r="J25" s="3">
        <v>3000</v>
      </c>
      <c r="K25" s="3">
        <v>0</v>
      </c>
      <c r="L25" s="3">
        <v>0</v>
      </c>
      <c r="M25" s="3">
        <v>150</v>
      </c>
      <c r="N25" s="3">
        <v>2850</v>
      </c>
      <c r="O25" s="3">
        <v>1500</v>
      </c>
      <c r="P25" s="32" t="s">
        <v>40</v>
      </c>
      <c r="Q25" s="40" t="s">
        <v>39</v>
      </c>
      <c r="R25" s="27" t="s">
        <v>38</v>
      </c>
      <c r="S25" s="27" t="s">
        <v>40</v>
      </c>
      <c r="T25" s="39" t="s">
        <v>40</v>
      </c>
      <c r="U25" s="40" t="s">
        <v>41</v>
      </c>
      <c r="V25" s="39" t="s">
        <v>41</v>
      </c>
      <c r="W25" s="40" t="s">
        <v>42</v>
      </c>
      <c r="X25" s="27">
        <v>2</v>
      </c>
      <c r="Y25" s="39" t="s">
        <v>40</v>
      </c>
      <c r="Z25" s="40" t="s">
        <v>40</v>
      </c>
      <c r="AA25" s="27" t="s">
        <v>50</v>
      </c>
      <c r="AB25" s="39" t="s">
        <v>50</v>
      </c>
      <c r="AC25" s="40" t="s">
        <v>38</v>
      </c>
      <c r="AD25" s="27" t="s">
        <v>281</v>
      </c>
      <c r="AE25" s="27" t="s">
        <v>45</v>
      </c>
      <c r="AF25" s="27" t="s">
        <v>37</v>
      </c>
      <c r="AG25" s="27" t="s">
        <v>37</v>
      </c>
      <c r="AH25" s="39" t="s">
        <v>46</v>
      </c>
    </row>
    <row r="26" spans="1:34" x14ac:dyDescent="0.35">
      <c r="A26" s="4" t="s">
        <v>282</v>
      </c>
      <c r="B26" s="2" t="s">
        <v>283</v>
      </c>
      <c r="C26" s="12" t="s">
        <v>284</v>
      </c>
      <c r="D26" s="23">
        <v>44874</v>
      </c>
      <c r="E26" s="27">
        <v>29</v>
      </c>
      <c r="F26" s="27">
        <v>0</v>
      </c>
      <c r="G26" s="27">
        <v>3</v>
      </c>
      <c r="H26" s="27" t="s">
        <v>37</v>
      </c>
      <c r="I26" s="27" t="s">
        <v>41</v>
      </c>
      <c r="J26" s="3">
        <v>700</v>
      </c>
      <c r="K26" s="3">
        <v>0</v>
      </c>
      <c r="L26" s="3">
        <v>0</v>
      </c>
      <c r="M26" s="3">
        <v>0</v>
      </c>
      <c r="N26" s="3">
        <v>700</v>
      </c>
      <c r="O26" s="3">
        <v>7000</v>
      </c>
      <c r="P26" s="32" t="s">
        <v>43</v>
      </c>
      <c r="Q26" s="40" t="s">
        <v>39</v>
      </c>
      <c r="R26" s="27" t="s">
        <v>38</v>
      </c>
      <c r="S26" s="27" t="s">
        <v>38</v>
      </c>
      <c r="T26" s="39" t="s">
        <v>40</v>
      </c>
      <c r="U26" s="40" t="s">
        <v>37</v>
      </c>
      <c r="V26" s="39" t="s">
        <v>37</v>
      </c>
      <c r="W26" s="40" t="s">
        <v>42</v>
      </c>
      <c r="X26" s="27">
        <v>17</v>
      </c>
      <c r="Y26" s="39" t="s">
        <v>43</v>
      </c>
      <c r="Z26" s="40" t="s">
        <v>43</v>
      </c>
      <c r="AA26" s="27" t="s">
        <v>50</v>
      </c>
      <c r="AB26" s="39" t="s">
        <v>50</v>
      </c>
      <c r="AC26" s="40" t="s">
        <v>38</v>
      </c>
      <c r="AD26" s="27" t="s">
        <v>111</v>
      </c>
      <c r="AE26" s="27" t="s">
        <v>67</v>
      </c>
      <c r="AF26" s="27" t="s">
        <v>37</v>
      </c>
      <c r="AG26" s="27" t="s">
        <v>37</v>
      </c>
      <c r="AH26" s="39" t="s">
        <v>46</v>
      </c>
    </row>
    <row r="27" spans="1:34" x14ac:dyDescent="0.35">
      <c r="A27" s="4" t="s">
        <v>285</v>
      </c>
      <c r="B27" s="2" t="s">
        <v>286</v>
      </c>
      <c r="C27" s="12" t="s">
        <v>284</v>
      </c>
      <c r="D27" s="23">
        <v>44874</v>
      </c>
      <c r="E27" s="27">
        <v>24</v>
      </c>
      <c r="F27" s="27">
        <v>7</v>
      </c>
      <c r="G27" s="27">
        <v>1</v>
      </c>
      <c r="H27" s="27" t="s">
        <v>37</v>
      </c>
      <c r="I27" s="27" t="s">
        <v>41</v>
      </c>
      <c r="J27" s="3">
        <v>13450</v>
      </c>
      <c r="K27" s="3">
        <v>0</v>
      </c>
      <c r="L27" s="3">
        <v>2500</v>
      </c>
      <c r="M27" s="3">
        <v>10750</v>
      </c>
      <c r="N27" s="3">
        <v>200</v>
      </c>
      <c r="O27" s="3">
        <v>6500</v>
      </c>
      <c r="P27" s="32" t="s">
        <v>38</v>
      </c>
      <c r="Q27" s="40" t="s">
        <v>38</v>
      </c>
      <c r="R27" s="27" t="s">
        <v>38</v>
      </c>
      <c r="S27" s="27" t="s">
        <v>39</v>
      </c>
      <c r="T27" s="39" t="s">
        <v>40</v>
      </c>
      <c r="U27" s="40" t="s">
        <v>37</v>
      </c>
      <c r="V27" s="39" t="s">
        <v>37</v>
      </c>
      <c r="W27" s="40" t="s">
        <v>42</v>
      </c>
      <c r="X27" s="27">
        <v>7</v>
      </c>
      <c r="Y27" s="39" t="s">
        <v>40</v>
      </c>
      <c r="Z27" s="40" t="s">
        <v>40</v>
      </c>
      <c r="AA27" s="27" t="s">
        <v>40</v>
      </c>
      <c r="AB27" s="39" t="s">
        <v>40</v>
      </c>
      <c r="AC27" s="40" t="s">
        <v>85</v>
      </c>
      <c r="AD27" s="27" t="s">
        <v>44</v>
      </c>
      <c r="AE27" s="27" t="s">
        <v>45</v>
      </c>
      <c r="AF27" s="27" t="s">
        <v>37</v>
      </c>
      <c r="AG27" s="27" t="s">
        <v>37</v>
      </c>
      <c r="AH27" s="39" t="s">
        <v>46</v>
      </c>
    </row>
    <row r="28" spans="1:34" x14ac:dyDescent="0.35">
      <c r="A28" s="4" t="s">
        <v>287</v>
      </c>
      <c r="B28" s="2" t="s">
        <v>288</v>
      </c>
      <c r="C28" s="12" t="s">
        <v>284</v>
      </c>
      <c r="D28" s="23">
        <v>44874</v>
      </c>
      <c r="E28" s="27">
        <v>7</v>
      </c>
      <c r="F28" s="27">
        <v>9</v>
      </c>
      <c r="G28" s="27">
        <v>16</v>
      </c>
      <c r="H28" s="27" t="s">
        <v>37</v>
      </c>
      <c r="I28" s="27" t="s">
        <v>37</v>
      </c>
      <c r="J28" s="3">
        <v>5000</v>
      </c>
      <c r="K28" s="3">
        <v>0</v>
      </c>
      <c r="L28" s="3">
        <v>0</v>
      </c>
      <c r="M28" s="3">
        <v>5000</v>
      </c>
      <c r="N28" s="3">
        <v>0</v>
      </c>
      <c r="O28" s="3">
        <v>22400</v>
      </c>
      <c r="P28" s="32" t="s">
        <v>38</v>
      </c>
      <c r="Q28" s="40" t="s">
        <v>39</v>
      </c>
      <c r="R28" s="27" t="s">
        <v>38</v>
      </c>
      <c r="S28" s="27" t="s">
        <v>40</v>
      </c>
      <c r="T28" s="39" t="s">
        <v>40</v>
      </c>
      <c r="U28" s="40" t="s">
        <v>37</v>
      </c>
      <c r="V28" s="39" t="s">
        <v>37</v>
      </c>
      <c r="W28" s="40" t="s">
        <v>49</v>
      </c>
      <c r="X28" s="27">
        <v>4</v>
      </c>
      <c r="Y28" s="39" t="s">
        <v>40</v>
      </c>
      <c r="Z28" s="40" t="s">
        <v>50</v>
      </c>
      <c r="AA28" s="27" t="s">
        <v>50</v>
      </c>
      <c r="AB28" s="39" t="s">
        <v>50</v>
      </c>
      <c r="AC28" s="40" t="s">
        <v>93</v>
      </c>
      <c r="AD28" s="27" t="s">
        <v>111</v>
      </c>
      <c r="AE28" s="27" t="s">
        <v>45</v>
      </c>
      <c r="AF28" s="27" t="s">
        <v>37</v>
      </c>
      <c r="AG28" s="27" t="s">
        <v>37</v>
      </c>
      <c r="AH28" s="39" t="s">
        <v>46</v>
      </c>
    </row>
    <row r="29" spans="1:34" x14ac:dyDescent="0.35">
      <c r="A29" s="4" t="s">
        <v>289</v>
      </c>
      <c r="B29" s="2" t="s">
        <v>290</v>
      </c>
      <c r="C29" s="12" t="s">
        <v>284</v>
      </c>
      <c r="D29" s="23">
        <v>44875</v>
      </c>
      <c r="E29" s="27">
        <v>26</v>
      </c>
      <c r="F29" s="27">
        <v>7</v>
      </c>
      <c r="G29" s="27">
        <v>0</v>
      </c>
      <c r="H29" s="27" t="s">
        <v>37</v>
      </c>
      <c r="I29" s="27" t="s">
        <v>41</v>
      </c>
      <c r="J29" s="3">
        <v>9000</v>
      </c>
      <c r="K29" s="3">
        <v>0</v>
      </c>
      <c r="L29" s="3">
        <v>0</v>
      </c>
      <c r="M29" s="3">
        <v>3000</v>
      </c>
      <c r="N29" s="3">
        <v>6000</v>
      </c>
      <c r="O29" s="3">
        <v>9000</v>
      </c>
      <c r="P29" s="32" t="s">
        <v>40</v>
      </c>
      <c r="Q29" s="40" t="s">
        <v>39</v>
      </c>
      <c r="R29" s="27" t="s">
        <v>39</v>
      </c>
      <c r="S29" s="27" t="s">
        <v>39</v>
      </c>
      <c r="T29" s="39" t="s">
        <v>40</v>
      </c>
      <c r="U29" s="40" t="s">
        <v>41</v>
      </c>
      <c r="V29" s="39" t="s">
        <v>41</v>
      </c>
      <c r="W29" s="40" t="s">
        <v>42</v>
      </c>
      <c r="X29" s="27">
        <v>14</v>
      </c>
      <c r="Y29" s="39" t="s">
        <v>40</v>
      </c>
      <c r="Z29" s="40" t="s">
        <v>40</v>
      </c>
      <c r="AA29" s="27" t="s">
        <v>40</v>
      </c>
      <c r="AB29" s="39" t="s">
        <v>43</v>
      </c>
      <c r="AC29" s="40" t="s">
        <v>50</v>
      </c>
      <c r="AD29" s="27" t="s">
        <v>54</v>
      </c>
      <c r="AE29" s="27" t="s">
        <v>45</v>
      </c>
      <c r="AF29" s="27" t="s">
        <v>37</v>
      </c>
      <c r="AG29" s="27" t="s">
        <v>37</v>
      </c>
      <c r="AH29" s="39" t="s">
        <v>46</v>
      </c>
    </row>
    <row r="30" spans="1:34" x14ac:dyDescent="0.35">
      <c r="A30" s="4" t="s">
        <v>291</v>
      </c>
      <c r="B30" s="2" t="s">
        <v>292</v>
      </c>
      <c r="C30" s="12" t="s">
        <v>284</v>
      </c>
      <c r="D30" s="23">
        <v>44874</v>
      </c>
      <c r="E30" s="27">
        <v>30</v>
      </c>
      <c r="F30" s="27">
        <v>2</v>
      </c>
      <c r="G30" s="27">
        <v>0</v>
      </c>
      <c r="H30" s="27" t="s">
        <v>37</v>
      </c>
      <c r="I30" s="27" t="s">
        <v>37</v>
      </c>
      <c r="J30" s="3">
        <v>5000</v>
      </c>
      <c r="K30" s="3">
        <v>0</v>
      </c>
      <c r="L30" s="3">
        <v>0</v>
      </c>
      <c r="M30" s="3">
        <v>5000</v>
      </c>
      <c r="N30" s="3">
        <v>0</v>
      </c>
      <c r="O30" s="3">
        <v>5500</v>
      </c>
      <c r="P30" s="32" t="s">
        <v>43</v>
      </c>
      <c r="Q30" s="40" t="s">
        <v>39</v>
      </c>
      <c r="R30" s="27" t="s">
        <v>38</v>
      </c>
      <c r="S30" s="27" t="s">
        <v>40</v>
      </c>
      <c r="T30" s="39" t="s">
        <v>40</v>
      </c>
      <c r="U30" s="40" t="s">
        <v>41</v>
      </c>
      <c r="V30" s="39" t="s">
        <v>37</v>
      </c>
      <c r="W30" s="40" t="s">
        <v>42</v>
      </c>
      <c r="X30" s="27">
        <v>7</v>
      </c>
      <c r="Y30" s="39" t="s">
        <v>40</v>
      </c>
      <c r="Z30" s="40" t="s">
        <v>40</v>
      </c>
      <c r="AA30" s="27" t="s">
        <v>40</v>
      </c>
      <c r="AB30" s="39" t="s">
        <v>40</v>
      </c>
      <c r="AC30" s="40" t="s">
        <v>50</v>
      </c>
      <c r="AD30" s="27" t="s">
        <v>111</v>
      </c>
      <c r="AE30" s="27" t="s">
        <v>45</v>
      </c>
      <c r="AF30" s="27" t="s">
        <v>37</v>
      </c>
      <c r="AG30" s="27" t="s">
        <v>37</v>
      </c>
      <c r="AH30" s="39" t="s">
        <v>46</v>
      </c>
    </row>
    <row r="31" spans="1:34" x14ac:dyDescent="0.35">
      <c r="A31" s="4" t="s">
        <v>293</v>
      </c>
      <c r="B31" s="2" t="s">
        <v>294</v>
      </c>
      <c r="C31" s="12" t="s">
        <v>284</v>
      </c>
      <c r="D31" s="23">
        <v>44872</v>
      </c>
      <c r="E31" s="27">
        <v>27</v>
      </c>
      <c r="F31" s="27">
        <v>3</v>
      </c>
      <c r="G31" s="27">
        <v>4</v>
      </c>
      <c r="H31" s="27" t="s">
        <v>37</v>
      </c>
      <c r="I31" s="27" t="s">
        <v>41</v>
      </c>
      <c r="J31" s="3">
        <v>2500</v>
      </c>
      <c r="K31" s="3">
        <v>0</v>
      </c>
      <c r="L31" s="3">
        <v>0</v>
      </c>
      <c r="M31" s="3">
        <v>2500</v>
      </c>
      <c r="N31" s="3">
        <v>0</v>
      </c>
      <c r="O31" s="3">
        <v>12500</v>
      </c>
      <c r="P31" s="32" t="s">
        <v>40</v>
      </c>
      <c r="Q31" s="40" t="s">
        <v>39</v>
      </c>
      <c r="R31" s="27" t="s">
        <v>38</v>
      </c>
      <c r="S31" s="27" t="s">
        <v>40</v>
      </c>
      <c r="T31" s="39" t="s">
        <v>40</v>
      </c>
      <c r="U31" s="40" t="s">
        <v>41</v>
      </c>
      <c r="V31" s="39" t="s">
        <v>37</v>
      </c>
      <c r="W31" s="40" t="s">
        <v>42</v>
      </c>
      <c r="X31" s="27">
        <v>18</v>
      </c>
      <c r="Y31" s="39" t="s">
        <v>40</v>
      </c>
      <c r="Z31" s="40" t="s">
        <v>38</v>
      </c>
      <c r="AA31" s="27" t="s">
        <v>50</v>
      </c>
      <c r="AB31" s="39" t="s">
        <v>50</v>
      </c>
      <c r="AC31" s="40" t="s">
        <v>81</v>
      </c>
      <c r="AD31" s="57" t="s">
        <v>111</v>
      </c>
      <c r="AE31" s="27" t="s">
        <v>295</v>
      </c>
      <c r="AF31" s="27" t="s">
        <v>37</v>
      </c>
      <c r="AG31" s="27" t="s">
        <v>37</v>
      </c>
      <c r="AH31" s="39" t="s">
        <v>46</v>
      </c>
    </row>
    <row r="32" spans="1:34" x14ac:dyDescent="0.35">
      <c r="A32" s="4" t="s">
        <v>296</v>
      </c>
      <c r="B32" s="2" t="s">
        <v>297</v>
      </c>
      <c r="C32" s="12" t="s">
        <v>284</v>
      </c>
      <c r="D32" s="23">
        <v>44875</v>
      </c>
      <c r="E32" s="27">
        <v>29</v>
      </c>
      <c r="F32" s="27">
        <v>1</v>
      </c>
      <c r="G32" s="27">
        <v>2</v>
      </c>
      <c r="H32" s="27" t="s">
        <v>37</v>
      </c>
      <c r="I32" s="27" t="s">
        <v>41</v>
      </c>
      <c r="J32" s="3">
        <v>3750</v>
      </c>
      <c r="K32" s="3">
        <v>0</v>
      </c>
      <c r="L32" s="3">
        <v>0</v>
      </c>
      <c r="M32" s="3">
        <v>0</v>
      </c>
      <c r="N32" s="3">
        <v>3750</v>
      </c>
      <c r="O32" s="3">
        <v>7000</v>
      </c>
      <c r="P32" s="32" t="s">
        <v>43</v>
      </c>
      <c r="Q32" s="40" t="s">
        <v>39</v>
      </c>
      <c r="R32" s="27" t="s">
        <v>39</v>
      </c>
      <c r="S32" s="27" t="s">
        <v>40</v>
      </c>
      <c r="T32" s="39" t="s">
        <v>40</v>
      </c>
      <c r="U32" s="40" t="s">
        <v>41</v>
      </c>
      <c r="V32" s="39" t="s">
        <v>37</v>
      </c>
      <c r="W32" s="40" t="s">
        <v>42</v>
      </c>
      <c r="X32" s="27">
        <v>12</v>
      </c>
      <c r="Y32" s="39" t="s">
        <v>43</v>
      </c>
      <c r="Z32" s="40" t="s">
        <v>38</v>
      </c>
      <c r="AA32" s="27" t="s">
        <v>43</v>
      </c>
      <c r="AB32" s="39" t="s">
        <v>50</v>
      </c>
      <c r="AC32" s="40" t="s">
        <v>81</v>
      </c>
      <c r="AD32" s="27" t="s">
        <v>111</v>
      </c>
      <c r="AE32" s="27" t="s">
        <v>298</v>
      </c>
      <c r="AF32" s="27" t="s">
        <v>37</v>
      </c>
      <c r="AG32" s="27" t="s">
        <v>37</v>
      </c>
      <c r="AH32" s="39" t="s">
        <v>95</v>
      </c>
    </row>
    <row r="33" spans="1:34" x14ac:dyDescent="0.35">
      <c r="A33" s="4" t="s">
        <v>299</v>
      </c>
      <c r="B33" s="2" t="s">
        <v>300</v>
      </c>
      <c r="C33" s="12" t="s">
        <v>284</v>
      </c>
      <c r="D33" s="23">
        <v>44873</v>
      </c>
      <c r="E33" s="27">
        <v>26</v>
      </c>
      <c r="F33" s="27">
        <v>1</v>
      </c>
      <c r="G33" s="27">
        <v>5</v>
      </c>
      <c r="H33" s="27" t="s">
        <v>37</v>
      </c>
      <c r="I33" s="27" t="s">
        <v>41</v>
      </c>
      <c r="J33" s="3">
        <v>5000</v>
      </c>
      <c r="K33" s="3">
        <v>0</v>
      </c>
      <c r="L33" s="3">
        <v>2000</v>
      </c>
      <c r="M33" s="3">
        <v>1000</v>
      </c>
      <c r="N33" s="3">
        <v>2000</v>
      </c>
      <c r="O33" s="3">
        <v>0</v>
      </c>
      <c r="P33" s="32" t="s">
        <v>40</v>
      </c>
      <c r="Q33" s="40" t="s">
        <v>39</v>
      </c>
      <c r="R33" s="27" t="s">
        <v>38</v>
      </c>
      <c r="S33" s="27" t="s">
        <v>40</v>
      </c>
      <c r="T33" s="39" t="s">
        <v>40</v>
      </c>
      <c r="U33" s="40" t="s">
        <v>41</v>
      </c>
      <c r="V33" s="39" t="s">
        <v>41</v>
      </c>
      <c r="W33" s="40" t="s">
        <v>42</v>
      </c>
      <c r="X33" s="27">
        <v>5</v>
      </c>
      <c r="Y33" s="39" t="s">
        <v>40</v>
      </c>
      <c r="Z33" s="40" t="s">
        <v>38</v>
      </c>
      <c r="AA33" s="27" t="s">
        <v>50</v>
      </c>
      <c r="AB33" s="39" t="s">
        <v>50</v>
      </c>
      <c r="AC33" s="40" t="s">
        <v>50</v>
      </c>
      <c r="AD33" s="27" t="s">
        <v>58</v>
      </c>
      <c r="AE33" s="27" t="s">
        <v>227</v>
      </c>
      <c r="AF33" s="27" t="s">
        <v>37</v>
      </c>
      <c r="AG33" s="27" t="s">
        <v>37</v>
      </c>
      <c r="AH33" s="39" t="s">
        <v>46</v>
      </c>
    </row>
    <row r="34" spans="1:34" x14ac:dyDescent="0.35">
      <c r="A34" s="4" t="s">
        <v>301</v>
      </c>
      <c r="B34" s="2" t="s">
        <v>302</v>
      </c>
      <c r="C34" s="12" t="s">
        <v>284</v>
      </c>
      <c r="D34" s="23">
        <v>44876</v>
      </c>
      <c r="E34" s="27">
        <v>23</v>
      </c>
      <c r="F34" s="27">
        <v>7</v>
      </c>
      <c r="G34" s="27">
        <v>4</v>
      </c>
      <c r="H34" s="27" t="s">
        <v>37</v>
      </c>
      <c r="I34" s="27" t="s">
        <v>37</v>
      </c>
      <c r="J34" s="3">
        <v>21500</v>
      </c>
      <c r="K34" s="3">
        <v>0</v>
      </c>
      <c r="L34" s="3">
        <v>5000</v>
      </c>
      <c r="M34" s="3">
        <v>7000</v>
      </c>
      <c r="N34" s="3">
        <v>9500</v>
      </c>
      <c r="O34" s="3">
        <v>8000</v>
      </c>
      <c r="P34" s="32" t="s">
        <v>40</v>
      </c>
      <c r="Q34" s="40" t="s">
        <v>38</v>
      </c>
      <c r="R34" s="27" t="s">
        <v>38</v>
      </c>
      <c r="S34" s="27" t="s">
        <v>38</v>
      </c>
      <c r="T34" s="39" t="s">
        <v>40</v>
      </c>
      <c r="U34" s="40" t="s">
        <v>41</v>
      </c>
      <c r="V34" s="39" t="s">
        <v>37</v>
      </c>
      <c r="W34" s="40" t="s">
        <v>42</v>
      </c>
      <c r="X34" s="27">
        <v>25</v>
      </c>
      <c r="Y34" s="39" t="s">
        <v>40</v>
      </c>
      <c r="Z34" s="40" t="s">
        <v>38</v>
      </c>
      <c r="AA34" s="27" t="s">
        <v>50</v>
      </c>
      <c r="AB34" s="39" t="s">
        <v>50</v>
      </c>
      <c r="AC34" s="40" t="s">
        <v>38</v>
      </c>
      <c r="AD34" s="27" t="s">
        <v>111</v>
      </c>
      <c r="AE34" s="27" t="s">
        <v>298</v>
      </c>
      <c r="AF34" s="27" t="s">
        <v>37</v>
      </c>
      <c r="AG34" s="27" t="s">
        <v>37</v>
      </c>
      <c r="AH34" s="39" t="s">
        <v>46</v>
      </c>
    </row>
    <row r="35" spans="1:34" x14ac:dyDescent="0.35">
      <c r="A35" s="4" t="s">
        <v>303</v>
      </c>
      <c r="B35" s="2" t="s">
        <v>304</v>
      </c>
      <c r="C35" s="12" t="s">
        <v>284</v>
      </c>
      <c r="D35" s="23">
        <v>44876</v>
      </c>
      <c r="E35" s="27">
        <v>14</v>
      </c>
      <c r="F35" s="27">
        <v>11</v>
      </c>
      <c r="G35" s="27">
        <v>6</v>
      </c>
      <c r="H35" s="27" t="s">
        <v>37</v>
      </c>
      <c r="I35" s="27" t="s">
        <v>37</v>
      </c>
      <c r="J35" s="3">
        <v>19900</v>
      </c>
      <c r="K35" s="3">
        <v>7000</v>
      </c>
      <c r="L35" s="3">
        <v>1000</v>
      </c>
      <c r="M35" s="3">
        <v>11900</v>
      </c>
      <c r="N35" s="3">
        <v>0</v>
      </c>
      <c r="O35" s="3">
        <v>600</v>
      </c>
      <c r="P35" s="32" t="s">
        <v>38</v>
      </c>
      <c r="Q35" s="40" t="s">
        <v>39</v>
      </c>
      <c r="R35" s="27" t="s">
        <v>38</v>
      </c>
      <c r="S35" s="27" t="s">
        <v>38</v>
      </c>
      <c r="T35" s="39" t="s">
        <v>40</v>
      </c>
      <c r="U35" s="40" t="s">
        <v>41</v>
      </c>
      <c r="V35" s="39" t="s">
        <v>41</v>
      </c>
      <c r="W35" s="40" t="s">
        <v>49</v>
      </c>
      <c r="X35" s="27">
        <v>8</v>
      </c>
      <c r="Y35" s="39" t="s">
        <v>38</v>
      </c>
      <c r="Z35" s="40" t="s">
        <v>40</v>
      </c>
      <c r="AA35" s="27" t="s">
        <v>50</v>
      </c>
      <c r="AB35" s="39" t="s">
        <v>50</v>
      </c>
      <c r="AC35" s="40" t="s">
        <v>50</v>
      </c>
      <c r="AD35" s="27" t="s">
        <v>44</v>
      </c>
      <c r="AE35" s="27" t="s">
        <v>90</v>
      </c>
      <c r="AF35" s="27" t="s">
        <v>37</v>
      </c>
      <c r="AG35" s="27" t="s">
        <v>37</v>
      </c>
      <c r="AH35" s="39" t="s">
        <v>95</v>
      </c>
    </row>
    <row r="36" spans="1:34" x14ac:dyDescent="0.35">
      <c r="A36" s="4" t="s">
        <v>305</v>
      </c>
      <c r="B36" s="2" t="s">
        <v>306</v>
      </c>
      <c r="C36" s="12" t="s">
        <v>284</v>
      </c>
      <c r="D36" s="23">
        <v>44874</v>
      </c>
      <c r="E36" s="27">
        <v>20</v>
      </c>
      <c r="F36" s="27">
        <v>9</v>
      </c>
      <c r="G36" s="27">
        <v>3</v>
      </c>
      <c r="H36" s="27" t="s">
        <v>37</v>
      </c>
      <c r="I36" s="27" t="s">
        <v>41</v>
      </c>
      <c r="J36" s="3">
        <v>8000</v>
      </c>
      <c r="K36" s="3">
        <v>0</v>
      </c>
      <c r="L36" s="3">
        <v>0</v>
      </c>
      <c r="M36" s="3">
        <v>8000</v>
      </c>
      <c r="N36" s="3">
        <v>0</v>
      </c>
      <c r="O36" s="3">
        <v>8000</v>
      </c>
      <c r="P36" s="32" t="s">
        <v>38</v>
      </c>
      <c r="Q36" s="40" t="s">
        <v>39</v>
      </c>
      <c r="R36" s="27" t="s">
        <v>39</v>
      </c>
      <c r="S36" s="27" t="s">
        <v>39</v>
      </c>
      <c r="T36" s="39" t="s">
        <v>40</v>
      </c>
      <c r="U36" s="40" t="s">
        <v>41</v>
      </c>
      <c r="V36" s="39" t="s">
        <v>37</v>
      </c>
      <c r="W36" s="40" t="s">
        <v>42</v>
      </c>
      <c r="X36" s="27">
        <v>12</v>
      </c>
      <c r="Y36" s="39" t="s">
        <v>40</v>
      </c>
      <c r="Z36" s="40" t="s">
        <v>43</v>
      </c>
      <c r="AA36" s="27" t="s">
        <v>50</v>
      </c>
      <c r="AB36" s="39" t="s">
        <v>43</v>
      </c>
      <c r="AC36" s="40" t="s">
        <v>50</v>
      </c>
      <c r="AD36" s="27" t="s">
        <v>44</v>
      </c>
      <c r="AE36" s="27" t="s">
        <v>298</v>
      </c>
      <c r="AF36" s="27" t="s">
        <v>37</v>
      </c>
      <c r="AG36" s="27" t="s">
        <v>37</v>
      </c>
      <c r="AH36" s="39" t="s">
        <v>95</v>
      </c>
    </row>
    <row r="37" spans="1:34" x14ac:dyDescent="0.35">
      <c r="A37" s="4" t="s">
        <v>307</v>
      </c>
      <c r="B37" s="2" t="s">
        <v>308</v>
      </c>
      <c r="C37" s="12" t="s">
        <v>284</v>
      </c>
      <c r="D37" s="23">
        <v>44873</v>
      </c>
      <c r="E37" s="27">
        <v>26</v>
      </c>
      <c r="F37" s="27">
        <v>5</v>
      </c>
      <c r="G37" s="27">
        <v>3</v>
      </c>
      <c r="H37" s="27" t="s">
        <v>37</v>
      </c>
      <c r="I37" s="27" t="s">
        <v>37</v>
      </c>
      <c r="J37" s="3">
        <v>22500</v>
      </c>
      <c r="K37" s="3">
        <v>0</v>
      </c>
      <c r="L37" s="3">
        <v>0</v>
      </c>
      <c r="M37" s="3">
        <v>5000</v>
      </c>
      <c r="N37" s="3">
        <v>17500</v>
      </c>
      <c r="O37" s="3">
        <v>0</v>
      </c>
      <c r="P37" s="32" t="s">
        <v>40</v>
      </c>
      <c r="Q37" s="40" t="s">
        <v>39</v>
      </c>
      <c r="R37" s="27" t="s">
        <v>38</v>
      </c>
      <c r="S37" s="27" t="s">
        <v>40</v>
      </c>
      <c r="T37" s="39" t="s">
        <v>40</v>
      </c>
      <c r="U37" s="40" t="s">
        <v>41</v>
      </c>
      <c r="V37" s="39" t="s">
        <v>37</v>
      </c>
      <c r="W37" s="40" t="s">
        <v>42</v>
      </c>
      <c r="X37" s="27">
        <v>11</v>
      </c>
      <c r="Y37" s="39" t="s">
        <v>40</v>
      </c>
      <c r="Z37" s="40" t="s">
        <v>43</v>
      </c>
      <c r="AA37" s="27" t="s">
        <v>38</v>
      </c>
      <c r="AB37" s="39" t="s">
        <v>40</v>
      </c>
      <c r="AC37" s="40" t="s">
        <v>50</v>
      </c>
      <c r="AD37" s="27" t="s">
        <v>44</v>
      </c>
      <c r="AE37" s="27" t="s">
        <v>45</v>
      </c>
      <c r="AF37" s="27" t="s">
        <v>37</v>
      </c>
      <c r="AG37" s="27" t="s">
        <v>37</v>
      </c>
      <c r="AH37" s="39" t="s">
        <v>46</v>
      </c>
    </row>
    <row r="38" spans="1:34" x14ac:dyDescent="0.35">
      <c r="A38" s="4" t="s">
        <v>309</v>
      </c>
      <c r="B38" s="2" t="s">
        <v>310</v>
      </c>
      <c r="C38" s="12" t="s">
        <v>284</v>
      </c>
      <c r="D38" s="23">
        <v>44874</v>
      </c>
      <c r="E38" s="27">
        <v>33</v>
      </c>
      <c r="F38" s="27">
        <v>0</v>
      </c>
      <c r="G38" s="27">
        <v>0</v>
      </c>
      <c r="H38" s="27" t="s">
        <v>41</v>
      </c>
      <c r="I38" s="27" t="s">
        <v>41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6500</v>
      </c>
      <c r="P38" s="32" t="s">
        <v>43</v>
      </c>
      <c r="Q38" s="40" t="s">
        <v>40</v>
      </c>
      <c r="R38" s="27" t="s">
        <v>39</v>
      </c>
      <c r="S38" s="27" t="s">
        <v>40</v>
      </c>
      <c r="T38" s="39" t="s">
        <v>40</v>
      </c>
      <c r="U38" s="40" t="s">
        <v>41</v>
      </c>
      <c r="V38" s="39" t="s">
        <v>41</v>
      </c>
      <c r="W38" s="40" t="s">
        <v>42</v>
      </c>
      <c r="X38" s="27">
        <v>7</v>
      </c>
      <c r="Y38" s="39" t="s">
        <v>43</v>
      </c>
      <c r="Z38" s="40" t="s">
        <v>40</v>
      </c>
      <c r="AA38" s="27" t="s">
        <v>43</v>
      </c>
      <c r="AB38" s="39" t="s">
        <v>40</v>
      </c>
      <c r="AC38" s="40" t="s">
        <v>38</v>
      </c>
      <c r="AD38" s="27" t="s">
        <v>111</v>
      </c>
      <c r="AE38" s="27" t="s">
        <v>45</v>
      </c>
      <c r="AF38" s="27" t="s">
        <v>37</v>
      </c>
      <c r="AG38" s="27" t="s">
        <v>37</v>
      </c>
      <c r="AH38" s="39" t="s">
        <v>46</v>
      </c>
    </row>
    <row r="39" spans="1:34" x14ac:dyDescent="0.35">
      <c r="A39" s="4" t="s">
        <v>311</v>
      </c>
      <c r="B39" s="2" t="s">
        <v>312</v>
      </c>
      <c r="C39" s="12" t="s">
        <v>284</v>
      </c>
      <c r="D39" s="23">
        <v>44874</v>
      </c>
      <c r="E39" s="27">
        <v>34</v>
      </c>
      <c r="F39" s="27">
        <v>0</v>
      </c>
      <c r="G39" s="27">
        <v>0</v>
      </c>
      <c r="H39" s="27" t="s">
        <v>41</v>
      </c>
      <c r="I39" s="27" t="s">
        <v>41</v>
      </c>
      <c r="J39" s="3">
        <v>500</v>
      </c>
      <c r="K39" s="3">
        <v>0</v>
      </c>
      <c r="L39" s="3">
        <v>0</v>
      </c>
      <c r="M39" s="3">
        <v>0</v>
      </c>
      <c r="N39" s="3">
        <v>500</v>
      </c>
      <c r="O39" s="3">
        <v>6000</v>
      </c>
      <c r="P39" s="32" t="s">
        <v>43</v>
      </c>
      <c r="Q39" s="40" t="s">
        <v>39</v>
      </c>
      <c r="R39" s="27" t="s">
        <v>39</v>
      </c>
      <c r="S39" s="27" t="s">
        <v>40</v>
      </c>
      <c r="T39" s="39" t="s">
        <v>40</v>
      </c>
      <c r="U39" s="40" t="s">
        <v>41</v>
      </c>
      <c r="V39" s="39" t="s">
        <v>41</v>
      </c>
      <c r="W39" s="40" t="s">
        <v>42</v>
      </c>
      <c r="X39" s="27">
        <v>8</v>
      </c>
      <c r="Y39" s="39" t="s">
        <v>43</v>
      </c>
      <c r="Z39" s="40" t="s">
        <v>43</v>
      </c>
      <c r="AA39" s="27" t="s">
        <v>43</v>
      </c>
      <c r="AB39" s="39" t="s">
        <v>43</v>
      </c>
      <c r="AC39" s="40" t="s">
        <v>38</v>
      </c>
      <c r="AD39" s="27" t="s">
        <v>111</v>
      </c>
      <c r="AE39" s="27" t="s">
        <v>45</v>
      </c>
      <c r="AF39" s="27" t="s">
        <v>37</v>
      </c>
      <c r="AG39" s="27" t="s">
        <v>37</v>
      </c>
      <c r="AH39" s="39" t="s">
        <v>46</v>
      </c>
    </row>
    <row r="40" spans="1:34" x14ac:dyDescent="0.35">
      <c r="A40" s="4" t="s">
        <v>313</v>
      </c>
      <c r="B40" s="2" t="s">
        <v>314</v>
      </c>
      <c r="C40" s="12" t="s">
        <v>284</v>
      </c>
      <c r="D40" s="23">
        <v>44873</v>
      </c>
      <c r="E40" s="27">
        <v>28</v>
      </c>
      <c r="F40" s="27">
        <v>0</v>
      </c>
      <c r="G40" s="27">
        <v>4</v>
      </c>
      <c r="H40" s="27" t="s">
        <v>37</v>
      </c>
      <c r="I40" s="27" t="s">
        <v>41</v>
      </c>
      <c r="J40" s="3">
        <v>5500</v>
      </c>
      <c r="K40" s="3">
        <v>0</v>
      </c>
      <c r="L40" s="3">
        <v>3000</v>
      </c>
      <c r="M40" s="3">
        <v>0</v>
      </c>
      <c r="N40" s="3">
        <v>2500</v>
      </c>
      <c r="O40" s="3">
        <v>0</v>
      </c>
      <c r="P40" s="32" t="s">
        <v>43</v>
      </c>
      <c r="Q40" s="40" t="s">
        <v>39</v>
      </c>
      <c r="R40" s="27" t="s">
        <v>38</v>
      </c>
      <c r="S40" s="27" t="s">
        <v>40</v>
      </c>
      <c r="T40" s="39" t="s">
        <v>40</v>
      </c>
      <c r="U40" s="40" t="s">
        <v>41</v>
      </c>
      <c r="V40" s="39" t="s">
        <v>41</v>
      </c>
      <c r="W40" s="40" t="s">
        <v>42</v>
      </c>
      <c r="X40" s="27">
        <v>4</v>
      </c>
      <c r="Y40" s="39" t="s">
        <v>40</v>
      </c>
      <c r="Z40" s="40" t="s">
        <v>38</v>
      </c>
      <c r="AA40" s="27" t="s">
        <v>50</v>
      </c>
      <c r="AB40" s="39" t="s">
        <v>50</v>
      </c>
      <c r="AC40" s="40" t="s">
        <v>50</v>
      </c>
      <c r="AD40" s="27" t="s">
        <v>58</v>
      </c>
      <c r="AE40" s="27" t="s">
        <v>227</v>
      </c>
      <c r="AF40" s="27" t="s">
        <v>37</v>
      </c>
      <c r="AG40" s="27" t="s">
        <v>37</v>
      </c>
      <c r="AH40" s="39" t="s">
        <v>46</v>
      </c>
    </row>
    <row r="41" spans="1:34" x14ac:dyDescent="0.35">
      <c r="A41" s="4" t="s">
        <v>315</v>
      </c>
      <c r="B41" s="2" t="s">
        <v>316</v>
      </c>
      <c r="C41" s="12" t="s">
        <v>284</v>
      </c>
      <c r="D41" s="23">
        <v>44873</v>
      </c>
      <c r="E41" s="27">
        <v>26</v>
      </c>
      <c r="F41" s="27">
        <v>5</v>
      </c>
      <c r="G41" s="27">
        <v>1</v>
      </c>
      <c r="H41" s="27" t="s">
        <v>37</v>
      </c>
      <c r="I41" s="27" t="s">
        <v>41</v>
      </c>
      <c r="J41" s="3">
        <v>15500</v>
      </c>
      <c r="K41" s="3">
        <v>0</v>
      </c>
      <c r="L41" s="3">
        <v>8000</v>
      </c>
      <c r="M41" s="3">
        <v>5000</v>
      </c>
      <c r="N41" s="3">
        <v>2500</v>
      </c>
      <c r="O41" s="3">
        <v>9500</v>
      </c>
      <c r="P41" s="32" t="s">
        <v>40</v>
      </c>
      <c r="Q41" s="40" t="s">
        <v>38</v>
      </c>
      <c r="R41" s="27" t="s">
        <v>38</v>
      </c>
      <c r="S41" s="27" t="s">
        <v>38</v>
      </c>
      <c r="T41" s="39" t="s">
        <v>40</v>
      </c>
      <c r="U41" s="40" t="s">
        <v>41</v>
      </c>
      <c r="V41" s="39" t="s">
        <v>37</v>
      </c>
      <c r="W41" s="40" t="s">
        <v>42</v>
      </c>
      <c r="X41" s="27">
        <v>6</v>
      </c>
      <c r="Y41" s="39" t="s">
        <v>40</v>
      </c>
      <c r="Z41" s="40" t="s">
        <v>43</v>
      </c>
      <c r="AA41" s="27" t="s">
        <v>50</v>
      </c>
      <c r="AB41" s="39" t="s">
        <v>43</v>
      </c>
      <c r="AC41" s="40" t="s">
        <v>85</v>
      </c>
      <c r="AD41" s="27" t="s">
        <v>44</v>
      </c>
      <c r="AE41" s="27" t="s">
        <v>298</v>
      </c>
      <c r="AF41" s="27" t="s">
        <v>37</v>
      </c>
      <c r="AG41" s="27" t="s">
        <v>37</v>
      </c>
      <c r="AH41" s="39" t="s">
        <v>46</v>
      </c>
    </row>
    <row r="42" spans="1:34" x14ac:dyDescent="0.35">
      <c r="A42" s="4" t="s">
        <v>317</v>
      </c>
      <c r="B42" s="2" t="s">
        <v>318</v>
      </c>
      <c r="C42" s="12" t="s">
        <v>284</v>
      </c>
      <c r="D42" s="23">
        <v>44873</v>
      </c>
      <c r="E42" s="27">
        <v>25</v>
      </c>
      <c r="F42" s="27">
        <v>4</v>
      </c>
      <c r="G42" s="27">
        <v>3</v>
      </c>
      <c r="H42" s="27" t="s">
        <v>37</v>
      </c>
      <c r="I42" s="27" t="s">
        <v>41</v>
      </c>
      <c r="J42" s="3">
        <v>7000</v>
      </c>
      <c r="K42" s="3">
        <v>0</v>
      </c>
      <c r="L42" s="3">
        <v>2500</v>
      </c>
      <c r="M42" s="3">
        <v>4000</v>
      </c>
      <c r="N42" s="3">
        <v>500</v>
      </c>
      <c r="O42" s="3">
        <v>6200</v>
      </c>
      <c r="P42" s="32" t="s">
        <v>40</v>
      </c>
      <c r="Q42" s="40" t="s">
        <v>39</v>
      </c>
      <c r="R42" s="27" t="s">
        <v>38</v>
      </c>
      <c r="S42" s="27" t="s">
        <v>39</v>
      </c>
      <c r="T42" s="39" t="s">
        <v>40</v>
      </c>
      <c r="U42" s="40" t="s">
        <v>41</v>
      </c>
      <c r="V42" s="39" t="s">
        <v>41</v>
      </c>
      <c r="W42" s="40" t="s">
        <v>42</v>
      </c>
      <c r="X42" s="27">
        <v>5</v>
      </c>
      <c r="Y42" s="39" t="s">
        <v>40</v>
      </c>
      <c r="Z42" s="40" t="s">
        <v>50</v>
      </c>
      <c r="AA42" s="27" t="s">
        <v>50</v>
      </c>
      <c r="AB42" s="39" t="s">
        <v>50</v>
      </c>
      <c r="AC42" s="40" t="s">
        <v>85</v>
      </c>
      <c r="AD42" s="27" t="s">
        <v>111</v>
      </c>
      <c r="AE42" s="27" t="s">
        <v>298</v>
      </c>
      <c r="AF42" s="27" t="s">
        <v>37</v>
      </c>
      <c r="AG42" s="27" t="s">
        <v>41</v>
      </c>
      <c r="AH42" s="39" t="s">
        <v>46</v>
      </c>
    </row>
    <row r="43" spans="1:34" x14ac:dyDescent="0.35">
      <c r="A43" s="4" t="s">
        <v>319</v>
      </c>
      <c r="B43" s="2" t="s">
        <v>320</v>
      </c>
      <c r="C43" s="12" t="s">
        <v>284</v>
      </c>
      <c r="D43" s="23">
        <v>44873</v>
      </c>
      <c r="E43" s="27">
        <v>26</v>
      </c>
      <c r="F43" s="27">
        <v>2</v>
      </c>
      <c r="G43" s="27">
        <v>4</v>
      </c>
      <c r="H43" s="27" t="s">
        <v>37</v>
      </c>
      <c r="I43" s="27" t="s">
        <v>41</v>
      </c>
      <c r="J43" s="3">
        <v>7500</v>
      </c>
      <c r="K43" s="3">
        <v>0</v>
      </c>
      <c r="L43" s="3">
        <v>2000</v>
      </c>
      <c r="M43" s="3">
        <v>3000</v>
      </c>
      <c r="N43" s="3">
        <v>2500</v>
      </c>
      <c r="O43" s="3">
        <v>0</v>
      </c>
      <c r="P43" s="32" t="s">
        <v>43</v>
      </c>
      <c r="Q43" s="40" t="s">
        <v>39</v>
      </c>
      <c r="R43" s="27" t="s">
        <v>38</v>
      </c>
      <c r="S43" s="27" t="s">
        <v>40</v>
      </c>
      <c r="T43" s="39" t="s">
        <v>40</v>
      </c>
      <c r="U43" s="40" t="s">
        <v>41</v>
      </c>
      <c r="V43" s="39" t="s">
        <v>41</v>
      </c>
      <c r="W43" s="40" t="s">
        <v>42</v>
      </c>
      <c r="X43" s="27">
        <v>4</v>
      </c>
      <c r="Y43" s="39" t="s">
        <v>40</v>
      </c>
      <c r="Z43" s="40" t="s">
        <v>38</v>
      </c>
      <c r="AA43" s="27" t="s">
        <v>38</v>
      </c>
      <c r="AB43" s="39" t="s">
        <v>38</v>
      </c>
      <c r="AC43" s="40" t="s">
        <v>50</v>
      </c>
      <c r="AD43" s="27" t="s">
        <v>58</v>
      </c>
      <c r="AE43" s="27" t="s">
        <v>227</v>
      </c>
      <c r="AF43" s="27" t="s">
        <v>37</v>
      </c>
      <c r="AG43" s="27" t="s">
        <v>37</v>
      </c>
      <c r="AH43" s="39" t="s">
        <v>46</v>
      </c>
    </row>
    <row r="44" spans="1:34" x14ac:dyDescent="0.35">
      <c r="A44" s="4" t="s">
        <v>321</v>
      </c>
      <c r="B44" s="2" t="s">
        <v>322</v>
      </c>
      <c r="C44" s="12" t="s">
        <v>284</v>
      </c>
      <c r="D44" s="23">
        <v>44873</v>
      </c>
      <c r="E44" s="27">
        <v>21</v>
      </c>
      <c r="F44" s="27">
        <v>8</v>
      </c>
      <c r="G44" s="27">
        <v>4</v>
      </c>
      <c r="H44" s="27" t="s">
        <v>37</v>
      </c>
      <c r="I44" s="27" t="s">
        <v>37</v>
      </c>
      <c r="J44" s="3">
        <v>61250</v>
      </c>
      <c r="K44" s="3">
        <v>0</v>
      </c>
      <c r="L44" s="3">
        <v>0</v>
      </c>
      <c r="M44" s="3">
        <v>53500</v>
      </c>
      <c r="N44" s="3">
        <v>7750</v>
      </c>
      <c r="O44" s="3">
        <v>15000</v>
      </c>
      <c r="P44" s="32" t="s">
        <v>38</v>
      </c>
      <c r="Q44" s="40" t="s">
        <v>39</v>
      </c>
      <c r="R44" s="27" t="s">
        <v>38</v>
      </c>
      <c r="S44" s="27" t="s">
        <v>40</v>
      </c>
      <c r="T44" s="39" t="s">
        <v>40</v>
      </c>
      <c r="U44" s="40" t="s">
        <v>37</v>
      </c>
      <c r="V44" s="39" t="s">
        <v>37</v>
      </c>
      <c r="W44" s="40" t="s">
        <v>42</v>
      </c>
      <c r="X44" s="27">
        <v>7</v>
      </c>
      <c r="Y44" s="39" t="s">
        <v>40</v>
      </c>
      <c r="Z44" s="40" t="s">
        <v>38</v>
      </c>
      <c r="AA44" s="27" t="s">
        <v>40</v>
      </c>
      <c r="AB44" s="39" t="s">
        <v>43</v>
      </c>
      <c r="AC44" s="40" t="s">
        <v>50</v>
      </c>
      <c r="AD44" s="27" t="s">
        <v>44</v>
      </c>
      <c r="AE44" s="27" t="s">
        <v>298</v>
      </c>
      <c r="AF44" s="27" t="s">
        <v>37</v>
      </c>
      <c r="AG44" s="27" t="s">
        <v>37</v>
      </c>
      <c r="AH44" s="39" t="s">
        <v>46</v>
      </c>
    </row>
    <row r="45" spans="1:34" x14ac:dyDescent="0.35">
      <c r="A45" s="4" t="s">
        <v>323</v>
      </c>
      <c r="B45" s="2" t="s">
        <v>324</v>
      </c>
      <c r="C45" s="12" t="s">
        <v>284</v>
      </c>
      <c r="D45" s="23">
        <v>44882</v>
      </c>
      <c r="E45" s="27">
        <v>22</v>
      </c>
      <c r="F45" s="27">
        <v>8</v>
      </c>
      <c r="G45" s="27">
        <v>4</v>
      </c>
      <c r="H45" s="27" t="s">
        <v>37</v>
      </c>
      <c r="I45" s="27" t="s">
        <v>41</v>
      </c>
      <c r="J45" s="3">
        <v>7500</v>
      </c>
      <c r="K45" s="3">
        <v>0</v>
      </c>
      <c r="L45" s="3">
        <v>1000</v>
      </c>
      <c r="M45" s="3">
        <v>6500</v>
      </c>
      <c r="N45" s="3">
        <v>0</v>
      </c>
      <c r="O45" s="3">
        <v>12000</v>
      </c>
      <c r="P45" s="32" t="s">
        <v>40</v>
      </c>
      <c r="Q45" s="40" t="s">
        <v>38</v>
      </c>
      <c r="R45" s="27" t="s">
        <v>38</v>
      </c>
      <c r="S45" s="27" t="s">
        <v>38</v>
      </c>
      <c r="T45" s="39" t="s">
        <v>40</v>
      </c>
      <c r="U45" s="40" t="s">
        <v>41</v>
      </c>
      <c r="V45" s="39" t="s">
        <v>37</v>
      </c>
      <c r="W45" s="40" t="s">
        <v>42</v>
      </c>
      <c r="X45" s="27">
        <v>8</v>
      </c>
      <c r="Y45" s="39" t="s">
        <v>40</v>
      </c>
      <c r="Z45" s="40" t="s">
        <v>43</v>
      </c>
      <c r="AA45" s="27" t="s">
        <v>50</v>
      </c>
      <c r="AB45" s="39" t="s">
        <v>50</v>
      </c>
      <c r="AC45" s="40" t="s">
        <v>93</v>
      </c>
      <c r="AD45" s="27" t="s">
        <v>44</v>
      </c>
      <c r="AE45" s="27" t="s">
        <v>45</v>
      </c>
      <c r="AF45" s="27" t="s">
        <v>37</v>
      </c>
      <c r="AG45" s="27" t="s">
        <v>37</v>
      </c>
      <c r="AH45" s="39" t="s">
        <v>46</v>
      </c>
    </row>
    <row r="46" spans="1:34" x14ac:dyDescent="0.35">
      <c r="A46" s="4" t="s">
        <v>325</v>
      </c>
      <c r="B46" s="2" t="s">
        <v>326</v>
      </c>
      <c r="C46" s="12" t="s">
        <v>327</v>
      </c>
      <c r="D46" s="23">
        <v>44875</v>
      </c>
      <c r="E46" s="27">
        <v>25</v>
      </c>
      <c r="F46" s="27">
        <v>7</v>
      </c>
      <c r="G46" s="27">
        <v>0</v>
      </c>
      <c r="H46" s="27" t="s">
        <v>41</v>
      </c>
      <c r="I46" s="27" t="s">
        <v>37</v>
      </c>
      <c r="J46" s="3">
        <v>3700</v>
      </c>
      <c r="K46" s="3">
        <v>0</v>
      </c>
      <c r="L46" s="3">
        <v>2450</v>
      </c>
      <c r="M46" s="3">
        <v>700</v>
      </c>
      <c r="N46" s="3">
        <v>550</v>
      </c>
      <c r="O46" s="3">
        <v>450</v>
      </c>
      <c r="P46" s="32" t="s">
        <v>40</v>
      </c>
      <c r="Q46" s="40" t="s">
        <v>39</v>
      </c>
      <c r="R46" s="27" t="s">
        <v>38</v>
      </c>
      <c r="S46" s="27" t="s">
        <v>39</v>
      </c>
      <c r="T46" s="39" t="s">
        <v>39</v>
      </c>
      <c r="U46" s="40" t="s">
        <v>41</v>
      </c>
      <c r="V46" s="39" t="s">
        <v>41</v>
      </c>
      <c r="W46" s="40" t="s">
        <v>42</v>
      </c>
      <c r="X46" s="27">
        <v>5</v>
      </c>
      <c r="Y46" s="39" t="s">
        <v>40</v>
      </c>
      <c r="Z46" s="40" t="s">
        <v>43</v>
      </c>
      <c r="AA46" s="27" t="s">
        <v>40</v>
      </c>
      <c r="AB46" s="39" t="s">
        <v>328</v>
      </c>
      <c r="AC46" s="40" t="s">
        <v>85</v>
      </c>
      <c r="AD46" s="27" t="s">
        <v>44</v>
      </c>
      <c r="AE46" s="27" t="s">
        <v>45</v>
      </c>
      <c r="AF46" s="27" t="s">
        <v>37</v>
      </c>
      <c r="AG46" s="27" t="s">
        <v>37</v>
      </c>
      <c r="AH46" s="39" t="s">
        <v>46</v>
      </c>
    </row>
    <row r="47" spans="1:34" x14ac:dyDescent="0.35">
      <c r="A47" s="4" t="s">
        <v>325</v>
      </c>
      <c r="B47" s="2" t="s">
        <v>329</v>
      </c>
      <c r="C47" s="12" t="s">
        <v>327</v>
      </c>
      <c r="D47" s="23">
        <v>44875</v>
      </c>
      <c r="E47" s="27">
        <v>25</v>
      </c>
      <c r="F47" s="27">
        <v>6</v>
      </c>
      <c r="G47" s="27">
        <v>0</v>
      </c>
      <c r="H47" s="27" t="s">
        <v>37</v>
      </c>
      <c r="I47" s="27" t="s">
        <v>41</v>
      </c>
      <c r="J47" s="3">
        <v>6520</v>
      </c>
      <c r="K47" s="3">
        <v>0</v>
      </c>
      <c r="L47" s="3">
        <v>0</v>
      </c>
      <c r="M47" s="3">
        <v>6470</v>
      </c>
      <c r="N47" s="3">
        <v>50</v>
      </c>
      <c r="O47" s="3">
        <v>250</v>
      </c>
      <c r="P47" s="32" t="s">
        <v>38</v>
      </c>
      <c r="Q47" s="40" t="s">
        <v>39</v>
      </c>
      <c r="R47" s="27" t="s">
        <v>38</v>
      </c>
      <c r="S47" s="27" t="s">
        <v>39</v>
      </c>
      <c r="T47" s="39" t="s">
        <v>40</v>
      </c>
      <c r="U47" s="40" t="s">
        <v>37</v>
      </c>
      <c r="V47" s="39" t="s">
        <v>41</v>
      </c>
      <c r="W47" s="40" t="s">
        <v>42</v>
      </c>
      <c r="X47" s="27">
        <v>2</v>
      </c>
      <c r="Y47" s="39" t="s">
        <v>40</v>
      </c>
      <c r="Z47" s="40" t="s">
        <v>40</v>
      </c>
      <c r="AA47" s="27" t="s">
        <v>40</v>
      </c>
      <c r="AB47" s="39" t="s">
        <v>38</v>
      </c>
      <c r="AC47" s="40" t="s">
        <v>85</v>
      </c>
      <c r="AD47" s="27" t="s">
        <v>58</v>
      </c>
      <c r="AE47" s="27" t="s">
        <v>45</v>
      </c>
      <c r="AF47" s="27" t="s">
        <v>37</v>
      </c>
      <c r="AG47" s="27" t="s">
        <v>37</v>
      </c>
      <c r="AH47" s="39" t="s">
        <v>46</v>
      </c>
    </row>
    <row r="48" spans="1:34" x14ac:dyDescent="0.35">
      <c r="A48" s="4" t="s">
        <v>1768</v>
      </c>
      <c r="B48" s="2" t="s">
        <v>1769</v>
      </c>
      <c r="C48" s="12" t="s">
        <v>327</v>
      </c>
      <c r="D48" s="23">
        <v>44866</v>
      </c>
      <c r="E48" s="27">
        <v>15</v>
      </c>
      <c r="F48" s="27">
        <v>15</v>
      </c>
      <c r="G48" s="27">
        <v>4</v>
      </c>
      <c r="H48" s="27" t="s">
        <v>37</v>
      </c>
      <c r="I48" s="27" t="s">
        <v>37</v>
      </c>
      <c r="J48" s="3">
        <v>4600</v>
      </c>
      <c r="K48" s="3">
        <v>0</v>
      </c>
      <c r="L48" s="3">
        <v>0</v>
      </c>
      <c r="M48" s="3">
        <v>4450</v>
      </c>
      <c r="N48" s="3">
        <v>150</v>
      </c>
      <c r="O48" s="3">
        <v>50</v>
      </c>
      <c r="P48" s="32" t="s">
        <v>38</v>
      </c>
      <c r="Q48" s="40" t="s">
        <v>39</v>
      </c>
      <c r="R48" s="27" t="s">
        <v>38</v>
      </c>
      <c r="S48" s="27" t="s">
        <v>40</v>
      </c>
      <c r="T48" s="39" t="s">
        <v>40</v>
      </c>
      <c r="U48" s="40" t="s">
        <v>41</v>
      </c>
      <c r="V48" s="39" t="s">
        <v>41</v>
      </c>
      <c r="W48" s="40" t="s">
        <v>42</v>
      </c>
      <c r="X48" s="27">
        <v>7</v>
      </c>
      <c r="Y48" s="39" t="s">
        <v>40</v>
      </c>
      <c r="Z48" s="40" t="s">
        <v>40</v>
      </c>
      <c r="AA48" s="27" t="s">
        <v>50</v>
      </c>
      <c r="AB48" s="39" t="s">
        <v>38</v>
      </c>
      <c r="AC48" s="40" t="s">
        <v>38</v>
      </c>
      <c r="AD48" s="27" t="s">
        <v>58</v>
      </c>
      <c r="AE48" s="27" t="s">
        <v>45</v>
      </c>
      <c r="AF48" s="27" t="s">
        <v>37</v>
      </c>
      <c r="AG48" s="27" t="s">
        <v>37</v>
      </c>
      <c r="AH48" s="39" t="s">
        <v>46</v>
      </c>
    </row>
    <row r="49" spans="1:34" x14ac:dyDescent="0.35">
      <c r="A49" s="4" t="s">
        <v>330</v>
      </c>
      <c r="B49" s="2" t="s">
        <v>331</v>
      </c>
      <c r="C49" s="12" t="s">
        <v>327</v>
      </c>
      <c r="D49" s="23">
        <v>44866</v>
      </c>
      <c r="E49" s="27">
        <v>12</v>
      </c>
      <c r="F49" s="27">
        <v>16</v>
      </c>
      <c r="G49" s="27">
        <v>3</v>
      </c>
      <c r="H49" s="27" t="s">
        <v>37</v>
      </c>
      <c r="I49" s="27" t="s">
        <v>37</v>
      </c>
      <c r="J49" s="3">
        <v>2850</v>
      </c>
      <c r="K49" s="3">
        <v>0</v>
      </c>
      <c r="L49" s="3">
        <v>0</v>
      </c>
      <c r="M49" s="3">
        <v>1600</v>
      </c>
      <c r="N49" s="3">
        <v>1250</v>
      </c>
      <c r="O49" s="3">
        <v>0</v>
      </c>
      <c r="P49" s="32" t="s">
        <v>38</v>
      </c>
      <c r="Q49" s="40" t="s">
        <v>39</v>
      </c>
      <c r="R49" s="27" t="s">
        <v>39</v>
      </c>
      <c r="S49" s="27" t="s">
        <v>40</v>
      </c>
      <c r="T49" s="39" t="s">
        <v>40</v>
      </c>
      <c r="U49" s="40" t="s">
        <v>41</v>
      </c>
      <c r="V49" s="39" t="s">
        <v>41</v>
      </c>
      <c r="W49" s="40" t="s">
        <v>42</v>
      </c>
      <c r="X49" s="27">
        <v>3</v>
      </c>
      <c r="Y49" s="39" t="s">
        <v>38</v>
      </c>
      <c r="Z49" s="40" t="s">
        <v>50</v>
      </c>
      <c r="AA49" s="27" t="s">
        <v>50</v>
      </c>
      <c r="AB49" s="39" t="s">
        <v>50</v>
      </c>
      <c r="AC49" s="40" t="s">
        <v>50</v>
      </c>
      <c r="AD49" s="27" t="s">
        <v>58</v>
      </c>
      <c r="AE49" s="27" t="s">
        <v>45</v>
      </c>
      <c r="AF49" s="27" t="s">
        <v>37</v>
      </c>
      <c r="AG49" s="27" t="s">
        <v>37</v>
      </c>
      <c r="AH49" s="39" t="s">
        <v>46</v>
      </c>
    </row>
    <row r="50" spans="1:34" x14ac:dyDescent="0.35">
      <c r="A50" s="4" t="s">
        <v>332</v>
      </c>
      <c r="B50" s="2" t="s">
        <v>333</v>
      </c>
      <c r="C50" s="12" t="s">
        <v>327</v>
      </c>
      <c r="D50" s="23">
        <v>44873</v>
      </c>
      <c r="E50" s="27">
        <v>19</v>
      </c>
      <c r="F50" s="27">
        <v>10</v>
      </c>
      <c r="G50" s="27">
        <v>3</v>
      </c>
      <c r="H50" s="27" t="s">
        <v>37</v>
      </c>
      <c r="I50" s="27" t="s">
        <v>37</v>
      </c>
      <c r="J50" s="3">
        <v>14050</v>
      </c>
      <c r="K50" s="3">
        <v>0</v>
      </c>
      <c r="L50" s="3">
        <v>2500</v>
      </c>
      <c r="M50" s="3">
        <v>5000</v>
      </c>
      <c r="N50" s="3">
        <v>6550</v>
      </c>
      <c r="O50" s="3">
        <v>2150</v>
      </c>
      <c r="P50" s="32" t="s">
        <v>40</v>
      </c>
      <c r="Q50" s="40" t="s">
        <v>38</v>
      </c>
      <c r="R50" s="27" t="s">
        <v>38</v>
      </c>
      <c r="S50" s="27" t="s">
        <v>39</v>
      </c>
      <c r="T50" s="39" t="s">
        <v>38</v>
      </c>
      <c r="U50" s="40" t="s">
        <v>41</v>
      </c>
      <c r="V50" s="39" t="s">
        <v>41</v>
      </c>
      <c r="W50" s="40" t="s">
        <v>42</v>
      </c>
      <c r="X50" s="27">
        <v>5</v>
      </c>
      <c r="Y50" s="39" t="s">
        <v>38</v>
      </c>
      <c r="Z50" s="40" t="s">
        <v>40</v>
      </c>
      <c r="AA50" s="27" t="s">
        <v>38</v>
      </c>
      <c r="AB50" s="39" t="s">
        <v>38</v>
      </c>
      <c r="AC50" s="40" t="s">
        <v>85</v>
      </c>
      <c r="AD50" s="27" t="s">
        <v>111</v>
      </c>
      <c r="AE50" s="27" t="s">
        <v>298</v>
      </c>
      <c r="AF50" s="27" t="s">
        <v>37</v>
      </c>
      <c r="AG50" s="27" t="s">
        <v>37</v>
      </c>
      <c r="AH50" s="39" t="s">
        <v>46</v>
      </c>
    </row>
    <row r="51" spans="1:34" x14ac:dyDescent="0.35">
      <c r="A51" s="4" t="s">
        <v>334</v>
      </c>
      <c r="B51" s="2" t="s">
        <v>335</v>
      </c>
      <c r="C51" s="12" t="s">
        <v>327</v>
      </c>
      <c r="D51" s="23">
        <v>44873</v>
      </c>
      <c r="E51" s="27">
        <v>15</v>
      </c>
      <c r="F51" s="27">
        <v>14</v>
      </c>
      <c r="G51" s="27">
        <v>3</v>
      </c>
      <c r="H51" s="27" t="s">
        <v>37</v>
      </c>
      <c r="I51" s="27" t="s">
        <v>37</v>
      </c>
      <c r="J51" s="3">
        <v>4480</v>
      </c>
      <c r="K51" s="3">
        <v>0</v>
      </c>
      <c r="L51" s="3">
        <v>3100</v>
      </c>
      <c r="M51" s="3">
        <v>200</v>
      </c>
      <c r="N51" s="3">
        <v>1180</v>
      </c>
      <c r="O51" s="3">
        <v>0</v>
      </c>
      <c r="P51" s="32" t="s">
        <v>40</v>
      </c>
      <c r="Q51" s="40" t="s">
        <v>39</v>
      </c>
      <c r="R51" s="27" t="s">
        <v>38</v>
      </c>
      <c r="S51" s="27" t="s">
        <v>40</v>
      </c>
      <c r="T51" s="39" t="s">
        <v>40</v>
      </c>
      <c r="U51" s="40" t="s">
        <v>41</v>
      </c>
      <c r="V51" s="39" t="s">
        <v>41</v>
      </c>
      <c r="W51" s="40" t="s">
        <v>42</v>
      </c>
      <c r="X51" s="27">
        <v>4</v>
      </c>
      <c r="Y51" s="39" t="s">
        <v>38</v>
      </c>
      <c r="Z51" s="40" t="s">
        <v>43</v>
      </c>
      <c r="AA51" s="27" t="s">
        <v>38</v>
      </c>
      <c r="AB51" s="39" t="s">
        <v>40</v>
      </c>
      <c r="AC51" s="40" t="s">
        <v>85</v>
      </c>
      <c r="AD51" s="27" t="s">
        <v>111</v>
      </c>
      <c r="AE51" s="27" t="s">
        <v>298</v>
      </c>
      <c r="AF51" s="27" t="s">
        <v>37</v>
      </c>
      <c r="AG51" s="27" t="s">
        <v>37</v>
      </c>
      <c r="AH51" s="39" t="s">
        <v>46</v>
      </c>
    </row>
    <row r="52" spans="1:34" x14ac:dyDescent="0.35">
      <c r="A52" s="4" t="s">
        <v>336</v>
      </c>
      <c r="B52" s="2" t="s">
        <v>337</v>
      </c>
      <c r="C52" s="12" t="s">
        <v>327</v>
      </c>
      <c r="D52" s="23">
        <v>44958</v>
      </c>
      <c r="E52" s="27">
        <v>26</v>
      </c>
      <c r="F52" s="27">
        <v>6</v>
      </c>
      <c r="G52" s="27">
        <v>1</v>
      </c>
      <c r="H52" s="27" t="s">
        <v>37</v>
      </c>
      <c r="I52" s="27" t="s">
        <v>37</v>
      </c>
      <c r="J52" s="3">
        <v>7400</v>
      </c>
      <c r="K52" s="3">
        <v>2500</v>
      </c>
      <c r="L52" s="3">
        <v>2500</v>
      </c>
      <c r="M52" s="3">
        <v>2400</v>
      </c>
      <c r="N52" s="3">
        <v>0</v>
      </c>
      <c r="O52" s="3">
        <v>0</v>
      </c>
      <c r="P52" s="32" t="s">
        <v>40</v>
      </c>
      <c r="Q52" s="40" t="s">
        <v>39</v>
      </c>
      <c r="R52" s="27" t="s">
        <v>39</v>
      </c>
      <c r="S52" s="27" t="s">
        <v>40</v>
      </c>
      <c r="T52" s="39" t="s">
        <v>40</v>
      </c>
      <c r="U52" s="40" t="s">
        <v>41</v>
      </c>
      <c r="V52" s="39" t="s">
        <v>41</v>
      </c>
      <c r="W52" s="40" t="s">
        <v>42</v>
      </c>
      <c r="X52" s="27">
        <v>17</v>
      </c>
      <c r="Y52" s="39" t="s">
        <v>43</v>
      </c>
      <c r="Z52" s="40" t="s">
        <v>43</v>
      </c>
      <c r="AA52" s="27" t="s">
        <v>40</v>
      </c>
      <c r="AB52" s="39" t="s">
        <v>50</v>
      </c>
      <c r="AC52" s="40" t="s">
        <v>38</v>
      </c>
      <c r="AD52" s="27" t="s">
        <v>111</v>
      </c>
      <c r="AE52" s="27" t="s">
        <v>45</v>
      </c>
      <c r="AF52" s="27" t="s">
        <v>37</v>
      </c>
      <c r="AG52" s="27" t="s">
        <v>37</v>
      </c>
      <c r="AH52" s="39" t="s">
        <v>46</v>
      </c>
    </row>
    <row r="53" spans="1:34" x14ac:dyDescent="0.35">
      <c r="A53" s="4" t="s">
        <v>338</v>
      </c>
      <c r="B53" s="2" t="s">
        <v>339</v>
      </c>
      <c r="C53" s="12" t="s">
        <v>327</v>
      </c>
      <c r="D53" s="23">
        <v>44986</v>
      </c>
      <c r="E53" s="27">
        <v>28</v>
      </c>
      <c r="F53" s="27">
        <v>2</v>
      </c>
      <c r="G53" s="27">
        <v>2</v>
      </c>
      <c r="H53" s="27" t="s">
        <v>37</v>
      </c>
      <c r="I53" s="27" t="s">
        <v>37</v>
      </c>
      <c r="J53" s="3">
        <v>19000</v>
      </c>
      <c r="K53" s="3">
        <v>0</v>
      </c>
      <c r="L53" s="3">
        <v>0</v>
      </c>
      <c r="M53" s="3">
        <v>19000</v>
      </c>
      <c r="N53" s="3">
        <v>0</v>
      </c>
      <c r="O53" s="3">
        <v>23000</v>
      </c>
      <c r="P53" s="32" t="s">
        <v>40</v>
      </c>
      <c r="Q53" s="40" t="s">
        <v>39</v>
      </c>
      <c r="R53" s="27" t="s">
        <v>38</v>
      </c>
      <c r="S53" s="27" t="s">
        <v>40</v>
      </c>
      <c r="T53" s="39" t="s">
        <v>40</v>
      </c>
      <c r="U53" s="40" t="s">
        <v>41</v>
      </c>
      <c r="V53" s="39" t="s">
        <v>41</v>
      </c>
      <c r="W53" s="40" t="s">
        <v>42</v>
      </c>
      <c r="X53" s="27">
        <v>13</v>
      </c>
      <c r="Y53" s="39" t="s">
        <v>40</v>
      </c>
      <c r="Z53" s="40" t="s">
        <v>40</v>
      </c>
      <c r="AA53" s="27" t="s">
        <v>38</v>
      </c>
      <c r="AB53" s="39" t="s">
        <v>50</v>
      </c>
      <c r="AC53" s="40" t="s">
        <v>38</v>
      </c>
      <c r="AD53" s="27" t="s">
        <v>44</v>
      </c>
      <c r="AE53" s="27" t="s">
        <v>45</v>
      </c>
      <c r="AF53" s="27" t="s">
        <v>37</v>
      </c>
      <c r="AG53" s="27" t="s">
        <v>41</v>
      </c>
      <c r="AH53" s="39" t="s">
        <v>46</v>
      </c>
    </row>
    <row r="54" spans="1:34" x14ac:dyDescent="0.35">
      <c r="A54" s="4" t="s">
        <v>340</v>
      </c>
      <c r="B54" s="2" t="s">
        <v>341</v>
      </c>
      <c r="C54" s="12" t="s">
        <v>327</v>
      </c>
      <c r="D54" s="23">
        <v>44874</v>
      </c>
      <c r="E54" s="27">
        <v>25</v>
      </c>
      <c r="F54" s="27">
        <v>7</v>
      </c>
      <c r="G54" s="27">
        <v>1</v>
      </c>
      <c r="H54" s="27" t="s">
        <v>37</v>
      </c>
      <c r="I54" s="27" t="s">
        <v>37</v>
      </c>
      <c r="J54" s="3">
        <v>12500</v>
      </c>
      <c r="K54" s="3">
        <v>0</v>
      </c>
      <c r="L54" s="3">
        <v>0</v>
      </c>
      <c r="M54" s="3">
        <v>5000</v>
      </c>
      <c r="N54" s="3">
        <v>7500</v>
      </c>
      <c r="O54" s="3">
        <v>45500</v>
      </c>
      <c r="P54" s="32" t="s">
        <v>38</v>
      </c>
      <c r="Q54" s="40" t="s">
        <v>39</v>
      </c>
      <c r="R54" s="27" t="s">
        <v>39</v>
      </c>
      <c r="S54" s="27" t="s">
        <v>39</v>
      </c>
      <c r="T54" s="39" t="s">
        <v>40</v>
      </c>
      <c r="U54" s="40" t="s">
        <v>41</v>
      </c>
      <c r="V54" s="39" t="s">
        <v>37</v>
      </c>
      <c r="W54" s="40" t="s">
        <v>42</v>
      </c>
      <c r="X54" s="27">
        <v>10</v>
      </c>
      <c r="Y54" s="39" t="s">
        <v>40</v>
      </c>
      <c r="Z54" s="40" t="s">
        <v>43</v>
      </c>
      <c r="AA54" s="27" t="s">
        <v>38</v>
      </c>
      <c r="AB54" s="39" t="s">
        <v>40</v>
      </c>
      <c r="AC54" s="40" t="s">
        <v>81</v>
      </c>
      <c r="AD54" s="27" t="s">
        <v>58</v>
      </c>
      <c r="AE54" s="27" t="s">
        <v>45</v>
      </c>
      <c r="AF54" s="27" t="s">
        <v>37</v>
      </c>
      <c r="AG54" s="27" t="s">
        <v>37</v>
      </c>
      <c r="AH54" s="39" t="s">
        <v>46</v>
      </c>
    </row>
    <row r="55" spans="1:34" x14ac:dyDescent="0.35">
      <c r="A55" s="4" t="s">
        <v>342</v>
      </c>
      <c r="B55" s="2" t="s">
        <v>343</v>
      </c>
      <c r="C55" s="12" t="s">
        <v>327</v>
      </c>
      <c r="D55" s="23">
        <v>44872</v>
      </c>
      <c r="E55" s="27">
        <v>23</v>
      </c>
      <c r="F55" s="27">
        <v>9</v>
      </c>
      <c r="G55" s="27">
        <v>2</v>
      </c>
      <c r="H55" s="27" t="s">
        <v>37</v>
      </c>
      <c r="I55" s="27" t="s">
        <v>37</v>
      </c>
      <c r="J55" s="3">
        <v>15500</v>
      </c>
      <c r="K55" s="3">
        <v>0</v>
      </c>
      <c r="L55" s="3">
        <v>0</v>
      </c>
      <c r="M55" s="3">
        <v>10000</v>
      </c>
      <c r="N55" s="3">
        <v>5500</v>
      </c>
      <c r="O55" s="3">
        <v>15000</v>
      </c>
      <c r="P55" s="32" t="s">
        <v>38</v>
      </c>
      <c r="Q55" s="40" t="s">
        <v>39</v>
      </c>
      <c r="R55" s="27" t="s">
        <v>39</v>
      </c>
      <c r="S55" s="27" t="s">
        <v>39</v>
      </c>
      <c r="T55" s="39" t="s">
        <v>40</v>
      </c>
      <c r="U55" s="40" t="s">
        <v>41</v>
      </c>
      <c r="V55" s="39" t="s">
        <v>37</v>
      </c>
      <c r="W55" s="40" t="s">
        <v>42</v>
      </c>
      <c r="X55" s="27">
        <v>10</v>
      </c>
      <c r="Y55" s="39" t="s">
        <v>38</v>
      </c>
      <c r="Z55" s="40" t="s">
        <v>43</v>
      </c>
      <c r="AA55" s="27" t="s">
        <v>38</v>
      </c>
      <c r="AB55" s="39" t="s">
        <v>38</v>
      </c>
      <c r="AC55" s="40" t="s">
        <v>81</v>
      </c>
      <c r="AD55" s="27" t="s">
        <v>44</v>
      </c>
      <c r="AE55" s="27" t="s">
        <v>90</v>
      </c>
      <c r="AF55" s="27" t="s">
        <v>37</v>
      </c>
      <c r="AG55" s="27" t="s">
        <v>37</v>
      </c>
      <c r="AH55" s="39" t="s">
        <v>46</v>
      </c>
    </row>
    <row r="56" spans="1:34" x14ac:dyDescent="0.35">
      <c r="A56" s="4" t="s">
        <v>344</v>
      </c>
      <c r="B56" s="2" t="s">
        <v>345</v>
      </c>
      <c r="C56" s="12" t="s">
        <v>327</v>
      </c>
      <c r="D56" s="23">
        <v>44868</v>
      </c>
      <c r="E56" s="27">
        <v>20</v>
      </c>
      <c r="F56" s="27">
        <v>11</v>
      </c>
      <c r="G56" s="27">
        <v>1</v>
      </c>
      <c r="H56" s="27" t="s">
        <v>37</v>
      </c>
      <c r="I56" s="27" t="s">
        <v>37</v>
      </c>
      <c r="J56" s="3">
        <v>11100</v>
      </c>
      <c r="K56" s="3">
        <v>2000</v>
      </c>
      <c r="L56" s="3">
        <v>4500</v>
      </c>
      <c r="M56" s="3">
        <v>2000</v>
      </c>
      <c r="N56" s="3">
        <v>2600</v>
      </c>
      <c r="O56" s="3">
        <v>700</v>
      </c>
      <c r="P56" s="32" t="s">
        <v>38</v>
      </c>
      <c r="Q56" s="40" t="s">
        <v>38</v>
      </c>
      <c r="R56" s="27" t="s">
        <v>38</v>
      </c>
      <c r="S56" s="27" t="s">
        <v>39</v>
      </c>
      <c r="T56" s="39" t="s">
        <v>39</v>
      </c>
      <c r="U56" s="40" t="s">
        <v>37</v>
      </c>
      <c r="V56" s="39" t="s">
        <v>41</v>
      </c>
      <c r="W56" s="40" t="s">
        <v>42</v>
      </c>
      <c r="X56" s="27">
        <v>15</v>
      </c>
      <c r="Y56" s="39" t="s">
        <v>40</v>
      </c>
      <c r="Z56" s="40" t="s">
        <v>43</v>
      </c>
      <c r="AA56" s="27" t="s">
        <v>50</v>
      </c>
      <c r="AB56" s="39" t="s">
        <v>43</v>
      </c>
      <c r="AC56" s="40" t="s">
        <v>50</v>
      </c>
      <c r="AD56" s="27" t="s">
        <v>44</v>
      </c>
      <c r="AE56" s="27" t="s">
        <v>45</v>
      </c>
      <c r="AF56" s="27" t="s">
        <v>346</v>
      </c>
      <c r="AG56" s="27" t="s">
        <v>37</v>
      </c>
      <c r="AH56" s="39" t="s">
        <v>46</v>
      </c>
    </row>
    <row r="57" spans="1:34" x14ac:dyDescent="0.35">
      <c r="A57" s="4" t="s">
        <v>347</v>
      </c>
      <c r="B57" s="2" t="s">
        <v>348</v>
      </c>
      <c r="C57" s="12" t="s">
        <v>327</v>
      </c>
      <c r="D57" s="23">
        <v>44874</v>
      </c>
      <c r="E57" s="27">
        <v>18</v>
      </c>
      <c r="F57" s="27">
        <v>11</v>
      </c>
      <c r="G57" s="27">
        <v>3</v>
      </c>
      <c r="H57" s="27" t="s">
        <v>37</v>
      </c>
      <c r="I57" s="27" t="s">
        <v>41</v>
      </c>
      <c r="J57" s="3">
        <v>17200</v>
      </c>
      <c r="K57" s="3">
        <v>0</v>
      </c>
      <c r="L57" s="3">
        <v>0</v>
      </c>
      <c r="M57" s="3">
        <v>10000</v>
      </c>
      <c r="N57" s="3">
        <v>7200</v>
      </c>
      <c r="O57" s="3">
        <v>26000</v>
      </c>
      <c r="P57" s="32" t="s">
        <v>38</v>
      </c>
      <c r="Q57" s="40" t="s">
        <v>38</v>
      </c>
      <c r="R57" s="27" t="s">
        <v>38</v>
      </c>
      <c r="S57" s="27" t="s">
        <v>39</v>
      </c>
      <c r="T57" s="39" t="s">
        <v>38</v>
      </c>
      <c r="U57" s="40" t="s">
        <v>41</v>
      </c>
      <c r="V57" s="39" t="s">
        <v>41</v>
      </c>
      <c r="W57" s="40" t="s">
        <v>42</v>
      </c>
      <c r="X57" s="27">
        <v>2</v>
      </c>
      <c r="Y57" s="39" t="s">
        <v>38</v>
      </c>
      <c r="Z57" s="40" t="s">
        <v>43</v>
      </c>
      <c r="AA57" s="27" t="s">
        <v>38</v>
      </c>
      <c r="AB57" s="39" t="s">
        <v>38</v>
      </c>
      <c r="AC57" s="40" t="s">
        <v>81</v>
      </c>
      <c r="AD57" s="27" t="s">
        <v>44</v>
      </c>
      <c r="AE57" s="27" t="s">
        <v>45</v>
      </c>
      <c r="AF57" s="27" t="s">
        <v>37</v>
      </c>
      <c r="AG57" s="27" t="s">
        <v>37</v>
      </c>
      <c r="AH57" s="39" t="s">
        <v>46</v>
      </c>
    </row>
    <row r="58" spans="1:34" x14ac:dyDescent="0.35">
      <c r="A58" s="4" t="s">
        <v>349</v>
      </c>
      <c r="B58" s="2" t="s">
        <v>350</v>
      </c>
      <c r="C58" s="12" t="s">
        <v>327</v>
      </c>
      <c r="D58" s="23">
        <v>44872</v>
      </c>
      <c r="E58" s="27">
        <v>28</v>
      </c>
      <c r="F58" s="27">
        <v>3</v>
      </c>
      <c r="G58" s="27">
        <v>2</v>
      </c>
      <c r="H58" s="27" t="s">
        <v>37</v>
      </c>
      <c r="I58" s="27" t="s">
        <v>41</v>
      </c>
      <c r="J58" s="3">
        <v>6500</v>
      </c>
      <c r="K58" s="3">
        <v>0</v>
      </c>
      <c r="L58" s="3">
        <v>0</v>
      </c>
      <c r="M58" s="3">
        <v>0</v>
      </c>
      <c r="N58" s="3">
        <v>6500</v>
      </c>
      <c r="O58" s="3">
        <v>2300</v>
      </c>
      <c r="P58" s="32" t="s">
        <v>40</v>
      </c>
      <c r="Q58" s="40" t="s">
        <v>39</v>
      </c>
      <c r="R58" s="27" t="s">
        <v>38</v>
      </c>
      <c r="S58" s="27" t="s">
        <v>40</v>
      </c>
      <c r="T58" s="39" t="s">
        <v>40</v>
      </c>
      <c r="U58" s="40" t="s">
        <v>41</v>
      </c>
      <c r="V58" s="39" t="s">
        <v>41</v>
      </c>
      <c r="W58" s="40" t="s">
        <v>42</v>
      </c>
      <c r="X58" s="27">
        <v>4</v>
      </c>
      <c r="Y58" s="39" t="s">
        <v>40</v>
      </c>
      <c r="Z58" s="40" t="s">
        <v>38</v>
      </c>
      <c r="AA58" s="27" t="s">
        <v>38</v>
      </c>
      <c r="AB58" s="39" t="s">
        <v>38</v>
      </c>
      <c r="AC58" s="40" t="s">
        <v>85</v>
      </c>
      <c r="AD58" s="27" t="s">
        <v>111</v>
      </c>
      <c r="AE58" s="27" t="s">
        <v>45</v>
      </c>
      <c r="AF58" s="27" t="s">
        <v>37</v>
      </c>
      <c r="AG58" s="27" t="s">
        <v>37</v>
      </c>
      <c r="AH58" s="39" t="s">
        <v>46</v>
      </c>
    </row>
    <row r="59" spans="1:34" x14ac:dyDescent="0.35">
      <c r="A59" s="4" t="s">
        <v>319</v>
      </c>
      <c r="B59" s="2" t="s">
        <v>351</v>
      </c>
      <c r="C59" s="12" t="s">
        <v>327</v>
      </c>
      <c r="D59" s="23">
        <v>44960</v>
      </c>
      <c r="E59" s="27">
        <v>22</v>
      </c>
      <c r="F59" s="27">
        <v>8</v>
      </c>
      <c r="G59" s="27">
        <v>3</v>
      </c>
      <c r="H59" s="27" t="s">
        <v>37</v>
      </c>
      <c r="I59" s="27" t="s">
        <v>41</v>
      </c>
      <c r="J59" s="3">
        <v>41500</v>
      </c>
      <c r="K59" s="3">
        <v>0</v>
      </c>
      <c r="L59" s="3">
        <v>0</v>
      </c>
      <c r="M59" s="3">
        <v>35500</v>
      </c>
      <c r="N59" s="3">
        <v>6000</v>
      </c>
      <c r="O59" s="3">
        <v>20250</v>
      </c>
      <c r="P59" s="32" t="s">
        <v>38</v>
      </c>
      <c r="Q59" s="40" t="s">
        <v>39</v>
      </c>
      <c r="R59" s="27" t="s">
        <v>38</v>
      </c>
      <c r="S59" s="27" t="s">
        <v>39</v>
      </c>
      <c r="T59" s="39" t="s">
        <v>40</v>
      </c>
      <c r="U59" s="40" t="s">
        <v>37</v>
      </c>
      <c r="V59" s="39" t="s">
        <v>37</v>
      </c>
      <c r="W59" s="40" t="s">
        <v>42</v>
      </c>
      <c r="X59" s="27">
        <v>12</v>
      </c>
      <c r="Y59" s="39" t="s">
        <v>40</v>
      </c>
      <c r="Z59" s="40" t="s">
        <v>43</v>
      </c>
      <c r="AA59" s="27" t="s">
        <v>50</v>
      </c>
      <c r="AB59" s="39" t="s">
        <v>50</v>
      </c>
      <c r="AC59" s="40" t="s">
        <v>85</v>
      </c>
      <c r="AD59" s="27" t="s">
        <v>111</v>
      </c>
      <c r="AE59" s="27" t="s">
        <v>298</v>
      </c>
      <c r="AF59" s="27" t="s">
        <v>37</v>
      </c>
      <c r="AG59" s="27" t="s">
        <v>37</v>
      </c>
      <c r="AH59" s="39" t="s">
        <v>46</v>
      </c>
    </row>
    <row r="60" spans="1:34" x14ac:dyDescent="0.35">
      <c r="A60" s="4" t="s">
        <v>352</v>
      </c>
      <c r="B60" s="2" t="s">
        <v>353</v>
      </c>
      <c r="C60" s="12" t="s">
        <v>327</v>
      </c>
      <c r="D60" s="23">
        <v>44875</v>
      </c>
      <c r="E60" s="27">
        <v>27</v>
      </c>
      <c r="F60" s="27">
        <v>6</v>
      </c>
      <c r="G60" s="27">
        <v>0</v>
      </c>
      <c r="H60" s="27" t="s">
        <v>37</v>
      </c>
      <c r="I60" s="27" t="s">
        <v>41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2" t="s">
        <v>40</v>
      </c>
      <c r="Q60" s="40" t="s">
        <v>40</v>
      </c>
      <c r="R60" s="27" t="s">
        <v>40</v>
      </c>
      <c r="S60" s="27" t="s">
        <v>40</v>
      </c>
      <c r="T60" s="39" t="s">
        <v>40</v>
      </c>
      <c r="U60" s="40" t="s">
        <v>41</v>
      </c>
      <c r="V60" s="39" t="s">
        <v>41</v>
      </c>
      <c r="W60" s="40" t="s">
        <v>42</v>
      </c>
      <c r="X60" s="27">
        <v>3</v>
      </c>
      <c r="Y60" s="39" t="s">
        <v>40</v>
      </c>
      <c r="Z60" s="40" t="s">
        <v>43</v>
      </c>
      <c r="AA60" s="27" t="s">
        <v>40</v>
      </c>
      <c r="AB60" s="39" t="s">
        <v>40</v>
      </c>
      <c r="AC60" s="40" t="s">
        <v>38</v>
      </c>
      <c r="AD60" s="27" t="s">
        <v>111</v>
      </c>
      <c r="AE60" s="27" t="s">
        <v>45</v>
      </c>
      <c r="AF60" s="27" t="s">
        <v>354</v>
      </c>
      <c r="AG60" s="27" t="s">
        <v>41</v>
      </c>
      <c r="AH60" s="39" t="s">
        <v>46</v>
      </c>
    </row>
    <row r="61" spans="1:34" x14ac:dyDescent="0.35">
      <c r="A61" s="4" t="s">
        <v>355</v>
      </c>
      <c r="B61" s="2" t="s">
        <v>356</v>
      </c>
      <c r="C61" s="12" t="s">
        <v>327</v>
      </c>
      <c r="D61" s="23">
        <v>44958</v>
      </c>
      <c r="E61" s="27">
        <v>22</v>
      </c>
      <c r="F61" s="27">
        <v>9</v>
      </c>
      <c r="G61" s="27">
        <v>2</v>
      </c>
      <c r="H61" s="27" t="s">
        <v>37</v>
      </c>
      <c r="I61" s="27" t="s">
        <v>37</v>
      </c>
      <c r="J61" s="3">
        <v>12500</v>
      </c>
      <c r="K61" s="3">
        <v>5250</v>
      </c>
      <c r="L61" s="3">
        <v>0</v>
      </c>
      <c r="M61" s="3">
        <v>6500</v>
      </c>
      <c r="N61" s="3">
        <v>750</v>
      </c>
      <c r="O61" s="3">
        <v>38000</v>
      </c>
      <c r="P61" s="32" t="s">
        <v>40</v>
      </c>
      <c r="Q61" s="40" t="s">
        <v>39</v>
      </c>
      <c r="R61" s="27" t="s">
        <v>38</v>
      </c>
      <c r="S61" s="27" t="s">
        <v>38</v>
      </c>
      <c r="T61" s="39" t="s">
        <v>40</v>
      </c>
      <c r="U61" s="40" t="s">
        <v>41</v>
      </c>
      <c r="V61" s="39" t="s">
        <v>37</v>
      </c>
      <c r="W61" s="40" t="s">
        <v>42</v>
      </c>
      <c r="X61" s="27">
        <v>7</v>
      </c>
      <c r="Y61" s="39" t="s">
        <v>40</v>
      </c>
      <c r="Z61" s="40" t="s">
        <v>43</v>
      </c>
      <c r="AA61" s="27" t="s">
        <v>50</v>
      </c>
      <c r="AB61" s="39" t="s">
        <v>38</v>
      </c>
      <c r="AC61" s="40" t="s">
        <v>81</v>
      </c>
      <c r="AD61" s="27" t="s">
        <v>44</v>
      </c>
      <c r="AE61" s="27" t="s">
        <v>90</v>
      </c>
      <c r="AF61" s="27" t="s">
        <v>37</v>
      </c>
      <c r="AG61" s="27" t="s">
        <v>37</v>
      </c>
      <c r="AH61" s="39" t="s">
        <v>46</v>
      </c>
    </row>
    <row r="62" spans="1:34" x14ac:dyDescent="0.35">
      <c r="A62" s="4" t="s">
        <v>357</v>
      </c>
      <c r="B62" s="2" t="s">
        <v>358</v>
      </c>
      <c r="C62" s="12" t="s">
        <v>327</v>
      </c>
      <c r="D62" s="23">
        <v>44957</v>
      </c>
      <c r="E62" s="27">
        <v>30</v>
      </c>
      <c r="F62" s="27">
        <v>3</v>
      </c>
      <c r="G62" s="27">
        <v>0</v>
      </c>
      <c r="H62" s="27" t="s">
        <v>41</v>
      </c>
      <c r="I62" s="27" t="s">
        <v>41</v>
      </c>
      <c r="J62" s="3">
        <v>250</v>
      </c>
      <c r="K62" s="3">
        <v>0</v>
      </c>
      <c r="L62" s="3">
        <v>0</v>
      </c>
      <c r="M62" s="3">
        <v>250</v>
      </c>
      <c r="N62" s="3">
        <v>0</v>
      </c>
      <c r="O62" s="3">
        <v>6000</v>
      </c>
      <c r="P62" s="32" t="s">
        <v>40</v>
      </c>
      <c r="Q62" s="40" t="s">
        <v>39</v>
      </c>
      <c r="R62" s="27" t="s">
        <v>39</v>
      </c>
      <c r="S62" s="27" t="s">
        <v>40</v>
      </c>
      <c r="T62" s="39" t="s">
        <v>40</v>
      </c>
      <c r="U62" s="40" t="s">
        <v>41</v>
      </c>
      <c r="V62" s="39" t="s">
        <v>37</v>
      </c>
      <c r="W62" s="40" t="s">
        <v>42</v>
      </c>
      <c r="X62" s="27">
        <v>11</v>
      </c>
      <c r="Y62" s="39" t="s">
        <v>40</v>
      </c>
      <c r="Z62" s="40" t="s">
        <v>43</v>
      </c>
      <c r="AA62" s="27" t="s">
        <v>43</v>
      </c>
      <c r="AB62" s="39" t="s">
        <v>43</v>
      </c>
      <c r="AC62" s="40" t="s">
        <v>38</v>
      </c>
      <c r="AD62" s="27" t="s">
        <v>111</v>
      </c>
      <c r="AE62" s="27" t="s">
        <v>298</v>
      </c>
      <c r="AF62" s="27" t="s">
        <v>37</v>
      </c>
      <c r="AG62" s="27" t="s">
        <v>37</v>
      </c>
      <c r="AH62" s="39" t="s">
        <v>46</v>
      </c>
    </row>
    <row r="63" spans="1:34" x14ac:dyDescent="0.35">
      <c r="A63" s="4" t="s">
        <v>359</v>
      </c>
      <c r="B63" s="2" t="s">
        <v>360</v>
      </c>
      <c r="C63" s="12" t="s">
        <v>327</v>
      </c>
      <c r="D63" s="23">
        <v>44867</v>
      </c>
      <c r="E63" s="27">
        <v>23</v>
      </c>
      <c r="F63" s="27">
        <v>8</v>
      </c>
      <c r="G63" s="27">
        <v>2</v>
      </c>
      <c r="H63" s="27" t="s">
        <v>37</v>
      </c>
      <c r="I63" s="27" t="s">
        <v>37</v>
      </c>
      <c r="J63" s="3">
        <v>4000</v>
      </c>
      <c r="K63" s="3">
        <v>0</v>
      </c>
      <c r="L63" s="3">
        <v>1600</v>
      </c>
      <c r="M63" s="3">
        <v>1550</v>
      </c>
      <c r="N63" s="3">
        <v>850</v>
      </c>
      <c r="O63" s="3">
        <v>500</v>
      </c>
      <c r="P63" s="32" t="s">
        <v>40</v>
      </c>
      <c r="Q63" s="40" t="s">
        <v>39</v>
      </c>
      <c r="R63" s="27" t="s">
        <v>38</v>
      </c>
      <c r="S63" s="27" t="s">
        <v>40</v>
      </c>
      <c r="T63" s="39" t="s">
        <v>40</v>
      </c>
      <c r="U63" s="40" t="s">
        <v>37</v>
      </c>
      <c r="V63" s="39" t="s">
        <v>41</v>
      </c>
      <c r="W63" s="40" t="s">
        <v>42</v>
      </c>
      <c r="X63" s="27">
        <v>5</v>
      </c>
      <c r="Y63" s="39" t="s">
        <v>40</v>
      </c>
      <c r="Z63" s="40" t="s">
        <v>43</v>
      </c>
      <c r="AA63" s="27" t="s">
        <v>50</v>
      </c>
      <c r="AB63" s="39" t="s">
        <v>40</v>
      </c>
      <c r="AC63" s="40" t="s">
        <v>38</v>
      </c>
      <c r="AD63" s="27" t="s">
        <v>58</v>
      </c>
      <c r="AE63" s="27" t="s">
        <v>45</v>
      </c>
      <c r="AF63" s="27" t="s">
        <v>361</v>
      </c>
      <c r="AG63" s="27" t="s">
        <v>37</v>
      </c>
      <c r="AH63" s="39" t="s">
        <v>46</v>
      </c>
    </row>
    <row r="64" spans="1:34" x14ac:dyDescent="0.35">
      <c r="A64" s="4" t="s">
        <v>362</v>
      </c>
      <c r="B64" s="2" t="s">
        <v>363</v>
      </c>
      <c r="C64" s="12" t="s">
        <v>327</v>
      </c>
      <c r="D64" s="23">
        <v>44958</v>
      </c>
      <c r="E64" s="27">
        <v>27</v>
      </c>
      <c r="F64" s="27">
        <v>5</v>
      </c>
      <c r="G64" s="27">
        <v>0</v>
      </c>
      <c r="H64" s="27" t="s">
        <v>41</v>
      </c>
      <c r="I64" s="27" t="s">
        <v>41</v>
      </c>
      <c r="J64" s="3">
        <v>1500</v>
      </c>
      <c r="K64" s="3">
        <v>0</v>
      </c>
      <c r="L64" s="3">
        <v>0</v>
      </c>
      <c r="M64" s="3">
        <v>1500</v>
      </c>
      <c r="N64" s="3">
        <v>0</v>
      </c>
      <c r="O64" s="3">
        <v>3000</v>
      </c>
      <c r="P64" s="32" t="s">
        <v>40</v>
      </c>
      <c r="Q64" s="40" t="s">
        <v>39</v>
      </c>
      <c r="R64" s="27" t="s">
        <v>39</v>
      </c>
      <c r="S64" s="27" t="s">
        <v>39</v>
      </c>
      <c r="T64" s="39" t="s">
        <v>40</v>
      </c>
      <c r="U64" s="40" t="s">
        <v>41</v>
      </c>
      <c r="V64" s="39" t="s">
        <v>37</v>
      </c>
      <c r="W64" s="40" t="s">
        <v>42</v>
      </c>
      <c r="X64" s="27">
        <v>2</v>
      </c>
      <c r="Y64" s="39" t="s">
        <v>43</v>
      </c>
      <c r="Z64" s="40" t="s">
        <v>43</v>
      </c>
      <c r="AA64" s="27" t="s">
        <v>43</v>
      </c>
      <c r="AB64" s="39" t="s">
        <v>43</v>
      </c>
      <c r="AC64" s="40" t="s">
        <v>81</v>
      </c>
      <c r="AD64" s="27" t="s">
        <v>111</v>
      </c>
      <c r="AE64" s="27" t="s">
        <v>298</v>
      </c>
      <c r="AF64" s="27" t="s">
        <v>37</v>
      </c>
      <c r="AG64" s="27" t="s">
        <v>37</v>
      </c>
      <c r="AH64" s="39" t="s">
        <v>46</v>
      </c>
    </row>
    <row r="65" spans="1:34" x14ac:dyDescent="0.35">
      <c r="A65" s="4" t="s">
        <v>364</v>
      </c>
      <c r="B65" s="2" t="s">
        <v>365</v>
      </c>
      <c r="C65" s="12" t="s">
        <v>327</v>
      </c>
      <c r="D65" s="23">
        <v>44867</v>
      </c>
      <c r="E65" s="27">
        <v>16</v>
      </c>
      <c r="F65" s="27">
        <v>13</v>
      </c>
      <c r="G65" s="27">
        <v>4</v>
      </c>
      <c r="H65" s="27" t="s">
        <v>37</v>
      </c>
      <c r="I65" s="27" t="s">
        <v>37</v>
      </c>
      <c r="J65" s="3">
        <v>4920</v>
      </c>
      <c r="K65" s="3">
        <v>0</v>
      </c>
      <c r="L65" s="3">
        <v>0</v>
      </c>
      <c r="M65" s="3">
        <v>3500</v>
      </c>
      <c r="N65" s="3">
        <v>1420</v>
      </c>
      <c r="O65" s="3">
        <v>100</v>
      </c>
      <c r="P65" s="32" t="s">
        <v>40</v>
      </c>
      <c r="Q65" s="40" t="s">
        <v>38</v>
      </c>
      <c r="R65" s="27" t="s">
        <v>38</v>
      </c>
      <c r="S65" s="27" t="s">
        <v>39</v>
      </c>
      <c r="T65" s="39" t="s">
        <v>40</v>
      </c>
      <c r="U65" s="40" t="s">
        <v>41</v>
      </c>
      <c r="V65" s="39" t="s">
        <v>41</v>
      </c>
      <c r="W65" s="40" t="s">
        <v>93</v>
      </c>
      <c r="X65" s="27">
        <v>5</v>
      </c>
      <c r="Y65" s="39" t="s">
        <v>40</v>
      </c>
      <c r="Z65" s="40" t="s">
        <v>40</v>
      </c>
      <c r="AA65" s="27" t="s">
        <v>50</v>
      </c>
      <c r="AB65" s="39" t="s">
        <v>50</v>
      </c>
      <c r="AC65" s="40" t="s">
        <v>38</v>
      </c>
      <c r="AD65" s="27" t="s">
        <v>58</v>
      </c>
      <c r="AE65" s="27" t="s">
        <v>45</v>
      </c>
      <c r="AF65" s="27" t="s">
        <v>361</v>
      </c>
      <c r="AG65" s="27" t="s">
        <v>37</v>
      </c>
      <c r="AH65" s="39" t="s">
        <v>46</v>
      </c>
    </row>
    <row r="66" spans="1:34" x14ac:dyDescent="0.35">
      <c r="A66" s="4" t="s">
        <v>366</v>
      </c>
      <c r="B66" s="2" t="s">
        <v>367</v>
      </c>
      <c r="C66" s="12" t="s">
        <v>327</v>
      </c>
      <c r="D66" s="23">
        <v>44960</v>
      </c>
      <c r="E66" s="27">
        <v>23</v>
      </c>
      <c r="F66" s="27">
        <v>6</v>
      </c>
      <c r="G66" s="27">
        <v>3</v>
      </c>
      <c r="H66" s="27" t="s">
        <v>37</v>
      </c>
      <c r="I66" s="27" t="s">
        <v>41</v>
      </c>
      <c r="J66" s="3">
        <v>11000</v>
      </c>
      <c r="K66" s="3">
        <v>0</v>
      </c>
      <c r="L66" s="3">
        <v>0</v>
      </c>
      <c r="M66" s="3">
        <v>11000</v>
      </c>
      <c r="N66" s="3">
        <v>0</v>
      </c>
      <c r="O66" s="3">
        <v>5000</v>
      </c>
      <c r="P66" s="32" t="s">
        <v>40</v>
      </c>
      <c r="Q66" s="40" t="s">
        <v>39</v>
      </c>
      <c r="R66" s="27" t="s">
        <v>39</v>
      </c>
      <c r="S66" s="27" t="s">
        <v>39</v>
      </c>
      <c r="T66" s="39" t="s">
        <v>40</v>
      </c>
      <c r="U66" s="40" t="s">
        <v>41</v>
      </c>
      <c r="V66" s="39" t="s">
        <v>37</v>
      </c>
      <c r="W66" s="40" t="s">
        <v>42</v>
      </c>
      <c r="X66" s="27">
        <v>2</v>
      </c>
      <c r="Y66" s="39" t="s">
        <v>40</v>
      </c>
      <c r="Z66" s="40" t="s">
        <v>43</v>
      </c>
      <c r="AA66" s="27" t="s">
        <v>50</v>
      </c>
      <c r="AB66" s="39" t="s">
        <v>50</v>
      </c>
      <c r="AC66" s="40" t="s">
        <v>75</v>
      </c>
      <c r="AD66" s="27" t="s">
        <v>58</v>
      </c>
      <c r="AE66" s="27" t="s">
        <v>45</v>
      </c>
      <c r="AF66" s="27" t="s">
        <v>37</v>
      </c>
      <c r="AG66" s="27" t="s">
        <v>37</v>
      </c>
      <c r="AH66" s="39" t="s">
        <v>46</v>
      </c>
    </row>
    <row r="67" spans="1:34" x14ac:dyDescent="0.35">
      <c r="A67" s="4" t="s">
        <v>368</v>
      </c>
      <c r="B67" s="2" t="s">
        <v>369</v>
      </c>
      <c r="C67" s="12" t="s">
        <v>327</v>
      </c>
      <c r="D67" s="23">
        <v>44957</v>
      </c>
      <c r="E67" s="27">
        <v>21</v>
      </c>
      <c r="F67" s="27">
        <v>10</v>
      </c>
      <c r="G67" s="27">
        <v>2</v>
      </c>
      <c r="H67" s="27" t="s">
        <v>37</v>
      </c>
      <c r="I67" s="27" t="s">
        <v>41</v>
      </c>
      <c r="J67" s="3">
        <v>25400</v>
      </c>
      <c r="K67" s="3">
        <v>0</v>
      </c>
      <c r="L67" s="3">
        <v>10500</v>
      </c>
      <c r="M67" s="3">
        <v>14200</v>
      </c>
      <c r="N67" s="3">
        <v>700</v>
      </c>
      <c r="O67" s="3">
        <v>4000</v>
      </c>
      <c r="P67" s="32" t="s">
        <v>38</v>
      </c>
      <c r="Q67" s="40" t="s">
        <v>38</v>
      </c>
      <c r="R67" s="27" t="s">
        <v>38</v>
      </c>
      <c r="S67" s="27" t="s">
        <v>39</v>
      </c>
      <c r="T67" s="39" t="s">
        <v>39</v>
      </c>
      <c r="U67" s="40" t="s">
        <v>41</v>
      </c>
      <c r="V67" s="39" t="s">
        <v>41</v>
      </c>
      <c r="W67" s="40" t="s">
        <v>64</v>
      </c>
      <c r="X67" s="27">
        <v>8</v>
      </c>
      <c r="Y67" s="39" t="s">
        <v>38</v>
      </c>
      <c r="Z67" s="40" t="s">
        <v>43</v>
      </c>
      <c r="AA67" s="27" t="s">
        <v>50</v>
      </c>
      <c r="AB67" s="39" t="s">
        <v>50</v>
      </c>
      <c r="AC67" s="40" t="s">
        <v>85</v>
      </c>
      <c r="AD67" s="27" t="s">
        <v>44</v>
      </c>
      <c r="AE67" s="27" t="s">
        <v>90</v>
      </c>
      <c r="AF67" s="27" t="s">
        <v>37</v>
      </c>
      <c r="AG67" s="27" t="s">
        <v>37</v>
      </c>
      <c r="AH67" s="39" t="s">
        <v>46</v>
      </c>
    </row>
    <row r="68" spans="1:34" x14ac:dyDescent="0.35">
      <c r="A68" s="4" t="s">
        <v>370</v>
      </c>
      <c r="B68" s="2" t="s">
        <v>371</v>
      </c>
      <c r="C68" s="12" t="s">
        <v>327</v>
      </c>
      <c r="D68" s="23">
        <v>44874</v>
      </c>
      <c r="E68" s="27">
        <v>23</v>
      </c>
      <c r="F68" s="27">
        <v>9</v>
      </c>
      <c r="G68" s="27">
        <v>0</v>
      </c>
      <c r="H68" s="27" t="s">
        <v>37</v>
      </c>
      <c r="I68" s="27" t="s">
        <v>37</v>
      </c>
      <c r="J68" s="3">
        <v>5000</v>
      </c>
      <c r="K68" s="3">
        <v>0</v>
      </c>
      <c r="L68" s="3">
        <v>2000</v>
      </c>
      <c r="M68" s="3">
        <v>0</v>
      </c>
      <c r="N68" s="3">
        <v>3000</v>
      </c>
      <c r="O68" s="3">
        <v>0</v>
      </c>
      <c r="P68" s="32" t="s">
        <v>40</v>
      </c>
      <c r="Q68" s="40" t="s">
        <v>38</v>
      </c>
      <c r="R68" s="27" t="s">
        <v>38</v>
      </c>
      <c r="S68" s="27" t="s">
        <v>40</v>
      </c>
      <c r="T68" s="39" t="s">
        <v>40</v>
      </c>
      <c r="U68" s="40" t="s">
        <v>41</v>
      </c>
      <c r="V68" s="39" t="s">
        <v>41</v>
      </c>
      <c r="W68" s="40" t="s">
        <v>42</v>
      </c>
      <c r="X68" s="27">
        <v>4</v>
      </c>
      <c r="Y68" s="39" t="s">
        <v>40</v>
      </c>
      <c r="Z68" s="40" t="s">
        <v>43</v>
      </c>
      <c r="AA68" s="27" t="s">
        <v>38</v>
      </c>
      <c r="AB68" s="39" t="s">
        <v>38</v>
      </c>
      <c r="AC68" s="40" t="s">
        <v>81</v>
      </c>
      <c r="AD68" s="27" t="s">
        <v>111</v>
      </c>
      <c r="AE68" s="27" t="s">
        <v>45</v>
      </c>
      <c r="AF68" s="27" t="s">
        <v>37</v>
      </c>
      <c r="AG68" s="27" t="s">
        <v>37</v>
      </c>
      <c r="AH68" s="39" t="s">
        <v>46</v>
      </c>
    </row>
    <row r="69" spans="1:34" x14ac:dyDescent="0.35">
      <c r="A69" s="4" t="s">
        <v>372</v>
      </c>
      <c r="B69" s="2" t="s">
        <v>373</v>
      </c>
      <c r="C69" s="12" t="s">
        <v>327</v>
      </c>
      <c r="D69" s="23">
        <v>44958</v>
      </c>
      <c r="E69" s="27">
        <v>27</v>
      </c>
      <c r="F69" s="27">
        <v>5</v>
      </c>
      <c r="G69" s="27">
        <v>1</v>
      </c>
      <c r="H69" s="27" t="s">
        <v>37</v>
      </c>
      <c r="I69" s="27" t="s">
        <v>41</v>
      </c>
      <c r="J69" s="3">
        <v>9800</v>
      </c>
      <c r="K69" s="3">
        <v>200</v>
      </c>
      <c r="L69" s="3">
        <v>7500</v>
      </c>
      <c r="M69" s="3">
        <v>1500</v>
      </c>
      <c r="N69" s="3">
        <v>600</v>
      </c>
      <c r="O69" s="3">
        <v>7500</v>
      </c>
      <c r="P69" s="32" t="s">
        <v>38</v>
      </c>
      <c r="Q69" s="40" t="s">
        <v>38</v>
      </c>
      <c r="R69" s="27" t="s">
        <v>38</v>
      </c>
      <c r="S69" s="27" t="s">
        <v>39</v>
      </c>
      <c r="T69" s="39" t="s">
        <v>39</v>
      </c>
      <c r="U69" s="40" t="s">
        <v>41</v>
      </c>
      <c r="V69" s="39" t="s">
        <v>41</v>
      </c>
      <c r="W69" s="40" t="s">
        <v>42</v>
      </c>
      <c r="X69" s="27">
        <v>3</v>
      </c>
      <c r="Y69" s="39" t="s">
        <v>40</v>
      </c>
      <c r="Z69" s="40" t="s">
        <v>43</v>
      </c>
      <c r="AA69" s="27" t="s">
        <v>43</v>
      </c>
      <c r="AB69" s="39" t="s">
        <v>50</v>
      </c>
      <c r="AC69" s="40" t="s">
        <v>81</v>
      </c>
      <c r="AD69" s="27" t="s">
        <v>44</v>
      </c>
      <c r="AE69" s="27" t="s">
        <v>90</v>
      </c>
      <c r="AF69" s="27" t="s">
        <v>37</v>
      </c>
      <c r="AG69" s="27" t="s">
        <v>37</v>
      </c>
      <c r="AH69" s="39" t="s">
        <v>46</v>
      </c>
    </row>
    <row r="70" spans="1:34" x14ac:dyDescent="0.35">
      <c r="A70" s="4" t="s">
        <v>374</v>
      </c>
      <c r="B70" s="2" t="s">
        <v>375</v>
      </c>
      <c r="C70" s="12" t="s">
        <v>327</v>
      </c>
      <c r="D70" s="23">
        <v>44992</v>
      </c>
      <c r="E70" s="27">
        <v>24</v>
      </c>
      <c r="F70" s="27">
        <v>5</v>
      </c>
      <c r="G70" s="27">
        <v>3</v>
      </c>
      <c r="H70" s="27" t="s">
        <v>37</v>
      </c>
      <c r="I70" s="27" t="s">
        <v>41</v>
      </c>
      <c r="J70" s="3">
        <v>7250</v>
      </c>
      <c r="K70" s="3">
        <v>0</v>
      </c>
      <c r="L70" s="3">
        <v>0</v>
      </c>
      <c r="M70" s="3">
        <v>7000</v>
      </c>
      <c r="N70" s="3">
        <v>250</v>
      </c>
      <c r="O70" s="3">
        <v>39000</v>
      </c>
      <c r="P70" s="32" t="s">
        <v>40</v>
      </c>
      <c r="Q70" s="40" t="s">
        <v>39</v>
      </c>
      <c r="R70" s="27" t="s">
        <v>38</v>
      </c>
      <c r="S70" s="27" t="s">
        <v>39</v>
      </c>
      <c r="T70" s="39" t="s">
        <v>40</v>
      </c>
      <c r="U70" s="40" t="s">
        <v>41</v>
      </c>
      <c r="V70" s="39" t="s">
        <v>41</v>
      </c>
      <c r="W70" s="40" t="s">
        <v>42</v>
      </c>
      <c r="X70" s="27">
        <v>2</v>
      </c>
      <c r="Y70" s="39" t="s">
        <v>40</v>
      </c>
      <c r="Z70" s="40" t="s">
        <v>43</v>
      </c>
      <c r="AA70" s="27" t="s">
        <v>50</v>
      </c>
      <c r="AB70" s="39" t="s">
        <v>50</v>
      </c>
      <c r="AC70" s="40" t="s">
        <v>81</v>
      </c>
      <c r="AD70" s="27" t="s">
        <v>58</v>
      </c>
      <c r="AE70" s="27" t="s">
        <v>45</v>
      </c>
      <c r="AF70" s="27" t="s">
        <v>37</v>
      </c>
      <c r="AG70" s="27" t="s">
        <v>37</v>
      </c>
      <c r="AH70" s="39" t="s">
        <v>46</v>
      </c>
    </row>
    <row r="71" spans="1:34" x14ac:dyDescent="0.35">
      <c r="A71" s="4" t="s">
        <v>376</v>
      </c>
      <c r="B71" s="2" t="s">
        <v>377</v>
      </c>
      <c r="C71" s="12" t="s">
        <v>327</v>
      </c>
      <c r="D71" s="23">
        <v>44873</v>
      </c>
      <c r="E71" s="27">
        <v>29</v>
      </c>
      <c r="F71" s="27">
        <v>4</v>
      </c>
      <c r="G71" s="27">
        <v>0</v>
      </c>
      <c r="H71" s="27" t="s">
        <v>41</v>
      </c>
      <c r="I71" s="27" t="s">
        <v>41</v>
      </c>
      <c r="J71" s="3">
        <v>8400</v>
      </c>
      <c r="K71" s="3">
        <v>0</v>
      </c>
      <c r="L71" s="3">
        <v>600</v>
      </c>
      <c r="M71" s="3">
        <v>6550</v>
      </c>
      <c r="N71" s="3">
        <v>1250</v>
      </c>
      <c r="O71" s="3">
        <v>200</v>
      </c>
      <c r="P71" s="32" t="s">
        <v>40</v>
      </c>
      <c r="Q71" s="40" t="s">
        <v>39</v>
      </c>
      <c r="R71" s="27" t="s">
        <v>38</v>
      </c>
      <c r="S71" s="27" t="s">
        <v>40</v>
      </c>
      <c r="T71" s="39" t="s">
        <v>40</v>
      </c>
      <c r="U71" s="40" t="s">
        <v>41</v>
      </c>
      <c r="V71" s="39" t="s">
        <v>41</v>
      </c>
      <c r="W71" s="40" t="s">
        <v>42</v>
      </c>
      <c r="X71" s="27">
        <v>2</v>
      </c>
      <c r="Y71" s="39" t="s">
        <v>40</v>
      </c>
      <c r="Z71" s="40" t="s">
        <v>40</v>
      </c>
      <c r="AA71" s="27" t="s">
        <v>40</v>
      </c>
      <c r="AB71" s="39" t="s">
        <v>38</v>
      </c>
      <c r="AC71" s="40" t="s">
        <v>50</v>
      </c>
      <c r="AD71" s="27" t="s">
        <v>58</v>
      </c>
      <c r="AE71" s="27" t="s">
        <v>298</v>
      </c>
      <c r="AF71" s="27" t="s">
        <v>346</v>
      </c>
      <c r="AG71" s="27" t="s">
        <v>37</v>
      </c>
      <c r="AH71" s="39" t="s">
        <v>46</v>
      </c>
    </row>
    <row r="72" spans="1:34" x14ac:dyDescent="0.35">
      <c r="A72" s="4" t="s">
        <v>378</v>
      </c>
      <c r="B72" s="2" t="s">
        <v>379</v>
      </c>
      <c r="C72" s="12" t="s">
        <v>327</v>
      </c>
      <c r="D72" s="23">
        <v>44874</v>
      </c>
      <c r="E72" s="27">
        <v>15</v>
      </c>
      <c r="F72" s="27">
        <v>14</v>
      </c>
      <c r="G72" s="27">
        <v>3</v>
      </c>
      <c r="H72" s="27" t="s">
        <v>37</v>
      </c>
      <c r="I72" s="27" t="s">
        <v>37</v>
      </c>
      <c r="J72" s="3">
        <v>1550</v>
      </c>
      <c r="K72" s="3">
        <v>0</v>
      </c>
      <c r="L72" s="3">
        <v>500</v>
      </c>
      <c r="M72" s="3">
        <v>1000</v>
      </c>
      <c r="N72" s="3">
        <v>50</v>
      </c>
      <c r="O72" s="3">
        <v>7000</v>
      </c>
      <c r="P72" s="32" t="s">
        <v>38</v>
      </c>
      <c r="Q72" s="40" t="s">
        <v>39</v>
      </c>
      <c r="R72" s="27" t="s">
        <v>39</v>
      </c>
      <c r="S72" s="27" t="s">
        <v>39</v>
      </c>
      <c r="T72" s="39" t="s">
        <v>40</v>
      </c>
      <c r="U72" s="40" t="s">
        <v>41</v>
      </c>
      <c r="V72" s="39" t="s">
        <v>37</v>
      </c>
      <c r="W72" s="40" t="s">
        <v>42</v>
      </c>
      <c r="X72" s="27">
        <v>4</v>
      </c>
      <c r="Y72" s="39" t="s">
        <v>40</v>
      </c>
      <c r="Z72" s="40" t="s">
        <v>40</v>
      </c>
      <c r="AA72" s="27" t="s">
        <v>38</v>
      </c>
      <c r="AB72" s="39" t="s">
        <v>50</v>
      </c>
      <c r="AC72" s="40" t="s">
        <v>85</v>
      </c>
      <c r="AD72" s="27" t="s">
        <v>58</v>
      </c>
      <c r="AE72" s="27" t="s">
        <v>45</v>
      </c>
      <c r="AF72" s="27" t="s">
        <v>37</v>
      </c>
      <c r="AG72" s="27" t="s">
        <v>37</v>
      </c>
      <c r="AH72" s="39" t="s">
        <v>46</v>
      </c>
    </row>
    <row r="73" spans="1:34" x14ac:dyDescent="0.35">
      <c r="A73" s="4" t="s">
        <v>380</v>
      </c>
      <c r="B73" s="2" t="s">
        <v>381</v>
      </c>
      <c r="C73" s="12" t="s">
        <v>327</v>
      </c>
      <c r="D73" s="23">
        <v>44957</v>
      </c>
      <c r="E73" s="27">
        <v>32</v>
      </c>
      <c r="F73" s="27">
        <v>0</v>
      </c>
      <c r="G73" s="27">
        <v>1</v>
      </c>
      <c r="H73" s="27" t="s">
        <v>37</v>
      </c>
      <c r="I73" s="27" t="s">
        <v>41</v>
      </c>
      <c r="J73" s="3">
        <v>3500</v>
      </c>
      <c r="K73" s="3">
        <v>0</v>
      </c>
      <c r="L73" s="3">
        <v>1000</v>
      </c>
      <c r="M73" s="3">
        <v>0</v>
      </c>
      <c r="N73" s="3">
        <v>2500</v>
      </c>
      <c r="O73" s="3">
        <v>7750</v>
      </c>
      <c r="P73" s="32" t="s">
        <v>43</v>
      </c>
      <c r="Q73" s="40" t="s">
        <v>39</v>
      </c>
      <c r="R73" s="27" t="s">
        <v>38</v>
      </c>
      <c r="S73" s="27" t="s">
        <v>40</v>
      </c>
      <c r="T73" s="39" t="s">
        <v>40</v>
      </c>
      <c r="U73" s="40" t="s">
        <v>41</v>
      </c>
      <c r="V73" s="39" t="s">
        <v>41</v>
      </c>
      <c r="W73" s="40" t="s">
        <v>42</v>
      </c>
      <c r="X73" s="27">
        <v>3</v>
      </c>
      <c r="Y73" s="39" t="s">
        <v>40</v>
      </c>
      <c r="Z73" s="40" t="s">
        <v>43</v>
      </c>
      <c r="AA73" s="27" t="s">
        <v>43</v>
      </c>
      <c r="AB73" s="39" t="s">
        <v>50</v>
      </c>
      <c r="AC73" s="40" t="s">
        <v>382</v>
      </c>
      <c r="AD73" s="27" t="s">
        <v>44</v>
      </c>
      <c r="AE73" s="27" t="s">
        <v>45</v>
      </c>
      <c r="AF73" s="27" t="s">
        <v>37</v>
      </c>
      <c r="AG73" s="27" t="s">
        <v>37</v>
      </c>
      <c r="AH73" s="39" t="s">
        <v>46</v>
      </c>
    </row>
    <row r="74" spans="1:34" x14ac:dyDescent="0.35">
      <c r="A74" s="4" t="s">
        <v>383</v>
      </c>
      <c r="B74" s="2" t="s">
        <v>384</v>
      </c>
      <c r="C74" s="12" t="s">
        <v>327</v>
      </c>
      <c r="D74" s="23">
        <v>44873</v>
      </c>
      <c r="E74" s="27">
        <v>24</v>
      </c>
      <c r="F74" s="27">
        <v>6</v>
      </c>
      <c r="G74" s="27">
        <v>3</v>
      </c>
      <c r="H74" s="27" t="s">
        <v>37</v>
      </c>
      <c r="I74" s="27" t="s">
        <v>41</v>
      </c>
      <c r="J74" s="3">
        <v>4500</v>
      </c>
      <c r="K74" s="3">
        <v>0</v>
      </c>
      <c r="L74" s="3">
        <v>0</v>
      </c>
      <c r="M74" s="3">
        <v>3000</v>
      </c>
      <c r="N74" s="3">
        <v>1500</v>
      </c>
      <c r="O74" s="3">
        <v>15000</v>
      </c>
      <c r="P74" s="32" t="s">
        <v>38</v>
      </c>
      <c r="Q74" s="40" t="s">
        <v>39</v>
      </c>
      <c r="R74" s="27" t="s">
        <v>39</v>
      </c>
      <c r="S74" s="27" t="s">
        <v>38</v>
      </c>
      <c r="T74" s="39" t="s">
        <v>40</v>
      </c>
      <c r="U74" s="40" t="s">
        <v>41</v>
      </c>
      <c r="V74" s="39" t="s">
        <v>41</v>
      </c>
      <c r="W74" s="40" t="s">
        <v>42</v>
      </c>
      <c r="X74" s="27">
        <v>5</v>
      </c>
      <c r="Y74" s="39" t="s">
        <v>40</v>
      </c>
      <c r="Z74" s="40" t="s">
        <v>43</v>
      </c>
      <c r="AA74" s="27" t="s">
        <v>50</v>
      </c>
      <c r="AB74" s="39" t="s">
        <v>50</v>
      </c>
      <c r="AC74" s="40" t="s">
        <v>85</v>
      </c>
      <c r="AD74" s="27" t="s">
        <v>111</v>
      </c>
      <c r="AE74" s="27" t="s">
        <v>298</v>
      </c>
      <c r="AF74" s="27" t="s">
        <v>37</v>
      </c>
      <c r="AG74" s="27" t="s">
        <v>37</v>
      </c>
      <c r="AH74" s="39" t="s">
        <v>46</v>
      </c>
    </row>
    <row r="75" spans="1:34" x14ac:dyDescent="0.35">
      <c r="A75" s="4" t="s">
        <v>385</v>
      </c>
      <c r="B75" s="2" t="s">
        <v>386</v>
      </c>
      <c r="C75" s="12" t="s">
        <v>327</v>
      </c>
      <c r="D75" s="23">
        <v>44866</v>
      </c>
      <c r="E75" s="27">
        <v>23</v>
      </c>
      <c r="F75" s="27">
        <v>9</v>
      </c>
      <c r="G75" s="27">
        <v>1</v>
      </c>
      <c r="H75" s="27" t="s">
        <v>41</v>
      </c>
      <c r="I75" s="27" t="s">
        <v>37</v>
      </c>
      <c r="J75" s="3">
        <v>3740</v>
      </c>
      <c r="K75" s="3">
        <v>0</v>
      </c>
      <c r="L75" s="3">
        <v>0</v>
      </c>
      <c r="M75" s="3">
        <v>1800</v>
      </c>
      <c r="N75" s="3">
        <v>1940</v>
      </c>
      <c r="O75" s="3">
        <v>0</v>
      </c>
      <c r="P75" s="32" t="s">
        <v>38</v>
      </c>
      <c r="Q75" s="40" t="s">
        <v>39</v>
      </c>
      <c r="R75" s="27" t="s">
        <v>38</v>
      </c>
      <c r="S75" s="27" t="s">
        <v>40</v>
      </c>
      <c r="T75" s="39" t="s">
        <v>40</v>
      </c>
      <c r="U75" s="40" t="s">
        <v>37</v>
      </c>
      <c r="V75" s="39" t="s">
        <v>41</v>
      </c>
      <c r="W75" s="40" t="s">
        <v>42</v>
      </c>
      <c r="X75" s="27">
        <v>4</v>
      </c>
      <c r="Y75" s="39" t="s">
        <v>40</v>
      </c>
      <c r="Z75" s="40" t="s">
        <v>43</v>
      </c>
      <c r="AA75" s="27" t="s">
        <v>40</v>
      </c>
      <c r="AB75" s="39" t="s">
        <v>43</v>
      </c>
      <c r="AC75" s="40" t="s">
        <v>38</v>
      </c>
      <c r="AD75" s="27" t="s">
        <v>58</v>
      </c>
      <c r="AE75" s="27" t="s">
        <v>387</v>
      </c>
      <c r="AF75" s="27" t="s">
        <v>37</v>
      </c>
      <c r="AG75" s="27" t="s">
        <v>37</v>
      </c>
      <c r="AH75" s="39" t="s">
        <v>46</v>
      </c>
    </row>
    <row r="76" spans="1:34" x14ac:dyDescent="0.35">
      <c r="A76" s="4" t="s">
        <v>388</v>
      </c>
      <c r="B76" s="2" t="s">
        <v>389</v>
      </c>
      <c r="C76" s="12" t="s">
        <v>327</v>
      </c>
      <c r="D76" s="23">
        <v>44873</v>
      </c>
      <c r="E76" s="27">
        <v>22</v>
      </c>
      <c r="F76" s="27">
        <v>8</v>
      </c>
      <c r="G76" s="27">
        <v>3</v>
      </c>
      <c r="H76" s="27" t="s">
        <v>37</v>
      </c>
      <c r="I76" s="27" t="s">
        <v>37</v>
      </c>
      <c r="J76" s="3">
        <v>11500</v>
      </c>
      <c r="K76" s="3">
        <v>0</v>
      </c>
      <c r="L76" s="3">
        <v>0</v>
      </c>
      <c r="M76" s="3">
        <v>5000</v>
      </c>
      <c r="N76" s="3">
        <v>6500</v>
      </c>
      <c r="O76" s="3">
        <v>21000</v>
      </c>
      <c r="P76" s="32" t="s">
        <v>38</v>
      </c>
      <c r="Q76" s="40" t="s">
        <v>38</v>
      </c>
      <c r="R76" s="27" t="s">
        <v>38</v>
      </c>
      <c r="S76" s="27" t="s">
        <v>38</v>
      </c>
      <c r="T76" s="39" t="s">
        <v>40</v>
      </c>
      <c r="U76" s="40" t="s">
        <v>37</v>
      </c>
      <c r="V76" s="39" t="s">
        <v>37</v>
      </c>
      <c r="W76" s="40" t="s">
        <v>42</v>
      </c>
      <c r="X76" s="27">
        <v>2</v>
      </c>
      <c r="Y76" s="39" t="s">
        <v>40</v>
      </c>
      <c r="Z76" s="40" t="s">
        <v>43</v>
      </c>
      <c r="AA76" s="27" t="s">
        <v>50</v>
      </c>
      <c r="AB76" s="39" t="s">
        <v>40</v>
      </c>
      <c r="AC76" s="40" t="s">
        <v>81</v>
      </c>
      <c r="AD76" s="27" t="s">
        <v>44</v>
      </c>
      <c r="AE76" s="27" t="s">
        <v>90</v>
      </c>
      <c r="AF76" s="27" t="s">
        <v>37</v>
      </c>
      <c r="AG76" s="27" t="s">
        <v>37</v>
      </c>
      <c r="AH76" s="39" t="s">
        <v>46</v>
      </c>
    </row>
    <row r="77" spans="1:34" x14ac:dyDescent="0.35">
      <c r="A77" s="4" t="s">
        <v>390</v>
      </c>
      <c r="B77" s="2" t="s">
        <v>391</v>
      </c>
      <c r="C77" s="12" t="s">
        <v>327</v>
      </c>
      <c r="D77" s="23">
        <v>44873</v>
      </c>
      <c r="E77" s="27">
        <v>25</v>
      </c>
      <c r="F77" s="27">
        <v>3</v>
      </c>
      <c r="G77" s="27">
        <v>3</v>
      </c>
      <c r="H77" s="27" t="s">
        <v>37</v>
      </c>
      <c r="I77" s="27" t="s">
        <v>41</v>
      </c>
      <c r="J77" s="3">
        <v>2800</v>
      </c>
      <c r="K77" s="3">
        <v>0</v>
      </c>
      <c r="L77" s="3">
        <v>600</v>
      </c>
      <c r="M77" s="3">
        <v>1200</v>
      </c>
      <c r="N77" s="3">
        <v>1000</v>
      </c>
      <c r="O77" s="3">
        <v>0</v>
      </c>
      <c r="P77" s="32" t="s">
        <v>40</v>
      </c>
      <c r="Q77" s="40" t="s">
        <v>39</v>
      </c>
      <c r="R77" s="27" t="s">
        <v>39</v>
      </c>
      <c r="S77" s="27" t="s">
        <v>40</v>
      </c>
      <c r="T77" s="39" t="s">
        <v>40</v>
      </c>
      <c r="U77" s="40" t="s">
        <v>37</v>
      </c>
      <c r="V77" s="39" t="s">
        <v>41</v>
      </c>
      <c r="W77" s="40" t="s">
        <v>42</v>
      </c>
      <c r="X77" s="27">
        <v>4</v>
      </c>
      <c r="Y77" s="39" t="s">
        <v>40</v>
      </c>
      <c r="Z77" s="40" t="s">
        <v>38</v>
      </c>
      <c r="AA77" s="27" t="s">
        <v>50</v>
      </c>
      <c r="AB77" s="39" t="s">
        <v>40</v>
      </c>
      <c r="AC77" s="40" t="s">
        <v>85</v>
      </c>
      <c r="AD77" s="27" t="s">
        <v>111</v>
      </c>
      <c r="AE77" s="27" t="s">
        <v>45</v>
      </c>
      <c r="AF77" s="27" t="s">
        <v>37</v>
      </c>
      <c r="AG77" s="27" t="s">
        <v>37</v>
      </c>
      <c r="AH77" s="39" t="s">
        <v>46</v>
      </c>
    </row>
    <row r="78" spans="1:34" x14ac:dyDescent="0.35">
      <c r="A78" s="4" t="s">
        <v>392</v>
      </c>
      <c r="B78" s="2" t="s">
        <v>393</v>
      </c>
      <c r="C78" s="12" t="s">
        <v>327</v>
      </c>
      <c r="D78" s="23">
        <v>44959</v>
      </c>
      <c r="E78" s="27">
        <v>12</v>
      </c>
      <c r="F78" s="27">
        <v>9</v>
      </c>
      <c r="G78" s="27">
        <v>11</v>
      </c>
      <c r="H78" s="27" t="s">
        <v>37</v>
      </c>
      <c r="I78" s="27" t="s">
        <v>37</v>
      </c>
      <c r="J78" s="3">
        <v>16500</v>
      </c>
      <c r="K78" s="3">
        <v>0</v>
      </c>
      <c r="L78" s="3">
        <v>0</v>
      </c>
      <c r="M78" s="3">
        <v>13500</v>
      </c>
      <c r="N78" s="3">
        <v>3000</v>
      </c>
      <c r="O78" s="3">
        <v>11000</v>
      </c>
      <c r="P78" s="32" t="s">
        <v>38</v>
      </c>
      <c r="Q78" s="40" t="s">
        <v>38</v>
      </c>
      <c r="R78" s="27" t="s">
        <v>38</v>
      </c>
      <c r="S78" s="27" t="s">
        <v>39</v>
      </c>
      <c r="T78" s="39" t="s">
        <v>39</v>
      </c>
      <c r="U78" s="40" t="s">
        <v>41</v>
      </c>
      <c r="V78" s="39" t="s">
        <v>41</v>
      </c>
      <c r="W78" s="40" t="s">
        <v>42</v>
      </c>
      <c r="X78" s="27">
        <v>2</v>
      </c>
      <c r="Y78" s="39" t="s">
        <v>38</v>
      </c>
      <c r="Z78" s="40" t="s">
        <v>50</v>
      </c>
      <c r="AA78" s="27" t="s">
        <v>50</v>
      </c>
      <c r="AB78" s="39" t="s">
        <v>50</v>
      </c>
      <c r="AC78" s="40" t="s">
        <v>85</v>
      </c>
      <c r="AD78" s="27" t="s">
        <v>44</v>
      </c>
      <c r="AE78" s="27" t="s">
        <v>45</v>
      </c>
      <c r="AF78" s="27" t="s">
        <v>37</v>
      </c>
      <c r="AG78" s="27" t="s">
        <v>37</v>
      </c>
      <c r="AH78" s="39" t="s">
        <v>46</v>
      </c>
    </row>
    <row r="79" spans="1:34" x14ac:dyDescent="0.35">
      <c r="A79" s="4" t="s">
        <v>394</v>
      </c>
      <c r="B79" s="2" t="s">
        <v>395</v>
      </c>
      <c r="C79" s="12" t="s">
        <v>327</v>
      </c>
      <c r="D79" s="23">
        <v>44959</v>
      </c>
      <c r="E79" s="27">
        <v>25</v>
      </c>
      <c r="F79" s="27">
        <v>8</v>
      </c>
      <c r="G79" s="27">
        <v>0</v>
      </c>
      <c r="H79" s="27" t="s">
        <v>41</v>
      </c>
      <c r="I79" s="27" t="s">
        <v>41</v>
      </c>
      <c r="J79" s="3">
        <v>9600</v>
      </c>
      <c r="K79" s="3">
        <v>0</v>
      </c>
      <c r="L79" s="3">
        <v>0</v>
      </c>
      <c r="M79" s="3">
        <v>8500</v>
      </c>
      <c r="N79" s="3">
        <v>1100</v>
      </c>
      <c r="O79" s="3">
        <v>5000</v>
      </c>
      <c r="P79" s="32" t="s">
        <v>40</v>
      </c>
      <c r="Q79" s="40" t="s">
        <v>39</v>
      </c>
      <c r="R79" s="27" t="s">
        <v>38</v>
      </c>
      <c r="S79" s="27" t="s">
        <v>39</v>
      </c>
      <c r="T79" s="39" t="s">
        <v>40</v>
      </c>
      <c r="U79" s="40" t="s">
        <v>41</v>
      </c>
      <c r="V79" s="39" t="s">
        <v>37</v>
      </c>
      <c r="W79" s="40" t="s">
        <v>42</v>
      </c>
      <c r="X79" s="27">
        <v>2</v>
      </c>
      <c r="Y79" s="39" t="s">
        <v>40</v>
      </c>
      <c r="Z79" s="40" t="s">
        <v>43</v>
      </c>
      <c r="AA79" s="27" t="s">
        <v>43</v>
      </c>
      <c r="AB79" s="39" t="s">
        <v>50</v>
      </c>
      <c r="AC79" s="40" t="s">
        <v>81</v>
      </c>
      <c r="AD79" s="27" t="s">
        <v>44</v>
      </c>
      <c r="AE79" s="27" t="s">
        <v>90</v>
      </c>
      <c r="AF79" s="27" t="s">
        <v>37</v>
      </c>
      <c r="AG79" s="27" t="s">
        <v>37</v>
      </c>
      <c r="AH79" s="39" t="s">
        <v>46</v>
      </c>
    </row>
    <row r="80" spans="1:34" x14ac:dyDescent="0.35">
      <c r="A80" s="4" t="s">
        <v>396</v>
      </c>
      <c r="B80" s="2" t="s">
        <v>397</v>
      </c>
      <c r="C80" s="12" t="s">
        <v>327</v>
      </c>
      <c r="D80" s="23">
        <v>44959</v>
      </c>
      <c r="E80" s="27">
        <v>26</v>
      </c>
      <c r="F80" s="27">
        <v>5</v>
      </c>
      <c r="G80" s="27">
        <v>1</v>
      </c>
      <c r="H80" s="27" t="s">
        <v>37</v>
      </c>
      <c r="I80" s="27" t="s">
        <v>41</v>
      </c>
      <c r="J80" s="3">
        <v>10500</v>
      </c>
      <c r="K80" s="3">
        <v>0</v>
      </c>
      <c r="L80" s="3">
        <v>0</v>
      </c>
      <c r="M80" s="3">
        <v>10500</v>
      </c>
      <c r="N80" s="3">
        <v>0</v>
      </c>
      <c r="O80" s="3">
        <v>0</v>
      </c>
      <c r="P80" s="32" t="s">
        <v>40</v>
      </c>
      <c r="Q80" s="40" t="s">
        <v>39</v>
      </c>
      <c r="R80" s="27" t="s">
        <v>39</v>
      </c>
      <c r="S80" s="27" t="s">
        <v>39</v>
      </c>
      <c r="T80" s="39" t="s">
        <v>40</v>
      </c>
      <c r="U80" s="40" t="s">
        <v>41</v>
      </c>
      <c r="V80" s="39" t="s">
        <v>37</v>
      </c>
      <c r="W80" s="40" t="s">
        <v>64</v>
      </c>
      <c r="X80" s="27">
        <v>2</v>
      </c>
      <c r="Y80" s="39" t="s">
        <v>38</v>
      </c>
      <c r="Z80" s="40" t="s">
        <v>43</v>
      </c>
      <c r="AA80" s="27" t="s">
        <v>38</v>
      </c>
      <c r="AB80" s="39" t="s">
        <v>43</v>
      </c>
      <c r="AC80" s="40" t="s">
        <v>85</v>
      </c>
      <c r="AD80" s="27" t="s">
        <v>44</v>
      </c>
      <c r="AE80" s="27" t="s">
        <v>298</v>
      </c>
      <c r="AF80" s="27" t="s">
        <v>37</v>
      </c>
      <c r="AG80" s="27" t="s">
        <v>37</v>
      </c>
      <c r="AH80" s="39" t="s">
        <v>46</v>
      </c>
    </row>
    <row r="81" spans="1:34" x14ac:dyDescent="0.35">
      <c r="A81" s="4" t="s">
        <v>398</v>
      </c>
      <c r="B81" s="2" t="s">
        <v>399</v>
      </c>
      <c r="C81" s="12" t="s">
        <v>327</v>
      </c>
      <c r="D81" s="23">
        <v>44873</v>
      </c>
      <c r="E81" s="27">
        <v>24</v>
      </c>
      <c r="F81" s="27">
        <v>5</v>
      </c>
      <c r="G81" s="27">
        <v>4</v>
      </c>
      <c r="H81" s="27" t="s">
        <v>37</v>
      </c>
      <c r="I81" s="27" t="s">
        <v>37</v>
      </c>
      <c r="J81" s="3">
        <v>13000</v>
      </c>
      <c r="K81" s="3">
        <v>0</v>
      </c>
      <c r="L81" s="3">
        <v>2000</v>
      </c>
      <c r="M81" s="3">
        <v>5000</v>
      </c>
      <c r="N81" s="3">
        <v>6000</v>
      </c>
      <c r="O81" s="3">
        <v>5000</v>
      </c>
      <c r="P81" s="32" t="s">
        <v>38</v>
      </c>
      <c r="Q81" s="40" t="s">
        <v>39</v>
      </c>
      <c r="R81" s="27" t="s">
        <v>38</v>
      </c>
      <c r="S81" s="27" t="s">
        <v>39</v>
      </c>
      <c r="T81" s="39" t="s">
        <v>40</v>
      </c>
      <c r="U81" s="40" t="s">
        <v>41</v>
      </c>
      <c r="V81" s="39" t="s">
        <v>37</v>
      </c>
      <c r="W81" s="40" t="s">
        <v>42</v>
      </c>
      <c r="X81" s="27">
        <v>3</v>
      </c>
      <c r="Y81" s="39" t="s">
        <v>40</v>
      </c>
      <c r="Z81" s="40" t="s">
        <v>38</v>
      </c>
      <c r="AA81" s="27" t="s">
        <v>38</v>
      </c>
      <c r="AB81" s="39" t="s">
        <v>38</v>
      </c>
      <c r="AC81" s="40" t="s">
        <v>85</v>
      </c>
      <c r="AD81" s="27" t="s">
        <v>44</v>
      </c>
      <c r="AE81" s="27" t="s">
        <v>45</v>
      </c>
      <c r="AF81" s="27" t="s">
        <v>37</v>
      </c>
      <c r="AG81" s="27" t="s">
        <v>37</v>
      </c>
      <c r="AH81" s="39" t="s">
        <v>46</v>
      </c>
    </row>
    <row r="82" spans="1:34" x14ac:dyDescent="0.35">
      <c r="A82" s="4" t="s">
        <v>400</v>
      </c>
      <c r="B82" s="2" t="s">
        <v>401</v>
      </c>
      <c r="C82" s="12" t="s">
        <v>327</v>
      </c>
      <c r="D82" s="23">
        <v>44874</v>
      </c>
      <c r="E82" s="27">
        <v>25</v>
      </c>
      <c r="F82" s="27">
        <v>5</v>
      </c>
      <c r="G82" s="27">
        <v>2</v>
      </c>
      <c r="H82" s="27" t="s">
        <v>37</v>
      </c>
      <c r="I82" s="27" t="s">
        <v>37</v>
      </c>
      <c r="J82" s="3">
        <v>4500</v>
      </c>
      <c r="K82" s="3">
        <v>0</v>
      </c>
      <c r="L82" s="3">
        <v>2000</v>
      </c>
      <c r="M82" s="3">
        <v>0</v>
      </c>
      <c r="N82" s="3">
        <v>2500</v>
      </c>
      <c r="O82" s="3">
        <v>500</v>
      </c>
      <c r="P82" s="32" t="s">
        <v>40</v>
      </c>
      <c r="Q82" s="40" t="s">
        <v>38</v>
      </c>
      <c r="R82" s="27" t="s">
        <v>38</v>
      </c>
      <c r="S82" s="27" t="s">
        <v>40</v>
      </c>
      <c r="T82" s="39" t="s">
        <v>40</v>
      </c>
      <c r="U82" s="40" t="s">
        <v>37</v>
      </c>
      <c r="V82" s="39" t="s">
        <v>41</v>
      </c>
      <c r="W82" s="40" t="s">
        <v>42</v>
      </c>
      <c r="X82" s="27">
        <v>3</v>
      </c>
      <c r="Y82" s="39" t="s">
        <v>40</v>
      </c>
      <c r="Z82" s="40" t="s">
        <v>43</v>
      </c>
      <c r="AA82" s="27" t="s">
        <v>38</v>
      </c>
      <c r="AB82" s="39" t="s">
        <v>38</v>
      </c>
      <c r="AC82" s="40" t="s">
        <v>81</v>
      </c>
      <c r="AD82" s="27" t="s">
        <v>44</v>
      </c>
      <c r="AE82" s="27" t="s">
        <v>45</v>
      </c>
      <c r="AF82" s="27" t="s">
        <v>37</v>
      </c>
      <c r="AG82" s="27" t="s">
        <v>37</v>
      </c>
      <c r="AH82" s="39" t="s">
        <v>402</v>
      </c>
    </row>
    <row r="83" spans="1:34" x14ac:dyDescent="0.35">
      <c r="A83" s="4" t="s">
        <v>403</v>
      </c>
      <c r="B83" s="2" t="s">
        <v>404</v>
      </c>
      <c r="C83" s="12" t="s">
        <v>405</v>
      </c>
      <c r="D83" s="23">
        <v>44763</v>
      </c>
      <c r="E83" s="27">
        <v>28</v>
      </c>
      <c r="F83" s="27">
        <v>2</v>
      </c>
      <c r="G83" s="27">
        <v>3</v>
      </c>
      <c r="H83" s="27" t="s">
        <v>37</v>
      </c>
      <c r="I83" s="27" t="s">
        <v>41</v>
      </c>
      <c r="J83" s="3">
        <v>6000</v>
      </c>
      <c r="K83" s="3">
        <v>0</v>
      </c>
      <c r="L83" s="3">
        <v>5000</v>
      </c>
      <c r="M83" s="3">
        <v>0</v>
      </c>
      <c r="N83" s="3">
        <v>1000</v>
      </c>
      <c r="O83" s="3">
        <v>2500</v>
      </c>
      <c r="P83" s="32" t="s">
        <v>40</v>
      </c>
      <c r="Q83" s="40" t="s">
        <v>39</v>
      </c>
      <c r="R83" s="27" t="s">
        <v>38</v>
      </c>
      <c r="S83" s="27" t="s">
        <v>40</v>
      </c>
      <c r="T83" s="39" t="s">
        <v>40</v>
      </c>
      <c r="U83" s="40" t="s">
        <v>41</v>
      </c>
      <c r="V83" s="39" t="s">
        <v>37</v>
      </c>
      <c r="W83" s="40" t="s">
        <v>42</v>
      </c>
      <c r="X83" s="27">
        <v>14</v>
      </c>
      <c r="Y83" s="39" t="s">
        <v>40</v>
      </c>
      <c r="Z83" s="40" t="s">
        <v>40</v>
      </c>
      <c r="AA83" s="27" t="s">
        <v>50</v>
      </c>
      <c r="AB83" s="39" t="s">
        <v>38</v>
      </c>
      <c r="AC83" s="40" t="s">
        <v>40</v>
      </c>
      <c r="AD83" s="27" t="s">
        <v>44</v>
      </c>
      <c r="AE83" s="27" t="s">
        <v>298</v>
      </c>
      <c r="AF83" s="27" t="s">
        <v>37</v>
      </c>
      <c r="AG83" s="27" t="s">
        <v>37</v>
      </c>
      <c r="AH83" s="39" t="s">
        <v>227</v>
      </c>
    </row>
    <row r="84" spans="1:34" x14ac:dyDescent="0.35">
      <c r="A84" s="4" t="s">
        <v>406</v>
      </c>
      <c r="B84" s="2" t="s">
        <v>407</v>
      </c>
      <c r="C84" s="12" t="s">
        <v>405</v>
      </c>
      <c r="D84" s="23">
        <v>44792</v>
      </c>
      <c r="E84" s="27">
        <v>9</v>
      </c>
      <c r="F84" s="27">
        <v>8</v>
      </c>
      <c r="G84" s="27">
        <v>16</v>
      </c>
      <c r="H84" s="27" t="s">
        <v>37</v>
      </c>
      <c r="I84" s="27" t="s">
        <v>37</v>
      </c>
      <c r="J84" s="3">
        <v>2000</v>
      </c>
      <c r="K84" s="3">
        <v>0</v>
      </c>
      <c r="L84" s="3">
        <v>0</v>
      </c>
      <c r="M84" s="3">
        <v>2000</v>
      </c>
      <c r="N84" s="3">
        <v>0</v>
      </c>
      <c r="O84" s="3">
        <v>15000</v>
      </c>
      <c r="P84" s="32" t="s">
        <v>38</v>
      </c>
      <c r="Q84" s="40" t="s">
        <v>39</v>
      </c>
      <c r="R84" s="27" t="s">
        <v>39</v>
      </c>
      <c r="S84" s="27" t="s">
        <v>40</v>
      </c>
      <c r="T84" s="39" t="s">
        <v>40</v>
      </c>
      <c r="U84" s="40" t="s">
        <v>41</v>
      </c>
      <c r="V84" s="39" t="s">
        <v>41</v>
      </c>
      <c r="W84" s="40" t="s">
        <v>42</v>
      </c>
      <c r="X84" s="27">
        <v>4</v>
      </c>
      <c r="Y84" s="39" t="s">
        <v>40</v>
      </c>
      <c r="Z84" s="40" t="s">
        <v>50</v>
      </c>
      <c r="AA84" s="27" t="s">
        <v>50</v>
      </c>
      <c r="AB84" s="39" t="s">
        <v>50</v>
      </c>
      <c r="AC84" s="40" t="s">
        <v>50</v>
      </c>
      <c r="AD84" s="27" t="s">
        <v>44</v>
      </c>
      <c r="AE84" s="27" t="s">
        <v>45</v>
      </c>
      <c r="AF84" s="27" t="s">
        <v>37</v>
      </c>
      <c r="AG84" s="27" t="s">
        <v>37</v>
      </c>
      <c r="AH84" s="39" t="s">
        <v>408</v>
      </c>
    </row>
    <row r="85" spans="1:34" x14ac:dyDescent="0.35">
      <c r="A85" s="4" t="s">
        <v>409</v>
      </c>
      <c r="B85" s="2" t="s">
        <v>410</v>
      </c>
      <c r="C85" s="12" t="s">
        <v>405</v>
      </c>
      <c r="D85" s="23">
        <v>44760</v>
      </c>
      <c r="E85" s="27">
        <v>27</v>
      </c>
      <c r="F85" s="27">
        <v>4</v>
      </c>
      <c r="G85" s="27">
        <v>3</v>
      </c>
      <c r="H85" s="27" t="s">
        <v>37</v>
      </c>
      <c r="I85" s="27" t="s">
        <v>41</v>
      </c>
      <c r="J85" s="3">
        <v>1250</v>
      </c>
      <c r="K85" s="3">
        <v>0</v>
      </c>
      <c r="L85" s="3">
        <v>0</v>
      </c>
      <c r="M85" s="3">
        <v>1250</v>
      </c>
      <c r="N85" s="3">
        <v>0</v>
      </c>
      <c r="O85" s="3">
        <v>5000</v>
      </c>
      <c r="P85" s="32" t="s">
        <v>40</v>
      </c>
      <c r="Q85" s="40" t="s">
        <v>39</v>
      </c>
      <c r="R85" s="27" t="s">
        <v>39</v>
      </c>
      <c r="S85" s="27" t="s">
        <v>40</v>
      </c>
      <c r="T85" s="39" t="s">
        <v>40</v>
      </c>
      <c r="U85" s="40" t="s">
        <v>227</v>
      </c>
      <c r="V85" s="39" t="s">
        <v>41</v>
      </c>
      <c r="W85" s="40" t="s">
        <v>42</v>
      </c>
      <c r="X85" s="27">
        <v>11</v>
      </c>
      <c r="Y85" s="39" t="s">
        <v>40</v>
      </c>
      <c r="Z85" s="40" t="s">
        <v>40</v>
      </c>
      <c r="AA85" s="27" t="s">
        <v>50</v>
      </c>
      <c r="AB85" s="39" t="s">
        <v>50</v>
      </c>
      <c r="AC85" s="40" t="s">
        <v>50</v>
      </c>
      <c r="AD85" s="27" t="s">
        <v>227</v>
      </c>
      <c r="AE85" s="27" t="s">
        <v>45</v>
      </c>
      <c r="AF85" s="27" t="s">
        <v>41</v>
      </c>
      <c r="AG85" s="27" t="s">
        <v>37</v>
      </c>
      <c r="AH85" s="39" t="s">
        <v>46</v>
      </c>
    </row>
    <row r="86" spans="1:34" x14ac:dyDescent="0.35">
      <c r="A86" s="4" t="s">
        <v>411</v>
      </c>
      <c r="B86" s="2" t="s">
        <v>412</v>
      </c>
      <c r="C86" s="12" t="s">
        <v>405</v>
      </c>
      <c r="D86" s="23">
        <v>44799</v>
      </c>
      <c r="E86" s="27">
        <v>28</v>
      </c>
      <c r="F86" s="27">
        <v>5</v>
      </c>
      <c r="G86" s="27">
        <v>1</v>
      </c>
      <c r="H86" s="27" t="s">
        <v>37</v>
      </c>
      <c r="I86" s="27" t="s">
        <v>41</v>
      </c>
      <c r="J86" s="3">
        <v>28450</v>
      </c>
      <c r="K86" s="3">
        <v>0</v>
      </c>
      <c r="L86" s="3">
        <v>9500</v>
      </c>
      <c r="M86" s="3">
        <v>16700</v>
      </c>
      <c r="N86" s="3">
        <v>2250</v>
      </c>
      <c r="O86" s="3">
        <v>18000</v>
      </c>
      <c r="P86" s="32" t="s">
        <v>40</v>
      </c>
      <c r="Q86" s="40" t="s">
        <v>38</v>
      </c>
      <c r="R86" s="27" t="s">
        <v>38</v>
      </c>
      <c r="S86" s="27" t="s">
        <v>38</v>
      </c>
      <c r="T86" s="39" t="s">
        <v>40</v>
      </c>
      <c r="U86" s="40" t="s">
        <v>41</v>
      </c>
      <c r="V86" s="39" t="s">
        <v>37</v>
      </c>
      <c r="W86" s="40" t="s">
        <v>42</v>
      </c>
      <c r="X86" s="27">
        <v>5</v>
      </c>
      <c r="Y86" s="39" t="s">
        <v>40</v>
      </c>
      <c r="Z86" s="40" t="s">
        <v>40</v>
      </c>
      <c r="AA86" s="27" t="s">
        <v>40</v>
      </c>
      <c r="AB86" s="39" t="s">
        <v>40</v>
      </c>
      <c r="AC86" s="40" t="s">
        <v>38</v>
      </c>
      <c r="AD86" s="27" t="s">
        <v>58</v>
      </c>
      <c r="AE86" s="27" t="s">
        <v>67</v>
      </c>
      <c r="AF86" s="27" t="s">
        <v>37</v>
      </c>
      <c r="AG86" s="27" t="s">
        <v>37</v>
      </c>
      <c r="AH86" s="39" t="s">
        <v>46</v>
      </c>
    </row>
    <row r="87" spans="1:34" x14ac:dyDescent="0.35">
      <c r="A87" s="4" t="s">
        <v>413</v>
      </c>
      <c r="B87" s="2" t="s">
        <v>414</v>
      </c>
      <c r="C87" s="12" t="s">
        <v>405</v>
      </c>
      <c r="D87" s="23">
        <v>44767</v>
      </c>
      <c r="E87" s="27">
        <v>29</v>
      </c>
      <c r="F87" s="27">
        <v>3</v>
      </c>
      <c r="G87" s="27">
        <v>2</v>
      </c>
      <c r="H87" s="27" t="s">
        <v>37</v>
      </c>
      <c r="I87" s="27" t="s">
        <v>41</v>
      </c>
      <c r="J87" s="3">
        <v>21000</v>
      </c>
      <c r="K87" s="3">
        <v>0</v>
      </c>
      <c r="L87" s="3">
        <v>0</v>
      </c>
      <c r="M87" s="3">
        <v>11000</v>
      </c>
      <c r="N87" s="3">
        <v>10000</v>
      </c>
      <c r="O87" s="3">
        <v>4700</v>
      </c>
      <c r="P87" s="32" t="s">
        <v>38</v>
      </c>
      <c r="Q87" s="40" t="s">
        <v>39</v>
      </c>
      <c r="R87" s="27" t="s">
        <v>39</v>
      </c>
      <c r="S87" s="27" t="s">
        <v>39</v>
      </c>
      <c r="T87" s="39" t="s">
        <v>40</v>
      </c>
      <c r="U87" s="40" t="s">
        <v>37</v>
      </c>
      <c r="V87" s="39" t="s">
        <v>37</v>
      </c>
      <c r="W87" s="40" t="s">
        <v>42</v>
      </c>
      <c r="X87" s="27">
        <v>13</v>
      </c>
      <c r="Y87" s="39" t="s">
        <v>40</v>
      </c>
      <c r="Z87" s="40" t="s">
        <v>40</v>
      </c>
      <c r="AA87" s="27" t="s">
        <v>50</v>
      </c>
      <c r="AB87" s="39" t="s">
        <v>40</v>
      </c>
      <c r="AC87" s="40" t="s">
        <v>50</v>
      </c>
      <c r="AD87" s="27" t="s">
        <v>111</v>
      </c>
      <c r="AE87" s="27" t="s">
        <v>45</v>
      </c>
      <c r="AF87" s="27" t="s">
        <v>37</v>
      </c>
      <c r="AG87" s="27" t="s">
        <v>37</v>
      </c>
      <c r="AH87" s="39" t="s">
        <v>46</v>
      </c>
    </row>
    <row r="88" spans="1:34" x14ac:dyDescent="0.35">
      <c r="A88" s="4" t="s">
        <v>415</v>
      </c>
      <c r="B88" s="2" t="s">
        <v>416</v>
      </c>
      <c r="C88" s="12" t="s">
        <v>405</v>
      </c>
      <c r="D88" s="23">
        <v>44720</v>
      </c>
      <c r="E88" s="27">
        <v>32</v>
      </c>
      <c r="F88" s="27">
        <v>2</v>
      </c>
      <c r="G88" s="27">
        <v>0</v>
      </c>
      <c r="H88" s="27" t="s">
        <v>41</v>
      </c>
      <c r="I88" s="27" t="s">
        <v>41</v>
      </c>
      <c r="J88" s="3">
        <v>1600</v>
      </c>
      <c r="K88" s="3">
        <v>0</v>
      </c>
      <c r="L88" s="3">
        <v>1500</v>
      </c>
      <c r="M88" s="3">
        <v>0</v>
      </c>
      <c r="N88" s="3">
        <v>100</v>
      </c>
      <c r="O88" s="3">
        <v>3000</v>
      </c>
      <c r="P88" s="32" t="s">
        <v>40</v>
      </c>
      <c r="Q88" s="40" t="s">
        <v>39</v>
      </c>
      <c r="R88" s="27" t="s">
        <v>38</v>
      </c>
      <c r="S88" s="27" t="s">
        <v>40</v>
      </c>
      <c r="T88" s="39" t="s">
        <v>40</v>
      </c>
      <c r="U88" s="40" t="s">
        <v>41</v>
      </c>
      <c r="V88" s="39" t="s">
        <v>41</v>
      </c>
      <c r="W88" s="40" t="s">
        <v>64</v>
      </c>
      <c r="X88" s="27">
        <v>21</v>
      </c>
      <c r="Y88" s="39" t="s">
        <v>43</v>
      </c>
      <c r="Z88" s="40" t="s">
        <v>40</v>
      </c>
      <c r="AA88" s="27" t="s">
        <v>43</v>
      </c>
      <c r="AB88" s="39" t="s">
        <v>40</v>
      </c>
      <c r="AC88" s="40" t="s">
        <v>50</v>
      </c>
      <c r="AD88" s="27" t="s">
        <v>111</v>
      </c>
      <c r="AE88" s="27" t="s">
        <v>417</v>
      </c>
      <c r="AF88" s="27" t="s">
        <v>41</v>
      </c>
      <c r="AG88" s="27" t="s">
        <v>37</v>
      </c>
      <c r="AH88" s="39" t="s">
        <v>46</v>
      </c>
    </row>
    <row r="89" spans="1:34" x14ac:dyDescent="0.35">
      <c r="A89" s="4" t="s">
        <v>418</v>
      </c>
      <c r="B89" s="2" t="s">
        <v>419</v>
      </c>
      <c r="C89" s="12" t="s">
        <v>405</v>
      </c>
      <c r="D89" s="23">
        <v>44725</v>
      </c>
      <c r="E89" s="27">
        <v>27</v>
      </c>
      <c r="F89" s="27">
        <v>6</v>
      </c>
      <c r="G89" s="27">
        <v>0</v>
      </c>
      <c r="H89" s="27" t="s">
        <v>41</v>
      </c>
      <c r="I89" s="27" t="s">
        <v>41</v>
      </c>
      <c r="J89" s="3">
        <v>4500</v>
      </c>
      <c r="K89" s="3">
        <v>0</v>
      </c>
      <c r="L89" s="3">
        <v>3500</v>
      </c>
      <c r="M89" s="3">
        <v>0</v>
      </c>
      <c r="N89" s="3">
        <v>1000</v>
      </c>
      <c r="O89" s="3">
        <v>9000</v>
      </c>
      <c r="P89" s="32" t="s">
        <v>38</v>
      </c>
      <c r="Q89" s="40" t="s">
        <v>39</v>
      </c>
      <c r="R89" s="27" t="s">
        <v>38</v>
      </c>
      <c r="S89" s="27" t="s">
        <v>39</v>
      </c>
      <c r="T89" s="39" t="s">
        <v>40</v>
      </c>
      <c r="U89" s="40" t="s">
        <v>41</v>
      </c>
      <c r="V89" s="39" t="s">
        <v>41</v>
      </c>
      <c r="W89" s="40" t="s">
        <v>49</v>
      </c>
      <c r="X89" s="27">
        <v>6</v>
      </c>
      <c r="Y89" s="39" t="s">
        <v>40</v>
      </c>
      <c r="Z89" s="40" t="s">
        <v>40</v>
      </c>
      <c r="AA89" s="27" t="s">
        <v>43</v>
      </c>
      <c r="AB89" s="39" t="s">
        <v>38</v>
      </c>
      <c r="AC89" s="40" t="s">
        <v>50</v>
      </c>
      <c r="AD89" s="27" t="s">
        <v>58</v>
      </c>
      <c r="AE89" s="27" t="s">
        <v>45</v>
      </c>
      <c r="AF89" s="27" t="s">
        <v>37</v>
      </c>
      <c r="AG89" s="27" t="s">
        <v>37</v>
      </c>
      <c r="AH89" s="39" t="s">
        <v>46</v>
      </c>
    </row>
    <row r="90" spans="1:34" x14ac:dyDescent="0.35">
      <c r="A90" s="4" t="s">
        <v>420</v>
      </c>
      <c r="B90" s="2" t="s">
        <v>421</v>
      </c>
      <c r="C90" s="12" t="s">
        <v>405</v>
      </c>
      <c r="D90" s="23">
        <v>44761</v>
      </c>
      <c r="E90" s="27">
        <v>28</v>
      </c>
      <c r="F90" s="27">
        <v>6</v>
      </c>
      <c r="G90" s="27">
        <v>0</v>
      </c>
      <c r="H90" s="27" t="s">
        <v>41</v>
      </c>
      <c r="I90" s="27" t="s">
        <v>41</v>
      </c>
      <c r="J90" s="3">
        <v>4250</v>
      </c>
      <c r="K90" s="3">
        <v>0</v>
      </c>
      <c r="L90" s="3">
        <v>0</v>
      </c>
      <c r="M90" s="3">
        <v>1000</v>
      </c>
      <c r="N90" s="3">
        <v>3250</v>
      </c>
      <c r="O90" s="3">
        <v>7500</v>
      </c>
      <c r="P90" s="32" t="s">
        <v>40</v>
      </c>
      <c r="Q90" s="40" t="s">
        <v>39</v>
      </c>
      <c r="R90" s="27" t="s">
        <v>39</v>
      </c>
      <c r="S90" s="27" t="s">
        <v>39</v>
      </c>
      <c r="T90" s="39" t="s">
        <v>40</v>
      </c>
      <c r="U90" s="40" t="s">
        <v>41</v>
      </c>
      <c r="V90" s="39" t="s">
        <v>37</v>
      </c>
      <c r="W90" s="40" t="s">
        <v>42</v>
      </c>
      <c r="X90" s="27">
        <v>6</v>
      </c>
      <c r="Y90" s="39" t="s">
        <v>40</v>
      </c>
      <c r="Z90" s="40" t="s">
        <v>40</v>
      </c>
      <c r="AA90" s="27" t="s">
        <v>43</v>
      </c>
      <c r="AB90" s="39" t="s">
        <v>40</v>
      </c>
      <c r="AC90" s="40" t="s">
        <v>93</v>
      </c>
      <c r="AD90" s="27" t="s">
        <v>111</v>
      </c>
      <c r="AE90" s="27" t="s">
        <v>45</v>
      </c>
      <c r="AF90" s="27" t="s">
        <v>346</v>
      </c>
      <c r="AG90" s="27" t="s">
        <v>37</v>
      </c>
      <c r="AH90" s="39" t="s">
        <v>46</v>
      </c>
    </row>
    <row r="91" spans="1:34" x14ac:dyDescent="0.35">
      <c r="A91" s="4" t="s">
        <v>422</v>
      </c>
      <c r="B91" s="2" t="s">
        <v>423</v>
      </c>
      <c r="C91" s="12" t="s">
        <v>405</v>
      </c>
      <c r="D91" s="23">
        <v>44718</v>
      </c>
      <c r="E91" s="27">
        <v>31</v>
      </c>
      <c r="F91" s="27">
        <v>3</v>
      </c>
      <c r="G91" s="27">
        <v>0</v>
      </c>
      <c r="H91" s="27" t="s">
        <v>41</v>
      </c>
      <c r="I91" s="27" t="s">
        <v>41</v>
      </c>
      <c r="J91" s="3">
        <v>1750</v>
      </c>
      <c r="K91" s="3">
        <v>0</v>
      </c>
      <c r="L91" s="3">
        <v>0</v>
      </c>
      <c r="M91" s="3">
        <v>250</v>
      </c>
      <c r="N91" s="3">
        <v>1500</v>
      </c>
      <c r="O91" s="3">
        <v>4500</v>
      </c>
      <c r="P91" s="32" t="s">
        <v>40</v>
      </c>
      <c r="Q91" s="40" t="s">
        <v>39</v>
      </c>
      <c r="R91" s="27" t="s">
        <v>39</v>
      </c>
      <c r="S91" s="27" t="s">
        <v>40</v>
      </c>
      <c r="T91" s="39" t="s">
        <v>40</v>
      </c>
      <c r="U91" s="40" t="s">
        <v>41</v>
      </c>
      <c r="V91" s="39" t="s">
        <v>41</v>
      </c>
      <c r="W91" s="40" t="s">
        <v>42</v>
      </c>
      <c r="X91" s="27">
        <v>11</v>
      </c>
      <c r="Y91" s="39" t="s">
        <v>43</v>
      </c>
      <c r="Z91" s="40" t="s">
        <v>40</v>
      </c>
      <c r="AA91" s="27" t="s">
        <v>43</v>
      </c>
      <c r="AB91" s="39" t="s">
        <v>40</v>
      </c>
      <c r="AC91" s="40" t="s">
        <v>38</v>
      </c>
      <c r="AD91" s="27" t="s">
        <v>111</v>
      </c>
      <c r="AE91" s="27" t="s">
        <v>45</v>
      </c>
      <c r="AF91" s="27" t="s">
        <v>37</v>
      </c>
      <c r="AG91" s="27" t="s">
        <v>37</v>
      </c>
      <c r="AH91" s="39" t="s">
        <v>46</v>
      </c>
    </row>
    <row r="92" spans="1:34" x14ac:dyDescent="0.35">
      <c r="A92" s="4" t="s">
        <v>424</v>
      </c>
      <c r="B92" s="2" t="s">
        <v>425</v>
      </c>
      <c r="C92" s="12" t="s">
        <v>405</v>
      </c>
      <c r="D92" s="23">
        <v>44722</v>
      </c>
      <c r="E92" s="27">
        <v>29</v>
      </c>
      <c r="F92" s="27">
        <v>3</v>
      </c>
      <c r="G92" s="27">
        <v>0</v>
      </c>
      <c r="H92" s="27" t="s">
        <v>41</v>
      </c>
      <c r="I92" s="27" t="s">
        <v>41</v>
      </c>
      <c r="J92" s="3">
        <v>2500</v>
      </c>
      <c r="K92" s="3">
        <v>0</v>
      </c>
      <c r="L92" s="3">
        <v>0</v>
      </c>
      <c r="M92" s="3">
        <v>1000</v>
      </c>
      <c r="N92" s="3">
        <v>1500</v>
      </c>
      <c r="O92" s="3">
        <v>6500</v>
      </c>
      <c r="P92" s="32" t="s">
        <v>40</v>
      </c>
      <c r="Q92" s="40" t="s">
        <v>39</v>
      </c>
      <c r="R92" s="27" t="s">
        <v>39</v>
      </c>
      <c r="S92" s="27" t="s">
        <v>39</v>
      </c>
      <c r="T92" s="39" t="s">
        <v>40</v>
      </c>
      <c r="U92" s="40" t="s">
        <v>41</v>
      </c>
      <c r="V92" s="39" t="s">
        <v>37</v>
      </c>
      <c r="W92" s="40" t="s">
        <v>42</v>
      </c>
      <c r="X92" s="27">
        <v>4</v>
      </c>
      <c r="Y92" s="39" t="s">
        <v>40</v>
      </c>
      <c r="Z92" s="40" t="s">
        <v>40</v>
      </c>
      <c r="AA92" s="27" t="s">
        <v>43</v>
      </c>
      <c r="AB92" s="39" t="s">
        <v>38</v>
      </c>
      <c r="AC92" s="40" t="s">
        <v>50</v>
      </c>
      <c r="AD92" s="27" t="s">
        <v>58</v>
      </c>
      <c r="AE92" s="27" t="s">
        <v>45</v>
      </c>
      <c r="AF92" s="27" t="s">
        <v>37</v>
      </c>
      <c r="AG92" s="27" t="s">
        <v>37</v>
      </c>
      <c r="AH92" s="39" t="s">
        <v>46</v>
      </c>
    </row>
    <row r="93" spans="1:34" x14ac:dyDescent="0.35">
      <c r="A93" s="4" t="s">
        <v>426</v>
      </c>
      <c r="B93" s="2" t="s">
        <v>427</v>
      </c>
      <c r="C93" s="12" t="s">
        <v>405</v>
      </c>
      <c r="D93" s="23">
        <v>44726</v>
      </c>
      <c r="E93" s="27">
        <v>30</v>
      </c>
      <c r="F93" s="27">
        <v>3</v>
      </c>
      <c r="G93" s="27">
        <v>0</v>
      </c>
      <c r="H93" s="27" t="s">
        <v>41</v>
      </c>
      <c r="I93" s="27" t="s">
        <v>41</v>
      </c>
      <c r="J93" s="3">
        <v>3000</v>
      </c>
      <c r="K93" s="3">
        <v>0</v>
      </c>
      <c r="L93" s="3">
        <v>0</v>
      </c>
      <c r="M93" s="3">
        <v>1500</v>
      </c>
      <c r="N93" s="3">
        <v>1500</v>
      </c>
      <c r="O93" s="3">
        <v>2500</v>
      </c>
      <c r="P93" s="32" t="s">
        <v>40</v>
      </c>
      <c r="Q93" s="40" t="s">
        <v>39</v>
      </c>
      <c r="R93" s="27" t="s">
        <v>39</v>
      </c>
      <c r="S93" s="27" t="s">
        <v>39</v>
      </c>
      <c r="T93" s="39" t="s">
        <v>40</v>
      </c>
      <c r="U93" s="40" t="s">
        <v>41</v>
      </c>
      <c r="V93" s="39" t="s">
        <v>37</v>
      </c>
      <c r="W93" s="40" t="s">
        <v>42</v>
      </c>
      <c r="X93" s="27">
        <v>8</v>
      </c>
      <c r="Y93" s="39" t="s">
        <v>40</v>
      </c>
      <c r="Z93" s="40" t="s">
        <v>40</v>
      </c>
      <c r="AA93" s="27" t="s">
        <v>43</v>
      </c>
      <c r="AB93" s="39" t="s">
        <v>40</v>
      </c>
      <c r="AC93" s="40" t="s">
        <v>38</v>
      </c>
      <c r="AD93" s="27" t="s">
        <v>58</v>
      </c>
      <c r="AE93" s="27" t="s">
        <v>45</v>
      </c>
      <c r="AF93" s="27" t="s">
        <v>37</v>
      </c>
      <c r="AG93" s="27" t="s">
        <v>37</v>
      </c>
      <c r="AH93" s="39" t="s">
        <v>46</v>
      </c>
    </row>
    <row r="94" spans="1:34" x14ac:dyDescent="0.35">
      <c r="A94" s="4" t="s">
        <v>428</v>
      </c>
      <c r="B94" s="2" t="s">
        <v>429</v>
      </c>
      <c r="C94" s="12" t="s">
        <v>405</v>
      </c>
      <c r="D94" s="23">
        <v>44729</v>
      </c>
      <c r="E94" s="27">
        <v>25</v>
      </c>
      <c r="F94" s="27">
        <v>5</v>
      </c>
      <c r="G94" s="27">
        <v>4</v>
      </c>
      <c r="H94" s="27" t="s">
        <v>37</v>
      </c>
      <c r="I94" s="27" t="s">
        <v>41</v>
      </c>
      <c r="J94" s="3">
        <v>11500</v>
      </c>
      <c r="K94" s="3">
        <v>0</v>
      </c>
      <c r="L94" s="3">
        <v>0</v>
      </c>
      <c r="M94" s="3">
        <v>0</v>
      </c>
      <c r="N94" s="3">
        <v>11500</v>
      </c>
      <c r="O94" s="3">
        <v>7000</v>
      </c>
      <c r="P94" s="32" t="s">
        <v>40</v>
      </c>
      <c r="Q94" s="40" t="s">
        <v>39</v>
      </c>
      <c r="R94" s="27" t="s">
        <v>39</v>
      </c>
      <c r="S94" s="27" t="s">
        <v>40</v>
      </c>
      <c r="T94" s="39" t="s">
        <v>40</v>
      </c>
      <c r="U94" s="40" t="s">
        <v>41</v>
      </c>
      <c r="V94" s="39" t="s">
        <v>37</v>
      </c>
      <c r="W94" s="40" t="s">
        <v>42</v>
      </c>
      <c r="X94" s="27">
        <v>11</v>
      </c>
      <c r="Y94" s="39" t="s">
        <v>40</v>
      </c>
      <c r="Z94" s="40" t="s">
        <v>50</v>
      </c>
      <c r="AA94" s="27" t="s">
        <v>50</v>
      </c>
      <c r="AB94" s="39" t="s">
        <v>50</v>
      </c>
      <c r="AC94" s="40" t="s">
        <v>38</v>
      </c>
      <c r="AD94" s="27" t="s">
        <v>44</v>
      </c>
      <c r="AE94" s="27" t="s">
        <v>45</v>
      </c>
      <c r="AF94" s="27" t="s">
        <v>37</v>
      </c>
      <c r="AG94" s="27" t="s">
        <v>37</v>
      </c>
      <c r="AH94" s="39" t="s">
        <v>46</v>
      </c>
    </row>
    <row r="95" spans="1:34" x14ac:dyDescent="0.35">
      <c r="A95" s="4" t="s">
        <v>430</v>
      </c>
      <c r="B95" s="2" t="s">
        <v>431</v>
      </c>
      <c r="C95" s="12" t="s">
        <v>405</v>
      </c>
      <c r="D95" s="23">
        <v>44762</v>
      </c>
      <c r="E95" s="27">
        <v>34</v>
      </c>
      <c r="F95" s="27">
        <v>0</v>
      </c>
      <c r="G95" s="27">
        <v>0</v>
      </c>
      <c r="H95" s="27" t="s">
        <v>41</v>
      </c>
      <c r="I95" s="27" t="s">
        <v>41</v>
      </c>
      <c r="J95" s="3">
        <v>5000</v>
      </c>
      <c r="K95" s="3">
        <v>0</v>
      </c>
      <c r="L95" s="3">
        <v>0</v>
      </c>
      <c r="M95" s="3">
        <v>2500</v>
      </c>
      <c r="N95" s="3">
        <v>2500</v>
      </c>
      <c r="O95" s="3">
        <v>4000</v>
      </c>
      <c r="P95" s="32" t="s">
        <v>43</v>
      </c>
      <c r="Q95" s="40" t="s">
        <v>39</v>
      </c>
      <c r="R95" s="27" t="s">
        <v>39</v>
      </c>
      <c r="S95" s="27" t="s">
        <v>39</v>
      </c>
      <c r="T95" s="39" t="s">
        <v>40</v>
      </c>
      <c r="U95" s="40" t="s">
        <v>41</v>
      </c>
      <c r="V95" s="39" t="s">
        <v>41</v>
      </c>
      <c r="W95" s="40" t="s">
        <v>42</v>
      </c>
      <c r="X95" s="27">
        <v>9</v>
      </c>
      <c r="Y95" s="39" t="s">
        <v>43</v>
      </c>
      <c r="Z95" s="40" t="s">
        <v>40</v>
      </c>
      <c r="AA95" s="27" t="s">
        <v>43</v>
      </c>
      <c r="AB95" s="39" t="s">
        <v>40</v>
      </c>
      <c r="AC95" s="40" t="s">
        <v>38</v>
      </c>
      <c r="AD95" s="27" t="s">
        <v>111</v>
      </c>
      <c r="AE95" s="27" t="s">
        <v>45</v>
      </c>
      <c r="AF95" s="27" t="s">
        <v>41</v>
      </c>
      <c r="AG95" s="27" t="s">
        <v>37</v>
      </c>
      <c r="AH95" s="39" t="s">
        <v>227</v>
      </c>
    </row>
    <row r="96" spans="1:34" x14ac:dyDescent="0.35">
      <c r="A96" s="4" t="s">
        <v>432</v>
      </c>
      <c r="B96" s="2" t="s">
        <v>433</v>
      </c>
      <c r="C96" s="12" t="s">
        <v>405</v>
      </c>
      <c r="D96" s="23">
        <v>44776</v>
      </c>
      <c r="E96" s="27">
        <v>24</v>
      </c>
      <c r="F96" s="27">
        <v>6</v>
      </c>
      <c r="G96" s="27">
        <v>2</v>
      </c>
      <c r="H96" s="27" t="s">
        <v>37</v>
      </c>
      <c r="I96" s="27" t="s">
        <v>41</v>
      </c>
      <c r="J96" s="3">
        <v>3000</v>
      </c>
      <c r="K96" s="3">
        <v>0</v>
      </c>
      <c r="L96" s="3">
        <v>0</v>
      </c>
      <c r="M96" s="3">
        <v>0</v>
      </c>
      <c r="N96" s="3">
        <v>3000</v>
      </c>
      <c r="O96" s="3">
        <v>4000</v>
      </c>
      <c r="P96" s="32" t="s">
        <v>40</v>
      </c>
      <c r="Q96" s="40" t="s">
        <v>39</v>
      </c>
      <c r="R96" s="27" t="s">
        <v>39</v>
      </c>
      <c r="S96" s="27" t="s">
        <v>40</v>
      </c>
      <c r="T96" s="39" t="s">
        <v>40</v>
      </c>
      <c r="U96" s="40" t="s">
        <v>41</v>
      </c>
      <c r="V96" s="39" t="s">
        <v>37</v>
      </c>
      <c r="W96" s="40" t="s">
        <v>64</v>
      </c>
      <c r="X96" s="27">
        <v>5</v>
      </c>
      <c r="Y96" s="39" t="s">
        <v>40</v>
      </c>
      <c r="Z96" s="40" t="s">
        <v>40</v>
      </c>
      <c r="AA96" s="27" t="s">
        <v>50</v>
      </c>
      <c r="AB96" s="39" t="s">
        <v>40</v>
      </c>
      <c r="AC96" s="40" t="s">
        <v>38</v>
      </c>
      <c r="AD96" s="27" t="s">
        <v>44</v>
      </c>
      <c r="AE96" s="27" t="s">
        <v>45</v>
      </c>
      <c r="AF96" s="27" t="s">
        <v>37</v>
      </c>
      <c r="AG96" s="27" t="s">
        <v>37</v>
      </c>
      <c r="AH96" s="39" t="s">
        <v>46</v>
      </c>
    </row>
    <row r="97" spans="1:34" x14ac:dyDescent="0.35">
      <c r="A97" s="4" t="s">
        <v>434</v>
      </c>
      <c r="B97" s="2" t="s">
        <v>435</v>
      </c>
      <c r="C97" s="12" t="s">
        <v>405</v>
      </c>
      <c r="D97" s="23">
        <v>44798</v>
      </c>
      <c r="E97" s="27">
        <v>25</v>
      </c>
      <c r="F97" s="27">
        <v>9</v>
      </c>
      <c r="G97" s="27">
        <v>0</v>
      </c>
      <c r="H97" s="27" t="s">
        <v>37</v>
      </c>
      <c r="I97" s="27" t="s">
        <v>41</v>
      </c>
      <c r="J97" s="3">
        <v>16000</v>
      </c>
      <c r="K97" s="3">
        <v>0</v>
      </c>
      <c r="L97" s="3">
        <v>5500</v>
      </c>
      <c r="M97" s="3">
        <v>10500</v>
      </c>
      <c r="N97" s="3">
        <v>0</v>
      </c>
      <c r="O97" s="3">
        <v>0</v>
      </c>
      <c r="P97" s="32" t="s">
        <v>40</v>
      </c>
      <c r="Q97" s="40" t="s">
        <v>38</v>
      </c>
      <c r="R97" s="27" t="s">
        <v>38</v>
      </c>
      <c r="S97" s="27" t="s">
        <v>38</v>
      </c>
      <c r="T97" s="39" t="s">
        <v>40</v>
      </c>
      <c r="U97" s="40" t="s">
        <v>41</v>
      </c>
      <c r="V97" s="39" t="s">
        <v>37</v>
      </c>
      <c r="W97" s="40" t="s">
        <v>42</v>
      </c>
      <c r="X97" s="27">
        <v>4</v>
      </c>
      <c r="Y97" s="39" t="s">
        <v>40</v>
      </c>
      <c r="Z97" s="40" t="s">
        <v>40</v>
      </c>
      <c r="AA97" s="27" t="s">
        <v>40</v>
      </c>
      <c r="AB97" s="39" t="s">
        <v>40</v>
      </c>
      <c r="AC97" s="40" t="s">
        <v>38</v>
      </c>
      <c r="AD97" s="27" t="s">
        <v>58</v>
      </c>
      <c r="AE97" s="27" t="s">
        <v>45</v>
      </c>
      <c r="AF97" s="27" t="s">
        <v>37</v>
      </c>
      <c r="AG97" s="27" t="s">
        <v>37</v>
      </c>
      <c r="AH97" s="39" t="s">
        <v>46</v>
      </c>
    </row>
    <row r="98" spans="1:34" x14ac:dyDescent="0.35">
      <c r="A98" s="4" t="s">
        <v>436</v>
      </c>
      <c r="B98" s="2" t="s">
        <v>437</v>
      </c>
      <c r="C98" s="12" t="s">
        <v>405</v>
      </c>
      <c r="D98" s="23">
        <v>44798</v>
      </c>
      <c r="E98" s="27">
        <v>33</v>
      </c>
      <c r="F98" s="27">
        <v>0</v>
      </c>
      <c r="G98" s="27">
        <v>0</v>
      </c>
      <c r="H98" s="27" t="s">
        <v>41</v>
      </c>
      <c r="I98" s="27" t="s">
        <v>41</v>
      </c>
      <c r="J98" s="3">
        <v>1000</v>
      </c>
      <c r="K98" s="3">
        <v>0</v>
      </c>
      <c r="L98" s="3">
        <v>150</v>
      </c>
      <c r="M98" s="3">
        <v>450</v>
      </c>
      <c r="N98" s="3">
        <v>400</v>
      </c>
      <c r="O98" s="3">
        <v>0</v>
      </c>
      <c r="P98" s="32" t="s">
        <v>43</v>
      </c>
      <c r="Q98" s="40" t="s">
        <v>39</v>
      </c>
      <c r="R98" s="27" t="s">
        <v>38</v>
      </c>
      <c r="S98" s="27" t="s">
        <v>40</v>
      </c>
      <c r="T98" s="39" t="s">
        <v>40</v>
      </c>
      <c r="U98" s="40" t="s">
        <v>41</v>
      </c>
      <c r="V98" s="39" t="s">
        <v>37</v>
      </c>
      <c r="W98" s="40" t="s">
        <v>42</v>
      </c>
      <c r="X98" s="27">
        <v>5</v>
      </c>
      <c r="Y98" s="39" t="s">
        <v>43</v>
      </c>
      <c r="Z98" s="40" t="s">
        <v>40</v>
      </c>
      <c r="AA98" s="27" t="s">
        <v>43</v>
      </c>
      <c r="AB98" s="39" t="s">
        <v>40</v>
      </c>
      <c r="AC98" s="40" t="s">
        <v>38</v>
      </c>
      <c r="AD98" s="27" t="s">
        <v>111</v>
      </c>
      <c r="AE98" s="27" t="s">
        <v>45</v>
      </c>
      <c r="AF98" s="27" t="s">
        <v>41</v>
      </c>
      <c r="AG98" s="27" t="s">
        <v>37</v>
      </c>
      <c r="AH98" s="39" t="s">
        <v>46</v>
      </c>
    </row>
    <row r="99" spans="1:34" x14ac:dyDescent="0.35">
      <c r="A99" s="4" t="s">
        <v>438</v>
      </c>
      <c r="B99" s="2" t="s">
        <v>439</v>
      </c>
      <c r="C99" s="12" t="s">
        <v>405</v>
      </c>
      <c r="D99" s="23">
        <v>44725</v>
      </c>
      <c r="E99" s="27">
        <v>32</v>
      </c>
      <c r="F99" s="27">
        <v>0</v>
      </c>
      <c r="G99" s="27">
        <v>1</v>
      </c>
      <c r="H99" s="27" t="s">
        <v>41</v>
      </c>
      <c r="I99" s="27" t="s">
        <v>41</v>
      </c>
      <c r="J99" s="3">
        <v>5850</v>
      </c>
      <c r="K99" s="3">
        <v>0</v>
      </c>
      <c r="L99" s="3">
        <v>3000</v>
      </c>
      <c r="M99" s="3">
        <v>0</v>
      </c>
      <c r="N99" s="3">
        <v>2850</v>
      </c>
      <c r="O99" s="3">
        <v>6500</v>
      </c>
      <c r="P99" s="32" t="s">
        <v>43</v>
      </c>
      <c r="Q99" s="40" t="s">
        <v>39</v>
      </c>
      <c r="R99" s="27" t="s">
        <v>39</v>
      </c>
      <c r="S99" s="27" t="s">
        <v>39</v>
      </c>
      <c r="T99" s="39" t="s">
        <v>40</v>
      </c>
      <c r="U99" s="40" t="s">
        <v>41</v>
      </c>
      <c r="V99" s="39" t="s">
        <v>41</v>
      </c>
      <c r="W99" s="40" t="s">
        <v>42</v>
      </c>
      <c r="X99" s="27">
        <v>3</v>
      </c>
      <c r="Y99" s="39" t="s">
        <v>40</v>
      </c>
      <c r="Z99" s="40" t="s">
        <v>40</v>
      </c>
      <c r="AA99" s="27" t="s">
        <v>43</v>
      </c>
      <c r="AB99" s="39" t="s">
        <v>40</v>
      </c>
      <c r="AC99" s="40" t="s">
        <v>50</v>
      </c>
      <c r="AD99" s="27" t="s">
        <v>58</v>
      </c>
      <c r="AE99" s="27" t="s">
        <v>45</v>
      </c>
      <c r="AF99" s="27" t="s">
        <v>37</v>
      </c>
      <c r="AG99" s="27" t="s">
        <v>37</v>
      </c>
      <c r="AH99" s="39" t="s">
        <v>46</v>
      </c>
    </row>
    <row r="100" spans="1:34" x14ac:dyDescent="0.35">
      <c r="A100" s="4" t="s">
        <v>440</v>
      </c>
      <c r="B100" s="2" t="s">
        <v>441</v>
      </c>
      <c r="C100" s="12" t="s">
        <v>405</v>
      </c>
      <c r="D100" s="23">
        <v>44718</v>
      </c>
      <c r="E100" s="27">
        <v>33</v>
      </c>
      <c r="F100" s="27">
        <v>1</v>
      </c>
      <c r="G100" s="27">
        <v>0</v>
      </c>
      <c r="H100" s="27" t="s">
        <v>41</v>
      </c>
      <c r="I100" s="27" t="s">
        <v>41</v>
      </c>
      <c r="J100" s="3">
        <v>2500</v>
      </c>
      <c r="K100" s="3">
        <v>1500</v>
      </c>
      <c r="L100" s="3">
        <v>0</v>
      </c>
      <c r="M100" s="3">
        <v>0</v>
      </c>
      <c r="N100" s="3">
        <v>1000</v>
      </c>
      <c r="O100" s="3">
        <v>0</v>
      </c>
      <c r="P100" s="32" t="s">
        <v>43</v>
      </c>
      <c r="Q100" s="40" t="s">
        <v>39</v>
      </c>
      <c r="R100" s="27" t="s">
        <v>39</v>
      </c>
      <c r="S100" s="27" t="s">
        <v>40</v>
      </c>
      <c r="T100" s="39" t="s">
        <v>40</v>
      </c>
      <c r="U100" s="40" t="s">
        <v>41</v>
      </c>
      <c r="V100" s="39" t="s">
        <v>37</v>
      </c>
      <c r="W100" s="40" t="s">
        <v>42</v>
      </c>
      <c r="X100" s="27">
        <v>13</v>
      </c>
      <c r="Y100" s="39" t="s">
        <v>43</v>
      </c>
      <c r="Z100" s="40" t="s">
        <v>40</v>
      </c>
      <c r="AA100" s="27" t="s">
        <v>43</v>
      </c>
      <c r="AB100" s="39" t="s">
        <v>40</v>
      </c>
      <c r="AC100" s="40" t="s">
        <v>38</v>
      </c>
      <c r="AD100" s="27" t="s">
        <v>111</v>
      </c>
      <c r="AE100" s="27" t="s">
        <v>45</v>
      </c>
      <c r="AF100" s="27" t="s">
        <v>37</v>
      </c>
      <c r="AG100" s="27" t="s">
        <v>37</v>
      </c>
      <c r="AH100" s="39" t="s">
        <v>442</v>
      </c>
    </row>
    <row r="101" spans="1:34" x14ac:dyDescent="0.35">
      <c r="A101" s="4" t="s">
        <v>443</v>
      </c>
      <c r="B101" s="2" t="s">
        <v>444</v>
      </c>
      <c r="C101" s="12" t="s">
        <v>405</v>
      </c>
      <c r="D101" s="23">
        <v>44798</v>
      </c>
      <c r="E101" s="27">
        <v>16</v>
      </c>
      <c r="F101" s="27">
        <v>15</v>
      </c>
      <c r="G101" s="27">
        <v>2</v>
      </c>
      <c r="H101" s="27" t="s">
        <v>37</v>
      </c>
      <c r="I101" s="27" t="s">
        <v>37</v>
      </c>
      <c r="J101" s="3">
        <v>35750</v>
      </c>
      <c r="K101" s="3">
        <v>0</v>
      </c>
      <c r="L101" s="3">
        <v>6000</v>
      </c>
      <c r="M101" s="3">
        <v>29750</v>
      </c>
      <c r="N101" s="3">
        <v>0</v>
      </c>
      <c r="O101" s="3">
        <v>0</v>
      </c>
      <c r="P101" s="32" t="s">
        <v>38</v>
      </c>
      <c r="Q101" s="40" t="s">
        <v>38</v>
      </c>
      <c r="R101" s="27" t="s">
        <v>38</v>
      </c>
      <c r="S101" s="27" t="s">
        <v>40</v>
      </c>
      <c r="T101" s="39" t="s">
        <v>40</v>
      </c>
      <c r="U101" s="40" t="s">
        <v>41</v>
      </c>
      <c r="V101" s="39" t="s">
        <v>41</v>
      </c>
      <c r="W101" s="40" t="s">
        <v>42</v>
      </c>
      <c r="X101" s="27">
        <v>4</v>
      </c>
      <c r="Y101" s="39" t="s">
        <v>40</v>
      </c>
      <c r="Z101" s="40" t="s">
        <v>40</v>
      </c>
      <c r="AA101" s="27" t="s">
        <v>40</v>
      </c>
      <c r="AB101" s="39" t="s">
        <v>40</v>
      </c>
      <c r="AC101" s="40" t="s">
        <v>50</v>
      </c>
      <c r="AD101" s="27" t="s">
        <v>58</v>
      </c>
      <c r="AE101" s="27" t="s">
        <v>45</v>
      </c>
      <c r="AF101" s="27" t="s">
        <v>37</v>
      </c>
      <c r="AG101" s="27" t="s">
        <v>37</v>
      </c>
      <c r="AH101" s="39" t="s">
        <v>46</v>
      </c>
    </row>
    <row r="102" spans="1:34" x14ac:dyDescent="0.35">
      <c r="A102" s="4" t="s">
        <v>445</v>
      </c>
      <c r="B102" s="2" t="s">
        <v>446</v>
      </c>
      <c r="C102" s="12" t="s">
        <v>405</v>
      </c>
      <c r="D102" s="23">
        <v>44726</v>
      </c>
      <c r="E102" s="27">
        <v>29</v>
      </c>
      <c r="F102" s="27">
        <v>5</v>
      </c>
      <c r="G102" s="27">
        <v>0</v>
      </c>
      <c r="H102" s="27" t="s">
        <v>41</v>
      </c>
      <c r="I102" s="27" t="s">
        <v>41</v>
      </c>
      <c r="J102" s="3">
        <v>2500</v>
      </c>
      <c r="K102" s="3">
        <v>0</v>
      </c>
      <c r="L102" s="3">
        <v>1500</v>
      </c>
      <c r="M102" s="3">
        <v>1000</v>
      </c>
      <c r="N102" s="3">
        <v>0</v>
      </c>
      <c r="O102" s="3">
        <v>6000</v>
      </c>
      <c r="P102" s="32" t="s">
        <v>40</v>
      </c>
      <c r="Q102" s="40" t="s">
        <v>39</v>
      </c>
      <c r="R102" s="27" t="s">
        <v>38</v>
      </c>
      <c r="S102" s="27" t="s">
        <v>39</v>
      </c>
      <c r="T102" s="39" t="s">
        <v>40</v>
      </c>
      <c r="U102" s="40" t="s">
        <v>41</v>
      </c>
      <c r="V102" s="39" t="s">
        <v>37</v>
      </c>
      <c r="W102" s="40" t="s">
        <v>42</v>
      </c>
      <c r="X102" s="27">
        <v>8</v>
      </c>
      <c r="Y102" s="39" t="s">
        <v>40</v>
      </c>
      <c r="Z102" s="40" t="s">
        <v>40</v>
      </c>
      <c r="AA102" s="27" t="s">
        <v>43</v>
      </c>
      <c r="AB102" s="39" t="s">
        <v>40</v>
      </c>
      <c r="AC102" s="40" t="s">
        <v>38</v>
      </c>
      <c r="AD102" s="27" t="s">
        <v>58</v>
      </c>
      <c r="AE102" s="27" t="s">
        <v>45</v>
      </c>
      <c r="AF102" s="27" t="s">
        <v>37</v>
      </c>
      <c r="AG102" s="27" t="s">
        <v>37</v>
      </c>
      <c r="AH102" s="39" t="s">
        <v>46</v>
      </c>
    </row>
    <row r="103" spans="1:34" x14ac:dyDescent="0.35">
      <c r="A103" s="4" t="s">
        <v>447</v>
      </c>
      <c r="B103" s="2" t="s">
        <v>448</v>
      </c>
      <c r="C103" s="12" t="s">
        <v>405</v>
      </c>
      <c r="D103" s="23">
        <v>44763</v>
      </c>
      <c r="E103" s="27">
        <v>34</v>
      </c>
      <c r="F103" s="27">
        <v>0</v>
      </c>
      <c r="G103" s="27">
        <v>0</v>
      </c>
      <c r="H103" s="27" t="s">
        <v>41</v>
      </c>
      <c r="I103" s="27" t="s">
        <v>41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2" t="s">
        <v>43</v>
      </c>
      <c r="Q103" s="40" t="s">
        <v>40</v>
      </c>
      <c r="R103" s="27" t="s">
        <v>40</v>
      </c>
      <c r="S103" s="27" t="s">
        <v>40</v>
      </c>
      <c r="T103" s="39" t="s">
        <v>40</v>
      </c>
      <c r="U103" s="40" t="s">
        <v>41</v>
      </c>
      <c r="V103" s="39" t="s">
        <v>37</v>
      </c>
      <c r="W103" s="40" t="s">
        <v>42</v>
      </c>
      <c r="X103" s="27">
        <v>7</v>
      </c>
      <c r="Y103" s="39" t="s">
        <v>43</v>
      </c>
      <c r="Z103" s="40" t="s">
        <v>40</v>
      </c>
      <c r="AA103" s="27" t="s">
        <v>43</v>
      </c>
      <c r="AB103" s="39" t="s">
        <v>40</v>
      </c>
      <c r="AC103" s="40" t="s">
        <v>50</v>
      </c>
      <c r="AD103" s="27" t="s">
        <v>111</v>
      </c>
      <c r="AE103" s="27" t="s">
        <v>45</v>
      </c>
      <c r="AF103" s="27" t="s">
        <v>41</v>
      </c>
      <c r="AG103" s="27" t="s">
        <v>37</v>
      </c>
      <c r="AH103" s="39" t="s">
        <v>46</v>
      </c>
    </row>
    <row r="104" spans="1:34" x14ac:dyDescent="0.35">
      <c r="A104" s="4" t="s">
        <v>449</v>
      </c>
      <c r="B104" s="2" t="s">
        <v>450</v>
      </c>
      <c r="C104" s="12" t="s">
        <v>405</v>
      </c>
      <c r="D104" s="23">
        <v>44728</v>
      </c>
      <c r="E104" s="27">
        <v>25</v>
      </c>
      <c r="F104" s="27">
        <v>5</v>
      </c>
      <c r="G104" s="27">
        <v>4</v>
      </c>
      <c r="H104" s="27" t="s">
        <v>37</v>
      </c>
      <c r="I104" s="27" t="s">
        <v>37</v>
      </c>
      <c r="J104" s="3">
        <v>4000</v>
      </c>
      <c r="K104" s="3">
        <v>0</v>
      </c>
      <c r="L104" s="3">
        <v>4000</v>
      </c>
      <c r="M104" s="3">
        <v>0</v>
      </c>
      <c r="N104" s="3">
        <v>0</v>
      </c>
      <c r="O104" s="3">
        <v>24500</v>
      </c>
      <c r="P104" s="32" t="s">
        <v>40</v>
      </c>
      <c r="Q104" s="40" t="s">
        <v>39</v>
      </c>
      <c r="R104" s="27" t="s">
        <v>38</v>
      </c>
      <c r="S104" s="27" t="s">
        <v>39</v>
      </c>
      <c r="T104" s="39" t="s">
        <v>40</v>
      </c>
      <c r="U104" s="40" t="s">
        <v>41</v>
      </c>
      <c r="V104" s="39" t="s">
        <v>37</v>
      </c>
      <c r="W104" s="40" t="s">
        <v>42</v>
      </c>
      <c r="X104" s="27">
        <v>11</v>
      </c>
      <c r="Y104" s="39" t="s">
        <v>40</v>
      </c>
      <c r="Z104" s="40" t="s">
        <v>50</v>
      </c>
      <c r="AA104" s="27" t="s">
        <v>50</v>
      </c>
      <c r="AB104" s="39" t="s">
        <v>50</v>
      </c>
      <c r="AC104" s="40" t="s">
        <v>38</v>
      </c>
      <c r="AD104" s="27" t="s">
        <v>44</v>
      </c>
      <c r="AE104" s="27" t="s">
        <v>45</v>
      </c>
      <c r="AF104" s="27" t="s">
        <v>37</v>
      </c>
      <c r="AG104" s="27" t="s">
        <v>37</v>
      </c>
      <c r="AH104" s="39" t="s">
        <v>46</v>
      </c>
    </row>
    <row r="105" spans="1:34" x14ac:dyDescent="0.35">
      <c r="A105" s="4" t="s">
        <v>451</v>
      </c>
      <c r="B105" s="2" t="s">
        <v>452</v>
      </c>
      <c r="C105" s="12" t="s">
        <v>405</v>
      </c>
      <c r="D105" s="23">
        <v>44719</v>
      </c>
      <c r="E105" s="27">
        <v>30</v>
      </c>
      <c r="F105" s="27">
        <v>3</v>
      </c>
      <c r="G105" s="27">
        <v>0</v>
      </c>
      <c r="H105" s="27" t="s">
        <v>41</v>
      </c>
      <c r="I105" s="27" t="s">
        <v>41</v>
      </c>
      <c r="J105" s="3">
        <v>2500</v>
      </c>
      <c r="K105" s="3">
        <v>0</v>
      </c>
      <c r="L105" s="3">
        <v>1500</v>
      </c>
      <c r="M105" s="3">
        <v>1000</v>
      </c>
      <c r="N105" s="3">
        <v>0</v>
      </c>
      <c r="O105" s="3">
        <v>4500</v>
      </c>
      <c r="P105" s="32" t="s">
        <v>40</v>
      </c>
      <c r="Q105" s="40" t="s">
        <v>39</v>
      </c>
      <c r="R105" s="27" t="s">
        <v>38</v>
      </c>
      <c r="S105" s="27" t="s">
        <v>39</v>
      </c>
      <c r="T105" s="39" t="s">
        <v>40</v>
      </c>
      <c r="U105" s="40" t="s">
        <v>41</v>
      </c>
      <c r="V105" s="39" t="s">
        <v>37</v>
      </c>
      <c r="W105" s="40" t="s">
        <v>42</v>
      </c>
      <c r="X105" s="27">
        <v>3</v>
      </c>
      <c r="Y105" s="39" t="s">
        <v>40</v>
      </c>
      <c r="Z105" s="40" t="s">
        <v>40</v>
      </c>
      <c r="AA105" s="27" t="s">
        <v>43</v>
      </c>
      <c r="AB105" s="39" t="s">
        <v>40</v>
      </c>
      <c r="AC105" s="40" t="s">
        <v>50</v>
      </c>
      <c r="AD105" s="27" t="s">
        <v>111</v>
      </c>
      <c r="AE105" s="27" t="s">
        <v>45</v>
      </c>
      <c r="AF105" s="27" t="s">
        <v>37</v>
      </c>
      <c r="AG105" s="27" t="s">
        <v>37</v>
      </c>
      <c r="AH105" s="39" t="s">
        <v>46</v>
      </c>
    </row>
    <row r="106" spans="1:34" x14ac:dyDescent="0.35">
      <c r="A106" s="4" t="s">
        <v>453</v>
      </c>
      <c r="B106" s="2" t="s">
        <v>454</v>
      </c>
      <c r="C106" s="12" t="s">
        <v>405</v>
      </c>
      <c r="D106" s="23">
        <v>44718</v>
      </c>
      <c r="E106" s="27">
        <v>30</v>
      </c>
      <c r="F106" s="27">
        <v>3</v>
      </c>
      <c r="G106" s="27">
        <v>0</v>
      </c>
      <c r="H106" s="27" t="s">
        <v>41</v>
      </c>
      <c r="I106" s="27" t="s">
        <v>41</v>
      </c>
      <c r="J106" s="3">
        <v>2000</v>
      </c>
      <c r="K106" s="3">
        <v>1000</v>
      </c>
      <c r="L106" s="3">
        <v>0</v>
      </c>
      <c r="M106" s="3">
        <v>1000</v>
      </c>
      <c r="N106" s="3">
        <v>0</v>
      </c>
      <c r="O106" s="3">
        <v>2500</v>
      </c>
      <c r="P106" s="32" t="s">
        <v>38</v>
      </c>
      <c r="Q106" s="40" t="s">
        <v>38</v>
      </c>
      <c r="R106" s="27" t="s">
        <v>38</v>
      </c>
      <c r="S106" s="27" t="s">
        <v>39</v>
      </c>
      <c r="T106" s="39" t="s">
        <v>40</v>
      </c>
      <c r="U106" s="40" t="s">
        <v>41</v>
      </c>
      <c r="V106" s="39" t="s">
        <v>41</v>
      </c>
      <c r="W106" s="40" t="s">
        <v>42</v>
      </c>
      <c r="X106" s="27">
        <v>11</v>
      </c>
      <c r="Y106" s="39" t="s">
        <v>38</v>
      </c>
      <c r="Z106" s="40" t="s">
        <v>40</v>
      </c>
      <c r="AA106" s="27" t="s">
        <v>43</v>
      </c>
      <c r="AB106" s="39" t="s">
        <v>40</v>
      </c>
      <c r="AC106" s="40" t="s">
        <v>50</v>
      </c>
      <c r="AD106" s="27" t="s">
        <v>111</v>
      </c>
      <c r="AE106" s="27" t="s">
        <v>45</v>
      </c>
      <c r="AF106" s="27" t="s">
        <v>37</v>
      </c>
      <c r="AG106" s="27" t="s">
        <v>37</v>
      </c>
      <c r="AH106" s="39" t="s">
        <v>46</v>
      </c>
    </row>
    <row r="107" spans="1:34" x14ac:dyDescent="0.35">
      <c r="A107" s="4" t="s">
        <v>455</v>
      </c>
      <c r="B107" s="2" t="s">
        <v>456</v>
      </c>
      <c r="C107" s="12" t="s">
        <v>405</v>
      </c>
      <c r="D107" s="23">
        <v>44792</v>
      </c>
      <c r="E107" s="27">
        <v>18</v>
      </c>
      <c r="F107" s="27">
        <v>1</v>
      </c>
      <c r="G107" s="27">
        <v>15</v>
      </c>
      <c r="H107" s="27" t="s">
        <v>37</v>
      </c>
      <c r="I107" s="27" t="s">
        <v>37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2" t="s">
        <v>43</v>
      </c>
      <c r="Q107" s="40" t="s">
        <v>40</v>
      </c>
      <c r="R107" s="27" t="s">
        <v>40</v>
      </c>
      <c r="S107" s="27" t="s">
        <v>40</v>
      </c>
      <c r="T107" s="39" t="s">
        <v>40</v>
      </c>
      <c r="U107" s="40" t="s">
        <v>37</v>
      </c>
      <c r="V107" s="39" t="s">
        <v>37</v>
      </c>
      <c r="W107" s="40" t="s">
        <v>42</v>
      </c>
      <c r="X107" s="27">
        <v>11</v>
      </c>
      <c r="Y107" s="39" t="s">
        <v>43</v>
      </c>
      <c r="Z107" s="40" t="s">
        <v>38</v>
      </c>
      <c r="AA107" s="27" t="s">
        <v>50</v>
      </c>
      <c r="AB107" s="39" t="s">
        <v>38</v>
      </c>
      <c r="AC107" s="40" t="s">
        <v>40</v>
      </c>
      <c r="AD107" s="27" t="s">
        <v>111</v>
      </c>
      <c r="AE107" s="27" t="s">
        <v>45</v>
      </c>
      <c r="AF107" s="27" t="s">
        <v>41</v>
      </c>
      <c r="AG107" s="27" t="s">
        <v>37</v>
      </c>
      <c r="AH107" s="39" t="s">
        <v>46</v>
      </c>
    </row>
    <row r="108" spans="1:34" x14ac:dyDescent="0.35">
      <c r="A108" s="4" t="s">
        <v>457</v>
      </c>
      <c r="B108" s="2" t="s">
        <v>458</v>
      </c>
      <c r="C108" s="12" t="s">
        <v>405</v>
      </c>
      <c r="D108" s="23">
        <v>44875</v>
      </c>
      <c r="E108" s="27">
        <v>33</v>
      </c>
      <c r="F108" s="27">
        <v>0</v>
      </c>
      <c r="G108" s="27">
        <v>0</v>
      </c>
      <c r="H108" s="27" t="s">
        <v>41</v>
      </c>
      <c r="I108" s="27" t="s">
        <v>41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2500</v>
      </c>
      <c r="P108" s="32" t="s">
        <v>43</v>
      </c>
      <c r="Q108" s="40" t="s">
        <v>40</v>
      </c>
      <c r="R108" s="27" t="s">
        <v>39</v>
      </c>
      <c r="S108" s="27" t="s">
        <v>40</v>
      </c>
      <c r="T108" s="39" t="s">
        <v>40</v>
      </c>
      <c r="U108" s="40" t="s">
        <v>41</v>
      </c>
      <c r="V108" s="39" t="s">
        <v>37</v>
      </c>
      <c r="W108" s="40" t="s">
        <v>42</v>
      </c>
      <c r="X108" s="27">
        <v>13</v>
      </c>
      <c r="Y108" s="39" t="s">
        <v>43</v>
      </c>
      <c r="Z108" s="40" t="s">
        <v>43</v>
      </c>
      <c r="AA108" s="27" t="s">
        <v>43</v>
      </c>
      <c r="AB108" s="39" t="s">
        <v>43</v>
      </c>
      <c r="AC108" s="40" t="s">
        <v>85</v>
      </c>
      <c r="AD108" s="27" t="s">
        <v>111</v>
      </c>
      <c r="AE108" s="27" t="s">
        <v>45</v>
      </c>
      <c r="AF108" s="27" t="s">
        <v>37</v>
      </c>
      <c r="AG108" s="27" t="s">
        <v>37</v>
      </c>
      <c r="AH108" s="39" t="s">
        <v>46</v>
      </c>
    </row>
    <row r="109" spans="1:34" x14ac:dyDescent="0.35">
      <c r="A109" s="4" t="s">
        <v>459</v>
      </c>
      <c r="B109" s="2" t="s">
        <v>460</v>
      </c>
      <c r="C109" s="12" t="s">
        <v>405</v>
      </c>
      <c r="D109" s="23">
        <v>44881</v>
      </c>
      <c r="E109" s="27">
        <v>26</v>
      </c>
      <c r="F109" s="27">
        <v>6</v>
      </c>
      <c r="G109" s="27">
        <v>1</v>
      </c>
      <c r="H109" s="27" t="s">
        <v>37</v>
      </c>
      <c r="I109" s="27" t="s">
        <v>37</v>
      </c>
      <c r="J109" s="3">
        <v>2000</v>
      </c>
      <c r="K109" s="3">
        <v>0</v>
      </c>
      <c r="L109" s="3">
        <v>0</v>
      </c>
      <c r="M109" s="3">
        <v>0</v>
      </c>
      <c r="N109" s="3">
        <v>2000</v>
      </c>
      <c r="O109" s="3">
        <v>3000</v>
      </c>
      <c r="P109" s="32" t="s">
        <v>40</v>
      </c>
      <c r="Q109" s="40" t="s">
        <v>39</v>
      </c>
      <c r="R109" s="27" t="s">
        <v>39</v>
      </c>
      <c r="S109" s="27" t="s">
        <v>40</v>
      </c>
      <c r="T109" s="39" t="s">
        <v>38</v>
      </c>
      <c r="U109" s="40" t="s">
        <v>37</v>
      </c>
      <c r="V109" s="39" t="s">
        <v>41</v>
      </c>
      <c r="W109" s="40" t="s">
        <v>42</v>
      </c>
      <c r="X109" s="27">
        <v>6</v>
      </c>
      <c r="Y109" s="39" t="s">
        <v>40</v>
      </c>
      <c r="Z109" s="40" t="s">
        <v>43</v>
      </c>
      <c r="AA109" s="27" t="s">
        <v>50</v>
      </c>
      <c r="AB109" s="39" t="s">
        <v>40</v>
      </c>
      <c r="AC109" s="40" t="s">
        <v>38</v>
      </c>
      <c r="AD109" s="27" t="s">
        <v>44</v>
      </c>
      <c r="AE109" s="27" t="s">
        <v>45</v>
      </c>
      <c r="AF109" s="27" t="s">
        <v>37</v>
      </c>
      <c r="AG109" s="27" t="s">
        <v>37</v>
      </c>
      <c r="AH109" s="39" t="s">
        <v>46</v>
      </c>
    </row>
    <row r="110" spans="1:34" x14ac:dyDescent="0.35">
      <c r="A110" s="4" t="s">
        <v>406</v>
      </c>
      <c r="B110" s="2" t="s">
        <v>407</v>
      </c>
      <c r="C110" s="12" t="s">
        <v>405</v>
      </c>
      <c r="D110" s="23">
        <v>44881</v>
      </c>
      <c r="E110" s="27">
        <v>31</v>
      </c>
      <c r="F110" s="27">
        <v>0</v>
      </c>
      <c r="G110" s="27">
        <v>1</v>
      </c>
      <c r="H110" s="27" t="s">
        <v>37</v>
      </c>
      <c r="I110" s="27" t="s">
        <v>41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6000</v>
      </c>
      <c r="P110" s="32" t="s">
        <v>43</v>
      </c>
      <c r="Q110" s="40" t="s">
        <v>40</v>
      </c>
      <c r="R110" s="27" t="s">
        <v>39</v>
      </c>
      <c r="S110" s="27" t="s">
        <v>40</v>
      </c>
      <c r="T110" s="39" t="s">
        <v>40</v>
      </c>
      <c r="U110" s="40" t="s">
        <v>41</v>
      </c>
      <c r="V110" s="39" t="s">
        <v>41</v>
      </c>
      <c r="W110" s="40" t="s">
        <v>42</v>
      </c>
      <c r="X110" s="27">
        <v>9</v>
      </c>
      <c r="Y110" s="39" t="s">
        <v>43</v>
      </c>
      <c r="Z110" s="40" t="s">
        <v>43</v>
      </c>
      <c r="AA110" s="27" t="s">
        <v>43</v>
      </c>
      <c r="AB110" s="39" t="s">
        <v>50</v>
      </c>
      <c r="AC110" s="40" t="s">
        <v>50</v>
      </c>
      <c r="AD110" s="27" t="s">
        <v>44</v>
      </c>
      <c r="AE110" s="27" t="s">
        <v>45</v>
      </c>
      <c r="AF110" s="27" t="s">
        <v>37</v>
      </c>
      <c r="AG110" s="27" t="s">
        <v>37</v>
      </c>
      <c r="AH110" s="39" t="s">
        <v>95</v>
      </c>
    </row>
    <row r="111" spans="1:34" x14ac:dyDescent="0.35">
      <c r="A111" s="4" t="s">
        <v>461</v>
      </c>
      <c r="B111" s="2" t="s">
        <v>462</v>
      </c>
      <c r="C111" s="12" t="s">
        <v>463</v>
      </c>
      <c r="D111" s="23">
        <v>44755</v>
      </c>
      <c r="E111" s="27">
        <v>25</v>
      </c>
      <c r="F111" s="27">
        <v>6</v>
      </c>
      <c r="G111" s="27">
        <v>0</v>
      </c>
      <c r="H111" s="27" t="s">
        <v>37</v>
      </c>
      <c r="I111" s="27" t="s">
        <v>37</v>
      </c>
      <c r="J111" s="3">
        <v>4700</v>
      </c>
      <c r="K111" s="3">
        <v>0</v>
      </c>
      <c r="L111" s="3">
        <v>1500</v>
      </c>
      <c r="M111" s="3">
        <v>1000</v>
      </c>
      <c r="N111" s="3">
        <v>2200</v>
      </c>
      <c r="O111" s="3">
        <v>16100</v>
      </c>
      <c r="P111" s="32" t="s">
        <v>40</v>
      </c>
      <c r="Q111" s="40" t="s">
        <v>39</v>
      </c>
      <c r="R111" s="27" t="s">
        <v>39</v>
      </c>
      <c r="S111" s="27" t="s">
        <v>39</v>
      </c>
      <c r="T111" s="39" t="s">
        <v>39</v>
      </c>
      <c r="U111" s="40" t="s">
        <v>41</v>
      </c>
      <c r="V111" s="39" t="s">
        <v>41</v>
      </c>
      <c r="W111" s="40" t="s">
        <v>42</v>
      </c>
      <c r="X111" s="27">
        <v>8</v>
      </c>
      <c r="Y111" s="39" t="s">
        <v>40</v>
      </c>
      <c r="Z111" s="40" t="s">
        <v>40</v>
      </c>
      <c r="AA111" s="27" t="s">
        <v>50</v>
      </c>
      <c r="AB111" s="39" t="s">
        <v>38</v>
      </c>
      <c r="AC111" s="40" t="s">
        <v>38</v>
      </c>
      <c r="AD111" s="27" t="s">
        <v>44</v>
      </c>
      <c r="AE111" s="27" t="s">
        <v>45</v>
      </c>
      <c r="AF111" s="27" t="s">
        <v>37</v>
      </c>
      <c r="AG111" s="27" t="s">
        <v>37</v>
      </c>
      <c r="AH111" s="39" t="s">
        <v>46</v>
      </c>
    </row>
    <row r="112" spans="1:34" x14ac:dyDescent="0.35">
      <c r="A112" s="4" t="s">
        <v>464</v>
      </c>
      <c r="B112" s="2" t="s">
        <v>465</v>
      </c>
      <c r="C112" s="12" t="s">
        <v>463</v>
      </c>
      <c r="D112" s="23">
        <v>44750</v>
      </c>
      <c r="E112" s="27">
        <v>22</v>
      </c>
      <c r="F112" s="27">
        <v>4</v>
      </c>
      <c r="G112" s="27">
        <v>8</v>
      </c>
      <c r="H112" s="27" t="s">
        <v>37</v>
      </c>
      <c r="I112" s="27" t="s">
        <v>37</v>
      </c>
      <c r="J112" s="3">
        <v>9500</v>
      </c>
      <c r="K112" s="3">
        <v>0</v>
      </c>
      <c r="L112" s="3">
        <v>0</v>
      </c>
      <c r="M112" s="3">
        <v>0</v>
      </c>
      <c r="N112" s="3">
        <v>9500</v>
      </c>
      <c r="O112" s="3">
        <v>9500</v>
      </c>
      <c r="P112" s="32" t="s">
        <v>40</v>
      </c>
      <c r="Q112" s="40" t="s">
        <v>39</v>
      </c>
      <c r="R112" s="27" t="s">
        <v>39</v>
      </c>
      <c r="S112" s="27" t="s">
        <v>39</v>
      </c>
      <c r="T112" s="39" t="s">
        <v>40</v>
      </c>
      <c r="U112" s="40" t="s">
        <v>37</v>
      </c>
      <c r="V112" s="39" t="s">
        <v>37</v>
      </c>
      <c r="W112" s="40" t="s">
        <v>42</v>
      </c>
      <c r="X112" s="27">
        <v>11</v>
      </c>
      <c r="Y112" s="39" t="s">
        <v>40</v>
      </c>
      <c r="Z112" s="40" t="s">
        <v>40</v>
      </c>
      <c r="AA112" s="27" t="s">
        <v>50</v>
      </c>
      <c r="AB112" s="39" t="s">
        <v>50</v>
      </c>
      <c r="AC112" s="40" t="s">
        <v>38</v>
      </c>
      <c r="AD112" s="27" t="s">
        <v>111</v>
      </c>
      <c r="AE112" s="27" t="s">
        <v>45</v>
      </c>
      <c r="AF112" s="27" t="s">
        <v>37</v>
      </c>
      <c r="AG112" s="27" t="s">
        <v>37</v>
      </c>
      <c r="AH112" s="39" t="s">
        <v>46</v>
      </c>
    </row>
    <row r="113" spans="1:34" x14ac:dyDescent="0.35">
      <c r="A113" s="4" t="s">
        <v>466</v>
      </c>
      <c r="B113" s="2" t="s">
        <v>467</v>
      </c>
      <c r="C113" s="12" t="s">
        <v>463</v>
      </c>
      <c r="D113" s="23">
        <v>44795</v>
      </c>
      <c r="E113" s="27">
        <v>27</v>
      </c>
      <c r="F113" s="27">
        <v>4</v>
      </c>
      <c r="G113" s="27">
        <v>1</v>
      </c>
      <c r="H113" s="27" t="s">
        <v>37</v>
      </c>
      <c r="I113" s="27" t="s">
        <v>41</v>
      </c>
      <c r="J113" s="3">
        <v>31500</v>
      </c>
      <c r="K113" s="3">
        <v>0</v>
      </c>
      <c r="L113" s="3">
        <v>5000</v>
      </c>
      <c r="M113" s="3">
        <v>11500</v>
      </c>
      <c r="N113" s="3">
        <v>15000</v>
      </c>
      <c r="O113" s="3">
        <v>0</v>
      </c>
      <c r="P113" s="32" t="s">
        <v>40</v>
      </c>
      <c r="Q113" s="40" t="s">
        <v>38</v>
      </c>
      <c r="R113" s="27" t="s">
        <v>38</v>
      </c>
      <c r="S113" s="27" t="s">
        <v>40</v>
      </c>
      <c r="T113" s="39" t="s">
        <v>40</v>
      </c>
      <c r="U113" s="40" t="s">
        <v>41</v>
      </c>
      <c r="V113" s="39" t="s">
        <v>37</v>
      </c>
      <c r="W113" s="40" t="s">
        <v>42</v>
      </c>
      <c r="X113" s="27">
        <v>8</v>
      </c>
      <c r="Y113" s="39" t="s">
        <v>40</v>
      </c>
      <c r="Z113" s="40" t="s">
        <v>40</v>
      </c>
      <c r="AA113" s="27" t="s">
        <v>43</v>
      </c>
      <c r="AB113" s="39" t="s">
        <v>50</v>
      </c>
      <c r="AC113" s="40" t="s">
        <v>50</v>
      </c>
      <c r="AD113" s="27" t="s">
        <v>58</v>
      </c>
      <c r="AE113" s="27" t="s">
        <v>45</v>
      </c>
      <c r="AF113" s="27" t="s">
        <v>37</v>
      </c>
      <c r="AG113" s="27" t="s">
        <v>37</v>
      </c>
      <c r="AH113" s="39" t="s">
        <v>46</v>
      </c>
    </row>
    <row r="114" spans="1:34" x14ac:dyDescent="0.35">
      <c r="A114" s="4" t="s">
        <v>468</v>
      </c>
      <c r="B114" s="2" t="s">
        <v>469</v>
      </c>
      <c r="C114" s="12" t="s">
        <v>463</v>
      </c>
      <c r="D114" s="23">
        <v>44741</v>
      </c>
      <c r="E114" s="27">
        <v>20</v>
      </c>
      <c r="F114" s="27">
        <v>8</v>
      </c>
      <c r="G114" s="27">
        <v>4</v>
      </c>
      <c r="H114" s="27" t="s">
        <v>37</v>
      </c>
      <c r="I114" s="27" t="s">
        <v>37</v>
      </c>
      <c r="J114" s="3">
        <v>6500</v>
      </c>
      <c r="K114" s="3">
        <v>0</v>
      </c>
      <c r="L114" s="3">
        <v>0</v>
      </c>
      <c r="M114" s="3">
        <v>1000</v>
      </c>
      <c r="N114" s="3">
        <v>5500</v>
      </c>
      <c r="O114" s="3">
        <v>13700</v>
      </c>
      <c r="P114" s="32" t="s">
        <v>40</v>
      </c>
      <c r="Q114" s="40" t="s">
        <v>39</v>
      </c>
      <c r="R114" s="27" t="s">
        <v>39</v>
      </c>
      <c r="S114" s="27" t="s">
        <v>39</v>
      </c>
      <c r="T114" s="39" t="s">
        <v>40</v>
      </c>
      <c r="U114" s="40" t="s">
        <v>41</v>
      </c>
      <c r="V114" s="39" t="s">
        <v>37</v>
      </c>
      <c r="W114" s="40" t="s">
        <v>42</v>
      </c>
      <c r="X114" s="27">
        <v>4</v>
      </c>
      <c r="Y114" s="39" t="s">
        <v>40</v>
      </c>
      <c r="Z114" s="40" t="s">
        <v>40</v>
      </c>
      <c r="AA114" s="27" t="s">
        <v>50</v>
      </c>
      <c r="AB114" s="39" t="s">
        <v>38</v>
      </c>
      <c r="AC114" s="40" t="s">
        <v>50</v>
      </c>
      <c r="AD114" s="27" t="s">
        <v>111</v>
      </c>
      <c r="AE114" s="27" t="s">
        <v>90</v>
      </c>
      <c r="AF114" s="27" t="s">
        <v>37</v>
      </c>
      <c r="AG114" s="27" t="s">
        <v>37</v>
      </c>
      <c r="AH114" s="39" t="s">
        <v>46</v>
      </c>
    </row>
    <row r="115" spans="1:34" x14ac:dyDescent="0.35">
      <c r="A115" s="4" t="s">
        <v>470</v>
      </c>
      <c r="B115" s="2" t="s">
        <v>471</v>
      </c>
      <c r="C115" s="12" t="s">
        <v>463</v>
      </c>
      <c r="D115" s="23">
        <v>44756</v>
      </c>
      <c r="E115" s="27">
        <v>21</v>
      </c>
      <c r="F115" s="27">
        <v>8</v>
      </c>
      <c r="G115" s="27">
        <v>4</v>
      </c>
      <c r="H115" s="27" t="s">
        <v>37</v>
      </c>
      <c r="I115" s="27" t="s">
        <v>41</v>
      </c>
      <c r="J115" s="3">
        <v>16300</v>
      </c>
      <c r="K115" s="3">
        <v>0</v>
      </c>
      <c r="L115" s="3">
        <v>3000</v>
      </c>
      <c r="M115" s="3">
        <v>1200</v>
      </c>
      <c r="N115" s="3">
        <v>12100</v>
      </c>
      <c r="O115" s="3">
        <v>6000</v>
      </c>
      <c r="P115" s="32" t="s">
        <v>40</v>
      </c>
      <c r="Q115" s="40" t="s">
        <v>38</v>
      </c>
      <c r="R115" s="27" t="s">
        <v>39</v>
      </c>
      <c r="S115" s="27" t="s">
        <v>38</v>
      </c>
      <c r="T115" s="39" t="s">
        <v>38</v>
      </c>
      <c r="U115" s="40" t="s">
        <v>41</v>
      </c>
      <c r="V115" s="39" t="s">
        <v>41</v>
      </c>
      <c r="W115" s="40" t="s">
        <v>42</v>
      </c>
      <c r="X115" s="27">
        <v>10</v>
      </c>
      <c r="Y115" s="39" t="s">
        <v>40</v>
      </c>
      <c r="Z115" s="40" t="s">
        <v>40</v>
      </c>
      <c r="AA115" s="27" t="s">
        <v>50</v>
      </c>
      <c r="AB115" s="39" t="s">
        <v>40</v>
      </c>
      <c r="AC115" s="40" t="s">
        <v>50</v>
      </c>
      <c r="AD115" s="27" t="s">
        <v>44</v>
      </c>
      <c r="AE115" s="27" t="s">
        <v>90</v>
      </c>
      <c r="AF115" s="27" t="s">
        <v>37</v>
      </c>
      <c r="AG115" s="27" t="s">
        <v>37</v>
      </c>
      <c r="AH115" s="39" t="s">
        <v>46</v>
      </c>
    </row>
    <row r="116" spans="1:34" x14ac:dyDescent="0.35">
      <c r="A116" s="4" t="s">
        <v>472</v>
      </c>
      <c r="B116" s="2" t="s">
        <v>473</v>
      </c>
      <c r="C116" s="12" t="s">
        <v>463</v>
      </c>
      <c r="D116" s="23">
        <v>44777</v>
      </c>
      <c r="E116" s="27">
        <v>21</v>
      </c>
      <c r="F116" s="27">
        <v>8</v>
      </c>
      <c r="G116" s="27">
        <v>3</v>
      </c>
      <c r="H116" s="27" t="s">
        <v>37</v>
      </c>
      <c r="I116" s="27" t="s">
        <v>37</v>
      </c>
      <c r="J116" s="3">
        <v>7000</v>
      </c>
      <c r="K116" s="3">
        <v>0</v>
      </c>
      <c r="L116" s="3">
        <v>0</v>
      </c>
      <c r="M116" s="3">
        <v>2000</v>
      </c>
      <c r="N116" s="3">
        <v>5000</v>
      </c>
      <c r="O116" s="3">
        <v>11000</v>
      </c>
      <c r="P116" s="32" t="s">
        <v>40</v>
      </c>
      <c r="Q116" s="40" t="s">
        <v>39</v>
      </c>
      <c r="R116" s="27" t="s">
        <v>39</v>
      </c>
      <c r="S116" s="27" t="s">
        <v>40</v>
      </c>
      <c r="T116" s="39" t="s">
        <v>40</v>
      </c>
      <c r="U116" s="40" t="s">
        <v>41</v>
      </c>
      <c r="V116" s="39" t="s">
        <v>37</v>
      </c>
      <c r="W116" s="40" t="s">
        <v>42</v>
      </c>
      <c r="X116" s="27">
        <v>7</v>
      </c>
      <c r="Y116" s="39" t="s">
        <v>40</v>
      </c>
      <c r="Z116" s="40" t="s">
        <v>40</v>
      </c>
      <c r="AA116" s="27" t="s">
        <v>40</v>
      </c>
      <c r="AB116" s="39" t="s">
        <v>40</v>
      </c>
      <c r="AC116" s="40" t="s">
        <v>50</v>
      </c>
      <c r="AD116" s="27" t="s">
        <v>44</v>
      </c>
      <c r="AE116" s="27" t="s">
        <v>45</v>
      </c>
      <c r="AF116" s="27" t="s">
        <v>41</v>
      </c>
      <c r="AG116" s="27" t="s">
        <v>37</v>
      </c>
      <c r="AH116" s="39" t="s">
        <v>46</v>
      </c>
    </row>
    <row r="117" spans="1:34" x14ac:dyDescent="0.35">
      <c r="A117" s="4" t="s">
        <v>474</v>
      </c>
      <c r="B117" s="2" t="s">
        <v>475</v>
      </c>
      <c r="C117" s="12" t="s">
        <v>463</v>
      </c>
      <c r="D117" s="23">
        <v>44790</v>
      </c>
      <c r="E117" s="27">
        <v>26</v>
      </c>
      <c r="F117" s="27">
        <v>3</v>
      </c>
      <c r="G117" s="27">
        <v>5</v>
      </c>
      <c r="H117" s="27" t="s">
        <v>37</v>
      </c>
      <c r="I117" s="27" t="s">
        <v>37</v>
      </c>
      <c r="J117" s="3">
        <v>1000</v>
      </c>
      <c r="K117" s="3">
        <v>0</v>
      </c>
      <c r="L117" s="3">
        <v>0</v>
      </c>
      <c r="M117" s="3">
        <v>1000</v>
      </c>
      <c r="N117" s="3">
        <v>0</v>
      </c>
      <c r="O117" s="3">
        <v>0</v>
      </c>
      <c r="P117" s="32" t="s">
        <v>40</v>
      </c>
      <c r="Q117" s="40" t="s">
        <v>39</v>
      </c>
      <c r="R117" s="27" t="s">
        <v>39</v>
      </c>
      <c r="S117" s="27" t="s">
        <v>40</v>
      </c>
      <c r="T117" s="39" t="s">
        <v>40</v>
      </c>
      <c r="U117" s="40" t="s">
        <v>41</v>
      </c>
      <c r="V117" s="39" t="s">
        <v>41</v>
      </c>
      <c r="W117" s="40" t="s">
        <v>42</v>
      </c>
      <c r="X117" s="27">
        <v>11</v>
      </c>
      <c r="Y117" s="39" t="s">
        <v>40</v>
      </c>
      <c r="Z117" s="40" t="s">
        <v>40</v>
      </c>
      <c r="AA117" s="27" t="s">
        <v>50</v>
      </c>
      <c r="AB117" s="39" t="s">
        <v>40</v>
      </c>
      <c r="AC117" s="40" t="s">
        <v>38</v>
      </c>
      <c r="AD117" s="27" t="s">
        <v>54</v>
      </c>
      <c r="AE117" s="27" t="s">
        <v>45</v>
      </c>
      <c r="AF117" s="27" t="s">
        <v>37</v>
      </c>
      <c r="AG117" s="27" t="s">
        <v>37</v>
      </c>
      <c r="AH117" s="39" t="s">
        <v>46</v>
      </c>
    </row>
    <row r="118" spans="1:34" x14ac:dyDescent="0.35">
      <c r="A118" s="4" t="s">
        <v>476</v>
      </c>
      <c r="B118" s="2" t="s">
        <v>477</v>
      </c>
      <c r="C118" s="12" t="s">
        <v>463</v>
      </c>
      <c r="D118" s="23">
        <v>44754</v>
      </c>
      <c r="E118" s="27">
        <v>29</v>
      </c>
      <c r="F118" s="27">
        <v>5</v>
      </c>
      <c r="G118" s="27">
        <v>0</v>
      </c>
      <c r="H118" s="27" t="s">
        <v>41</v>
      </c>
      <c r="I118" s="27" t="s">
        <v>41</v>
      </c>
      <c r="J118" s="3">
        <v>6500</v>
      </c>
      <c r="K118" s="3">
        <v>0</v>
      </c>
      <c r="L118" s="3">
        <v>0</v>
      </c>
      <c r="M118" s="3">
        <v>3000</v>
      </c>
      <c r="N118" s="3">
        <v>3500</v>
      </c>
      <c r="O118" s="3">
        <v>12000</v>
      </c>
      <c r="P118" s="32" t="s">
        <v>40</v>
      </c>
      <c r="Q118" s="40" t="s">
        <v>39</v>
      </c>
      <c r="R118" s="27" t="s">
        <v>39</v>
      </c>
      <c r="S118" s="27" t="s">
        <v>39</v>
      </c>
      <c r="T118" s="39" t="s">
        <v>40</v>
      </c>
      <c r="U118" s="40" t="s">
        <v>37</v>
      </c>
      <c r="V118" s="39" t="s">
        <v>37</v>
      </c>
      <c r="W118" s="40" t="s">
        <v>42</v>
      </c>
      <c r="X118" s="27">
        <v>8</v>
      </c>
      <c r="Y118" s="39" t="s">
        <v>43</v>
      </c>
      <c r="Z118" s="40" t="s">
        <v>40</v>
      </c>
      <c r="AA118" s="27" t="s">
        <v>43</v>
      </c>
      <c r="AB118" s="39" t="s">
        <v>43</v>
      </c>
      <c r="AC118" s="40" t="s">
        <v>93</v>
      </c>
      <c r="AD118" s="27" t="s">
        <v>227</v>
      </c>
      <c r="AE118" s="27" t="s">
        <v>227</v>
      </c>
      <c r="AF118" s="27" t="s">
        <v>37</v>
      </c>
      <c r="AG118" s="27" t="s">
        <v>37</v>
      </c>
      <c r="AH118" s="39" t="s">
        <v>46</v>
      </c>
    </row>
    <row r="119" spans="1:34" x14ac:dyDescent="0.35">
      <c r="A119" s="4" t="s">
        <v>478</v>
      </c>
      <c r="B119" s="2" t="s">
        <v>479</v>
      </c>
      <c r="C119" s="12" t="s">
        <v>463</v>
      </c>
      <c r="D119" s="23">
        <v>44746</v>
      </c>
      <c r="E119" s="27">
        <v>26</v>
      </c>
      <c r="F119" s="27">
        <v>4</v>
      </c>
      <c r="G119" s="27">
        <v>2</v>
      </c>
      <c r="H119" s="27" t="s">
        <v>37</v>
      </c>
      <c r="I119" s="27" t="s">
        <v>37</v>
      </c>
      <c r="J119" s="3">
        <v>5850</v>
      </c>
      <c r="K119" s="3">
        <v>0</v>
      </c>
      <c r="L119" s="3">
        <v>0</v>
      </c>
      <c r="M119" s="3">
        <v>3500</v>
      </c>
      <c r="N119" s="3">
        <v>2350</v>
      </c>
      <c r="O119" s="3">
        <v>0</v>
      </c>
      <c r="P119" s="32" t="s">
        <v>40</v>
      </c>
      <c r="Q119" s="40" t="s">
        <v>38</v>
      </c>
      <c r="R119" s="27" t="s">
        <v>38</v>
      </c>
      <c r="S119" s="27" t="s">
        <v>39</v>
      </c>
      <c r="T119" s="39" t="s">
        <v>40</v>
      </c>
      <c r="U119" s="40" t="s">
        <v>41</v>
      </c>
      <c r="V119" s="39" t="s">
        <v>41</v>
      </c>
      <c r="W119" s="40" t="s">
        <v>42</v>
      </c>
      <c r="X119" s="27">
        <v>1</v>
      </c>
      <c r="Y119" s="39" t="s">
        <v>40</v>
      </c>
      <c r="Z119" s="40" t="s">
        <v>40</v>
      </c>
      <c r="AA119" s="27" t="s">
        <v>38</v>
      </c>
      <c r="AB119" s="39" t="s">
        <v>38</v>
      </c>
      <c r="AC119" s="40" t="s">
        <v>38</v>
      </c>
      <c r="AD119" s="27" t="s">
        <v>44</v>
      </c>
      <c r="AE119" s="27" t="s">
        <v>45</v>
      </c>
      <c r="AF119" s="27" t="s">
        <v>37</v>
      </c>
      <c r="AG119" s="27" t="s">
        <v>37</v>
      </c>
      <c r="AH119" s="39" t="s">
        <v>46</v>
      </c>
    </row>
    <row r="120" spans="1:34" x14ac:dyDescent="0.35">
      <c r="A120" s="4" t="s">
        <v>480</v>
      </c>
      <c r="B120" s="2" t="s">
        <v>481</v>
      </c>
      <c r="C120" s="12" t="s">
        <v>463</v>
      </c>
      <c r="D120" s="23">
        <v>44740</v>
      </c>
      <c r="E120" s="27">
        <v>21</v>
      </c>
      <c r="F120" s="27">
        <v>8</v>
      </c>
      <c r="G120" s="27">
        <v>3</v>
      </c>
      <c r="H120" s="27" t="s">
        <v>37</v>
      </c>
      <c r="I120" s="27" t="s">
        <v>41</v>
      </c>
      <c r="J120" s="3">
        <v>3000</v>
      </c>
      <c r="K120" s="3">
        <v>0</v>
      </c>
      <c r="L120" s="3">
        <v>1000</v>
      </c>
      <c r="M120" s="3">
        <v>2000</v>
      </c>
      <c r="N120" s="3">
        <v>0</v>
      </c>
      <c r="O120" s="3">
        <v>3500</v>
      </c>
      <c r="P120" s="32" t="s">
        <v>40</v>
      </c>
      <c r="Q120" s="40" t="s">
        <v>38</v>
      </c>
      <c r="R120" s="27" t="s">
        <v>38</v>
      </c>
      <c r="S120" s="27" t="s">
        <v>39</v>
      </c>
      <c r="T120" s="39" t="s">
        <v>40</v>
      </c>
      <c r="U120" s="40" t="s">
        <v>41</v>
      </c>
      <c r="V120" s="39" t="s">
        <v>37</v>
      </c>
      <c r="W120" s="40" t="s">
        <v>42</v>
      </c>
      <c r="X120" s="27">
        <v>5</v>
      </c>
      <c r="Y120" s="39" t="s">
        <v>40</v>
      </c>
      <c r="Z120" s="40" t="s">
        <v>40</v>
      </c>
      <c r="AA120" s="27" t="s">
        <v>40</v>
      </c>
      <c r="AB120" s="39" t="s">
        <v>50</v>
      </c>
      <c r="AC120" s="40" t="s">
        <v>50</v>
      </c>
      <c r="AD120" s="27" t="s">
        <v>58</v>
      </c>
      <c r="AE120" s="27" t="s">
        <v>45</v>
      </c>
      <c r="AF120" s="27" t="s">
        <v>37</v>
      </c>
      <c r="AG120" s="27" t="s">
        <v>37</v>
      </c>
      <c r="AH120" s="39" t="s">
        <v>46</v>
      </c>
    </row>
    <row r="121" spans="1:34" x14ac:dyDescent="0.35">
      <c r="A121" s="4" t="s">
        <v>482</v>
      </c>
      <c r="B121" s="2" t="s">
        <v>483</v>
      </c>
      <c r="C121" s="12" t="s">
        <v>463</v>
      </c>
      <c r="D121" s="23">
        <v>44798</v>
      </c>
      <c r="E121" s="27">
        <v>25</v>
      </c>
      <c r="F121" s="27">
        <v>4</v>
      </c>
      <c r="G121" s="27">
        <v>3</v>
      </c>
      <c r="H121" s="27" t="s">
        <v>37</v>
      </c>
      <c r="I121" s="27" t="s">
        <v>41</v>
      </c>
      <c r="J121" s="3">
        <v>6000</v>
      </c>
      <c r="K121" s="3">
        <v>0</v>
      </c>
      <c r="L121" s="3">
        <v>0</v>
      </c>
      <c r="M121" s="3">
        <v>2500</v>
      </c>
      <c r="N121" s="3">
        <v>3500</v>
      </c>
      <c r="O121" s="3">
        <v>0</v>
      </c>
      <c r="P121" s="32" t="s">
        <v>40</v>
      </c>
      <c r="Q121" s="40" t="s">
        <v>39</v>
      </c>
      <c r="R121" s="27" t="s">
        <v>38</v>
      </c>
      <c r="S121" s="27" t="s">
        <v>40</v>
      </c>
      <c r="T121" s="39" t="s">
        <v>40</v>
      </c>
      <c r="U121" s="40" t="s">
        <v>41</v>
      </c>
      <c r="V121" s="39" t="s">
        <v>37</v>
      </c>
      <c r="W121" s="40" t="s">
        <v>42</v>
      </c>
      <c r="X121" s="27">
        <v>10</v>
      </c>
      <c r="Y121" s="39" t="s">
        <v>40</v>
      </c>
      <c r="Z121" s="40" t="s">
        <v>40</v>
      </c>
      <c r="AA121" s="27" t="s">
        <v>38</v>
      </c>
      <c r="AB121" s="39" t="s">
        <v>38</v>
      </c>
      <c r="AC121" s="40" t="s">
        <v>40</v>
      </c>
      <c r="AD121" s="27" t="s">
        <v>44</v>
      </c>
      <c r="AE121" s="27" t="s">
        <v>45</v>
      </c>
      <c r="AF121" s="27" t="s">
        <v>37</v>
      </c>
      <c r="AG121" s="27" t="s">
        <v>37</v>
      </c>
      <c r="AH121" s="39" t="s">
        <v>46</v>
      </c>
    </row>
    <row r="122" spans="1:34" x14ac:dyDescent="0.35">
      <c r="A122" s="4" t="s">
        <v>484</v>
      </c>
      <c r="B122" s="2" t="s">
        <v>485</v>
      </c>
      <c r="C122" s="12" t="s">
        <v>463</v>
      </c>
      <c r="D122" s="23">
        <v>44770</v>
      </c>
      <c r="E122" s="27">
        <v>25</v>
      </c>
      <c r="F122" s="27">
        <v>6</v>
      </c>
      <c r="G122" s="27">
        <v>1</v>
      </c>
      <c r="H122" s="27" t="s">
        <v>37</v>
      </c>
      <c r="I122" s="27" t="s">
        <v>37</v>
      </c>
      <c r="J122" s="3">
        <v>675</v>
      </c>
      <c r="K122" s="3">
        <v>0</v>
      </c>
      <c r="L122" s="3">
        <v>50</v>
      </c>
      <c r="M122" s="3">
        <v>500</v>
      </c>
      <c r="N122" s="3">
        <v>125</v>
      </c>
      <c r="O122" s="3">
        <v>0</v>
      </c>
      <c r="P122" s="32" t="s">
        <v>40</v>
      </c>
      <c r="Q122" s="40" t="s">
        <v>39</v>
      </c>
      <c r="R122" s="27" t="s">
        <v>38</v>
      </c>
      <c r="S122" s="27" t="s">
        <v>40</v>
      </c>
      <c r="T122" s="39" t="s">
        <v>40</v>
      </c>
      <c r="U122" s="40" t="s">
        <v>41</v>
      </c>
      <c r="V122" s="39" t="s">
        <v>41</v>
      </c>
      <c r="W122" s="40" t="s">
        <v>42</v>
      </c>
      <c r="X122" s="27">
        <v>6</v>
      </c>
      <c r="Y122" s="39" t="s">
        <v>40</v>
      </c>
      <c r="Z122" s="40" t="s">
        <v>40</v>
      </c>
      <c r="AA122" s="27" t="s">
        <v>50</v>
      </c>
      <c r="AB122" s="39" t="s">
        <v>43</v>
      </c>
      <c r="AC122" s="40" t="s">
        <v>38</v>
      </c>
      <c r="AD122" s="27" t="s">
        <v>111</v>
      </c>
      <c r="AE122" s="27" t="s">
        <v>45</v>
      </c>
      <c r="AF122" s="27" t="s">
        <v>37</v>
      </c>
      <c r="AG122" s="27" t="s">
        <v>37</v>
      </c>
      <c r="AH122" s="39" t="s">
        <v>486</v>
      </c>
    </row>
    <row r="123" spans="1:34" x14ac:dyDescent="0.35">
      <c r="A123" s="4" t="s">
        <v>487</v>
      </c>
      <c r="B123" s="2" t="s">
        <v>488</v>
      </c>
      <c r="C123" s="12" t="s">
        <v>463</v>
      </c>
      <c r="D123" s="23">
        <v>44795</v>
      </c>
      <c r="E123" s="27">
        <v>25</v>
      </c>
      <c r="F123" s="27">
        <v>4</v>
      </c>
      <c r="G123" s="27">
        <v>3</v>
      </c>
      <c r="H123" s="27" t="s">
        <v>37</v>
      </c>
      <c r="I123" s="27" t="s">
        <v>41</v>
      </c>
      <c r="J123" s="3">
        <v>5750</v>
      </c>
      <c r="K123" s="3">
        <v>0</v>
      </c>
      <c r="L123" s="3">
        <v>2000</v>
      </c>
      <c r="M123" s="3">
        <v>3000</v>
      </c>
      <c r="N123" s="3">
        <v>750</v>
      </c>
      <c r="O123" s="3">
        <v>0</v>
      </c>
      <c r="P123" s="32" t="s">
        <v>40</v>
      </c>
      <c r="Q123" s="40" t="s">
        <v>39</v>
      </c>
      <c r="R123" s="27" t="s">
        <v>38</v>
      </c>
      <c r="S123" s="27" t="s">
        <v>40</v>
      </c>
      <c r="T123" s="39" t="s">
        <v>40</v>
      </c>
      <c r="U123" s="40" t="s">
        <v>41</v>
      </c>
      <c r="V123" s="39" t="s">
        <v>37</v>
      </c>
      <c r="W123" s="40" t="s">
        <v>42</v>
      </c>
      <c r="X123" s="27">
        <v>2</v>
      </c>
      <c r="Y123" s="39" t="s">
        <v>40</v>
      </c>
      <c r="Z123" s="40" t="s">
        <v>40</v>
      </c>
      <c r="AA123" s="27" t="s">
        <v>50</v>
      </c>
      <c r="AB123" s="39" t="s">
        <v>50</v>
      </c>
      <c r="AC123" s="40" t="s">
        <v>489</v>
      </c>
      <c r="AD123" s="27" t="s">
        <v>44</v>
      </c>
      <c r="AE123" s="27" t="s">
        <v>45</v>
      </c>
      <c r="AF123" s="27" t="s">
        <v>37</v>
      </c>
      <c r="AG123" s="27" t="s">
        <v>37</v>
      </c>
      <c r="AH123" s="39" t="s">
        <v>46</v>
      </c>
    </row>
    <row r="124" spans="1:34" x14ac:dyDescent="0.35">
      <c r="A124" s="4" t="s">
        <v>490</v>
      </c>
      <c r="B124" s="2" t="s">
        <v>491</v>
      </c>
      <c r="C124" s="12" t="s">
        <v>463</v>
      </c>
      <c r="D124" s="23">
        <v>44740</v>
      </c>
      <c r="E124" s="27">
        <v>27</v>
      </c>
      <c r="F124" s="27">
        <v>3</v>
      </c>
      <c r="G124" s="27">
        <v>2</v>
      </c>
      <c r="H124" s="27" t="s">
        <v>37</v>
      </c>
      <c r="I124" s="27" t="s">
        <v>37</v>
      </c>
      <c r="J124" s="3">
        <v>4800</v>
      </c>
      <c r="K124" s="3">
        <v>0</v>
      </c>
      <c r="L124" s="3">
        <v>0</v>
      </c>
      <c r="M124" s="3">
        <v>4000</v>
      </c>
      <c r="N124" s="3">
        <v>800</v>
      </c>
      <c r="O124" s="3">
        <v>4250</v>
      </c>
      <c r="P124" s="32" t="s">
        <v>40</v>
      </c>
      <c r="Q124" s="40" t="s">
        <v>39</v>
      </c>
      <c r="R124" s="27" t="s">
        <v>39</v>
      </c>
      <c r="S124" s="27" t="s">
        <v>39</v>
      </c>
      <c r="T124" s="39" t="s">
        <v>40</v>
      </c>
      <c r="U124" s="40" t="s">
        <v>41</v>
      </c>
      <c r="V124" s="39" t="s">
        <v>41</v>
      </c>
      <c r="W124" s="40" t="s">
        <v>42</v>
      </c>
      <c r="X124" s="27">
        <v>4</v>
      </c>
      <c r="Y124" s="39" t="s">
        <v>38</v>
      </c>
      <c r="Z124" s="40" t="s">
        <v>40</v>
      </c>
      <c r="AA124" s="27" t="s">
        <v>50</v>
      </c>
      <c r="AB124" s="39" t="s">
        <v>50</v>
      </c>
      <c r="AC124" s="40" t="s">
        <v>50</v>
      </c>
      <c r="AD124" s="27" t="s">
        <v>44</v>
      </c>
      <c r="AE124" s="27" t="s">
        <v>45</v>
      </c>
      <c r="AF124" s="27" t="s">
        <v>37</v>
      </c>
      <c r="AG124" s="27" t="s">
        <v>37</v>
      </c>
      <c r="AH124" s="39" t="s">
        <v>46</v>
      </c>
    </row>
    <row r="125" spans="1:34" x14ac:dyDescent="0.35">
      <c r="A125" s="4" t="s">
        <v>492</v>
      </c>
      <c r="B125" s="2" t="s">
        <v>493</v>
      </c>
      <c r="C125" s="12" t="s">
        <v>463</v>
      </c>
      <c r="D125" s="23">
        <v>44753</v>
      </c>
      <c r="E125" s="27">
        <v>17</v>
      </c>
      <c r="F125" s="27">
        <v>4</v>
      </c>
      <c r="G125" s="27">
        <v>12</v>
      </c>
      <c r="H125" s="27" t="s">
        <v>37</v>
      </c>
      <c r="I125" s="27" t="s">
        <v>37</v>
      </c>
      <c r="J125" s="3">
        <v>1250</v>
      </c>
      <c r="K125" s="3">
        <v>0</v>
      </c>
      <c r="L125" s="3">
        <v>0</v>
      </c>
      <c r="M125" s="3">
        <v>0</v>
      </c>
      <c r="N125" s="3">
        <v>1250</v>
      </c>
      <c r="O125" s="3">
        <v>1500</v>
      </c>
      <c r="P125" s="32" t="s">
        <v>40</v>
      </c>
      <c r="Q125" s="40" t="s">
        <v>39</v>
      </c>
      <c r="R125" s="27" t="s">
        <v>39</v>
      </c>
      <c r="S125" s="27" t="s">
        <v>39</v>
      </c>
      <c r="T125" s="39" t="s">
        <v>40</v>
      </c>
      <c r="U125" s="40" t="s">
        <v>37</v>
      </c>
      <c r="V125" s="39" t="s">
        <v>41</v>
      </c>
      <c r="W125" s="40" t="s">
        <v>42</v>
      </c>
      <c r="X125" s="27">
        <v>2</v>
      </c>
      <c r="Y125" s="39" t="s">
        <v>43</v>
      </c>
      <c r="Z125" s="40" t="s">
        <v>50</v>
      </c>
      <c r="AA125" s="27" t="s">
        <v>50</v>
      </c>
      <c r="AB125" s="39" t="s">
        <v>50</v>
      </c>
      <c r="AC125" s="40" t="s">
        <v>50</v>
      </c>
      <c r="AD125" s="27" t="s">
        <v>111</v>
      </c>
      <c r="AE125" s="27" t="s">
        <v>45</v>
      </c>
      <c r="AF125" s="27" t="s">
        <v>37</v>
      </c>
      <c r="AG125" s="27" t="s">
        <v>37</v>
      </c>
      <c r="AH125" s="39" t="s">
        <v>95</v>
      </c>
    </row>
    <row r="126" spans="1:34" x14ac:dyDescent="0.35">
      <c r="A126" s="4" t="s">
        <v>494</v>
      </c>
      <c r="B126" s="2" t="s">
        <v>495</v>
      </c>
      <c r="C126" s="12" t="s">
        <v>463</v>
      </c>
      <c r="D126" s="23">
        <v>44783</v>
      </c>
      <c r="E126" s="27">
        <v>19</v>
      </c>
      <c r="F126" s="27">
        <v>9</v>
      </c>
      <c r="G126" s="27">
        <v>4</v>
      </c>
      <c r="H126" s="27" t="s">
        <v>37</v>
      </c>
      <c r="I126" s="27" t="s">
        <v>37</v>
      </c>
      <c r="J126" s="3">
        <v>5000</v>
      </c>
      <c r="K126" s="3">
        <v>0</v>
      </c>
      <c r="L126" s="3">
        <v>0</v>
      </c>
      <c r="M126" s="3">
        <v>4000</v>
      </c>
      <c r="N126" s="3">
        <v>1000</v>
      </c>
      <c r="O126" s="3">
        <v>14000</v>
      </c>
      <c r="P126" s="32" t="s">
        <v>40</v>
      </c>
      <c r="Q126" s="40" t="s">
        <v>39</v>
      </c>
      <c r="R126" s="27" t="s">
        <v>39</v>
      </c>
      <c r="S126" s="27" t="s">
        <v>40</v>
      </c>
      <c r="T126" s="39" t="s">
        <v>40</v>
      </c>
      <c r="U126" s="40" t="s">
        <v>41</v>
      </c>
      <c r="V126" s="39" t="s">
        <v>41</v>
      </c>
      <c r="W126" s="40" t="s">
        <v>42</v>
      </c>
      <c r="X126" s="27">
        <v>5</v>
      </c>
      <c r="Y126" s="39" t="s">
        <v>43</v>
      </c>
      <c r="Z126" s="40" t="s">
        <v>40</v>
      </c>
      <c r="AA126" s="27" t="s">
        <v>50</v>
      </c>
      <c r="AB126" s="39" t="s">
        <v>38</v>
      </c>
      <c r="AC126" s="40" t="s">
        <v>50</v>
      </c>
      <c r="AD126" s="27" t="s">
        <v>44</v>
      </c>
      <c r="AE126" s="27" t="s">
        <v>45</v>
      </c>
      <c r="AF126" s="27" t="s">
        <v>37</v>
      </c>
      <c r="AG126" s="27" t="s">
        <v>37</v>
      </c>
      <c r="AH126" s="39" t="s">
        <v>486</v>
      </c>
    </row>
    <row r="127" spans="1:34" x14ac:dyDescent="0.35">
      <c r="A127" s="4" t="s">
        <v>496</v>
      </c>
      <c r="B127" s="2" t="s">
        <v>497</v>
      </c>
      <c r="C127" s="12" t="s">
        <v>463</v>
      </c>
      <c r="D127" s="23">
        <v>44740</v>
      </c>
      <c r="E127" s="27">
        <v>27</v>
      </c>
      <c r="F127" s="27">
        <v>4</v>
      </c>
      <c r="G127" s="27">
        <v>1</v>
      </c>
      <c r="H127" s="27" t="s">
        <v>37</v>
      </c>
      <c r="I127" s="27" t="s">
        <v>41</v>
      </c>
      <c r="J127" s="3">
        <v>7600</v>
      </c>
      <c r="K127" s="3">
        <v>0</v>
      </c>
      <c r="L127" s="3">
        <v>0</v>
      </c>
      <c r="M127" s="3">
        <v>2000</v>
      </c>
      <c r="N127" s="3">
        <v>5600</v>
      </c>
      <c r="O127" s="3">
        <v>4300</v>
      </c>
      <c r="P127" s="32" t="s">
        <v>40</v>
      </c>
      <c r="Q127" s="40" t="s">
        <v>39</v>
      </c>
      <c r="R127" s="27" t="s">
        <v>39</v>
      </c>
      <c r="S127" s="27" t="s">
        <v>39</v>
      </c>
      <c r="T127" s="39" t="s">
        <v>40</v>
      </c>
      <c r="U127" s="40" t="s">
        <v>41</v>
      </c>
      <c r="V127" s="39" t="s">
        <v>37</v>
      </c>
      <c r="W127" s="40" t="s">
        <v>42</v>
      </c>
      <c r="X127" s="27">
        <v>4</v>
      </c>
      <c r="Y127" s="39" t="s">
        <v>40</v>
      </c>
      <c r="Z127" s="40" t="s">
        <v>43</v>
      </c>
      <c r="AA127" s="27" t="s">
        <v>43</v>
      </c>
      <c r="AB127" s="39" t="s">
        <v>50</v>
      </c>
      <c r="AC127" s="40" t="s">
        <v>50</v>
      </c>
      <c r="AD127" s="27" t="s">
        <v>44</v>
      </c>
      <c r="AE127" s="27" t="s">
        <v>45</v>
      </c>
      <c r="AF127" s="27" t="s">
        <v>37</v>
      </c>
      <c r="AG127" s="27" t="s">
        <v>37</v>
      </c>
      <c r="AH127" s="39" t="s">
        <v>46</v>
      </c>
    </row>
    <row r="128" spans="1:34" x14ac:dyDescent="0.35">
      <c r="A128" s="4" t="s">
        <v>498</v>
      </c>
      <c r="B128" s="2" t="s">
        <v>499</v>
      </c>
      <c r="C128" s="12" t="s">
        <v>463</v>
      </c>
      <c r="D128" s="23">
        <v>44756</v>
      </c>
      <c r="E128" s="27">
        <v>30</v>
      </c>
      <c r="F128" s="27">
        <v>0</v>
      </c>
      <c r="G128" s="27">
        <v>2</v>
      </c>
      <c r="H128" s="27" t="s">
        <v>37</v>
      </c>
      <c r="I128" s="27" t="s">
        <v>41</v>
      </c>
      <c r="J128" s="3">
        <v>700</v>
      </c>
      <c r="K128" s="3">
        <v>0</v>
      </c>
      <c r="L128" s="3">
        <v>0</v>
      </c>
      <c r="M128" s="3">
        <v>0</v>
      </c>
      <c r="N128" s="3">
        <v>700</v>
      </c>
      <c r="O128" s="3">
        <v>4350</v>
      </c>
      <c r="P128" s="32" t="s">
        <v>43</v>
      </c>
      <c r="Q128" s="40" t="s">
        <v>39</v>
      </c>
      <c r="R128" s="27" t="s">
        <v>39</v>
      </c>
      <c r="S128" s="27" t="s">
        <v>39</v>
      </c>
      <c r="T128" s="39" t="s">
        <v>40</v>
      </c>
      <c r="U128" s="40" t="s">
        <v>41</v>
      </c>
      <c r="V128" s="39" t="s">
        <v>41</v>
      </c>
      <c r="W128" s="40" t="s">
        <v>42</v>
      </c>
      <c r="X128" s="27">
        <v>3</v>
      </c>
      <c r="Y128" s="39" t="s">
        <v>40</v>
      </c>
      <c r="Z128" s="40" t="s">
        <v>40</v>
      </c>
      <c r="AA128" s="27" t="s">
        <v>43</v>
      </c>
      <c r="AB128" s="39" t="s">
        <v>50</v>
      </c>
      <c r="AC128" s="40" t="s">
        <v>50</v>
      </c>
      <c r="AD128" s="27" t="s">
        <v>111</v>
      </c>
      <c r="AE128" s="27" t="s">
        <v>227</v>
      </c>
      <c r="AF128" s="27" t="s">
        <v>41</v>
      </c>
      <c r="AG128" s="27" t="s">
        <v>37</v>
      </c>
      <c r="AH128" s="39" t="s">
        <v>46</v>
      </c>
    </row>
    <row r="129" spans="1:34" x14ac:dyDescent="0.35">
      <c r="A129" s="4" t="s">
        <v>500</v>
      </c>
      <c r="B129" s="2" t="s">
        <v>501</v>
      </c>
      <c r="C129" s="12" t="s">
        <v>463</v>
      </c>
      <c r="D129" s="23">
        <v>44769</v>
      </c>
      <c r="E129" s="27">
        <v>32</v>
      </c>
      <c r="F129" s="27">
        <v>1</v>
      </c>
      <c r="G129" s="27">
        <v>0</v>
      </c>
      <c r="H129" s="27" t="s">
        <v>41</v>
      </c>
      <c r="I129" s="27" t="s">
        <v>41</v>
      </c>
      <c r="J129" s="3">
        <v>200</v>
      </c>
      <c r="K129" s="3">
        <v>0</v>
      </c>
      <c r="L129" s="3">
        <v>0</v>
      </c>
      <c r="M129" s="3">
        <v>0</v>
      </c>
      <c r="N129" s="3">
        <v>200</v>
      </c>
      <c r="O129" s="3">
        <v>0</v>
      </c>
      <c r="P129" s="32" t="s">
        <v>40</v>
      </c>
      <c r="Q129" s="40" t="s">
        <v>39</v>
      </c>
      <c r="R129" s="27" t="s">
        <v>39</v>
      </c>
      <c r="S129" s="27" t="s">
        <v>40</v>
      </c>
      <c r="T129" s="39" t="s">
        <v>40</v>
      </c>
      <c r="U129" s="40" t="s">
        <v>41</v>
      </c>
      <c r="V129" s="39" t="s">
        <v>37</v>
      </c>
      <c r="W129" s="40" t="s">
        <v>42</v>
      </c>
      <c r="X129" s="27">
        <v>5</v>
      </c>
      <c r="Y129" s="39" t="s">
        <v>43</v>
      </c>
      <c r="Z129" s="40" t="s">
        <v>40</v>
      </c>
      <c r="AA129" s="27" t="s">
        <v>43</v>
      </c>
      <c r="AB129" s="39" t="s">
        <v>40</v>
      </c>
      <c r="AC129" s="40" t="s">
        <v>38</v>
      </c>
      <c r="AD129" s="27" t="s">
        <v>111</v>
      </c>
      <c r="AE129" s="27" t="s">
        <v>227</v>
      </c>
      <c r="AF129" s="27" t="s">
        <v>41</v>
      </c>
      <c r="AG129" s="27" t="s">
        <v>37</v>
      </c>
      <c r="AH129" s="39" t="s">
        <v>46</v>
      </c>
    </row>
    <row r="130" spans="1:34" x14ac:dyDescent="0.35">
      <c r="A130" s="4" t="s">
        <v>502</v>
      </c>
      <c r="B130" s="2" t="s">
        <v>503</v>
      </c>
      <c r="C130" s="12" t="s">
        <v>463</v>
      </c>
      <c r="D130" s="23">
        <v>44739</v>
      </c>
      <c r="E130" s="27">
        <v>25</v>
      </c>
      <c r="F130" s="27">
        <v>5</v>
      </c>
      <c r="G130" s="27">
        <v>2</v>
      </c>
      <c r="H130" s="27" t="s">
        <v>37</v>
      </c>
      <c r="I130" s="27" t="s">
        <v>41</v>
      </c>
      <c r="J130" s="3">
        <v>26900</v>
      </c>
      <c r="K130" s="3">
        <v>0</v>
      </c>
      <c r="L130" s="3">
        <v>200</v>
      </c>
      <c r="M130" s="3">
        <v>0</v>
      </c>
      <c r="N130" s="3">
        <v>26700</v>
      </c>
      <c r="O130" s="3">
        <v>0</v>
      </c>
      <c r="P130" s="32" t="s">
        <v>38</v>
      </c>
      <c r="Q130" s="40" t="s">
        <v>38</v>
      </c>
      <c r="R130" s="27" t="s">
        <v>38</v>
      </c>
      <c r="S130" s="27" t="s">
        <v>39</v>
      </c>
      <c r="T130" s="39" t="s">
        <v>40</v>
      </c>
      <c r="U130" s="40" t="s">
        <v>41</v>
      </c>
      <c r="V130" s="39" t="s">
        <v>37</v>
      </c>
      <c r="W130" s="40" t="s">
        <v>42</v>
      </c>
      <c r="X130" s="27">
        <v>4</v>
      </c>
      <c r="Y130" s="39" t="s">
        <v>38</v>
      </c>
      <c r="Z130" s="40" t="s">
        <v>40</v>
      </c>
      <c r="AA130" s="27" t="s">
        <v>43</v>
      </c>
      <c r="AB130" s="39" t="s">
        <v>50</v>
      </c>
      <c r="AC130" s="40" t="s">
        <v>93</v>
      </c>
      <c r="AD130" s="27" t="s">
        <v>44</v>
      </c>
      <c r="AE130" s="27" t="s">
        <v>45</v>
      </c>
      <c r="AF130" s="27" t="s">
        <v>41</v>
      </c>
      <c r="AG130" s="27" t="s">
        <v>37</v>
      </c>
      <c r="AH130" s="39" t="s">
        <v>46</v>
      </c>
    </row>
    <row r="131" spans="1:34" x14ac:dyDescent="0.35">
      <c r="A131" s="4" t="s">
        <v>504</v>
      </c>
      <c r="B131" s="2" t="s">
        <v>505</v>
      </c>
      <c r="C131" s="12" t="s">
        <v>463</v>
      </c>
      <c r="D131" s="23">
        <v>44739</v>
      </c>
      <c r="E131" s="27">
        <v>24</v>
      </c>
      <c r="F131" s="27">
        <v>6</v>
      </c>
      <c r="G131" s="27">
        <v>2</v>
      </c>
      <c r="H131" s="27" t="s">
        <v>37</v>
      </c>
      <c r="I131" s="27" t="s">
        <v>41</v>
      </c>
      <c r="J131" s="3">
        <v>3200</v>
      </c>
      <c r="K131" s="3">
        <v>0</v>
      </c>
      <c r="L131" s="3">
        <v>0</v>
      </c>
      <c r="M131" s="3">
        <v>0</v>
      </c>
      <c r="N131" s="3">
        <v>3200</v>
      </c>
      <c r="O131" s="3">
        <v>4000</v>
      </c>
      <c r="P131" s="32" t="s">
        <v>40</v>
      </c>
      <c r="Q131" s="40" t="s">
        <v>39</v>
      </c>
      <c r="R131" s="27" t="s">
        <v>39</v>
      </c>
      <c r="S131" s="27" t="s">
        <v>39</v>
      </c>
      <c r="T131" s="39" t="s">
        <v>40</v>
      </c>
      <c r="U131" s="40" t="s">
        <v>41</v>
      </c>
      <c r="V131" s="39" t="s">
        <v>37</v>
      </c>
      <c r="W131" s="40" t="s">
        <v>42</v>
      </c>
      <c r="X131" s="27">
        <v>3</v>
      </c>
      <c r="Y131" s="39" t="s">
        <v>40</v>
      </c>
      <c r="Z131" s="40" t="s">
        <v>40</v>
      </c>
      <c r="AA131" s="27" t="s">
        <v>43</v>
      </c>
      <c r="AB131" s="39" t="s">
        <v>50</v>
      </c>
      <c r="AC131" s="40" t="s">
        <v>50</v>
      </c>
      <c r="AD131" s="27" t="s">
        <v>44</v>
      </c>
      <c r="AE131" s="27" t="s">
        <v>45</v>
      </c>
      <c r="AF131" s="27" t="s">
        <v>37</v>
      </c>
      <c r="AG131" s="27" t="s">
        <v>37</v>
      </c>
      <c r="AH131" s="39" t="s">
        <v>46</v>
      </c>
    </row>
    <row r="132" spans="1:34" x14ac:dyDescent="0.35">
      <c r="A132" s="4" t="s">
        <v>506</v>
      </c>
      <c r="B132" s="2" t="s">
        <v>507</v>
      </c>
      <c r="C132" s="12" t="s">
        <v>463</v>
      </c>
      <c r="D132" s="23">
        <v>44769</v>
      </c>
      <c r="E132" s="27">
        <v>23</v>
      </c>
      <c r="F132" s="27">
        <v>7</v>
      </c>
      <c r="G132" s="27">
        <v>3</v>
      </c>
      <c r="H132" s="27" t="s">
        <v>37</v>
      </c>
      <c r="I132" s="27" t="s">
        <v>41</v>
      </c>
      <c r="J132" s="3">
        <v>1350</v>
      </c>
      <c r="K132" s="3">
        <v>0</v>
      </c>
      <c r="L132" s="3">
        <v>250</v>
      </c>
      <c r="M132" s="3">
        <v>750</v>
      </c>
      <c r="N132" s="3">
        <v>350</v>
      </c>
      <c r="O132" s="3">
        <v>3400</v>
      </c>
      <c r="P132" s="32" t="s">
        <v>40</v>
      </c>
      <c r="Q132" s="40" t="s">
        <v>39</v>
      </c>
      <c r="R132" s="27" t="s">
        <v>39</v>
      </c>
      <c r="S132" s="27" t="s">
        <v>39</v>
      </c>
      <c r="T132" s="39" t="s">
        <v>40</v>
      </c>
      <c r="U132" s="40" t="s">
        <v>37</v>
      </c>
      <c r="V132" s="39" t="s">
        <v>37</v>
      </c>
      <c r="W132" s="40" t="s">
        <v>42</v>
      </c>
      <c r="X132" s="27">
        <v>5</v>
      </c>
      <c r="Y132" s="39" t="s">
        <v>40</v>
      </c>
      <c r="Z132" s="40" t="s">
        <v>40</v>
      </c>
      <c r="AA132" s="27" t="s">
        <v>38</v>
      </c>
      <c r="AB132" s="39" t="s">
        <v>38</v>
      </c>
      <c r="AC132" s="40" t="s">
        <v>50</v>
      </c>
      <c r="AD132" s="27" t="s">
        <v>58</v>
      </c>
      <c r="AE132" s="27" t="s">
        <v>45</v>
      </c>
      <c r="AF132" s="27" t="s">
        <v>37</v>
      </c>
      <c r="AG132" s="27" t="s">
        <v>37</v>
      </c>
      <c r="AH132" s="39" t="s">
        <v>46</v>
      </c>
    </row>
    <row r="133" spans="1:34" x14ac:dyDescent="0.35">
      <c r="A133" s="4" t="s">
        <v>508</v>
      </c>
      <c r="B133" s="2" t="s">
        <v>509</v>
      </c>
      <c r="C133" s="12" t="s">
        <v>463</v>
      </c>
      <c r="D133" s="23">
        <v>44770</v>
      </c>
      <c r="E133" s="27">
        <v>27</v>
      </c>
      <c r="F133" s="27">
        <v>5</v>
      </c>
      <c r="G133" s="27">
        <v>0</v>
      </c>
      <c r="H133" s="27" t="s">
        <v>37</v>
      </c>
      <c r="I133" s="27" t="s">
        <v>37</v>
      </c>
      <c r="J133" s="3">
        <v>675</v>
      </c>
      <c r="K133" s="3">
        <v>0</v>
      </c>
      <c r="L133" s="3">
        <v>50</v>
      </c>
      <c r="M133" s="3">
        <v>500</v>
      </c>
      <c r="N133" s="3">
        <v>125</v>
      </c>
      <c r="O133" s="3">
        <v>0</v>
      </c>
      <c r="P133" s="32" t="s">
        <v>40</v>
      </c>
      <c r="Q133" s="40" t="s">
        <v>39</v>
      </c>
      <c r="R133" s="27" t="s">
        <v>38</v>
      </c>
      <c r="S133" s="27" t="s">
        <v>40</v>
      </c>
      <c r="T133" s="39" t="s">
        <v>40</v>
      </c>
      <c r="U133" s="40" t="s">
        <v>41</v>
      </c>
      <c r="V133" s="39" t="s">
        <v>41</v>
      </c>
      <c r="W133" s="40" t="s">
        <v>42</v>
      </c>
      <c r="X133" s="27">
        <v>6</v>
      </c>
      <c r="Y133" s="39" t="s">
        <v>40</v>
      </c>
      <c r="Z133" s="40" t="s">
        <v>40</v>
      </c>
      <c r="AA133" s="27" t="s">
        <v>40</v>
      </c>
      <c r="AB133" s="39" t="s">
        <v>40</v>
      </c>
      <c r="AC133" s="40" t="s">
        <v>38</v>
      </c>
      <c r="AD133" s="27" t="s">
        <v>111</v>
      </c>
      <c r="AE133" s="27" t="s">
        <v>45</v>
      </c>
      <c r="AF133" s="27" t="s">
        <v>37</v>
      </c>
      <c r="AG133" s="27" t="s">
        <v>41</v>
      </c>
      <c r="AH133" s="39" t="s">
        <v>486</v>
      </c>
    </row>
    <row r="134" spans="1:34" x14ac:dyDescent="0.35">
      <c r="A134" s="4" t="s">
        <v>510</v>
      </c>
      <c r="B134" s="2" t="s">
        <v>511</v>
      </c>
      <c r="C134" s="12" t="s">
        <v>463</v>
      </c>
      <c r="D134" s="23">
        <v>44804</v>
      </c>
      <c r="E134" s="27">
        <v>28</v>
      </c>
      <c r="F134" s="27">
        <v>4</v>
      </c>
      <c r="G134" s="27">
        <v>0</v>
      </c>
      <c r="H134" s="27" t="s">
        <v>41</v>
      </c>
      <c r="I134" s="27" t="s">
        <v>41</v>
      </c>
      <c r="J134" s="3">
        <v>11500</v>
      </c>
      <c r="K134" s="3">
        <v>0</v>
      </c>
      <c r="L134" s="3">
        <v>5000</v>
      </c>
      <c r="M134" s="3">
        <v>4000</v>
      </c>
      <c r="N134" s="3">
        <v>2500</v>
      </c>
      <c r="O134" s="3">
        <v>0</v>
      </c>
      <c r="P134" s="32" t="s">
        <v>40</v>
      </c>
      <c r="Q134" s="40" t="s">
        <v>38</v>
      </c>
      <c r="R134" s="27" t="s">
        <v>38</v>
      </c>
      <c r="S134" s="27" t="s">
        <v>40</v>
      </c>
      <c r="T134" s="39" t="s">
        <v>40</v>
      </c>
      <c r="U134" s="40" t="s">
        <v>41</v>
      </c>
      <c r="V134" s="39" t="s">
        <v>41</v>
      </c>
      <c r="W134" s="40" t="s">
        <v>42</v>
      </c>
      <c r="X134" s="27">
        <v>2</v>
      </c>
      <c r="Y134" s="39" t="s">
        <v>40</v>
      </c>
      <c r="Z134" s="40" t="s">
        <v>40</v>
      </c>
      <c r="AA134" s="27" t="s">
        <v>43</v>
      </c>
      <c r="AB134" s="39" t="s">
        <v>40</v>
      </c>
      <c r="AC134" s="40" t="s">
        <v>40</v>
      </c>
      <c r="AD134" s="27" t="s">
        <v>58</v>
      </c>
      <c r="AE134" s="27" t="s">
        <v>45</v>
      </c>
      <c r="AF134" s="27" t="s">
        <v>37</v>
      </c>
      <c r="AG134" s="27" t="s">
        <v>37</v>
      </c>
      <c r="AH134" s="39" t="s">
        <v>46</v>
      </c>
    </row>
    <row r="135" spans="1:34" x14ac:dyDescent="0.35">
      <c r="A135" s="4" t="s">
        <v>512</v>
      </c>
      <c r="B135" s="2" t="s">
        <v>513</v>
      </c>
      <c r="C135" s="12" t="s">
        <v>463</v>
      </c>
      <c r="D135" s="23">
        <v>44771</v>
      </c>
      <c r="E135" s="27">
        <v>29</v>
      </c>
      <c r="F135" s="27">
        <v>2</v>
      </c>
      <c r="G135" s="27">
        <v>2</v>
      </c>
      <c r="H135" s="27" t="s">
        <v>37</v>
      </c>
      <c r="I135" s="27" t="s">
        <v>41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2" t="s">
        <v>40</v>
      </c>
      <c r="Q135" s="40" t="s">
        <v>40</v>
      </c>
      <c r="R135" s="27" t="s">
        <v>40</v>
      </c>
      <c r="S135" s="27" t="s">
        <v>40</v>
      </c>
      <c r="T135" s="39" t="s">
        <v>40</v>
      </c>
      <c r="U135" s="40" t="s">
        <v>41</v>
      </c>
      <c r="V135" s="39" t="s">
        <v>41</v>
      </c>
      <c r="W135" s="40" t="s">
        <v>42</v>
      </c>
      <c r="X135" s="27">
        <v>6</v>
      </c>
      <c r="Y135" s="39" t="s">
        <v>40</v>
      </c>
      <c r="Z135" s="40" t="s">
        <v>40</v>
      </c>
      <c r="AA135" s="27" t="s">
        <v>50</v>
      </c>
      <c r="AB135" s="39" t="s">
        <v>40</v>
      </c>
      <c r="AC135" s="40" t="s">
        <v>489</v>
      </c>
      <c r="AD135" s="27" t="s">
        <v>111</v>
      </c>
      <c r="AE135" s="27" t="s">
        <v>45</v>
      </c>
      <c r="AF135" s="27" t="s">
        <v>37</v>
      </c>
      <c r="AG135" s="27" t="s">
        <v>37</v>
      </c>
      <c r="AH135" s="39" t="s">
        <v>46</v>
      </c>
    </row>
    <row r="136" spans="1:34" x14ac:dyDescent="0.35">
      <c r="A136" s="4" t="s">
        <v>514</v>
      </c>
      <c r="B136" s="2" t="s">
        <v>515</v>
      </c>
      <c r="C136" s="12" t="s">
        <v>463</v>
      </c>
      <c r="D136" s="23">
        <v>44753</v>
      </c>
      <c r="E136" s="27">
        <v>24</v>
      </c>
      <c r="F136" s="27">
        <v>6</v>
      </c>
      <c r="G136" s="27">
        <v>3</v>
      </c>
      <c r="H136" s="27" t="s">
        <v>37</v>
      </c>
      <c r="I136" s="27" t="s">
        <v>41</v>
      </c>
      <c r="J136" s="3">
        <v>11500</v>
      </c>
      <c r="K136" s="3">
        <v>0</v>
      </c>
      <c r="L136" s="3">
        <v>0</v>
      </c>
      <c r="M136" s="3">
        <v>6500</v>
      </c>
      <c r="N136" s="3">
        <v>5000</v>
      </c>
      <c r="O136" s="3">
        <v>5000</v>
      </c>
      <c r="P136" s="32" t="s">
        <v>38</v>
      </c>
      <c r="Q136" s="40" t="s">
        <v>39</v>
      </c>
      <c r="R136" s="27" t="s">
        <v>39</v>
      </c>
      <c r="S136" s="27" t="s">
        <v>40</v>
      </c>
      <c r="T136" s="39" t="s">
        <v>40</v>
      </c>
      <c r="U136" s="40" t="s">
        <v>37</v>
      </c>
      <c r="V136" s="39" t="s">
        <v>41</v>
      </c>
      <c r="W136" s="40" t="s">
        <v>42</v>
      </c>
      <c r="X136" s="27">
        <v>7</v>
      </c>
      <c r="Y136" s="39" t="s">
        <v>40</v>
      </c>
      <c r="Z136" s="40" t="s">
        <v>43</v>
      </c>
      <c r="AA136" s="27" t="s">
        <v>43</v>
      </c>
      <c r="AB136" s="39" t="s">
        <v>50</v>
      </c>
      <c r="AC136" s="40" t="s">
        <v>38</v>
      </c>
      <c r="AD136" s="27" t="s">
        <v>111</v>
      </c>
      <c r="AE136" s="27" t="s">
        <v>45</v>
      </c>
      <c r="AF136" s="27" t="s">
        <v>41</v>
      </c>
      <c r="AG136" s="27" t="s">
        <v>37</v>
      </c>
      <c r="AH136" s="39" t="s">
        <v>486</v>
      </c>
    </row>
    <row r="137" spans="1:34" x14ac:dyDescent="0.35">
      <c r="A137" s="4" t="s">
        <v>516</v>
      </c>
      <c r="B137" s="2" t="s">
        <v>517</v>
      </c>
      <c r="C137" s="12" t="s">
        <v>463</v>
      </c>
      <c r="D137" s="23">
        <v>44757</v>
      </c>
      <c r="E137" s="27">
        <v>27</v>
      </c>
      <c r="F137" s="27">
        <v>6</v>
      </c>
      <c r="G137" s="27">
        <v>0</v>
      </c>
      <c r="H137" s="27" t="s">
        <v>37</v>
      </c>
      <c r="I137" s="27" t="s">
        <v>41</v>
      </c>
      <c r="J137" s="3">
        <v>6700</v>
      </c>
      <c r="K137" s="3">
        <v>0</v>
      </c>
      <c r="L137" s="3">
        <v>0</v>
      </c>
      <c r="M137" s="3">
        <v>1550</v>
      </c>
      <c r="N137" s="3">
        <v>5150</v>
      </c>
      <c r="O137" s="3">
        <v>0</v>
      </c>
      <c r="P137" s="32" t="s">
        <v>40</v>
      </c>
      <c r="Q137" s="40" t="s">
        <v>39</v>
      </c>
      <c r="R137" s="27" t="s">
        <v>39</v>
      </c>
      <c r="S137" s="27" t="s">
        <v>39</v>
      </c>
      <c r="T137" s="39" t="s">
        <v>39</v>
      </c>
      <c r="U137" s="40" t="s">
        <v>41</v>
      </c>
      <c r="V137" s="39" t="s">
        <v>41</v>
      </c>
      <c r="W137" s="40" t="s">
        <v>42</v>
      </c>
      <c r="X137" s="27">
        <v>4</v>
      </c>
      <c r="Y137" s="39" t="s">
        <v>40</v>
      </c>
      <c r="Z137" s="40" t="s">
        <v>40</v>
      </c>
      <c r="AA137" s="27" t="s">
        <v>50</v>
      </c>
      <c r="AB137" s="39" t="s">
        <v>50</v>
      </c>
      <c r="AC137" s="40" t="s">
        <v>50</v>
      </c>
      <c r="AD137" s="27" t="s">
        <v>111</v>
      </c>
      <c r="AE137" s="27" t="s">
        <v>45</v>
      </c>
      <c r="AF137" s="27" t="s">
        <v>37</v>
      </c>
      <c r="AG137" s="27" t="s">
        <v>37</v>
      </c>
      <c r="AH137" s="39" t="s">
        <v>46</v>
      </c>
    </row>
    <row r="138" spans="1:34" x14ac:dyDescent="0.35">
      <c r="A138" s="4" t="s">
        <v>518</v>
      </c>
      <c r="B138" s="2" t="s">
        <v>519</v>
      </c>
      <c r="C138" s="12" t="s">
        <v>463</v>
      </c>
      <c r="D138" s="23">
        <v>44957</v>
      </c>
      <c r="E138" s="27">
        <v>23</v>
      </c>
      <c r="F138" s="27">
        <v>6</v>
      </c>
      <c r="G138" s="27">
        <v>3</v>
      </c>
      <c r="H138" s="27" t="s">
        <v>37</v>
      </c>
      <c r="I138" s="27" t="s">
        <v>41</v>
      </c>
      <c r="J138" s="3">
        <v>44000</v>
      </c>
      <c r="K138" s="3">
        <v>0</v>
      </c>
      <c r="L138" s="3">
        <v>0</v>
      </c>
      <c r="M138" s="3">
        <v>44000</v>
      </c>
      <c r="N138" s="3">
        <v>0</v>
      </c>
      <c r="O138" s="3">
        <v>6000</v>
      </c>
      <c r="P138" s="32" t="s">
        <v>38</v>
      </c>
      <c r="Q138" s="40" t="s">
        <v>38</v>
      </c>
      <c r="R138" s="27" t="s">
        <v>38</v>
      </c>
      <c r="S138" s="27" t="s">
        <v>39</v>
      </c>
      <c r="T138" s="39" t="s">
        <v>40</v>
      </c>
      <c r="U138" s="40" t="s">
        <v>41</v>
      </c>
      <c r="V138" s="39" t="s">
        <v>37</v>
      </c>
      <c r="W138" s="40" t="s">
        <v>42</v>
      </c>
      <c r="X138" s="27">
        <v>6</v>
      </c>
      <c r="Y138" s="39" t="s">
        <v>38</v>
      </c>
      <c r="Z138" s="40" t="s">
        <v>38</v>
      </c>
      <c r="AA138" s="27" t="s">
        <v>43</v>
      </c>
      <c r="AB138" s="39" t="s">
        <v>40</v>
      </c>
      <c r="AC138" s="40" t="s">
        <v>75</v>
      </c>
      <c r="AD138" s="27" t="s">
        <v>111</v>
      </c>
      <c r="AE138" s="27" t="s">
        <v>227</v>
      </c>
      <c r="AF138" s="27" t="s">
        <v>520</v>
      </c>
      <c r="AG138" s="27" t="s">
        <v>37</v>
      </c>
      <c r="AH138" s="39" t="s">
        <v>46</v>
      </c>
    </row>
    <row r="139" spans="1:34" x14ac:dyDescent="0.35">
      <c r="A139" s="4" t="s">
        <v>521</v>
      </c>
      <c r="B139" s="2" t="s">
        <v>522</v>
      </c>
      <c r="C139" s="12" t="s">
        <v>463</v>
      </c>
      <c r="D139" s="23">
        <v>44881</v>
      </c>
      <c r="E139" s="27">
        <v>26</v>
      </c>
      <c r="F139" s="27">
        <v>5</v>
      </c>
      <c r="G139" s="27">
        <v>2</v>
      </c>
      <c r="H139" s="27" t="s">
        <v>37</v>
      </c>
      <c r="I139" s="27" t="s">
        <v>41</v>
      </c>
      <c r="J139" s="3">
        <v>1500</v>
      </c>
      <c r="K139" s="3">
        <v>0</v>
      </c>
      <c r="L139" s="3">
        <v>0</v>
      </c>
      <c r="M139" s="3">
        <v>0</v>
      </c>
      <c r="N139" s="3">
        <v>1500</v>
      </c>
      <c r="O139" s="3">
        <v>12500</v>
      </c>
      <c r="P139" s="32" t="s">
        <v>40</v>
      </c>
      <c r="Q139" s="40" t="s">
        <v>38</v>
      </c>
      <c r="R139" s="27" t="s">
        <v>38</v>
      </c>
      <c r="S139" s="27" t="s">
        <v>38</v>
      </c>
      <c r="T139" s="39" t="s">
        <v>40</v>
      </c>
      <c r="U139" s="40" t="s">
        <v>41</v>
      </c>
      <c r="V139" s="39" t="s">
        <v>41</v>
      </c>
      <c r="W139" s="40" t="s">
        <v>42</v>
      </c>
      <c r="X139" s="27">
        <v>5</v>
      </c>
      <c r="Y139" s="39" t="s">
        <v>40</v>
      </c>
      <c r="Z139" s="40" t="s">
        <v>43</v>
      </c>
      <c r="AA139" s="27" t="s">
        <v>50</v>
      </c>
      <c r="AB139" s="39" t="s">
        <v>50</v>
      </c>
      <c r="AC139" s="40" t="s">
        <v>85</v>
      </c>
      <c r="AD139" s="27" t="s">
        <v>44</v>
      </c>
      <c r="AE139" s="27" t="s">
        <v>45</v>
      </c>
      <c r="AF139" s="27" t="s">
        <v>37</v>
      </c>
      <c r="AG139" s="27" t="s">
        <v>37</v>
      </c>
      <c r="AH139" s="39" t="s">
        <v>46</v>
      </c>
    </row>
    <row r="140" spans="1:34" x14ac:dyDescent="0.35">
      <c r="A140" s="4" t="s">
        <v>523</v>
      </c>
      <c r="B140" s="2" t="s">
        <v>524</v>
      </c>
      <c r="C140" s="12" t="s">
        <v>463</v>
      </c>
      <c r="D140" s="23">
        <v>44957</v>
      </c>
      <c r="E140" s="27">
        <v>26</v>
      </c>
      <c r="F140" s="27">
        <v>6</v>
      </c>
      <c r="G140" s="27">
        <v>1</v>
      </c>
      <c r="H140" s="27" t="s">
        <v>37</v>
      </c>
      <c r="I140" s="27" t="s">
        <v>41</v>
      </c>
      <c r="J140" s="3">
        <v>17500</v>
      </c>
      <c r="K140" s="3">
        <v>0</v>
      </c>
      <c r="L140" s="3">
        <v>0</v>
      </c>
      <c r="M140" s="3">
        <v>9000</v>
      </c>
      <c r="N140" s="3">
        <v>8500</v>
      </c>
      <c r="O140" s="3">
        <v>0</v>
      </c>
      <c r="P140" s="32" t="s">
        <v>40</v>
      </c>
      <c r="Q140" s="40" t="s">
        <v>39</v>
      </c>
      <c r="R140" s="27" t="s">
        <v>38</v>
      </c>
      <c r="S140" s="27" t="s">
        <v>39</v>
      </c>
      <c r="T140" s="39" t="s">
        <v>40</v>
      </c>
      <c r="U140" s="40" t="s">
        <v>41</v>
      </c>
      <c r="V140" s="39" t="s">
        <v>37</v>
      </c>
      <c r="W140" s="40" t="s">
        <v>42</v>
      </c>
      <c r="X140" s="27">
        <v>6</v>
      </c>
      <c r="Y140" s="39" t="s">
        <v>40</v>
      </c>
      <c r="Z140" s="40" t="s">
        <v>40</v>
      </c>
      <c r="AA140" s="27" t="s">
        <v>43</v>
      </c>
      <c r="AB140" s="39" t="s">
        <v>50</v>
      </c>
      <c r="AC140" s="40" t="s">
        <v>489</v>
      </c>
      <c r="AD140" s="27" t="s">
        <v>111</v>
      </c>
      <c r="AE140" s="27" t="s">
        <v>298</v>
      </c>
      <c r="AF140" s="27" t="s">
        <v>37</v>
      </c>
      <c r="AG140" s="27" t="s">
        <v>37</v>
      </c>
      <c r="AH140" s="39" t="s">
        <v>46</v>
      </c>
    </row>
    <row r="141" spans="1:34" x14ac:dyDescent="0.35">
      <c r="A141" s="4" t="s">
        <v>525</v>
      </c>
      <c r="B141" s="2" t="s">
        <v>526</v>
      </c>
      <c r="C141" s="12" t="s">
        <v>463</v>
      </c>
      <c r="D141" s="23">
        <v>44880</v>
      </c>
      <c r="E141" s="27">
        <v>30</v>
      </c>
      <c r="F141" s="27">
        <v>4</v>
      </c>
      <c r="G141" s="27">
        <v>0</v>
      </c>
      <c r="H141" s="27" t="s">
        <v>41</v>
      </c>
      <c r="I141" s="27" t="s">
        <v>41</v>
      </c>
      <c r="J141" s="3">
        <v>19500</v>
      </c>
      <c r="K141" s="3">
        <v>0</v>
      </c>
      <c r="L141" s="3">
        <v>0</v>
      </c>
      <c r="M141" s="3">
        <v>0</v>
      </c>
      <c r="N141" s="3">
        <v>19500</v>
      </c>
      <c r="O141" s="3">
        <v>7000</v>
      </c>
      <c r="P141" s="32" t="s">
        <v>40</v>
      </c>
      <c r="Q141" s="40" t="s">
        <v>38</v>
      </c>
      <c r="R141" s="27" t="s">
        <v>38</v>
      </c>
      <c r="S141" s="27" t="s">
        <v>38</v>
      </c>
      <c r="T141" s="39" t="s">
        <v>40</v>
      </c>
      <c r="U141" s="40" t="s">
        <v>41</v>
      </c>
      <c r="V141" s="39" t="s">
        <v>41</v>
      </c>
      <c r="W141" s="40" t="s">
        <v>42</v>
      </c>
      <c r="X141" s="27">
        <v>4</v>
      </c>
      <c r="Y141" s="39" t="s">
        <v>40</v>
      </c>
      <c r="Z141" s="40" t="s">
        <v>43</v>
      </c>
      <c r="AA141" s="27" t="s">
        <v>43</v>
      </c>
      <c r="AB141" s="39" t="s">
        <v>40</v>
      </c>
      <c r="AC141" s="40" t="s">
        <v>50</v>
      </c>
      <c r="AD141" s="27" t="s">
        <v>44</v>
      </c>
      <c r="AE141" s="27" t="s">
        <v>45</v>
      </c>
      <c r="AF141" s="27" t="s">
        <v>37</v>
      </c>
      <c r="AG141" s="27" t="s">
        <v>37</v>
      </c>
      <c r="AH141" s="39" t="s">
        <v>46</v>
      </c>
    </row>
    <row r="142" spans="1:34" x14ac:dyDescent="0.35">
      <c r="A142" s="4" t="s">
        <v>527</v>
      </c>
      <c r="B142" s="2" t="s">
        <v>528</v>
      </c>
      <c r="C142" s="12" t="s">
        <v>529</v>
      </c>
      <c r="D142" s="23">
        <v>44888</v>
      </c>
      <c r="E142" s="27">
        <v>28</v>
      </c>
      <c r="F142" s="27">
        <v>3</v>
      </c>
      <c r="G142" s="27">
        <v>1</v>
      </c>
      <c r="H142" s="27" t="s">
        <v>37</v>
      </c>
      <c r="I142" s="27" t="s">
        <v>41</v>
      </c>
      <c r="J142" s="3">
        <v>122500</v>
      </c>
      <c r="K142" s="3">
        <v>19000</v>
      </c>
      <c r="L142" s="3">
        <v>75000</v>
      </c>
      <c r="M142" s="3">
        <v>7500</v>
      </c>
      <c r="N142" s="3">
        <v>21000</v>
      </c>
      <c r="O142" s="3">
        <v>27000</v>
      </c>
      <c r="P142" s="32" t="s">
        <v>38</v>
      </c>
      <c r="Q142" s="40" t="s">
        <v>38</v>
      </c>
      <c r="R142" s="27" t="s">
        <v>50</v>
      </c>
      <c r="S142" s="27" t="s">
        <v>39</v>
      </c>
      <c r="T142" s="39" t="s">
        <v>40</v>
      </c>
      <c r="U142" s="40" t="s">
        <v>41</v>
      </c>
      <c r="V142" s="39" t="s">
        <v>37</v>
      </c>
      <c r="W142" s="40" t="s">
        <v>42</v>
      </c>
      <c r="X142" s="27">
        <v>9</v>
      </c>
      <c r="Y142" s="39" t="s">
        <v>38</v>
      </c>
      <c r="Z142" s="40" t="s">
        <v>38</v>
      </c>
      <c r="AA142" s="27" t="s">
        <v>50</v>
      </c>
      <c r="AB142" s="39" t="s">
        <v>40</v>
      </c>
      <c r="AC142" s="40" t="s">
        <v>50</v>
      </c>
      <c r="AD142" s="27" t="s">
        <v>58</v>
      </c>
      <c r="AE142" s="27" t="s">
        <v>90</v>
      </c>
      <c r="AF142" s="27" t="s">
        <v>37</v>
      </c>
      <c r="AG142" s="27" t="s">
        <v>37</v>
      </c>
      <c r="AH142" s="39" t="s">
        <v>486</v>
      </c>
    </row>
    <row r="143" spans="1:34" x14ac:dyDescent="0.35">
      <c r="A143" s="4" t="s">
        <v>530</v>
      </c>
      <c r="B143" s="2" t="s">
        <v>531</v>
      </c>
      <c r="C143" s="12" t="s">
        <v>529</v>
      </c>
      <c r="D143" s="23">
        <v>44890</v>
      </c>
      <c r="E143" s="27">
        <v>23</v>
      </c>
      <c r="F143" s="27">
        <v>9</v>
      </c>
      <c r="G143" s="27">
        <v>1</v>
      </c>
      <c r="H143" s="27" t="s">
        <v>37</v>
      </c>
      <c r="I143" s="27" t="s">
        <v>37</v>
      </c>
      <c r="J143" s="3">
        <v>16300</v>
      </c>
      <c r="K143" s="3">
        <v>0</v>
      </c>
      <c r="L143" s="3">
        <v>100</v>
      </c>
      <c r="M143" s="3">
        <v>16150</v>
      </c>
      <c r="N143" s="3">
        <v>50</v>
      </c>
      <c r="O143" s="3">
        <v>0</v>
      </c>
      <c r="P143" s="32" t="s">
        <v>40</v>
      </c>
      <c r="Q143" s="40" t="s">
        <v>39</v>
      </c>
      <c r="R143" s="27" t="s">
        <v>38</v>
      </c>
      <c r="S143" s="27" t="s">
        <v>39</v>
      </c>
      <c r="T143" s="39" t="s">
        <v>40</v>
      </c>
      <c r="U143" s="40" t="s">
        <v>37</v>
      </c>
      <c r="V143" s="39" t="s">
        <v>37</v>
      </c>
      <c r="W143" s="40" t="s">
        <v>42</v>
      </c>
      <c r="X143" s="27">
        <v>21</v>
      </c>
      <c r="Y143" s="39" t="s">
        <v>40</v>
      </c>
      <c r="Z143" s="40" t="s">
        <v>40</v>
      </c>
      <c r="AA143" s="27" t="s">
        <v>38</v>
      </c>
      <c r="AB143" s="39" t="s">
        <v>50</v>
      </c>
      <c r="AC143" s="40" t="s">
        <v>81</v>
      </c>
      <c r="AD143" s="27" t="s">
        <v>111</v>
      </c>
      <c r="AE143" s="27" t="s">
        <v>90</v>
      </c>
      <c r="AF143" s="27" t="s">
        <v>37</v>
      </c>
      <c r="AG143" s="27" t="s">
        <v>37</v>
      </c>
      <c r="AH143" s="39" t="s">
        <v>46</v>
      </c>
    </row>
    <row r="144" spans="1:34" x14ac:dyDescent="0.35">
      <c r="A144" s="4" t="s">
        <v>532</v>
      </c>
      <c r="B144" s="2" t="s">
        <v>533</v>
      </c>
      <c r="C144" s="12" t="s">
        <v>529</v>
      </c>
      <c r="D144" s="23">
        <v>44887</v>
      </c>
      <c r="E144" s="27">
        <v>27</v>
      </c>
      <c r="F144" s="27">
        <v>6</v>
      </c>
      <c r="G144" s="27">
        <v>0</v>
      </c>
      <c r="H144" s="27" t="s">
        <v>37</v>
      </c>
      <c r="I144" s="27" t="s">
        <v>41</v>
      </c>
      <c r="J144" s="3">
        <v>29250</v>
      </c>
      <c r="K144" s="3">
        <v>1000</v>
      </c>
      <c r="L144" s="3">
        <v>5500</v>
      </c>
      <c r="M144" s="3">
        <v>13000</v>
      </c>
      <c r="N144" s="3">
        <v>9750</v>
      </c>
      <c r="O144" s="3">
        <v>0</v>
      </c>
      <c r="P144" s="32" t="s">
        <v>38</v>
      </c>
      <c r="Q144" s="40" t="s">
        <v>38</v>
      </c>
      <c r="R144" s="27" t="s">
        <v>50</v>
      </c>
      <c r="S144" s="27" t="s">
        <v>40</v>
      </c>
      <c r="T144" s="39" t="s">
        <v>50</v>
      </c>
      <c r="U144" s="40" t="s">
        <v>41</v>
      </c>
      <c r="V144" s="39" t="s">
        <v>37</v>
      </c>
      <c r="W144" s="40" t="s">
        <v>42</v>
      </c>
      <c r="X144" s="27">
        <v>12</v>
      </c>
      <c r="Y144" s="39" t="s">
        <v>38</v>
      </c>
      <c r="Z144" s="40" t="s">
        <v>50</v>
      </c>
      <c r="AA144" s="27" t="s">
        <v>38</v>
      </c>
      <c r="AB144" s="39" t="s">
        <v>40</v>
      </c>
      <c r="AC144" s="40" t="s">
        <v>38</v>
      </c>
      <c r="AD144" s="27" t="s">
        <v>44</v>
      </c>
      <c r="AE144" s="27" t="s">
        <v>227</v>
      </c>
      <c r="AF144" s="27" t="s">
        <v>37</v>
      </c>
      <c r="AG144" s="27" t="s">
        <v>37</v>
      </c>
      <c r="AH144" s="39" t="s">
        <v>46</v>
      </c>
    </row>
    <row r="145" spans="1:34" x14ac:dyDescent="0.35">
      <c r="A145" s="4" t="s">
        <v>534</v>
      </c>
      <c r="B145" s="2" t="s">
        <v>535</v>
      </c>
      <c r="C145" s="12" t="s">
        <v>529</v>
      </c>
      <c r="D145" s="23">
        <v>44958</v>
      </c>
      <c r="E145" s="27">
        <v>10</v>
      </c>
      <c r="F145" s="27">
        <v>7</v>
      </c>
      <c r="G145" s="27">
        <v>16</v>
      </c>
      <c r="H145" s="27" t="s">
        <v>37</v>
      </c>
      <c r="I145" s="27" t="s">
        <v>37</v>
      </c>
      <c r="J145" s="3">
        <v>82000</v>
      </c>
      <c r="K145" s="3">
        <v>0</v>
      </c>
      <c r="L145" s="3">
        <v>0</v>
      </c>
      <c r="M145" s="3">
        <v>36500</v>
      </c>
      <c r="N145" s="3">
        <v>45500</v>
      </c>
      <c r="O145" s="3">
        <v>0</v>
      </c>
      <c r="P145" s="32" t="s">
        <v>38</v>
      </c>
      <c r="Q145" s="40" t="s">
        <v>39</v>
      </c>
      <c r="R145" s="27" t="s">
        <v>38</v>
      </c>
      <c r="S145" s="27" t="s">
        <v>39</v>
      </c>
      <c r="T145" s="39" t="s">
        <v>40</v>
      </c>
      <c r="U145" s="40" t="s">
        <v>41</v>
      </c>
      <c r="V145" s="39" t="s">
        <v>37</v>
      </c>
      <c r="W145" s="40" t="s">
        <v>42</v>
      </c>
      <c r="X145" s="27">
        <v>21</v>
      </c>
      <c r="Y145" s="39" t="s">
        <v>38</v>
      </c>
      <c r="Z145" s="40" t="s">
        <v>50</v>
      </c>
      <c r="AA145" s="27" t="s">
        <v>50</v>
      </c>
      <c r="AB145" s="39" t="s">
        <v>50</v>
      </c>
      <c r="AC145" s="40" t="s">
        <v>85</v>
      </c>
      <c r="AD145" s="27" t="s">
        <v>111</v>
      </c>
      <c r="AE145" s="27" t="s">
        <v>298</v>
      </c>
      <c r="AF145" s="27" t="s">
        <v>37</v>
      </c>
      <c r="AG145" s="27" t="s">
        <v>37</v>
      </c>
      <c r="AH145" s="39" t="s">
        <v>227</v>
      </c>
    </row>
    <row r="146" spans="1:34" x14ac:dyDescent="0.35">
      <c r="A146" s="4" t="s">
        <v>536</v>
      </c>
      <c r="B146" s="2" t="s">
        <v>537</v>
      </c>
      <c r="C146" s="12" t="s">
        <v>529</v>
      </c>
      <c r="D146" s="23">
        <v>44889</v>
      </c>
      <c r="E146" s="27">
        <v>24</v>
      </c>
      <c r="F146" s="27">
        <v>7</v>
      </c>
      <c r="G146" s="27">
        <v>2</v>
      </c>
      <c r="H146" s="27" t="s">
        <v>37</v>
      </c>
      <c r="I146" s="27" t="s">
        <v>37</v>
      </c>
      <c r="J146" s="3">
        <v>7450</v>
      </c>
      <c r="K146" s="3">
        <v>0</v>
      </c>
      <c r="L146" s="3">
        <v>1200</v>
      </c>
      <c r="M146" s="3">
        <v>6050</v>
      </c>
      <c r="N146" s="3">
        <v>200</v>
      </c>
      <c r="O146" s="3">
        <v>5300</v>
      </c>
      <c r="P146" s="32" t="s">
        <v>40</v>
      </c>
      <c r="Q146" s="40" t="s">
        <v>39</v>
      </c>
      <c r="R146" s="27" t="s">
        <v>38</v>
      </c>
      <c r="S146" s="27" t="s">
        <v>39</v>
      </c>
      <c r="T146" s="39" t="s">
        <v>40</v>
      </c>
      <c r="U146" s="40" t="s">
        <v>41</v>
      </c>
      <c r="V146" s="39" t="s">
        <v>41</v>
      </c>
      <c r="W146" s="40" t="s">
        <v>42</v>
      </c>
      <c r="X146" s="27">
        <v>9</v>
      </c>
      <c r="Y146" s="39" t="s">
        <v>40</v>
      </c>
      <c r="Z146" s="40" t="s">
        <v>43</v>
      </c>
      <c r="AA146" s="27" t="s">
        <v>40</v>
      </c>
      <c r="AB146" s="39" t="s">
        <v>50</v>
      </c>
      <c r="AC146" s="40" t="s">
        <v>85</v>
      </c>
      <c r="AD146" s="27" t="s">
        <v>111</v>
      </c>
      <c r="AE146" s="27" t="s">
        <v>45</v>
      </c>
      <c r="AF146" s="27" t="s">
        <v>37</v>
      </c>
      <c r="AG146" s="27" t="s">
        <v>37</v>
      </c>
      <c r="AH146" s="39" t="s">
        <v>46</v>
      </c>
    </row>
    <row r="147" spans="1:34" x14ac:dyDescent="0.35">
      <c r="A147" s="4" t="s">
        <v>538</v>
      </c>
      <c r="B147" s="2" t="s">
        <v>539</v>
      </c>
      <c r="C147" s="12" t="s">
        <v>529</v>
      </c>
      <c r="D147" s="23">
        <v>44889</v>
      </c>
      <c r="E147" s="27">
        <v>19</v>
      </c>
      <c r="F147" s="27">
        <v>4</v>
      </c>
      <c r="G147" s="27">
        <v>9</v>
      </c>
      <c r="H147" s="27" t="s">
        <v>37</v>
      </c>
      <c r="I147" s="27" t="s">
        <v>37</v>
      </c>
      <c r="J147" s="3">
        <v>950</v>
      </c>
      <c r="K147" s="3">
        <v>0</v>
      </c>
      <c r="L147" s="3">
        <v>0</v>
      </c>
      <c r="M147" s="3">
        <v>650</v>
      </c>
      <c r="N147" s="3">
        <v>300</v>
      </c>
      <c r="O147" s="3">
        <v>5500</v>
      </c>
      <c r="P147" s="32" t="s">
        <v>38</v>
      </c>
      <c r="Q147" s="40" t="s">
        <v>39</v>
      </c>
      <c r="R147" s="27" t="s">
        <v>38</v>
      </c>
      <c r="S147" s="27" t="s">
        <v>39</v>
      </c>
      <c r="T147" s="39" t="s">
        <v>40</v>
      </c>
      <c r="U147" s="40" t="s">
        <v>41</v>
      </c>
      <c r="V147" s="39" t="s">
        <v>41</v>
      </c>
      <c r="W147" s="40" t="s">
        <v>42</v>
      </c>
      <c r="X147" s="27">
        <v>10</v>
      </c>
      <c r="Y147" s="39" t="s">
        <v>40</v>
      </c>
      <c r="Z147" s="40" t="s">
        <v>50</v>
      </c>
      <c r="AA147" s="27" t="s">
        <v>50</v>
      </c>
      <c r="AB147" s="39" t="s">
        <v>50</v>
      </c>
      <c r="AC147" s="40" t="s">
        <v>85</v>
      </c>
      <c r="AD147" s="27" t="s">
        <v>111</v>
      </c>
      <c r="AE147" s="27" t="s">
        <v>253</v>
      </c>
      <c r="AF147" s="27" t="s">
        <v>37</v>
      </c>
      <c r="AG147" s="27" t="s">
        <v>37</v>
      </c>
      <c r="AH147" s="39" t="s">
        <v>46</v>
      </c>
    </row>
    <row r="148" spans="1:34" x14ac:dyDescent="0.35">
      <c r="A148" s="4" t="s">
        <v>540</v>
      </c>
      <c r="B148" s="2" t="s">
        <v>541</v>
      </c>
      <c r="C148" s="12" t="s">
        <v>529</v>
      </c>
      <c r="D148" s="23">
        <v>44887</v>
      </c>
      <c r="E148" s="27">
        <v>23</v>
      </c>
      <c r="F148" s="27">
        <v>5</v>
      </c>
      <c r="G148" s="27">
        <v>3</v>
      </c>
      <c r="H148" s="27" t="s">
        <v>37</v>
      </c>
      <c r="I148" s="27" t="s">
        <v>37</v>
      </c>
      <c r="J148" s="3">
        <v>2100</v>
      </c>
      <c r="K148" s="3">
        <v>0</v>
      </c>
      <c r="L148" s="3">
        <v>700</v>
      </c>
      <c r="M148" s="3">
        <v>1400</v>
      </c>
      <c r="N148" s="3">
        <v>0</v>
      </c>
      <c r="O148" s="3">
        <v>1150</v>
      </c>
      <c r="P148" s="32" t="s">
        <v>40</v>
      </c>
      <c r="Q148" s="40" t="s">
        <v>39</v>
      </c>
      <c r="R148" s="27" t="s">
        <v>38</v>
      </c>
      <c r="S148" s="27" t="s">
        <v>40</v>
      </c>
      <c r="T148" s="39" t="s">
        <v>40</v>
      </c>
      <c r="U148" s="40" t="s">
        <v>41</v>
      </c>
      <c r="V148" s="39" t="s">
        <v>41</v>
      </c>
      <c r="W148" s="40" t="s">
        <v>42</v>
      </c>
      <c r="X148" s="27">
        <v>4</v>
      </c>
      <c r="Y148" s="39" t="s">
        <v>40</v>
      </c>
      <c r="Z148" s="40" t="s">
        <v>43</v>
      </c>
      <c r="AA148" s="27" t="s">
        <v>50</v>
      </c>
      <c r="AB148" s="39" t="s">
        <v>50</v>
      </c>
      <c r="AC148" s="40" t="s">
        <v>85</v>
      </c>
      <c r="AD148" s="27" t="s">
        <v>44</v>
      </c>
      <c r="AE148" s="27" t="s">
        <v>45</v>
      </c>
      <c r="AF148" s="27" t="s">
        <v>37</v>
      </c>
      <c r="AG148" s="27" t="s">
        <v>37</v>
      </c>
      <c r="AH148" s="39" t="s">
        <v>486</v>
      </c>
    </row>
    <row r="149" spans="1:34" x14ac:dyDescent="0.35">
      <c r="A149" s="4" t="s">
        <v>542</v>
      </c>
      <c r="B149" s="2" t="s">
        <v>543</v>
      </c>
      <c r="C149" s="12" t="s">
        <v>529</v>
      </c>
      <c r="D149" s="23">
        <v>44959</v>
      </c>
      <c r="E149" s="27">
        <v>27</v>
      </c>
      <c r="F149" s="27">
        <v>5</v>
      </c>
      <c r="G149" s="27">
        <v>1</v>
      </c>
      <c r="H149" s="27" t="s">
        <v>37</v>
      </c>
      <c r="I149" s="27" t="s">
        <v>41</v>
      </c>
      <c r="J149" s="3">
        <v>32000</v>
      </c>
      <c r="K149" s="3">
        <v>15000</v>
      </c>
      <c r="L149" s="3">
        <v>12000</v>
      </c>
      <c r="M149" s="3">
        <v>2500</v>
      </c>
      <c r="N149" s="3">
        <v>2500</v>
      </c>
      <c r="O149" s="3">
        <v>0</v>
      </c>
      <c r="P149" s="32" t="s">
        <v>40</v>
      </c>
      <c r="Q149" s="40" t="s">
        <v>39</v>
      </c>
      <c r="R149" s="27" t="s">
        <v>38</v>
      </c>
      <c r="S149" s="27" t="s">
        <v>38</v>
      </c>
      <c r="T149" s="39" t="s">
        <v>40</v>
      </c>
      <c r="U149" s="40" t="s">
        <v>41</v>
      </c>
      <c r="V149" s="39" t="s">
        <v>37</v>
      </c>
      <c r="W149" s="40" t="s">
        <v>42</v>
      </c>
      <c r="X149" s="27">
        <v>20</v>
      </c>
      <c r="Y149" s="39" t="s">
        <v>40</v>
      </c>
      <c r="Z149" s="40" t="s">
        <v>43</v>
      </c>
      <c r="AA149" s="27" t="s">
        <v>43</v>
      </c>
      <c r="AB149" s="39" t="s">
        <v>50</v>
      </c>
      <c r="AC149" s="40" t="s">
        <v>50</v>
      </c>
      <c r="AD149" s="27" t="s">
        <v>44</v>
      </c>
      <c r="AE149" s="27" t="s">
        <v>90</v>
      </c>
      <c r="AF149" s="27" t="s">
        <v>37</v>
      </c>
      <c r="AG149" s="27" t="s">
        <v>37</v>
      </c>
      <c r="AH149" s="39" t="s">
        <v>46</v>
      </c>
    </row>
    <row r="150" spans="1:34" x14ac:dyDescent="0.35">
      <c r="A150" s="4" t="s">
        <v>544</v>
      </c>
      <c r="B150" s="2" t="s">
        <v>545</v>
      </c>
      <c r="C150" s="12" t="s">
        <v>529</v>
      </c>
      <c r="D150" s="23">
        <v>44886</v>
      </c>
      <c r="E150" s="27">
        <v>27</v>
      </c>
      <c r="F150" s="27">
        <v>4</v>
      </c>
      <c r="G150" s="27">
        <v>3</v>
      </c>
      <c r="H150" s="27" t="s">
        <v>37</v>
      </c>
      <c r="I150" s="27" t="s">
        <v>41</v>
      </c>
      <c r="J150" s="3">
        <v>8500</v>
      </c>
      <c r="K150" s="3">
        <v>0</v>
      </c>
      <c r="L150" s="3">
        <v>0</v>
      </c>
      <c r="M150" s="3">
        <v>4500</v>
      </c>
      <c r="N150" s="3">
        <v>4000</v>
      </c>
      <c r="O150" s="3">
        <v>10250</v>
      </c>
      <c r="P150" s="32" t="s">
        <v>40</v>
      </c>
      <c r="Q150" s="40" t="s">
        <v>39</v>
      </c>
      <c r="R150" s="27" t="s">
        <v>39</v>
      </c>
      <c r="S150" s="27" t="s">
        <v>39</v>
      </c>
      <c r="T150" s="39" t="s">
        <v>40</v>
      </c>
      <c r="U150" s="40" t="s">
        <v>41</v>
      </c>
      <c r="V150" s="39" t="s">
        <v>41</v>
      </c>
      <c r="W150" s="40" t="s">
        <v>42</v>
      </c>
      <c r="X150" s="27">
        <v>20</v>
      </c>
      <c r="Y150" s="39" t="s">
        <v>40</v>
      </c>
      <c r="Z150" s="40" t="s">
        <v>40</v>
      </c>
      <c r="AA150" s="27" t="s">
        <v>38</v>
      </c>
      <c r="AB150" s="39" t="s">
        <v>50</v>
      </c>
      <c r="AC150" s="40" t="s">
        <v>85</v>
      </c>
      <c r="AD150" s="27" t="s">
        <v>111</v>
      </c>
      <c r="AE150" s="27" t="s">
        <v>45</v>
      </c>
      <c r="AF150" s="27" t="s">
        <v>37</v>
      </c>
      <c r="AG150" s="27" t="s">
        <v>41</v>
      </c>
      <c r="AH150" s="39" t="s">
        <v>46</v>
      </c>
    </row>
    <row r="151" spans="1:34" x14ac:dyDescent="0.35">
      <c r="A151" s="4" t="s">
        <v>546</v>
      </c>
      <c r="B151" s="2" t="s">
        <v>547</v>
      </c>
      <c r="C151" s="12" t="s">
        <v>529</v>
      </c>
      <c r="D151" s="23">
        <v>44886</v>
      </c>
      <c r="E151" s="27">
        <v>32</v>
      </c>
      <c r="F151" s="27">
        <v>1</v>
      </c>
      <c r="G151" s="27">
        <v>0</v>
      </c>
      <c r="H151" s="27" t="s">
        <v>41</v>
      </c>
      <c r="I151" s="27" t="s">
        <v>41</v>
      </c>
      <c r="J151" s="3">
        <v>1200</v>
      </c>
      <c r="K151" s="3">
        <v>300</v>
      </c>
      <c r="L151" s="3">
        <v>0</v>
      </c>
      <c r="M151" s="3">
        <v>900</v>
      </c>
      <c r="N151" s="3">
        <v>0</v>
      </c>
      <c r="O151" s="3">
        <v>0</v>
      </c>
      <c r="P151" s="32" t="s">
        <v>43</v>
      </c>
      <c r="Q151" s="40" t="s">
        <v>39</v>
      </c>
      <c r="R151" s="27" t="s">
        <v>38</v>
      </c>
      <c r="S151" s="27" t="s">
        <v>40</v>
      </c>
      <c r="T151" s="39" t="s">
        <v>40</v>
      </c>
      <c r="U151" s="40" t="s">
        <v>41</v>
      </c>
      <c r="V151" s="39" t="s">
        <v>37</v>
      </c>
      <c r="W151" s="40" t="s">
        <v>42</v>
      </c>
      <c r="X151" s="27">
        <v>9</v>
      </c>
      <c r="Y151" s="39" t="s">
        <v>40</v>
      </c>
      <c r="Z151" s="40" t="s">
        <v>50</v>
      </c>
      <c r="AA151" s="27" t="s">
        <v>43</v>
      </c>
      <c r="AB151" s="39" t="s">
        <v>43</v>
      </c>
      <c r="AC151" s="40" t="s">
        <v>38</v>
      </c>
      <c r="AD151" s="27" t="s">
        <v>111</v>
      </c>
      <c r="AE151" s="27" t="s">
        <v>45</v>
      </c>
      <c r="AF151" s="27" t="s">
        <v>37</v>
      </c>
      <c r="AG151" s="27" t="s">
        <v>37</v>
      </c>
      <c r="AH151" s="39" t="s">
        <v>46</v>
      </c>
    </row>
    <row r="152" spans="1:34" x14ac:dyDescent="0.35">
      <c r="A152" s="4" t="s">
        <v>548</v>
      </c>
      <c r="B152" s="2" t="s">
        <v>549</v>
      </c>
      <c r="C152" s="12" t="s">
        <v>529</v>
      </c>
      <c r="D152" s="23">
        <v>44888</v>
      </c>
      <c r="E152" s="27">
        <v>28</v>
      </c>
      <c r="F152" s="27">
        <v>0</v>
      </c>
      <c r="G152" s="27">
        <v>4</v>
      </c>
      <c r="H152" s="27" t="s">
        <v>37</v>
      </c>
      <c r="I152" s="27" t="s">
        <v>41</v>
      </c>
      <c r="J152" s="3">
        <v>3500</v>
      </c>
      <c r="K152" s="3">
        <v>0</v>
      </c>
      <c r="L152" s="3">
        <v>0</v>
      </c>
      <c r="M152" s="3">
        <v>3500</v>
      </c>
      <c r="N152" s="3">
        <v>0</v>
      </c>
      <c r="O152" s="3">
        <v>8500</v>
      </c>
      <c r="P152" s="32" t="s">
        <v>43</v>
      </c>
      <c r="Q152" s="40" t="s">
        <v>39</v>
      </c>
      <c r="R152" s="27" t="s">
        <v>38</v>
      </c>
      <c r="S152" s="27" t="s">
        <v>40</v>
      </c>
      <c r="T152" s="39" t="s">
        <v>40</v>
      </c>
      <c r="U152" s="40" t="s">
        <v>41</v>
      </c>
      <c r="V152" s="39" t="s">
        <v>37</v>
      </c>
      <c r="W152" s="40" t="s">
        <v>42</v>
      </c>
      <c r="X152" s="27">
        <v>17</v>
      </c>
      <c r="Y152" s="39" t="s">
        <v>40</v>
      </c>
      <c r="Z152" s="40" t="s">
        <v>50</v>
      </c>
      <c r="AA152" s="27" t="s">
        <v>38</v>
      </c>
      <c r="AB152" s="39" t="s">
        <v>50</v>
      </c>
      <c r="AC152" s="40" t="s">
        <v>38</v>
      </c>
      <c r="AD152" s="27" t="s">
        <v>58</v>
      </c>
      <c r="AE152" s="27" t="s">
        <v>67</v>
      </c>
      <c r="AF152" s="27" t="s">
        <v>37</v>
      </c>
      <c r="AG152" s="27" t="s">
        <v>37</v>
      </c>
      <c r="AH152" s="39" t="s">
        <v>486</v>
      </c>
    </row>
    <row r="153" spans="1:34" x14ac:dyDescent="0.35">
      <c r="A153" s="4" t="s">
        <v>550</v>
      </c>
      <c r="B153" s="2" t="s">
        <v>551</v>
      </c>
      <c r="C153" s="12" t="s">
        <v>529</v>
      </c>
      <c r="D153" s="23">
        <v>44889</v>
      </c>
      <c r="E153" s="27">
        <v>16</v>
      </c>
      <c r="F153" s="27">
        <v>8</v>
      </c>
      <c r="G153" s="27">
        <v>8</v>
      </c>
      <c r="H153" s="27" t="s">
        <v>37</v>
      </c>
      <c r="I153" s="27" t="s">
        <v>37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10500</v>
      </c>
      <c r="P153" s="32" t="s">
        <v>38</v>
      </c>
      <c r="Q153" s="40" t="s">
        <v>40</v>
      </c>
      <c r="R153" s="27" t="s">
        <v>40</v>
      </c>
      <c r="S153" s="27" t="s">
        <v>40</v>
      </c>
      <c r="T153" s="39" t="s">
        <v>40</v>
      </c>
      <c r="U153" s="40" t="s">
        <v>37</v>
      </c>
      <c r="V153" s="39" t="s">
        <v>37</v>
      </c>
      <c r="W153" s="40" t="s">
        <v>64</v>
      </c>
      <c r="X153" s="27">
        <v>2</v>
      </c>
      <c r="Y153" s="39" t="s">
        <v>40</v>
      </c>
      <c r="Z153" s="40" t="s">
        <v>50</v>
      </c>
      <c r="AA153" s="27" t="s">
        <v>50</v>
      </c>
      <c r="AB153" s="39" t="s">
        <v>50</v>
      </c>
      <c r="AC153" s="40" t="s">
        <v>81</v>
      </c>
      <c r="AD153" s="27" t="s">
        <v>111</v>
      </c>
      <c r="AE153" s="27" t="s">
        <v>45</v>
      </c>
      <c r="AF153" s="27" t="s">
        <v>37</v>
      </c>
      <c r="AG153" s="27" t="s">
        <v>37</v>
      </c>
      <c r="AH153" s="39" t="s">
        <v>402</v>
      </c>
    </row>
    <row r="154" spans="1:34" x14ac:dyDescent="0.35">
      <c r="A154" s="4" t="s">
        <v>552</v>
      </c>
      <c r="B154" s="2" t="s">
        <v>553</v>
      </c>
      <c r="C154" s="12" t="s">
        <v>529</v>
      </c>
      <c r="D154" s="23">
        <v>44887</v>
      </c>
      <c r="E154" s="27">
        <v>25</v>
      </c>
      <c r="F154" s="27">
        <v>1</v>
      </c>
      <c r="G154" s="27">
        <v>4</v>
      </c>
      <c r="H154" s="27" t="s">
        <v>37</v>
      </c>
      <c r="I154" s="27" t="s">
        <v>37</v>
      </c>
      <c r="J154" s="3">
        <v>1000</v>
      </c>
      <c r="K154" s="3">
        <v>0</v>
      </c>
      <c r="L154" s="3">
        <v>0</v>
      </c>
      <c r="M154" s="3">
        <v>1000</v>
      </c>
      <c r="N154" s="3">
        <v>0</v>
      </c>
      <c r="O154" s="3">
        <v>4000</v>
      </c>
      <c r="P154" s="32" t="s">
        <v>40</v>
      </c>
      <c r="Q154" s="40" t="s">
        <v>39</v>
      </c>
      <c r="R154" s="27" t="s">
        <v>39</v>
      </c>
      <c r="S154" s="27" t="s">
        <v>40</v>
      </c>
      <c r="T154" s="39" t="s">
        <v>40</v>
      </c>
      <c r="U154" s="40" t="s">
        <v>41</v>
      </c>
      <c r="V154" s="39" t="s">
        <v>37</v>
      </c>
      <c r="W154" s="40" t="s">
        <v>42</v>
      </c>
      <c r="X154" s="27">
        <v>3</v>
      </c>
      <c r="Y154" s="39" t="s">
        <v>43</v>
      </c>
      <c r="Z154" s="40" t="s">
        <v>43</v>
      </c>
      <c r="AA154" s="27" t="s">
        <v>38</v>
      </c>
      <c r="AB154" s="39" t="s">
        <v>50</v>
      </c>
      <c r="AC154" s="40" t="s">
        <v>85</v>
      </c>
      <c r="AD154" s="27" t="s">
        <v>111</v>
      </c>
      <c r="AE154" s="27" t="s">
        <v>67</v>
      </c>
      <c r="AF154" s="27" t="s">
        <v>37</v>
      </c>
      <c r="AG154" s="27" t="s">
        <v>37</v>
      </c>
      <c r="AH154" s="39" t="s">
        <v>486</v>
      </c>
    </row>
    <row r="155" spans="1:34" x14ac:dyDescent="0.35">
      <c r="A155" s="4" t="s">
        <v>554</v>
      </c>
      <c r="B155" s="2" t="s">
        <v>555</v>
      </c>
      <c r="C155" s="12" t="s">
        <v>529</v>
      </c>
      <c r="D155" s="23">
        <v>44887</v>
      </c>
      <c r="E155" s="27">
        <v>20</v>
      </c>
      <c r="F155" s="27">
        <v>4</v>
      </c>
      <c r="G155" s="27">
        <v>10</v>
      </c>
      <c r="H155" s="27" t="s">
        <v>37</v>
      </c>
      <c r="I155" s="27" t="s">
        <v>41</v>
      </c>
      <c r="J155" s="3">
        <v>7500</v>
      </c>
      <c r="K155" s="3">
        <v>0</v>
      </c>
      <c r="L155" s="3">
        <v>0</v>
      </c>
      <c r="M155" s="3">
        <v>5000</v>
      </c>
      <c r="N155" s="3">
        <v>2500</v>
      </c>
      <c r="O155" s="3">
        <v>20500</v>
      </c>
      <c r="P155" s="32" t="s">
        <v>40</v>
      </c>
      <c r="Q155" s="40" t="s">
        <v>39</v>
      </c>
      <c r="R155" s="27" t="s">
        <v>39</v>
      </c>
      <c r="S155" s="27" t="s">
        <v>39</v>
      </c>
      <c r="T155" s="39" t="s">
        <v>39</v>
      </c>
      <c r="U155" s="40" t="s">
        <v>41</v>
      </c>
      <c r="V155" s="39" t="s">
        <v>37</v>
      </c>
      <c r="W155" s="40" t="s">
        <v>42</v>
      </c>
      <c r="X155" s="27">
        <v>14</v>
      </c>
      <c r="Y155" s="39" t="s">
        <v>40</v>
      </c>
      <c r="Z155" s="40" t="s">
        <v>50</v>
      </c>
      <c r="AA155" s="27" t="s">
        <v>50</v>
      </c>
      <c r="AB155" s="39" t="s">
        <v>50</v>
      </c>
      <c r="AC155" s="40" t="s">
        <v>382</v>
      </c>
      <c r="AD155" s="27" t="s">
        <v>44</v>
      </c>
      <c r="AE155" s="27" t="s">
        <v>67</v>
      </c>
      <c r="AF155" s="27" t="s">
        <v>37</v>
      </c>
      <c r="AG155" s="27" t="s">
        <v>37</v>
      </c>
      <c r="AH155" s="39" t="s">
        <v>46</v>
      </c>
    </row>
    <row r="156" spans="1:34" x14ac:dyDescent="0.35">
      <c r="A156" s="4" t="s">
        <v>556</v>
      </c>
      <c r="B156" s="2" t="s">
        <v>557</v>
      </c>
      <c r="C156" s="12" t="s">
        <v>558</v>
      </c>
      <c r="D156" s="23">
        <v>44718</v>
      </c>
      <c r="E156" s="27">
        <v>30</v>
      </c>
      <c r="F156" s="27">
        <v>4</v>
      </c>
      <c r="G156" s="27">
        <v>0</v>
      </c>
      <c r="H156" s="27" t="s">
        <v>37</v>
      </c>
      <c r="I156" s="27" t="s">
        <v>41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4100</v>
      </c>
      <c r="P156" s="32" t="s">
        <v>43</v>
      </c>
      <c r="Q156" s="40" t="s">
        <v>40</v>
      </c>
      <c r="R156" s="27" t="s">
        <v>40</v>
      </c>
      <c r="S156" s="27" t="s">
        <v>40</v>
      </c>
      <c r="T156" s="39" t="s">
        <v>40</v>
      </c>
      <c r="U156" s="40" t="s">
        <v>41</v>
      </c>
      <c r="V156" s="39" t="s">
        <v>37</v>
      </c>
      <c r="W156" s="40" t="s">
        <v>42</v>
      </c>
      <c r="X156" s="27">
        <v>11</v>
      </c>
      <c r="Y156" s="39" t="s">
        <v>43</v>
      </c>
      <c r="Z156" s="40" t="s">
        <v>43</v>
      </c>
      <c r="AA156" s="27" t="s">
        <v>43</v>
      </c>
      <c r="AB156" s="39" t="s">
        <v>43</v>
      </c>
      <c r="AC156" s="40" t="s">
        <v>40</v>
      </c>
      <c r="AD156" s="27" t="s">
        <v>111</v>
      </c>
      <c r="AE156" s="27" t="s">
        <v>45</v>
      </c>
      <c r="AF156" s="27" t="s">
        <v>37</v>
      </c>
      <c r="AG156" s="27" t="s">
        <v>37</v>
      </c>
      <c r="AH156" s="39" t="s">
        <v>46</v>
      </c>
    </row>
    <row r="157" spans="1:34" x14ac:dyDescent="0.35">
      <c r="A157" s="4" t="s">
        <v>559</v>
      </c>
      <c r="B157" s="2" t="s">
        <v>560</v>
      </c>
      <c r="C157" s="12" t="s">
        <v>558</v>
      </c>
      <c r="D157" s="23">
        <v>44782</v>
      </c>
      <c r="E157" s="27">
        <v>14</v>
      </c>
      <c r="F157" s="27">
        <v>13</v>
      </c>
      <c r="G157" s="27">
        <v>5</v>
      </c>
      <c r="H157" s="27" t="s">
        <v>37</v>
      </c>
      <c r="I157" s="27" t="s">
        <v>37</v>
      </c>
      <c r="J157" s="3">
        <v>250</v>
      </c>
      <c r="K157" s="3">
        <v>0</v>
      </c>
      <c r="L157" s="3">
        <v>0</v>
      </c>
      <c r="M157" s="3">
        <v>250</v>
      </c>
      <c r="N157" s="3">
        <v>0</v>
      </c>
      <c r="O157" s="3">
        <v>1200</v>
      </c>
      <c r="P157" s="32" t="s">
        <v>40</v>
      </c>
      <c r="Q157" s="40" t="s">
        <v>39</v>
      </c>
      <c r="R157" s="27" t="s">
        <v>39</v>
      </c>
      <c r="S157" s="27" t="s">
        <v>40</v>
      </c>
      <c r="T157" s="39" t="s">
        <v>40</v>
      </c>
      <c r="U157" s="40" t="s">
        <v>41</v>
      </c>
      <c r="V157" s="39" t="s">
        <v>41</v>
      </c>
      <c r="W157" s="40" t="s">
        <v>42</v>
      </c>
      <c r="X157" s="27">
        <v>3</v>
      </c>
      <c r="Y157" s="39" t="s">
        <v>40</v>
      </c>
      <c r="Z157" s="40" t="s">
        <v>40</v>
      </c>
      <c r="AA157" s="27" t="s">
        <v>38</v>
      </c>
      <c r="AB157" s="39" t="s">
        <v>50</v>
      </c>
      <c r="AC157" s="40" t="s">
        <v>50</v>
      </c>
      <c r="AD157" s="27" t="s">
        <v>44</v>
      </c>
      <c r="AE157" s="27" t="s">
        <v>45</v>
      </c>
      <c r="AF157" s="27" t="s">
        <v>37</v>
      </c>
      <c r="AG157" s="27" t="s">
        <v>37</v>
      </c>
      <c r="AH157" s="39" t="s">
        <v>46</v>
      </c>
    </row>
    <row r="158" spans="1:34" x14ac:dyDescent="0.35">
      <c r="A158" s="4" t="s">
        <v>561</v>
      </c>
      <c r="B158" s="2" t="s">
        <v>562</v>
      </c>
      <c r="C158" s="12" t="s">
        <v>558</v>
      </c>
      <c r="D158" s="23">
        <v>44782</v>
      </c>
      <c r="E158" s="27">
        <v>17</v>
      </c>
      <c r="F158" s="27">
        <v>12</v>
      </c>
      <c r="G158" s="27">
        <v>3</v>
      </c>
      <c r="H158" s="27" t="s">
        <v>37</v>
      </c>
      <c r="I158" s="27" t="s">
        <v>37</v>
      </c>
      <c r="J158" s="3">
        <v>8500</v>
      </c>
      <c r="K158" s="3">
        <v>0</v>
      </c>
      <c r="L158" s="3">
        <v>3000</v>
      </c>
      <c r="M158" s="3">
        <v>5500</v>
      </c>
      <c r="N158" s="3">
        <v>0</v>
      </c>
      <c r="O158" s="3">
        <v>15000</v>
      </c>
      <c r="P158" s="32" t="s">
        <v>40</v>
      </c>
      <c r="Q158" s="40" t="s">
        <v>38</v>
      </c>
      <c r="R158" s="27" t="s">
        <v>38</v>
      </c>
      <c r="S158" s="27" t="s">
        <v>39</v>
      </c>
      <c r="T158" s="39" t="s">
        <v>40</v>
      </c>
      <c r="U158" s="40" t="s">
        <v>41</v>
      </c>
      <c r="V158" s="39" t="s">
        <v>41</v>
      </c>
      <c r="W158" s="40" t="s">
        <v>42</v>
      </c>
      <c r="X158" s="27">
        <v>5</v>
      </c>
      <c r="Y158" s="39" t="s">
        <v>40</v>
      </c>
      <c r="Z158" s="40" t="s">
        <v>40</v>
      </c>
      <c r="AA158" s="27" t="s">
        <v>40</v>
      </c>
      <c r="AB158" s="39" t="s">
        <v>50</v>
      </c>
      <c r="AC158" s="40" t="s">
        <v>38</v>
      </c>
      <c r="AD158" s="27" t="s">
        <v>54</v>
      </c>
      <c r="AE158" s="27" t="s">
        <v>563</v>
      </c>
      <c r="AF158" s="27" t="s">
        <v>37</v>
      </c>
      <c r="AG158" s="27" t="s">
        <v>37</v>
      </c>
      <c r="AH158" s="39" t="s">
        <v>46</v>
      </c>
    </row>
    <row r="159" spans="1:34" x14ac:dyDescent="0.35">
      <c r="A159" s="4" t="s">
        <v>564</v>
      </c>
      <c r="B159" s="2" t="s">
        <v>565</v>
      </c>
      <c r="C159" s="12" t="s">
        <v>558</v>
      </c>
      <c r="D159" s="23">
        <v>44785</v>
      </c>
      <c r="E159" s="27">
        <v>19</v>
      </c>
      <c r="F159" s="27">
        <v>6</v>
      </c>
      <c r="G159" s="27">
        <v>7</v>
      </c>
      <c r="H159" s="27" t="s">
        <v>37</v>
      </c>
      <c r="I159" s="27" t="s">
        <v>37</v>
      </c>
      <c r="J159" s="3">
        <v>2200</v>
      </c>
      <c r="K159" s="3">
        <v>0</v>
      </c>
      <c r="L159" s="3">
        <v>0</v>
      </c>
      <c r="M159" s="3">
        <v>0</v>
      </c>
      <c r="N159" s="3">
        <v>2200</v>
      </c>
      <c r="O159" s="3">
        <v>4000</v>
      </c>
      <c r="P159" s="32" t="s">
        <v>40</v>
      </c>
      <c r="Q159" s="40" t="s">
        <v>39</v>
      </c>
      <c r="R159" s="27" t="s">
        <v>39</v>
      </c>
      <c r="S159" s="27" t="s">
        <v>40</v>
      </c>
      <c r="T159" s="39" t="s">
        <v>40</v>
      </c>
      <c r="U159" s="40" t="s">
        <v>41</v>
      </c>
      <c r="V159" s="39" t="s">
        <v>41</v>
      </c>
      <c r="W159" s="40" t="s">
        <v>42</v>
      </c>
      <c r="X159" s="27">
        <v>3</v>
      </c>
      <c r="Y159" s="39" t="s">
        <v>40</v>
      </c>
      <c r="Z159" s="40" t="s">
        <v>50</v>
      </c>
      <c r="AA159" s="27" t="s">
        <v>50</v>
      </c>
      <c r="AB159" s="39" t="s">
        <v>50</v>
      </c>
      <c r="AC159" s="40" t="s">
        <v>50</v>
      </c>
      <c r="AD159" s="27" t="s">
        <v>44</v>
      </c>
      <c r="AE159" s="27" t="s">
        <v>45</v>
      </c>
      <c r="AF159" s="27" t="s">
        <v>37</v>
      </c>
      <c r="AG159" s="27" t="s">
        <v>37</v>
      </c>
      <c r="AH159" s="39" t="s">
        <v>46</v>
      </c>
    </row>
    <row r="160" spans="1:34" x14ac:dyDescent="0.35">
      <c r="A160" s="4" t="s">
        <v>566</v>
      </c>
      <c r="B160" s="2" t="s">
        <v>567</v>
      </c>
      <c r="C160" s="12" t="s">
        <v>558</v>
      </c>
      <c r="D160" s="23">
        <v>44749</v>
      </c>
      <c r="E160" s="27">
        <v>28</v>
      </c>
      <c r="F160" s="27">
        <v>3</v>
      </c>
      <c r="G160" s="27">
        <v>3</v>
      </c>
      <c r="H160" s="27" t="s">
        <v>37</v>
      </c>
      <c r="I160" s="27" t="s">
        <v>37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2500</v>
      </c>
      <c r="P160" s="32" t="s">
        <v>43</v>
      </c>
      <c r="Q160" s="40" t="s">
        <v>39</v>
      </c>
      <c r="R160" s="27" t="s">
        <v>39</v>
      </c>
      <c r="S160" s="27" t="s">
        <v>39</v>
      </c>
      <c r="T160" s="39" t="s">
        <v>40</v>
      </c>
      <c r="U160" s="40" t="s">
        <v>41</v>
      </c>
      <c r="V160" s="39" t="s">
        <v>37</v>
      </c>
      <c r="W160" s="40" t="s">
        <v>49</v>
      </c>
      <c r="X160" s="27">
        <v>7</v>
      </c>
      <c r="Y160" s="39" t="s">
        <v>43</v>
      </c>
      <c r="Z160" s="40" t="s">
        <v>40</v>
      </c>
      <c r="AA160" s="27" t="s">
        <v>50</v>
      </c>
      <c r="AB160" s="39" t="s">
        <v>40</v>
      </c>
      <c r="AC160" s="40" t="s">
        <v>50</v>
      </c>
      <c r="AD160" s="27" t="s">
        <v>44</v>
      </c>
      <c r="AE160" s="27" t="s">
        <v>45</v>
      </c>
      <c r="AF160" s="27" t="s">
        <v>37</v>
      </c>
      <c r="AG160" s="27" t="s">
        <v>37</v>
      </c>
      <c r="AH160" s="39" t="s">
        <v>46</v>
      </c>
    </row>
    <row r="161" spans="1:34" x14ac:dyDescent="0.35">
      <c r="A161" s="4" t="s">
        <v>568</v>
      </c>
      <c r="B161" s="2" t="s">
        <v>569</v>
      </c>
      <c r="C161" s="12" t="s">
        <v>558</v>
      </c>
      <c r="D161" s="23">
        <v>44775</v>
      </c>
      <c r="E161" s="27">
        <v>21</v>
      </c>
      <c r="F161" s="27">
        <v>3</v>
      </c>
      <c r="G161" s="27">
        <v>9</v>
      </c>
      <c r="H161" s="27" t="s">
        <v>37</v>
      </c>
      <c r="I161" s="27" t="s">
        <v>37</v>
      </c>
      <c r="J161" s="3">
        <v>1500</v>
      </c>
      <c r="K161" s="3">
        <v>0</v>
      </c>
      <c r="L161" s="3">
        <v>0</v>
      </c>
      <c r="M161" s="3">
        <v>500</v>
      </c>
      <c r="N161" s="3">
        <v>1000</v>
      </c>
      <c r="O161" s="3">
        <v>0</v>
      </c>
      <c r="P161" s="32" t="s">
        <v>40</v>
      </c>
      <c r="Q161" s="40" t="s">
        <v>39</v>
      </c>
      <c r="R161" s="27" t="s">
        <v>39</v>
      </c>
      <c r="S161" s="27" t="s">
        <v>40</v>
      </c>
      <c r="T161" s="39" t="s">
        <v>40</v>
      </c>
      <c r="U161" s="40" t="s">
        <v>41</v>
      </c>
      <c r="V161" s="39" t="s">
        <v>41</v>
      </c>
      <c r="W161" s="40" t="s">
        <v>42</v>
      </c>
      <c r="X161" s="27">
        <v>7</v>
      </c>
      <c r="Y161" s="39" t="s">
        <v>40</v>
      </c>
      <c r="Z161" s="40" t="s">
        <v>38</v>
      </c>
      <c r="AA161" s="27" t="s">
        <v>50</v>
      </c>
      <c r="AB161" s="39" t="s">
        <v>38</v>
      </c>
      <c r="AC161" s="40" t="s">
        <v>38</v>
      </c>
      <c r="AD161" s="27" t="s">
        <v>44</v>
      </c>
      <c r="AE161" s="27" t="s">
        <v>45</v>
      </c>
      <c r="AF161" s="27" t="s">
        <v>37</v>
      </c>
      <c r="AG161" s="27" t="s">
        <v>37</v>
      </c>
      <c r="AH161" s="39" t="s">
        <v>46</v>
      </c>
    </row>
    <row r="162" spans="1:34" x14ac:dyDescent="0.35">
      <c r="A162" s="4" t="s">
        <v>570</v>
      </c>
      <c r="B162" s="2" t="s">
        <v>571</v>
      </c>
      <c r="C162" s="12" t="s">
        <v>558</v>
      </c>
      <c r="D162" s="23">
        <v>44781</v>
      </c>
      <c r="E162" s="27">
        <v>26</v>
      </c>
      <c r="F162" s="27">
        <v>6</v>
      </c>
      <c r="G162" s="27">
        <v>1</v>
      </c>
      <c r="H162" s="27" t="s">
        <v>37</v>
      </c>
      <c r="I162" s="27" t="s">
        <v>41</v>
      </c>
      <c r="J162" s="3">
        <v>1000</v>
      </c>
      <c r="K162" s="3">
        <v>0</v>
      </c>
      <c r="L162" s="3">
        <v>1000</v>
      </c>
      <c r="M162" s="3">
        <v>0</v>
      </c>
      <c r="N162" s="3">
        <v>0</v>
      </c>
      <c r="O162" s="3">
        <v>5000</v>
      </c>
      <c r="P162" s="32" t="s">
        <v>40</v>
      </c>
      <c r="Q162" s="40" t="s">
        <v>39</v>
      </c>
      <c r="R162" s="27" t="s">
        <v>39</v>
      </c>
      <c r="S162" s="27" t="s">
        <v>40</v>
      </c>
      <c r="T162" s="39" t="s">
        <v>40</v>
      </c>
      <c r="U162" s="40" t="s">
        <v>41</v>
      </c>
      <c r="V162" s="39" t="s">
        <v>37</v>
      </c>
      <c r="W162" s="40" t="s">
        <v>42</v>
      </c>
      <c r="X162" s="27">
        <v>9</v>
      </c>
      <c r="Y162" s="39" t="s">
        <v>40</v>
      </c>
      <c r="Z162" s="40" t="s">
        <v>40</v>
      </c>
      <c r="AA162" s="27" t="s">
        <v>40</v>
      </c>
      <c r="AB162" s="39" t="s">
        <v>40</v>
      </c>
      <c r="AC162" s="40" t="s">
        <v>38</v>
      </c>
      <c r="AD162" s="27" t="s">
        <v>44</v>
      </c>
      <c r="AE162" s="27" t="s">
        <v>45</v>
      </c>
      <c r="AF162" s="27" t="s">
        <v>37</v>
      </c>
      <c r="AG162" s="27" t="s">
        <v>37</v>
      </c>
      <c r="AH162" s="39" t="s">
        <v>402</v>
      </c>
    </row>
    <row r="163" spans="1:34" x14ac:dyDescent="0.35">
      <c r="A163" s="4" t="s">
        <v>572</v>
      </c>
      <c r="B163" s="2" t="s">
        <v>573</v>
      </c>
      <c r="C163" s="12" t="s">
        <v>558</v>
      </c>
      <c r="D163" s="23">
        <v>44782</v>
      </c>
      <c r="E163" s="27">
        <v>24</v>
      </c>
      <c r="F163" s="27">
        <v>5</v>
      </c>
      <c r="G163" s="27">
        <v>4</v>
      </c>
      <c r="H163" s="27" t="s">
        <v>37</v>
      </c>
      <c r="I163" s="27" t="s">
        <v>37</v>
      </c>
      <c r="J163" s="3">
        <v>1500</v>
      </c>
      <c r="K163" s="3">
        <v>0</v>
      </c>
      <c r="L163" s="3">
        <v>0</v>
      </c>
      <c r="M163" s="3">
        <v>1500</v>
      </c>
      <c r="N163" s="3">
        <v>0</v>
      </c>
      <c r="O163" s="3">
        <v>5000</v>
      </c>
      <c r="P163" s="32" t="s">
        <v>38</v>
      </c>
      <c r="Q163" s="40" t="s">
        <v>39</v>
      </c>
      <c r="R163" s="27" t="s">
        <v>39</v>
      </c>
      <c r="S163" s="27" t="s">
        <v>40</v>
      </c>
      <c r="T163" s="39" t="s">
        <v>40</v>
      </c>
      <c r="U163" s="40" t="s">
        <v>41</v>
      </c>
      <c r="V163" s="39" t="s">
        <v>41</v>
      </c>
      <c r="W163" s="40" t="s">
        <v>42</v>
      </c>
      <c r="X163" s="27">
        <v>7</v>
      </c>
      <c r="Y163" s="39" t="s">
        <v>40</v>
      </c>
      <c r="Z163" s="40" t="s">
        <v>40</v>
      </c>
      <c r="AA163" s="27" t="s">
        <v>50</v>
      </c>
      <c r="AB163" s="39" t="s">
        <v>38</v>
      </c>
      <c r="AC163" s="40" t="s">
        <v>38</v>
      </c>
      <c r="AD163" s="27" t="s">
        <v>54</v>
      </c>
      <c r="AE163" s="27" t="s">
        <v>45</v>
      </c>
      <c r="AF163" s="27" t="s">
        <v>37</v>
      </c>
      <c r="AG163" s="27" t="s">
        <v>37</v>
      </c>
      <c r="AH163" s="39" t="s">
        <v>46</v>
      </c>
    </row>
    <row r="164" spans="1:34" x14ac:dyDescent="0.35">
      <c r="A164" s="4" t="s">
        <v>574</v>
      </c>
      <c r="B164" s="2" t="s">
        <v>575</v>
      </c>
      <c r="C164" s="12" t="s">
        <v>558</v>
      </c>
      <c r="D164" s="23">
        <v>44746</v>
      </c>
      <c r="E164" s="27">
        <v>14</v>
      </c>
      <c r="F164" s="27">
        <v>7</v>
      </c>
      <c r="G164" s="27">
        <v>11</v>
      </c>
      <c r="H164" s="27" t="s">
        <v>37</v>
      </c>
      <c r="I164" s="27" t="s">
        <v>37</v>
      </c>
      <c r="J164" s="3">
        <v>15800</v>
      </c>
      <c r="K164" s="3">
        <v>0</v>
      </c>
      <c r="L164" s="3">
        <v>4000</v>
      </c>
      <c r="M164" s="3">
        <v>11800</v>
      </c>
      <c r="N164" s="3">
        <v>0</v>
      </c>
      <c r="O164" s="3">
        <v>19500</v>
      </c>
      <c r="P164" s="32" t="s">
        <v>38</v>
      </c>
      <c r="Q164" s="40" t="s">
        <v>38</v>
      </c>
      <c r="R164" s="27" t="s">
        <v>38</v>
      </c>
      <c r="S164" s="27" t="s">
        <v>39</v>
      </c>
      <c r="T164" s="39" t="s">
        <v>40</v>
      </c>
      <c r="U164" s="40" t="s">
        <v>41</v>
      </c>
      <c r="V164" s="39" t="s">
        <v>37</v>
      </c>
      <c r="W164" s="40" t="s">
        <v>64</v>
      </c>
      <c r="X164" s="27">
        <v>2</v>
      </c>
      <c r="Y164" s="39" t="s">
        <v>40</v>
      </c>
      <c r="Z164" s="40" t="s">
        <v>50</v>
      </c>
      <c r="AA164" s="27" t="s">
        <v>38</v>
      </c>
      <c r="AB164" s="39" t="s">
        <v>50</v>
      </c>
      <c r="AC164" s="40" t="s">
        <v>50</v>
      </c>
      <c r="AD164" s="27" t="s">
        <v>58</v>
      </c>
      <c r="AE164" s="27" t="s">
        <v>45</v>
      </c>
      <c r="AF164" s="27" t="s">
        <v>37</v>
      </c>
      <c r="AG164" s="27" t="s">
        <v>37</v>
      </c>
      <c r="AH164" s="39" t="s">
        <v>46</v>
      </c>
    </row>
    <row r="165" spans="1:34" x14ac:dyDescent="0.35">
      <c r="A165" s="4" t="s">
        <v>576</v>
      </c>
      <c r="B165" s="2" t="s">
        <v>577</v>
      </c>
      <c r="C165" s="12" t="s">
        <v>558</v>
      </c>
      <c r="D165" s="23">
        <v>44784</v>
      </c>
      <c r="E165" s="27">
        <v>17</v>
      </c>
      <c r="F165" s="27">
        <v>10</v>
      </c>
      <c r="G165" s="27">
        <v>5</v>
      </c>
      <c r="H165" s="27" t="s">
        <v>37</v>
      </c>
      <c r="I165" s="27" t="s">
        <v>37</v>
      </c>
      <c r="J165" s="3">
        <v>16700</v>
      </c>
      <c r="K165" s="3">
        <v>2500</v>
      </c>
      <c r="L165" s="3">
        <v>0</v>
      </c>
      <c r="M165" s="3">
        <v>12000</v>
      </c>
      <c r="N165" s="3">
        <v>2200</v>
      </c>
      <c r="O165" s="3">
        <v>14500</v>
      </c>
      <c r="P165" s="32" t="s">
        <v>40</v>
      </c>
      <c r="Q165" s="40" t="s">
        <v>38</v>
      </c>
      <c r="R165" s="27" t="s">
        <v>38</v>
      </c>
      <c r="S165" s="27" t="s">
        <v>40</v>
      </c>
      <c r="T165" s="39" t="s">
        <v>40</v>
      </c>
      <c r="U165" s="40" t="s">
        <v>41</v>
      </c>
      <c r="V165" s="39" t="s">
        <v>37</v>
      </c>
      <c r="W165" s="40" t="s">
        <v>42</v>
      </c>
      <c r="X165" s="27">
        <v>4</v>
      </c>
      <c r="Y165" s="39" t="s">
        <v>40</v>
      </c>
      <c r="Z165" s="40" t="s">
        <v>40</v>
      </c>
      <c r="AA165" s="27" t="s">
        <v>38</v>
      </c>
      <c r="AB165" s="39" t="s">
        <v>38</v>
      </c>
      <c r="AC165" s="40" t="s">
        <v>50</v>
      </c>
      <c r="AD165" s="27" t="s">
        <v>111</v>
      </c>
      <c r="AE165" s="27" t="s">
        <v>563</v>
      </c>
      <c r="AF165" s="27" t="s">
        <v>37</v>
      </c>
      <c r="AG165" s="27" t="s">
        <v>37</v>
      </c>
      <c r="AH165" s="39" t="s">
        <v>46</v>
      </c>
    </row>
    <row r="166" spans="1:34" x14ac:dyDescent="0.35">
      <c r="A166" s="4" t="s">
        <v>578</v>
      </c>
      <c r="B166" s="2" t="s">
        <v>579</v>
      </c>
      <c r="C166" s="12" t="s">
        <v>558</v>
      </c>
      <c r="D166" s="23">
        <v>44755</v>
      </c>
      <c r="E166" s="27">
        <v>27</v>
      </c>
      <c r="F166" s="27">
        <v>3</v>
      </c>
      <c r="G166" s="27">
        <v>2</v>
      </c>
      <c r="H166" s="27" t="s">
        <v>37</v>
      </c>
      <c r="I166" s="27" t="s">
        <v>41</v>
      </c>
      <c r="J166" s="3">
        <v>1200</v>
      </c>
      <c r="K166" s="3">
        <v>0</v>
      </c>
      <c r="L166" s="3">
        <v>0</v>
      </c>
      <c r="M166" s="3">
        <v>0</v>
      </c>
      <c r="N166" s="3">
        <v>1200</v>
      </c>
      <c r="O166" s="3">
        <v>17500</v>
      </c>
      <c r="P166" s="32" t="s">
        <v>43</v>
      </c>
      <c r="Q166" s="40" t="s">
        <v>39</v>
      </c>
      <c r="R166" s="27" t="s">
        <v>39</v>
      </c>
      <c r="S166" s="27" t="s">
        <v>39</v>
      </c>
      <c r="T166" s="39" t="s">
        <v>40</v>
      </c>
      <c r="U166" s="40" t="s">
        <v>37</v>
      </c>
      <c r="V166" s="39" t="s">
        <v>37</v>
      </c>
      <c r="W166" s="40" t="s">
        <v>42</v>
      </c>
      <c r="X166" s="27">
        <v>5</v>
      </c>
      <c r="Y166" s="39" t="s">
        <v>40</v>
      </c>
      <c r="Z166" s="40" t="s">
        <v>40</v>
      </c>
      <c r="AA166" s="27" t="s">
        <v>43</v>
      </c>
      <c r="AB166" s="39" t="s">
        <v>50</v>
      </c>
      <c r="AC166" s="40" t="s">
        <v>50</v>
      </c>
      <c r="AD166" s="27" t="s">
        <v>111</v>
      </c>
      <c r="AE166" s="27" t="s">
        <v>45</v>
      </c>
      <c r="AF166" s="27" t="s">
        <v>37</v>
      </c>
      <c r="AG166" s="27" t="s">
        <v>37</v>
      </c>
      <c r="AH166" s="39" t="s">
        <v>46</v>
      </c>
    </row>
    <row r="167" spans="1:34" x14ac:dyDescent="0.35">
      <c r="A167" s="4" t="s">
        <v>580</v>
      </c>
      <c r="B167" s="2" t="s">
        <v>581</v>
      </c>
      <c r="C167" s="12" t="s">
        <v>558</v>
      </c>
      <c r="D167" s="23">
        <v>44748</v>
      </c>
      <c r="E167" s="27">
        <v>21</v>
      </c>
      <c r="F167" s="27">
        <v>10</v>
      </c>
      <c r="G167" s="27">
        <v>1</v>
      </c>
      <c r="H167" s="27" t="s">
        <v>37</v>
      </c>
      <c r="I167" s="27" t="s">
        <v>41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100</v>
      </c>
      <c r="P167" s="32" t="s">
        <v>40</v>
      </c>
      <c r="Q167" s="40" t="s">
        <v>39</v>
      </c>
      <c r="R167" s="27" t="s">
        <v>38</v>
      </c>
      <c r="S167" s="27" t="s">
        <v>40</v>
      </c>
      <c r="T167" s="39" t="s">
        <v>40</v>
      </c>
      <c r="U167" s="40" t="s">
        <v>41</v>
      </c>
      <c r="V167" s="39" t="s">
        <v>41</v>
      </c>
      <c r="W167" s="40" t="s">
        <v>42</v>
      </c>
      <c r="X167" s="27">
        <v>11</v>
      </c>
      <c r="Y167" s="39" t="s">
        <v>40</v>
      </c>
      <c r="Z167" s="40" t="s">
        <v>40</v>
      </c>
      <c r="AA167" s="27" t="s">
        <v>50</v>
      </c>
      <c r="AB167" s="39" t="s">
        <v>50</v>
      </c>
      <c r="AC167" s="40" t="s">
        <v>38</v>
      </c>
      <c r="AD167" s="27" t="s">
        <v>58</v>
      </c>
      <c r="AE167" s="27" t="s">
        <v>45</v>
      </c>
      <c r="AF167" s="27" t="s">
        <v>37</v>
      </c>
      <c r="AG167" s="27" t="s">
        <v>37</v>
      </c>
      <c r="AH167" s="39" t="s">
        <v>46</v>
      </c>
    </row>
    <row r="168" spans="1:34" x14ac:dyDescent="0.35">
      <c r="A168" s="4" t="s">
        <v>582</v>
      </c>
      <c r="B168" s="2" t="s">
        <v>583</v>
      </c>
      <c r="C168" s="12" t="s">
        <v>558</v>
      </c>
      <c r="D168" s="23">
        <v>44741</v>
      </c>
      <c r="E168" s="27">
        <v>25</v>
      </c>
      <c r="F168" s="27">
        <v>4</v>
      </c>
      <c r="G168" s="27">
        <v>5</v>
      </c>
      <c r="H168" s="27" t="s">
        <v>37</v>
      </c>
      <c r="I168" s="27" t="s">
        <v>41</v>
      </c>
      <c r="J168" s="3">
        <v>14400</v>
      </c>
      <c r="K168" s="3">
        <v>0</v>
      </c>
      <c r="L168" s="3">
        <v>0</v>
      </c>
      <c r="M168" s="3">
        <v>8500</v>
      </c>
      <c r="N168" s="3">
        <v>5900</v>
      </c>
      <c r="O168" s="3">
        <v>8200</v>
      </c>
      <c r="P168" s="32" t="s">
        <v>40</v>
      </c>
      <c r="Q168" s="40" t="s">
        <v>39</v>
      </c>
      <c r="R168" s="27" t="s">
        <v>39</v>
      </c>
      <c r="S168" s="27" t="s">
        <v>39</v>
      </c>
      <c r="T168" s="39" t="s">
        <v>40</v>
      </c>
      <c r="U168" s="40" t="s">
        <v>41</v>
      </c>
      <c r="V168" s="39" t="s">
        <v>41</v>
      </c>
      <c r="W168" s="40" t="s">
        <v>42</v>
      </c>
      <c r="X168" s="27">
        <v>12</v>
      </c>
      <c r="Y168" s="39" t="s">
        <v>40</v>
      </c>
      <c r="Z168" s="40" t="s">
        <v>50</v>
      </c>
      <c r="AA168" s="27" t="s">
        <v>50</v>
      </c>
      <c r="AB168" s="39" t="s">
        <v>50</v>
      </c>
      <c r="AC168" s="40" t="s">
        <v>38</v>
      </c>
      <c r="AD168" s="27" t="s">
        <v>44</v>
      </c>
      <c r="AE168" s="27" t="s">
        <v>45</v>
      </c>
      <c r="AF168" s="27" t="s">
        <v>37</v>
      </c>
      <c r="AG168" s="27" t="s">
        <v>37</v>
      </c>
      <c r="AH168" s="39" t="s">
        <v>46</v>
      </c>
    </row>
    <row r="169" spans="1:34" x14ac:dyDescent="0.35">
      <c r="A169" s="4" t="s">
        <v>584</v>
      </c>
      <c r="B169" s="2" t="s">
        <v>585</v>
      </c>
      <c r="C169" s="12" t="s">
        <v>558</v>
      </c>
      <c r="D169" s="23">
        <v>44746</v>
      </c>
      <c r="E169" s="27">
        <v>32</v>
      </c>
      <c r="F169" s="27">
        <v>2</v>
      </c>
      <c r="G169" s="27">
        <v>0</v>
      </c>
      <c r="H169" s="27" t="s">
        <v>41</v>
      </c>
      <c r="I169" s="27" t="s">
        <v>41</v>
      </c>
      <c r="J169" s="3">
        <v>1750</v>
      </c>
      <c r="K169" s="3">
        <v>0</v>
      </c>
      <c r="L169" s="3">
        <v>0</v>
      </c>
      <c r="M169" s="3">
        <v>0</v>
      </c>
      <c r="N169" s="3">
        <v>1750</v>
      </c>
      <c r="O169" s="3">
        <v>2500</v>
      </c>
      <c r="P169" s="32" t="s">
        <v>40</v>
      </c>
      <c r="Q169" s="40" t="s">
        <v>39</v>
      </c>
      <c r="R169" s="27" t="s">
        <v>39</v>
      </c>
      <c r="S169" s="27" t="s">
        <v>40</v>
      </c>
      <c r="T169" s="39" t="s">
        <v>40</v>
      </c>
      <c r="U169" s="40" t="s">
        <v>41</v>
      </c>
      <c r="V169" s="39" t="s">
        <v>37</v>
      </c>
      <c r="W169" s="40" t="s">
        <v>42</v>
      </c>
      <c r="X169" s="27">
        <v>9</v>
      </c>
      <c r="Y169" s="39" t="s">
        <v>40</v>
      </c>
      <c r="Z169" s="40" t="s">
        <v>40</v>
      </c>
      <c r="AA169" s="27" t="s">
        <v>43</v>
      </c>
      <c r="AB169" s="39" t="s">
        <v>40</v>
      </c>
      <c r="AC169" s="40" t="s">
        <v>38</v>
      </c>
      <c r="AD169" s="27" t="s">
        <v>44</v>
      </c>
      <c r="AE169" s="27" t="s">
        <v>298</v>
      </c>
      <c r="AF169" s="27" t="s">
        <v>520</v>
      </c>
      <c r="AG169" s="27" t="s">
        <v>37</v>
      </c>
      <c r="AH169" s="39" t="s">
        <v>46</v>
      </c>
    </row>
    <row r="170" spans="1:34" x14ac:dyDescent="0.35">
      <c r="A170" s="4" t="s">
        <v>586</v>
      </c>
      <c r="B170" s="2" t="s">
        <v>587</v>
      </c>
      <c r="C170" s="12" t="s">
        <v>558</v>
      </c>
      <c r="D170" s="23">
        <v>44785</v>
      </c>
      <c r="E170" s="27">
        <v>23</v>
      </c>
      <c r="F170" s="27">
        <v>7</v>
      </c>
      <c r="G170" s="27">
        <v>2</v>
      </c>
      <c r="H170" s="27" t="s">
        <v>37</v>
      </c>
      <c r="I170" s="27" t="s">
        <v>41</v>
      </c>
      <c r="J170" s="3">
        <v>12000</v>
      </c>
      <c r="K170" s="3">
        <v>0</v>
      </c>
      <c r="L170" s="3">
        <v>0</v>
      </c>
      <c r="M170" s="3">
        <v>5000</v>
      </c>
      <c r="N170" s="3">
        <v>7000</v>
      </c>
      <c r="O170" s="3">
        <v>1000</v>
      </c>
      <c r="P170" s="32" t="s">
        <v>40</v>
      </c>
      <c r="Q170" s="40" t="s">
        <v>39</v>
      </c>
      <c r="R170" s="27" t="s">
        <v>39</v>
      </c>
      <c r="S170" s="27" t="s">
        <v>40</v>
      </c>
      <c r="T170" s="39" t="s">
        <v>40</v>
      </c>
      <c r="U170" s="40" t="s">
        <v>41</v>
      </c>
      <c r="V170" s="39" t="s">
        <v>37</v>
      </c>
      <c r="W170" s="40" t="s">
        <v>42</v>
      </c>
      <c r="X170" s="27">
        <v>9</v>
      </c>
      <c r="Y170" s="39" t="s">
        <v>40</v>
      </c>
      <c r="Z170" s="40" t="s">
        <v>40</v>
      </c>
      <c r="AA170" s="27" t="s">
        <v>40</v>
      </c>
      <c r="AB170" s="39" t="s">
        <v>40</v>
      </c>
      <c r="AC170" s="40" t="s">
        <v>50</v>
      </c>
      <c r="AD170" s="27" t="s">
        <v>44</v>
      </c>
      <c r="AE170" s="27" t="s">
        <v>90</v>
      </c>
      <c r="AF170" s="27" t="s">
        <v>37</v>
      </c>
      <c r="AG170" s="27" t="s">
        <v>37</v>
      </c>
      <c r="AH170" s="39" t="s">
        <v>46</v>
      </c>
    </row>
    <row r="171" spans="1:34" x14ac:dyDescent="0.35">
      <c r="A171" s="4" t="s">
        <v>588</v>
      </c>
      <c r="B171" s="2" t="s">
        <v>589</v>
      </c>
      <c r="C171" s="12" t="s">
        <v>558</v>
      </c>
      <c r="D171" s="23">
        <v>44755</v>
      </c>
      <c r="E171" s="27">
        <v>33</v>
      </c>
      <c r="F171" s="27">
        <v>1</v>
      </c>
      <c r="G171" s="27">
        <v>0</v>
      </c>
      <c r="H171" s="27" t="s">
        <v>37</v>
      </c>
      <c r="I171" s="27" t="s">
        <v>41</v>
      </c>
      <c r="J171" s="3">
        <v>2800</v>
      </c>
      <c r="K171" s="3">
        <v>0</v>
      </c>
      <c r="L171" s="3">
        <v>2600</v>
      </c>
      <c r="M171" s="3">
        <v>200</v>
      </c>
      <c r="N171" s="3">
        <v>0</v>
      </c>
      <c r="O171" s="3">
        <v>450</v>
      </c>
      <c r="P171" s="32" t="s">
        <v>43</v>
      </c>
      <c r="Q171" s="40" t="s">
        <v>38</v>
      </c>
      <c r="R171" s="27" t="s">
        <v>38</v>
      </c>
      <c r="S171" s="27" t="s">
        <v>39</v>
      </c>
      <c r="T171" s="39" t="s">
        <v>40</v>
      </c>
      <c r="U171" s="40" t="s">
        <v>41</v>
      </c>
      <c r="V171" s="39" t="s">
        <v>41</v>
      </c>
      <c r="W171" s="40" t="s">
        <v>42</v>
      </c>
      <c r="X171" s="27">
        <v>14</v>
      </c>
      <c r="Y171" s="39" t="s">
        <v>43</v>
      </c>
      <c r="Z171" s="40" t="s">
        <v>40</v>
      </c>
      <c r="AA171" s="27" t="s">
        <v>43</v>
      </c>
      <c r="AB171" s="39" t="s">
        <v>38</v>
      </c>
      <c r="AC171" s="40" t="s">
        <v>38</v>
      </c>
      <c r="AD171" s="27" t="s">
        <v>111</v>
      </c>
      <c r="AE171" s="27" t="s">
        <v>298</v>
      </c>
      <c r="AF171" s="27" t="s">
        <v>37</v>
      </c>
      <c r="AG171" s="27" t="s">
        <v>37</v>
      </c>
      <c r="AH171" s="39" t="s">
        <v>46</v>
      </c>
    </row>
    <row r="172" spans="1:34" x14ac:dyDescent="0.35">
      <c r="A172" s="4" t="s">
        <v>590</v>
      </c>
      <c r="B172" s="2" t="s">
        <v>591</v>
      </c>
      <c r="C172" s="12" t="s">
        <v>558</v>
      </c>
      <c r="D172" s="23">
        <v>44767</v>
      </c>
      <c r="E172" s="27">
        <v>25</v>
      </c>
      <c r="F172" s="27">
        <v>2</v>
      </c>
      <c r="G172" s="27">
        <v>6</v>
      </c>
      <c r="H172" s="27" t="s">
        <v>37</v>
      </c>
      <c r="I172" s="27" t="s">
        <v>41</v>
      </c>
      <c r="J172" s="3">
        <v>2000</v>
      </c>
      <c r="K172" s="3">
        <v>0</v>
      </c>
      <c r="L172" s="3">
        <v>0</v>
      </c>
      <c r="M172" s="3">
        <v>0</v>
      </c>
      <c r="N172" s="3">
        <v>2000</v>
      </c>
      <c r="O172" s="3">
        <v>5500</v>
      </c>
      <c r="P172" s="32" t="s">
        <v>40</v>
      </c>
      <c r="Q172" s="40" t="s">
        <v>39</v>
      </c>
      <c r="R172" s="27" t="s">
        <v>39</v>
      </c>
      <c r="S172" s="27" t="s">
        <v>40</v>
      </c>
      <c r="T172" s="39" t="s">
        <v>40</v>
      </c>
      <c r="U172" s="40" t="s">
        <v>41</v>
      </c>
      <c r="V172" s="39" t="s">
        <v>37</v>
      </c>
      <c r="W172" s="40" t="s">
        <v>42</v>
      </c>
      <c r="X172" s="27">
        <v>10</v>
      </c>
      <c r="Y172" s="39" t="s">
        <v>40</v>
      </c>
      <c r="Z172" s="40" t="s">
        <v>50</v>
      </c>
      <c r="AA172" s="27" t="s">
        <v>50</v>
      </c>
      <c r="AB172" s="39" t="s">
        <v>50</v>
      </c>
      <c r="AC172" s="40" t="s">
        <v>50</v>
      </c>
      <c r="AD172" s="27" t="s">
        <v>111</v>
      </c>
      <c r="AE172" s="27" t="s">
        <v>45</v>
      </c>
      <c r="AF172" s="27" t="s">
        <v>37</v>
      </c>
      <c r="AG172" s="27" t="s">
        <v>37</v>
      </c>
      <c r="AH172" s="39" t="s">
        <v>46</v>
      </c>
    </row>
    <row r="173" spans="1:34" x14ac:dyDescent="0.35">
      <c r="A173" s="4" t="s">
        <v>592</v>
      </c>
      <c r="B173" s="2" t="s">
        <v>593</v>
      </c>
      <c r="C173" s="12" t="s">
        <v>558</v>
      </c>
      <c r="D173" s="23">
        <v>44799</v>
      </c>
      <c r="E173" s="27">
        <v>13</v>
      </c>
      <c r="F173" s="27">
        <v>4</v>
      </c>
      <c r="G173" s="27">
        <v>15</v>
      </c>
      <c r="H173" s="27" t="s">
        <v>37</v>
      </c>
      <c r="I173" s="27" t="s">
        <v>37</v>
      </c>
      <c r="J173" s="3">
        <v>11000</v>
      </c>
      <c r="K173" s="3">
        <v>0</v>
      </c>
      <c r="L173" s="3">
        <v>0</v>
      </c>
      <c r="M173" s="3">
        <v>5000</v>
      </c>
      <c r="N173" s="3">
        <v>6000</v>
      </c>
      <c r="O173" s="3">
        <v>0</v>
      </c>
      <c r="P173" s="32" t="s">
        <v>40</v>
      </c>
      <c r="Q173" s="40" t="s">
        <v>39</v>
      </c>
      <c r="R173" s="27" t="s">
        <v>39</v>
      </c>
      <c r="S173" s="27" t="s">
        <v>40</v>
      </c>
      <c r="T173" s="39" t="s">
        <v>40</v>
      </c>
      <c r="U173" s="40" t="s">
        <v>41</v>
      </c>
      <c r="V173" s="39" t="s">
        <v>37</v>
      </c>
      <c r="W173" s="40" t="s">
        <v>42</v>
      </c>
      <c r="X173" s="27">
        <v>4</v>
      </c>
      <c r="Y173" s="39" t="s">
        <v>40</v>
      </c>
      <c r="Z173" s="40" t="s">
        <v>50</v>
      </c>
      <c r="AA173" s="27" t="s">
        <v>50</v>
      </c>
      <c r="AB173" s="39" t="s">
        <v>38</v>
      </c>
      <c r="AC173" s="40" t="s">
        <v>50</v>
      </c>
      <c r="AD173" s="27" t="s">
        <v>58</v>
      </c>
      <c r="AE173" s="27" t="s">
        <v>45</v>
      </c>
      <c r="AF173" s="27" t="s">
        <v>37</v>
      </c>
      <c r="AG173" s="27" t="s">
        <v>37</v>
      </c>
      <c r="AH173" s="39" t="s">
        <v>46</v>
      </c>
    </row>
    <row r="174" spans="1:34" x14ac:dyDescent="0.35">
      <c r="A174" s="4" t="s">
        <v>594</v>
      </c>
      <c r="B174" s="2" t="s">
        <v>595</v>
      </c>
      <c r="C174" s="12" t="s">
        <v>558</v>
      </c>
      <c r="D174" s="23">
        <v>44748</v>
      </c>
      <c r="E174" s="27">
        <v>21</v>
      </c>
      <c r="F174" s="27">
        <v>10</v>
      </c>
      <c r="G174" s="27">
        <v>1</v>
      </c>
      <c r="H174" s="27" t="s">
        <v>37</v>
      </c>
      <c r="I174" s="27" t="s">
        <v>41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2" t="s">
        <v>40</v>
      </c>
      <c r="Q174" s="40" t="s">
        <v>39</v>
      </c>
      <c r="R174" s="27" t="s">
        <v>38</v>
      </c>
      <c r="S174" s="27" t="s">
        <v>40</v>
      </c>
      <c r="T174" s="39" t="s">
        <v>40</v>
      </c>
      <c r="U174" s="40" t="s">
        <v>41</v>
      </c>
      <c r="V174" s="39" t="s">
        <v>41</v>
      </c>
      <c r="W174" s="40" t="s">
        <v>42</v>
      </c>
      <c r="X174" s="27">
        <v>2</v>
      </c>
      <c r="Y174" s="39" t="s">
        <v>40</v>
      </c>
      <c r="Z174" s="40" t="s">
        <v>40</v>
      </c>
      <c r="AA174" s="27" t="s">
        <v>50</v>
      </c>
      <c r="AB174" s="39" t="s">
        <v>50</v>
      </c>
      <c r="AC174" s="40" t="s">
        <v>38</v>
      </c>
      <c r="AD174" s="27" t="s">
        <v>58</v>
      </c>
      <c r="AE174" s="27" t="s">
        <v>298</v>
      </c>
      <c r="AF174" s="27" t="s">
        <v>37</v>
      </c>
      <c r="AG174" s="27" t="s">
        <v>37</v>
      </c>
      <c r="AH174" s="39" t="s">
        <v>46</v>
      </c>
    </row>
    <row r="175" spans="1:34" x14ac:dyDescent="0.35">
      <c r="A175" s="4" t="s">
        <v>596</v>
      </c>
      <c r="B175" s="2" t="s">
        <v>597</v>
      </c>
      <c r="C175" s="12" t="s">
        <v>558</v>
      </c>
      <c r="D175" s="23">
        <v>44748</v>
      </c>
      <c r="E175" s="27">
        <v>21</v>
      </c>
      <c r="F175" s="27">
        <v>10</v>
      </c>
      <c r="G175" s="27">
        <v>1</v>
      </c>
      <c r="H175" s="27" t="s">
        <v>37</v>
      </c>
      <c r="I175" s="27" t="s">
        <v>41</v>
      </c>
      <c r="J175" s="3">
        <v>4000</v>
      </c>
      <c r="K175" s="3">
        <v>0</v>
      </c>
      <c r="L175" s="3">
        <v>0</v>
      </c>
      <c r="M175" s="3">
        <v>3000</v>
      </c>
      <c r="N175" s="3">
        <v>1000</v>
      </c>
      <c r="O175" s="3">
        <v>26500</v>
      </c>
      <c r="P175" s="32" t="s">
        <v>38</v>
      </c>
      <c r="Q175" s="40" t="s">
        <v>38</v>
      </c>
      <c r="R175" s="27" t="s">
        <v>38</v>
      </c>
      <c r="S175" s="27" t="s">
        <v>40</v>
      </c>
      <c r="T175" s="39" t="s">
        <v>38</v>
      </c>
      <c r="U175" s="40" t="s">
        <v>41</v>
      </c>
      <c r="V175" s="39" t="s">
        <v>41</v>
      </c>
      <c r="W175" s="40" t="s">
        <v>42</v>
      </c>
      <c r="X175" s="27">
        <v>4</v>
      </c>
      <c r="Y175" s="39" t="s">
        <v>38</v>
      </c>
      <c r="Z175" s="40" t="s">
        <v>40</v>
      </c>
      <c r="AA175" s="27" t="s">
        <v>50</v>
      </c>
      <c r="AB175" s="39" t="s">
        <v>38</v>
      </c>
      <c r="AC175" s="40" t="s">
        <v>38</v>
      </c>
      <c r="AD175" s="27" t="s">
        <v>58</v>
      </c>
      <c r="AE175" s="27" t="s">
        <v>298</v>
      </c>
      <c r="AF175" s="27" t="s">
        <v>37</v>
      </c>
      <c r="AG175" s="27" t="s">
        <v>37</v>
      </c>
      <c r="AH175" s="39" t="s">
        <v>46</v>
      </c>
    </row>
    <row r="176" spans="1:34" x14ac:dyDescent="0.35">
      <c r="A176" s="4" t="s">
        <v>598</v>
      </c>
      <c r="B176" s="2" t="s">
        <v>599</v>
      </c>
      <c r="C176" s="12" t="s">
        <v>558</v>
      </c>
      <c r="D176" s="23">
        <v>44748</v>
      </c>
      <c r="E176" s="27">
        <v>32</v>
      </c>
      <c r="F176" s="27">
        <v>1</v>
      </c>
      <c r="G176" s="27">
        <v>0</v>
      </c>
      <c r="H176" s="27" t="s">
        <v>41</v>
      </c>
      <c r="I176" s="27" t="s">
        <v>41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1500</v>
      </c>
      <c r="P176" s="32" t="s">
        <v>43</v>
      </c>
      <c r="Q176" s="40" t="s">
        <v>40</v>
      </c>
      <c r="R176" s="27" t="s">
        <v>40</v>
      </c>
      <c r="S176" s="27" t="s">
        <v>40</v>
      </c>
      <c r="T176" s="39" t="s">
        <v>40</v>
      </c>
      <c r="U176" s="40" t="s">
        <v>41</v>
      </c>
      <c r="V176" s="39" t="s">
        <v>37</v>
      </c>
      <c r="W176" s="40" t="s">
        <v>42</v>
      </c>
      <c r="X176" s="27">
        <v>4</v>
      </c>
      <c r="Y176" s="39" t="s">
        <v>40</v>
      </c>
      <c r="Z176" s="40" t="s">
        <v>40</v>
      </c>
      <c r="AA176" s="27" t="s">
        <v>43</v>
      </c>
      <c r="AB176" s="39" t="s">
        <v>40</v>
      </c>
      <c r="AC176" s="40" t="s">
        <v>50</v>
      </c>
      <c r="AD176" s="27" t="s">
        <v>111</v>
      </c>
      <c r="AE176" s="27" t="s">
        <v>45</v>
      </c>
      <c r="AF176" s="27" t="s">
        <v>41</v>
      </c>
      <c r="AG176" s="27" t="s">
        <v>37</v>
      </c>
      <c r="AH176" s="39" t="s">
        <v>46</v>
      </c>
    </row>
    <row r="177" spans="1:34" x14ac:dyDescent="0.35">
      <c r="A177" s="4" t="s">
        <v>600</v>
      </c>
      <c r="B177" s="2" t="s">
        <v>601</v>
      </c>
      <c r="C177" s="12" t="s">
        <v>558</v>
      </c>
      <c r="D177" s="23">
        <v>44746</v>
      </c>
      <c r="E177" s="27">
        <v>30</v>
      </c>
      <c r="F177" s="27">
        <v>3</v>
      </c>
      <c r="G177" s="27">
        <v>0</v>
      </c>
      <c r="H177" s="27" t="s">
        <v>41</v>
      </c>
      <c r="I177" s="27" t="s">
        <v>41</v>
      </c>
      <c r="J177" s="3">
        <v>3500</v>
      </c>
      <c r="K177" s="3">
        <v>0</v>
      </c>
      <c r="L177" s="3">
        <v>0</v>
      </c>
      <c r="M177" s="3">
        <v>0</v>
      </c>
      <c r="N177" s="3">
        <v>3500</v>
      </c>
      <c r="O177" s="3">
        <v>2000</v>
      </c>
      <c r="P177" s="32" t="s">
        <v>40</v>
      </c>
      <c r="Q177" s="40" t="s">
        <v>39</v>
      </c>
      <c r="R177" s="27" t="s">
        <v>39</v>
      </c>
      <c r="S177" s="27" t="s">
        <v>40</v>
      </c>
      <c r="T177" s="39" t="s">
        <v>40</v>
      </c>
      <c r="U177" s="40" t="s">
        <v>41</v>
      </c>
      <c r="V177" s="39" t="s">
        <v>37</v>
      </c>
      <c r="W177" s="40" t="s">
        <v>42</v>
      </c>
      <c r="X177" s="27">
        <v>7</v>
      </c>
      <c r="Y177" s="39" t="s">
        <v>40</v>
      </c>
      <c r="Z177" s="40" t="s">
        <v>40</v>
      </c>
      <c r="AA177" s="27" t="s">
        <v>43</v>
      </c>
      <c r="AB177" s="39" t="s">
        <v>38</v>
      </c>
      <c r="AC177" s="40" t="s">
        <v>38</v>
      </c>
      <c r="AD177" s="27" t="s">
        <v>44</v>
      </c>
      <c r="AE177" s="27" t="s">
        <v>298</v>
      </c>
      <c r="AF177" s="27" t="s">
        <v>37</v>
      </c>
      <c r="AG177" s="27" t="s">
        <v>37</v>
      </c>
      <c r="AH177" s="39" t="s">
        <v>46</v>
      </c>
    </row>
    <row r="178" spans="1:34" x14ac:dyDescent="0.35">
      <c r="A178" s="4" t="s">
        <v>602</v>
      </c>
      <c r="B178" s="2" t="s">
        <v>603</v>
      </c>
      <c r="C178" s="12" t="s">
        <v>558</v>
      </c>
      <c r="D178" s="23">
        <v>44742</v>
      </c>
      <c r="E178" s="27">
        <v>26</v>
      </c>
      <c r="F178" s="27">
        <v>4</v>
      </c>
      <c r="G178" s="27">
        <v>2</v>
      </c>
      <c r="H178" s="27" t="s">
        <v>37</v>
      </c>
      <c r="I178" s="27" t="s">
        <v>41</v>
      </c>
      <c r="J178" s="3">
        <v>10500</v>
      </c>
      <c r="K178" s="3">
        <v>0</v>
      </c>
      <c r="L178" s="3">
        <v>0</v>
      </c>
      <c r="M178" s="3">
        <v>2500</v>
      </c>
      <c r="N178" s="3">
        <v>8000</v>
      </c>
      <c r="O178" s="3">
        <v>6000</v>
      </c>
      <c r="P178" s="32" t="s">
        <v>40</v>
      </c>
      <c r="Q178" s="40" t="s">
        <v>39</v>
      </c>
      <c r="R178" s="27" t="s">
        <v>39</v>
      </c>
      <c r="S178" s="27" t="s">
        <v>39</v>
      </c>
      <c r="T178" s="39" t="s">
        <v>40</v>
      </c>
      <c r="U178" s="40" t="s">
        <v>41</v>
      </c>
      <c r="V178" s="39" t="s">
        <v>37</v>
      </c>
      <c r="W178" s="40" t="s">
        <v>42</v>
      </c>
      <c r="X178" s="27" t="s">
        <v>604</v>
      </c>
      <c r="Y178" s="39" t="s">
        <v>40</v>
      </c>
      <c r="Z178" s="40" t="s">
        <v>40</v>
      </c>
      <c r="AA178" s="27" t="s">
        <v>50</v>
      </c>
      <c r="AB178" s="39" t="s">
        <v>50</v>
      </c>
      <c r="AC178" s="40" t="s">
        <v>38</v>
      </c>
      <c r="AD178" s="27" t="s">
        <v>44</v>
      </c>
      <c r="AE178" s="27" t="s">
        <v>45</v>
      </c>
      <c r="AF178" s="27" t="s">
        <v>37</v>
      </c>
      <c r="AG178" s="27" t="s">
        <v>37</v>
      </c>
      <c r="AH178" s="39" t="s">
        <v>46</v>
      </c>
    </row>
    <row r="179" spans="1:34" x14ac:dyDescent="0.35">
      <c r="A179" t="s">
        <v>605</v>
      </c>
      <c r="B179" s="2" t="s">
        <v>606</v>
      </c>
      <c r="C179" s="12" t="s">
        <v>558</v>
      </c>
      <c r="D179" s="23">
        <v>44749</v>
      </c>
      <c r="E179" s="27">
        <v>31</v>
      </c>
      <c r="F179" s="27">
        <v>2</v>
      </c>
      <c r="G179" s="27">
        <v>0</v>
      </c>
      <c r="H179" s="27" t="s">
        <v>41</v>
      </c>
      <c r="I179" s="27" t="s">
        <v>41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2" t="s">
        <v>43</v>
      </c>
      <c r="Q179" s="40" t="s">
        <v>40</v>
      </c>
      <c r="R179" s="27" t="s">
        <v>40</v>
      </c>
      <c r="S179" s="27" t="s">
        <v>40</v>
      </c>
      <c r="T179" s="39" t="s">
        <v>40</v>
      </c>
      <c r="U179" s="40" t="s">
        <v>41</v>
      </c>
      <c r="V179" s="39" t="s">
        <v>37</v>
      </c>
      <c r="W179" s="40" t="s">
        <v>42</v>
      </c>
      <c r="X179" s="27">
        <v>10</v>
      </c>
      <c r="Y179" s="39" t="s">
        <v>40</v>
      </c>
      <c r="Z179" s="40" t="s">
        <v>40</v>
      </c>
      <c r="AA179" s="27" t="s">
        <v>43</v>
      </c>
      <c r="AB179" s="39" t="s">
        <v>40</v>
      </c>
      <c r="AC179" s="40" t="s">
        <v>43</v>
      </c>
      <c r="AD179" s="27" t="s">
        <v>44</v>
      </c>
      <c r="AE179" s="27" t="s">
        <v>298</v>
      </c>
      <c r="AF179" s="27" t="s">
        <v>520</v>
      </c>
      <c r="AG179" s="27" t="s">
        <v>37</v>
      </c>
      <c r="AH179" s="39" t="s">
        <v>46</v>
      </c>
    </row>
    <row r="180" spans="1:34" x14ac:dyDescent="0.35">
      <c r="A180" s="4" t="s">
        <v>607</v>
      </c>
      <c r="B180" s="2" t="s">
        <v>608</v>
      </c>
      <c r="C180" s="12" t="s">
        <v>558</v>
      </c>
      <c r="D180" s="23">
        <v>44883</v>
      </c>
      <c r="E180" s="27">
        <v>28</v>
      </c>
      <c r="F180" s="27">
        <v>4</v>
      </c>
      <c r="G180" s="27">
        <v>1</v>
      </c>
      <c r="H180" s="27" t="s">
        <v>37</v>
      </c>
      <c r="I180" s="27" t="s">
        <v>41</v>
      </c>
      <c r="J180" s="3">
        <v>1000</v>
      </c>
      <c r="K180" s="3">
        <v>0</v>
      </c>
      <c r="L180" s="3">
        <v>0</v>
      </c>
      <c r="M180" s="3">
        <v>1000</v>
      </c>
      <c r="N180" s="3">
        <v>0</v>
      </c>
      <c r="O180" s="3">
        <v>5000</v>
      </c>
      <c r="P180" s="32" t="s">
        <v>40</v>
      </c>
      <c r="Q180" s="40" t="s">
        <v>39</v>
      </c>
      <c r="R180" s="27" t="s">
        <v>38</v>
      </c>
      <c r="S180" s="27" t="s">
        <v>39</v>
      </c>
      <c r="T180" s="39" t="s">
        <v>40</v>
      </c>
      <c r="U180" s="40" t="s">
        <v>41</v>
      </c>
      <c r="V180" s="39" t="s">
        <v>37</v>
      </c>
      <c r="W180" s="40" t="s">
        <v>42</v>
      </c>
      <c r="X180" s="27">
        <v>4</v>
      </c>
      <c r="Y180" s="39" t="s">
        <v>40</v>
      </c>
      <c r="Z180" s="40" t="s">
        <v>40</v>
      </c>
      <c r="AA180" s="27" t="s">
        <v>43</v>
      </c>
      <c r="AB180" s="39" t="s">
        <v>50</v>
      </c>
      <c r="AC180" s="40" t="s">
        <v>85</v>
      </c>
      <c r="AD180" s="27" t="s">
        <v>44</v>
      </c>
      <c r="AE180" s="27" t="s">
        <v>45</v>
      </c>
      <c r="AF180" s="27" t="s">
        <v>37</v>
      </c>
      <c r="AG180" s="27" t="s">
        <v>37</v>
      </c>
      <c r="AH180" s="39" t="s">
        <v>46</v>
      </c>
    </row>
    <row r="181" spans="1:34" x14ac:dyDescent="0.35">
      <c r="A181" s="4" t="s">
        <v>609</v>
      </c>
      <c r="B181" s="2" t="s">
        <v>610</v>
      </c>
      <c r="C181" s="12" t="s">
        <v>558</v>
      </c>
      <c r="D181" s="23">
        <v>44879</v>
      </c>
      <c r="E181" s="27">
        <v>29</v>
      </c>
      <c r="F181" s="27">
        <v>2</v>
      </c>
      <c r="G181" s="27">
        <v>3</v>
      </c>
      <c r="H181" s="27" t="s">
        <v>37</v>
      </c>
      <c r="I181" s="27" t="s">
        <v>41</v>
      </c>
      <c r="J181" s="3">
        <v>8000</v>
      </c>
      <c r="K181" s="3">
        <v>0</v>
      </c>
      <c r="L181" s="3">
        <v>0</v>
      </c>
      <c r="M181" s="3">
        <v>0</v>
      </c>
      <c r="N181" s="3">
        <v>8000</v>
      </c>
      <c r="O181" s="3">
        <v>20000</v>
      </c>
      <c r="P181" s="32" t="s">
        <v>40</v>
      </c>
      <c r="Q181" s="40" t="s">
        <v>39</v>
      </c>
      <c r="R181" s="27" t="s">
        <v>38</v>
      </c>
      <c r="S181" s="27" t="s">
        <v>39</v>
      </c>
      <c r="T181" s="39" t="s">
        <v>40</v>
      </c>
      <c r="U181" s="40" t="s">
        <v>41</v>
      </c>
      <c r="V181" s="39" t="s">
        <v>37</v>
      </c>
      <c r="W181" s="40" t="s">
        <v>42</v>
      </c>
      <c r="X181" s="27">
        <v>11</v>
      </c>
      <c r="Y181" s="39" t="s">
        <v>40</v>
      </c>
      <c r="Z181" s="40" t="s">
        <v>38</v>
      </c>
      <c r="AA181" s="27" t="s">
        <v>50</v>
      </c>
      <c r="AB181" s="39" t="s">
        <v>50</v>
      </c>
      <c r="AC181" s="40" t="s">
        <v>38</v>
      </c>
      <c r="AD181" s="27" t="s">
        <v>44</v>
      </c>
      <c r="AE181" s="27" t="s">
        <v>45</v>
      </c>
      <c r="AF181" s="27" t="s">
        <v>37</v>
      </c>
      <c r="AG181" s="27" t="s">
        <v>37</v>
      </c>
      <c r="AH181" s="39" t="s">
        <v>46</v>
      </c>
    </row>
    <row r="182" spans="1:34" x14ac:dyDescent="0.35">
      <c r="A182" s="4" t="s">
        <v>611</v>
      </c>
      <c r="B182" s="2" t="s">
        <v>612</v>
      </c>
      <c r="C182" s="12" t="s">
        <v>558</v>
      </c>
      <c r="D182" s="23">
        <v>44875</v>
      </c>
      <c r="E182" s="27">
        <v>28</v>
      </c>
      <c r="F182" s="27">
        <v>3</v>
      </c>
      <c r="G182" s="27">
        <v>1</v>
      </c>
      <c r="H182" s="27" t="s">
        <v>41</v>
      </c>
      <c r="I182" s="27" t="s">
        <v>41</v>
      </c>
      <c r="J182" s="3">
        <v>8000</v>
      </c>
      <c r="K182" s="3">
        <v>0</v>
      </c>
      <c r="L182" s="3">
        <v>0</v>
      </c>
      <c r="M182" s="3">
        <v>5500</v>
      </c>
      <c r="N182" s="3">
        <v>2500</v>
      </c>
      <c r="O182" s="3">
        <v>10000</v>
      </c>
      <c r="P182" s="32" t="s">
        <v>40</v>
      </c>
      <c r="Q182" s="40" t="s">
        <v>39</v>
      </c>
      <c r="R182" s="27" t="s">
        <v>38</v>
      </c>
      <c r="S182" s="27" t="s">
        <v>39</v>
      </c>
      <c r="T182" s="39" t="s">
        <v>40</v>
      </c>
      <c r="U182" s="40" t="s">
        <v>41</v>
      </c>
      <c r="V182" s="39" t="s">
        <v>41</v>
      </c>
      <c r="W182" s="40" t="s">
        <v>42</v>
      </c>
      <c r="X182" s="27">
        <v>6</v>
      </c>
      <c r="Y182" s="39" t="s">
        <v>40</v>
      </c>
      <c r="Z182" s="40" t="s">
        <v>43</v>
      </c>
      <c r="AA182" s="27" t="s">
        <v>43</v>
      </c>
      <c r="AB182" s="39" t="s">
        <v>38</v>
      </c>
      <c r="AC182" s="40" t="s">
        <v>85</v>
      </c>
      <c r="AD182" s="27" t="s">
        <v>58</v>
      </c>
      <c r="AE182" s="27" t="s">
        <v>45</v>
      </c>
      <c r="AF182" s="27" t="s">
        <v>37</v>
      </c>
      <c r="AG182" s="27" t="s">
        <v>37</v>
      </c>
      <c r="AH182" s="39" t="s">
        <v>46</v>
      </c>
    </row>
    <row r="183" spans="1:34" x14ac:dyDescent="0.35">
      <c r="A183" s="4" t="s">
        <v>525</v>
      </c>
      <c r="B183" s="2" t="s">
        <v>613</v>
      </c>
      <c r="C183" s="12" t="s">
        <v>558</v>
      </c>
      <c r="D183" s="23">
        <v>44882</v>
      </c>
      <c r="E183" s="27">
        <v>19</v>
      </c>
      <c r="F183" s="27">
        <v>7</v>
      </c>
      <c r="G183" s="27">
        <v>6</v>
      </c>
      <c r="H183" s="27" t="s">
        <v>37</v>
      </c>
      <c r="I183" s="27" t="s">
        <v>37</v>
      </c>
      <c r="J183" s="3">
        <v>10500</v>
      </c>
      <c r="K183" s="3">
        <v>0</v>
      </c>
      <c r="L183" s="3">
        <v>0</v>
      </c>
      <c r="M183" s="3">
        <v>9500</v>
      </c>
      <c r="N183" s="3">
        <v>1000</v>
      </c>
      <c r="O183" s="3">
        <v>6000</v>
      </c>
      <c r="P183" s="32" t="s">
        <v>40</v>
      </c>
      <c r="Q183" s="40" t="s">
        <v>39</v>
      </c>
      <c r="R183" s="27" t="s">
        <v>39</v>
      </c>
      <c r="S183" s="27" t="s">
        <v>39</v>
      </c>
      <c r="T183" s="39" t="s">
        <v>39</v>
      </c>
      <c r="U183" s="40" t="s">
        <v>41</v>
      </c>
      <c r="V183" s="39" t="s">
        <v>37</v>
      </c>
      <c r="W183" s="40" t="s">
        <v>42</v>
      </c>
      <c r="X183" s="27">
        <v>8</v>
      </c>
      <c r="Y183" s="39" t="s">
        <v>40</v>
      </c>
      <c r="Z183" s="40" t="s">
        <v>43</v>
      </c>
      <c r="AA183" s="27" t="s">
        <v>50</v>
      </c>
      <c r="AB183" s="39" t="s">
        <v>50</v>
      </c>
      <c r="AC183" s="40" t="s">
        <v>85</v>
      </c>
      <c r="AD183" s="27" t="s">
        <v>44</v>
      </c>
      <c r="AE183" s="27" t="s">
        <v>298</v>
      </c>
      <c r="AF183" s="27" t="s">
        <v>37</v>
      </c>
      <c r="AG183" s="27" t="s">
        <v>37</v>
      </c>
      <c r="AH183" s="39" t="s">
        <v>46</v>
      </c>
    </row>
    <row r="184" spans="1:34" x14ac:dyDescent="0.35">
      <c r="A184" s="4" t="s">
        <v>614</v>
      </c>
      <c r="B184" s="2" t="s">
        <v>615</v>
      </c>
      <c r="C184" s="12" t="s">
        <v>558</v>
      </c>
      <c r="D184" s="23">
        <v>44958</v>
      </c>
      <c r="E184" s="27">
        <v>21</v>
      </c>
      <c r="F184" s="27">
        <v>4</v>
      </c>
      <c r="G184" s="27">
        <v>8</v>
      </c>
      <c r="H184" s="27" t="s">
        <v>37</v>
      </c>
      <c r="I184" s="27" t="s">
        <v>37</v>
      </c>
      <c r="J184" s="3">
        <v>5500</v>
      </c>
      <c r="K184" s="3">
        <v>0</v>
      </c>
      <c r="L184" s="3">
        <v>0</v>
      </c>
      <c r="M184" s="3">
        <v>5500</v>
      </c>
      <c r="N184" s="3">
        <v>0</v>
      </c>
      <c r="O184" s="3">
        <v>6000</v>
      </c>
      <c r="P184" s="32" t="s">
        <v>40</v>
      </c>
      <c r="Q184" s="40" t="s">
        <v>39</v>
      </c>
      <c r="R184" s="27" t="s">
        <v>39</v>
      </c>
      <c r="S184" s="27" t="s">
        <v>39</v>
      </c>
      <c r="T184" s="39" t="s">
        <v>40</v>
      </c>
      <c r="U184" s="40" t="s">
        <v>41</v>
      </c>
      <c r="V184" s="39" t="s">
        <v>37</v>
      </c>
      <c r="W184" s="40" t="s">
        <v>42</v>
      </c>
      <c r="X184" s="27">
        <v>6</v>
      </c>
      <c r="Y184" s="39" t="s">
        <v>40</v>
      </c>
      <c r="Z184" s="40" t="s">
        <v>43</v>
      </c>
      <c r="AA184" s="27" t="s">
        <v>50</v>
      </c>
      <c r="AB184" s="39" t="s">
        <v>50</v>
      </c>
      <c r="AC184" s="40" t="s">
        <v>81</v>
      </c>
      <c r="AD184" s="27" t="s">
        <v>44</v>
      </c>
      <c r="AE184" s="27" t="s">
        <v>298</v>
      </c>
      <c r="AF184" s="27" t="s">
        <v>37</v>
      </c>
      <c r="AG184" s="27" t="s">
        <v>37</v>
      </c>
      <c r="AH184" s="39" t="s">
        <v>46</v>
      </c>
    </row>
    <row r="185" spans="1:34" x14ac:dyDescent="0.35">
      <c r="A185" s="4" t="s">
        <v>616</v>
      </c>
      <c r="B185" s="2" t="s">
        <v>617</v>
      </c>
      <c r="C185" s="12" t="s">
        <v>558</v>
      </c>
      <c r="D185" s="23">
        <v>44880</v>
      </c>
      <c r="E185" s="27">
        <v>26</v>
      </c>
      <c r="F185" s="27">
        <v>6</v>
      </c>
      <c r="G185" s="27">
        <v>0</v>
      </c>
      <c r="H185" s="27" t="s">
        <v>41</v>
      </c>
      <c r="I185" s="27" t="s">
        <v>41</v>
      </c>
      <c r="J185" s="3">
        <v>5200</v>
      </c>
      <c r="K185" s="3">
        <v>0</v>
      </c>
      <c r="L185" s="3">
        <v>0</v>
      </c>
      <c r="M185" s="3">
        <v>1700</v>
      </c>
      <c r="N185" s="3">
        <v>3500</v>
      </c>
      <c r="O185" s="3">
        <v>5000</v>
      </c>
      <c r="P185" s="32" t="s">
        <v>38</v>
      </c>
      <c r="Q185" s="40" t="s">
        <v>39</v>
      </c>
      <c r="R185" s="27" t="s">
        <v>38</v>
      </c>
      <c r="S185" s="27" t="s">
        <v>39</v>
      </c>
      <c r="T185" s="39" t="s">
        <v>40</v>
      </c>
      <c r="U185" s="40" t="s">
        <v>41</v>
      </c>
      <c r="V185" s="39" t="s">
        <v>41</v>
      </c>
      <c r="W185" s="40" t="s">
        <v>42</v>
      </c>
      <c r="X185" s="27">
        <v>2</v>
      </c>
      <c r="Y185" s="39" t="s">
        <v>40</v>
      </c>
      <c r="Z185" s="40" t="s">
        <v>43</v>
      </c>
      <c r="AA185" s="27" t="s">
        <v>43</v>
      </c>
      <c r="AB185" s="39" t="s">
        <v>43</v>
      </c>
      <c r="AC185" s="40" t="s">
        <v>85</v>
      </c>
      <c r="AD185" s="27" t="s">
        <v>58</v>
      </c>
      <c r="AE185" s="27" t="s">
        <v>45</v>
      </c>
      <c r="AF185" s="27" t="s">
        <v>37</v>
      </c>
      <c r="AG185" s="27" t="s">
        <v>37</v>
      </c>
      <c r="AH185" s="39" t="s">
        <v>46</v>
      </c>
    </row>
    <row r="186" spans="1:34" x14ac:dyDescent="0.35">
      <c r="A186" s="4" t="s">
        <v>1977</v>
      </c>
      <c r="B186" s="2" t="s">
        <v>1978</v>
      </c>
      <c r="C186" s="12" t="s">
        <v>1979</v>
      </c>
      <c r="D186" s="4" t="s">
        <v>1976</v>
      </c>
      <c r="E186" s="27"/>
      <c r="F186" s="27"/>
      <c r="G186" s="27"/>
      <c r="H186" s="27"/>
      <c r="I186" s="27"/>
      <c r="J186" s="3"/>
      <c r="K186" s="3"/>
      <c r="L186" s="3"/>
      <c r="M186" s="3"/>
      <c r="N186" s="3"/>
      <c r="O186" s="3"/>
      <c r="P186" s="32"/>
      <c r="Q186" s="40"/>
      <c r="R186" s="27"/>
      <c r="S186" s="27"/>
      <c r="T186" s="39"/>
      <c r="U186" s="40"/>
      <c r="V186" s="39"/>
      <c r="W186" s="40"/>
      <c r="X186" s="27"/>
      <c r="Y186" s="39"/>
      <c r="Z186" s="40"/>
      <c r="AA186" s="27"/>
      <c r="AB186" s="39"/>
      <c r="AC186" s="40"/>
      <c r="AD186" s="27"/>
      <c r="AE186" s="27"/>
      <c r="AF186" s="27"/>
      <c r="AG186" s="27"/>
      <c r="AH186" s="39"/>
    </row>
    <row r="187" spans="1:34" x14ac:dyDescent="0.35">
      <c r="A187" s="4" t="s">
        <v>1980</v>
      </c>
      <c r="B187" s="2" t="s">
        <v>1981</v>
      </c>
      <c r="C187" s="12" t="s">
        <v>1979</v>
      </c>
      <c r="D187" s="4" t="s">
        <v>1976</v>
      </c>
      <c r="E187" s="27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2"/>
      <c r="Q187" s="40"/>
      <c r="R187" s="27"/>
      <c r="S187" s="27"/>
      <c r="T187" s="39"/>
      <c r="U187" s="40"/>
      <c r="V187" s="39"/>
      <c r="W187" s="40"/>
      <c r="X187" s="27"/>
      <c r="Y187" s="39"/>
      <c r="Z187" s="40"/>
      <c r="AA187" s="27"/>
      <c r="AB187" s="39"/>
      <c r="AC187" s="40"/>
      <c r="AD187" s="27"/>
      <c r="AE187" s="27"/>
      <c r="AF187" s="27"/>
      <c r="AG187" s="27"/>
      <c r="AH187" s="39"/>
    </row>
    <row r="188" spans="1:34" x14ac:dyDescent="0.35">
      <c r="A188" s="4" t="s">
        <v>1982</v>
      </c>
      <c r="B188" s="2" t="s">
        <v>1983</v>
      </c>
      <c r="C188" s="12" t="s">
        <v>1979</v>
      </c>
      <c r="D188" s="4" t="s">
        <v>1976</v>
      </c>
      <c r="E188" s="27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2"/>
      <c r="Q188" s="40"/>
      <c r="R188" s="27"/>
      <c r="S188" s="27"/>
      <c r="T188" s="39"/>
      <c r="U188" s="40"/>
      <c r="V188" s="39"/>
      <c r="W188" s="40"/>
      <c r="X188" s="27"/>
      <c r="Y188" s="39"/>
      <c r="Z188" s="40"/>
      <c r="AA188" s="27"/>
      <c r="AB188" s="39"/>
      <c r="AC188" s="40"/>
      <c r="AD188" s="27"/>
      <c r="AE188" s="27"/>
      <c r="AF188" s="27"/>
      <c r="AG188" s="27"/>
      <c r="AH188" s="39"/>
    </row>
    <row r="189" spans="1:34" x14ac:dyDescent="0.35">
      <c r="A189" s="4" t="s">
        <v>1984</v>
      </c>
      <c r="B189" s="2" t="s">
        <v>1985</v>
      </c>
      <c r="C189" s="12" t="s">
        <v>1979</v>
      </c>
      <c r="D189" s="4" t="s">
        <v>1976</v>
      </c>
      <c r="E189" s="27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2"/>
      <c r="Q189" s="40"/>
      <c r="R189" s="27"/>
      <c r="S189" s="27"/>
      <c r="T189" s="39"/>
      <c r="U189" s="40"/>
      <c r="V189" s="39"/>
      <c r="W189" s="40"/>
      <c r="X189" s="27"/>
      <c r="Y189" s="39"/>
      <c r="Z189" s="40"/>
      <c r="AA189" s="27"/>
      <c r="AB189" s="39"/>
      <c r="AC189" s="40"/>
      <c r="AD189" s="27"/>
      <c r="AE189" s="27"/>
      <c r="AF189" s="27"/>
      <c r="AG189" s="27"/>
      <c r="AH189" s="39"/>
    </row>
    <row r="190" spans="1:34" x14ac:dyDescent="0.35">
      <c r="A190" s="4" t="s">
        <v>1986</v>
      </c>
      <c r="B190" s="2" t="s">
        <v>1987</v>
      </c>
      <c r="C190" s="12" t="s">
        <v>1979</v>
      </c>
      <c r="D190" s="4" t="s">
        <v>1976</v>
      </c>
      <c r="E190" s="27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2"/>
      <c r="Q190" s="40"/>
      <c r="R190" s="27"/>
      <c r="S190" s="27"/>
      <c r="T190" s="39"/>
      <c r="U190" s="40"/>
      <c r="V190" s="39"/>
      <c r="W190" s="40"/>
      <c r="X190" s="27"/>
      <c r="Y190" s="39"/>
      <c r="Z190" s="40"/>
      <c r="AA190" s="27"/>
      <c r="AB190" s="39"/>
      <c r="AC190" s="40"/>
      <c r="AD190" s="27"/>
      <c r="AE190" s="27"/>
      <c r="AF190" s="27"/>
      <c r="AG190" s="27"/>
      <c r="AH190" s="39"/>
    </row>
    <row r="191" spans="1:34" x14ac:dyDescent="0.35">
      <c r="A191" s="4" t="s">
        <v>1988</v>
      </c>
      <c r="B191" s="2" t="s">
        <v>1989</v>
      </c>
      <c r="C191" s="12" t="s">
        <v>1979</v>
      </c>
      <c r="D191" s="4" t="s">
        <v>1976</v>
      </c>
      <c r="E191" s="27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2"/>
      <c r="Q191" s="40"/>
      <c r="R191" s="27"/>
      <c r="S191" s="27"/>
      <c r="T191" s="39"/>
      <c r="U191" s="40"/>
      <c r="V191" s="39"/>
      <c r="W191" s="40"/>
      <c r="X191" s="27"/>
      <c r="Y191" s="39"/>
      <c r="Z191" s="40"/>
      <c r="AA191" s="27"/>
      <c r="AB191" s="39"/>
      <c r="AC191" s="40"/>
      <c r="AD191" s="27"/>
      <c r="AE191" s="27"/>
      <c r="AF191" s="27"/>
      <c r="AG191" s="27"/>
      <c r="AH191" s="39"/>
    </row>
    <row r="192" spans="1:34" x14ac:dyDescent="0.35">
      <c r="A192" s="4" t="s">
        <v>1990</v>
      </c>
      <c r="B192" s="2" t="s">
        <v>1991</v>
      </c>
      <c r="C192" s="12" t="s">
        <v>1979</v>
      </c>
      <c r="D192" s="4" t="s">
        <v>1976</v>
      </c>
      <c r="E192" s="27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2"/>
      <c r="Q192" s="40"/>
      <c r="R192" s="27"/>
      <c r="S192" s="27"/>
      <c r="T192" s="39"/>
      <c r="U192" s="40"/>
      <c r="V192" s="39"/>
      <c r="W192" s="40"/>
      <c r="X192" s="27"/>
      <c r="Y192" s="39"/>
      <c r="Z192" s="40"/>
      <c r="AA192" s="27"/>
      <c r="AB192" s="39"/>
      <c r="AC192" s="40"/>
      <c r="AD192" s="27"/>
      <c r="AE192" s="27"/>
      <c r="AF192" s="27"/>
      <c r="AG192" s="27"/>
      <c r="AH192" s="39"/>
    </row>
    <row r="193" spans="1:34" x14ac:dyDescent="0.35">
      <c r="A193" s="4" t="s">
        <v>1992</v>
      </c>
      <c r="B193" s="2" t="s">
        <v>1993</v>
      </c>
      <c r="C193" s="12" t="s">
        <v>1979</v>
      </c>
      <c r="D193" s="4" t="s">
        <v>1976</v>
      </c>
      <c r="E193" s="27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2"/>
      <c r="Q193" s="40"/>
      <c r="R193" s="27"/>
      <c r="S193" s="27"/>
      <c r="T193" s="39"/>
      <c r="U193" s="40"/>
      <c r="V193" s="39"/>
      <c r="W193" s="40"/>
      <c r="X193" s="27"/>
      <c r="Y193" s="39"/>
      <c r="Z193" s="40"/>
      <c r="AA193" s="27"/>
      <c r="AB193" s="39"/>
      <c r="AC193" s="40"/>
      <c r="AD193" s="27"/>
      <c r="AE193" s="27"/>
      <c r="AF193" s="27"/>
      <c r="AG193" s="27"/>
      <c r="AH193" s="39"/>
    </row>
    <row r="194" spans="1:34" x14ac:dyDescent="0.35">
      <c r="A194" s="4" t="s">
        <v>1994</v>
      </c>
      <c r="B194" s="2" t="s">
        <v>1995</v>
      </c>
      <c r="C194" s="12" t="s">
        <v>1979</v>
      </c>
      <c r="D194" s="4" t="s">
        <v>1976</v>
      </c>
      <c r="E194" s="27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2"/>
      <c r="Q194" s="40"/>
      <c r="R194" s="27"/>
      <c r="S194" s="27"/>
      <c r="T194" s="39"/>
      <c r="U194" s="40"/>
      <c r="V194" s="39"/>
      <c r="W194" s="40"/>
      <c r="X194" s="27"/>
      <c r="Y194" s="39"/>
      <c r="Z194" s="40"/>
      <c r="AA194" s="27"/>
      <c r="AB194" s="39"/>
      <c r="AC194" s="40"/>
      <c r="AD194" s="27"/>
      <c r="AE194" s="27"/>
      <c r="AF194" s="27"/>
      <c r="AG194" s="27"/>
      <c r="AH194" s="39"/>
    </row>
    <row r="195" spans="1:34" x14ac:dyDescent="0.35">
      <c r="A195" s="4" t="s">
        <v>1996</v>
      </c>
      <c r="B195" s="2" t="s">
        <v>1997</v>
      </c>
      <c r="C195" s="12" t="s">
        <v>1979</v>
      </c>
      <c r="D195" s="4" t="s">
        <v>1976</v>
      </c>
      <c r="E195" s="27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2"/>
      <c r="Q195" s="40"/>
      <c r="R195" s="27"/>
      <c r="S195" s="27"/>
      <c r="T195" s="39"/>
      <c r="U195" s="40"/>
      <c r="V195" s="39"/>
      <c r="W195" s="40"/>
      <c r="X195" s="27"/>
      <c r="Y195" s="39"/>
      <c r="Z195" s="40"/>
      <c r="AA195" s="27"/>
      <c r="AB195" s="39"/>
      <c r="AC195" s="40"/>
      <c r="AD195" s="27"/>
      <c r="AE195" s="27"/>
      <c r="AF195" s="27"/>
      <c r="AG195" s="27"/>
      <c r="AH195" s="39"/>
    </row>
    <row r="196" spans="1:34" x14ac:dyDescent="0.35">
      <c r="A196" s="4" t="s">
        <v>1998</v>
      </c>
      <c r="B196" s="2" t="s">
        <v>1999</v>
      </c>
      <c r="C196" s="12" t="s">
        <v>1979</v>
      </c>
      <c r="D196" s="4" t="s">
        <v>1976</v>
      </c>
      <c r="E196" s="27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2"/>
      <c r="Q196" s="40"/>
      <c r="R196" s="27"/>
      <c r="S196" s="27"/>
      <c r="T196" s="39"/>
      <c r="U196" s="40"/>
      <c r="V196" s="39"/>
      <c r="W196" s="40"/>
      <c r="X196" s="27"/>
      <c r="Y196" s="39"/>
      <c r="Z196" s="40"/>
      <c r="AA196" s="27"/>
      <c r="AB196" s="39"/>
      <c r="AC196" s="40"/>
      <c r="AD196" s="27"/>
      <c r="AE196" s="27"/>
      <c r="AF196" s="27"/>
      <c r="AG196" s="27"/>
      <c r="AH196" s="39"/>
    </row>
    <row r="197" spans="1:34" x14ac:dyDescent="0.35">
      <c r="A197" s="4" t="s">
        <v>2000</v>
      </c>
      <c r="B197" s="2" t="s">
        <v>2001</v>
      </c>
      <c r="C197" s="12" t="s">
        <v>1979</v>
      </c>
      <c r="D197" s="4" t="s">
        <v>1976</v>
      </c>
      <c r="E197" s="27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2"/>
      <c r="Q197" s="40"/>
      <c r="R197" s="27"/>
      <c r="S197" s="27"/>
      <c r="T197" s="39"/>
      <c r="U197" s="40"/>
      <c r="V197" s="39"/>
      <c r="W197" s="40"/>
      <c r="X197" s="27"/>
      <c r="Y197" s="39"/>
      <c r="Z197" s="40"/>
      <c r="AA197" s="27"/>
      <c r="AB197" s="39"/>
      <c r="AC197" s="40"/>
      <c r="AD197" s="27"/>
      <c r="AE197" s="27"/>
      <c r="AF197" s="27"/>
      <c r="AG197" s="27"/>
      <c r="AH197" s="39"/>
    </row>
    <row r="198" spans="1:34" x14ac:dyDescent="0.35">
      <c r="A198" s="4" t="s">
        <v>2002</v>
      </c>
      <c r="B198" s="2" t="s">
        <v>2003</v>
      </c>
      <c r="C198" s="5" t="s">
        <v>1979</v>
      </c>
      <c r="D198" s="4" t="s">
        <v>1976</v>
      </c>
      <c r="E198" s="27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2"/>
      <c r="Q198" s="40"/>
      <c r="R198" s="27"/>
      <c r="S198" s="27"/>
      <c r="T198" s="39"/>
      <c r="U198" s="40"/>
      <c r="V198" s="39"/>
      <c r="W198" s="40"/>
      <c r="X198" s="27"/>
      <c r="Y198" s="39"/>
      <c r="Z198" s="40"/>
      <c r="AA198" s="27"/>
      <c r="AB198" s="39"/>
      <c r="AC198" s="40"/>
      <c r="AD198" s="27"/>
      <c r="AE198" s="27"/>
      <c r="AF198" s="27"/>
      <c r="AG198" s="27"/>
      <c r="AH198" s="39"/>
    </row>
    <row r="199" spans="1:34" x14ac:dyDescent="0.35">
      <c r="A199" s="4" t="s">
        <v>2004</v>
      </c>
      <c r="B199" s="2" t="s">
        <v>2005</v>
      </c>
      <c r="C199" s="5" t="s">
        <v>1979</v>
      </c>
      <c r="D199" s="4" t="s">
        <v>1976</v>
      </c>
      <c r="E199" s="27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2"/>
      <c r="Q199" s="40"/>
      <c r="R199" s="27"/>
      <c r="S199" s="27"/>
      <c r="T199" s="39"/>
      <c r="U199" s="40"/>
      <c r="V199" s="39"/>
      <c r="W199" s="40"/>
      <c r="X199" s="27"/>
      <c r="Y199" s="39"/>
      <c r="Z199" s="40"/>
      <c r="AA199" s="27"/>
      <c r="AB199" s="39"/>
      <c r="AC199" s="40"/>
      <c r="AD199" s="27"/>
      <c r="AE199" s="27"/>
      <c r="AF199" s="27"/>
      <c r="AG199" s="27"/>
      <c r="AH199" s="39"/>
    </row>
    <row r="200" spans="1:34" x14ac:dyDescent="0.35">
      <c r="A200" s="4" t="s">
        <v>2006</v>
      </c>
      <c r="B200" s="2" t="s">
        <v>2007</v>
      </c>
      <c r="C200" s="5" t="s">
        <v>284</v>
      </c>
      <c r="D200" s="4" t="s">
        <v>1976</v>
      </c>
      <c r="E200" s="27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2"/>
      <c r="Q200" s="40"/>
      <c r="R200" s="27"/>
      <c r="S200" s="27"/>
      <c r="T200" s="39"/>
      <c r="U200" s="40"/>
      <c r="V200" s="39"/>
      <c r="W200" s="40"/>
      <c r="X200" s="27"/>
      <c r="Y200" s="39"/>
      <c r="Z200" s="40"/>
      <c r="AA200" s="27"/>
      <c r="AB200" s="39"/>
      <c r="AC200" s="40"/>
      <c r="AD200" s="27"/>
      <c r="AE200" s="27"/>
      <c r="AF200" s="27"/>
      <c r="AG200" s="27"/>
      <c r="AH200" s="39"/>
    </row>
    <row r="201" spans="1:34" x14ac:dyDescent="0.35">
      <c r="A201" s="4" t="s">
        <v>2008</v>
      </c>
      <c r="B201" s="2" t="s">
        <v>2009</v>
      </c>
      <c r="C201" s="5" t="s">
        <v>284</v>
      </c>
      <c r="D201" s="4" t="s">
        <v>1976</v>
      </c>
      <c r="E201" s="27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2"/>
      <c r="Q201" s="40"/>
      <c r="R201" s="27"/>
      <c r="S201" s="27"/>
      <c r="T201" s="39"/>
      <c r="U201" s="40"/>
      <c r="V201" s="39"/>
      <c r="W201" s="40"/>
      <c r="X201" s="27"/>
      <c r="Y201" s="39"/>
      <c r="Z201" s="40"/>
      <c r="AA201" s="27"/>
      <c r="AB201" s="39"/>
      <c r="AC201" s="40"/>
      <c r="AD201" s="27"/>
      <c r="AE201" s="27"/>
      <c r="AF201" s="27"/>
      <c r="AG201" s="27"/>
      <c r="AH201" s="39"/>
    </row>
    <row r="202" spans="1:34" x14ac:dyDescent="0.35">
      <c r="A202" s="4" t="s">
        <v>2010</v>
      </c>
      <c r="B202" s="2" t="s">
        <v>2011</v>
      </c>
      <c r="C202" s="5" t="s">
        <v>284</v>
      </c>
      <c r="D202" s="4" t="s">
        <v>1976</v>
      </c>
      <c r="E202" s="27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2"/>
      <c r="Q202" s="40"/>
      <c r="R202" s="27"/>
      <c r="S202" s="27"/>
      <c r="T202" s="39"/>
      <c r="U202" s="40"/>
      <c r="V202" s="39"/>
      <c r="W202" s="40"/>
      <c r="X202" s="27"/>
      <c r="Y202" s="39"/>
      <c r="Z202" s="40"/>
      <c r="AA202" s="27"/>
      <c r="AB202" s="39"/>
      <c r="AC202" s="40"/>
      <c r="AD202" s="27"/>
      <c r="AE202" s="27"/>
      <c r="AF202" s="27"/>
      <c r="AG202" s="27"/>
      <c r="AH202" s="39"/>
    </row>
    <row r="203" spans="1:34" x14ac:dyDescent="0.35">
      <c r="A203" s="4" t="s">
        <v>2012</v>
      </c>
      <c r="B203" s="2" t="s">
        <v>2013</v>
      </c>
      <c r="C203" s="5" t="s">
        <v>284</v>
      </c>
      <c r="D203" s="4" t="s">
        <v>1976</v>
      </c>
      <c r="E203" s="27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2"/>
      <c r="Q203" s="40"/>
      <c r="R203" s="27"/>
      <c r="S203" s="27"/>
      <c r="T203" s="39"/>
      <c r="U203" s="40"/>
      <c r="V203" s="39"/>
      <c r="W203" s="40"/>
      <c r="X203" s="27"/>
      <c r="Y203" s="39"/>
      <c r="Z203" s="40"/>
      <c r="AA203" s="27"/>
      <c r="AB203" s="39"/>
      <c r="AC203" s="40"/>
      <c r="AD203" s="27"/>
      <c r="AE203" s="27"/>
      <c r="AF203" s="27"/>
      <c r="AG203" s="27"/>
      <c r="AH203" s="39"/>
    </row>
    <row r="204" spans="1:34" x14ac:dyDescent="0.35">
      <c r="A204" s="4" t="s">
        <v>1768</v>
      </c>
      <c r="B204" s="2" t="s">
        <v>1769</v>
      </c>
      <c r="C204" s="5" t="s">
        <v>327</v>
      </c>
      <c r="D204" s="4" t="s">
        <v>1976</v>
      </c>
      <c r="E204" s="27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2"/>
      <c r="Q204" s="40"/>
      <c r="R204" s="27"/>
      <c r="S204" s="27"/>
      <c r="T204" s="39"/>
      <c r="U204" s="40"/>
      <c r="V204" s="39"/>
      <c r="W204" s="40"/>
      <c r="X204" s="27"/>
      <c r="Y204" s="39"/>
      <c r="Z204" s="40"/>
      <c r="AA204" s="27"/>
      <c r="AB204" s="39"/>
      <c r="AC204" s="40"/>
      <c r="AD204" s="27"/>
      <c r="AE204" s="27"/>
      <c r="AF204" s="27"/>
      <c r="AG204" s="27"/>
      <c r="AH204" s="39"/>
    </row>
    <row r="205" spans="1:34" x14ac:dyDescent="0.35">
      <c r="A205" s="4" t="s">
        <v>2014</v>
      </c>
      <c r="B205" s="2" t="s">
        <v>2015</v>
      </c>
      <c r="C205" s="5" t="s">
        <v>327</v>
      </c>
      <c r="D205" s="4" t="s">
        <v>1976</v>
      </c>
      <c r="E205" s="27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2"/>
      <c r="Q205" s="40"/>
      <c r="R205" s="27"/>
      <c r="S205" s="27"/>
      <c r="T205" s="39"/>
      <c r="U205" s="40"/>
      <c r="V205" s="39"/>
      <c r="W205" s="40"/>
      <c r="X205" s="27"/>
      <c r="Y205" s="39"/>
      <c r="Z205" s="40"/>
      <c r="AA205" s="27"/>
      <c r="AB205" s="39"/>
      <c r="AC205" s="40"/>
      <c r="AD205" s="27"/>
      <c r="AE205" s="27"/>
      <c r="AF205" s="27"/>
      <c r="AG205" s="27"/>
      <c r="AH205" s="39"/>
    </row>
    <row r="206" spans="1:34" x14ac:dyDescent="0.35">
      <c r="A206" s="4" t="s">
        <v>2016</v>
      </c>
      <c r="B206" s="2" t="s">
        <v>2017</v>
      </c>
      <c r="C206" s="5" t="s">
        <v>327</v>
      </c>
      <c r="D206" s="4" t="s">
        <v>1976</v>
      </c>
      <c r="E206" s="27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2"/>
      <c r="Q206" s="40"/>
      <c r="R206" s="27"/>
      <c r="S206" s="27"/>
      <c r="T206" s="39"/>
      <c r="U206" s="40"/>
      <c r="V206" s="39"/>
      <c r="W206" s="40"/>
      <c r="X206" s="27"/>
      <c r="Y206" s="39"/>
      <c r="Z206" s="40"/>
      <c r="AA206" s="27"/>
      <c r="AB206" s="39"/>
      <c r="AC206" s="40"/>
      <c r="AD206" s="27"/>
      <c r="AE206" s="27"/>
      <c r="AF206" s="27"/>
      <c r="AG206" s="27"/>
      <c r="AH206" s="39"/>
    </row>
    <row r="207" spans="1:34" x14ac:dyDescent="0.35">
      <c r="A207" s="4" t="s">
        <v>2018</v>
      </c>
      <c r="B207" s="2" t="s">
        <v>2019</v>
      </c>
      <c r="C207" s="5" t="s">
        <v>327</v>
      </c>
      <c r="D207" s="4" t="s">
        <v>1976</v>
      </c>
      <c r="E207" s="27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2"/>
      <c r="Q207" s="40"/>
      <c r="R207" s="27"/>
      <c r="S207" s="27"/>
      <c r="T207" s="39"/>
      <c r="U207" s="40"/>
      <c r="V207" s="39"/>
      <c r="W207" s="40"/>
      <c r="X207" s="27"/>
      <c r="Y207" s="39"/>
      <c r="Z207" s="40"/>
      <c r="AA207" s="27"/>
      <c r="AB207" s="39"/>
      <c r="AC207" s="40"/>
      <c r="AD207" s="27"/>
      <c r="AE207" s="27"/>
      <c r="AF207" s="27"/>
      <c r="AG207" s="27"/>
      <c r="AH207" s="39"/>
    </row>
    <row r="208" spans="1:34" x14ac:dyDescent="0.35">
      <c r="A208" s="4" t="s">
        <v>2020</v>
      </c>
      <c r="B208" s="2" t="s">
        <v>2021</v>
      </c>
      <c r="C208" s="5" t="s">
        <v>327</v>
      </c>
      <c r="D208" s="4" t="s">
        <v>1976</v>
      </c>
      <c r="E208" s="27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2"/>
      <c r="Q208" s="40"/>
      <c r="R208" s="27"/>
      <c r="S208" s="27"/>
      <c r="T208" s="39"/>
      <c r="U208" s="40"/>
      <c r="V208" s="39"/>
      <c r="W208" s="40"/>
      <c r="X208" s="27"/>
      <c r="Y208" s="39"/>
      <c r="Z208" s="40"/>
      <c r="AA208" s="27"/>
      <c r="AB208" s="39"/>
      <c r="AC208" s="40"/>
      <c r="AD208" s="27"/>
      <c r="AE208" s="27"/>
      <c r="AF208" s="27"/>
      <c r="AG208" s="27"/>
      <c r="AH208" s="39"/>
    </row>
    <row r="209" spans="1:34" x14ac:dyDescent="0.35">
      <c r="A209" s="4" t="s">
        <v>2022</v>
      </c>
      <c r="B209" s="2" t="s">
        <v>2023</v>
      </c>
      <c r="C209" s="5" t="s">
        <v>327</v>
      </c>
      <c r="D209" s="4" t="s">
        <v>1976</v>
      </c>
      <c r="E209" s="27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2"/>
      <c r="Q209" s="40"/>
      <c r="R209" s="27"/>
      <c r="S209" s="27"/>
      <c r="T209" s="39"/>
      <c r="U209" s="40"/>
      <c r="V209" s="39"/>
      <c r="W209" s="40"/>
      <c r="X209" s="27"/>
      <c r="Y209" s="39"/>
      <c r="Z209" s="40"/>
      <c r="AA209" s="27"/>
      <c r="AB209" s="39"/>
      <c r="AC209" s="40"/>
      <c r="AD209" s="27"/>
      <c r="AE209" s="27"/>
      <c r="AF209" s="27"/>
      <c r="AG209" s="27"/>
      <c r="AH209" s="39"/>
    </row>
    <row r="210" spans="1:34" x14ac:dyDescent="0.35">
      <c r="A210" s="4" t="s">
        <v>2024</v>
      </c>
      <c r="B210" s="2" t="s">
        <v>2025</v>
      </c>
      <c r="C210" s="5" t="s">
        <v>327</v>
      </c>
      <c r="D210" s="4" t="s">
        <v>1976</v>
      </c>
      <c r="E210" s="27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2"/>
      <c r="Q210" s="40"/>
      <c r="R210" s="27"/>
      <c r="S210" s="27"/>
      <c r="T210" s="39"/>
      <c r="U210" s="40"/>
      <c r="V210" s="39"/>
      <c r="W210" s="40"/>
      <c r="X210" s="27"/>
      <c r="Y210" s="39"/>
      <c r="Z210" s="40"/>
      <c r="AA210" s="27"/>
      <c r="AB210" s="39"/>
      <c r="AC210" s="40"/>
      <c r="AD210" s="27"/>
      <c r="AE210" s="27"/>
      <c r="AF210" s="27"/>
      <c r="AG210" s="27"/>
      <c r="AH210" s="39"/>
    </row>
    <row r="211" spans="1:34" x14ac:dyDescent="0.35">
      <c r="A211" s="4" t="s">
        <v>2026</v>
      </c>
      <c r="B211" s="2" t="s">
        <v>460</v>
      </c>
      <c r="C211" s="5" t="s">
        <v>405</v>
      </c>
      <c r="D211" s="4" t="s">
        <v>1976</v>
      </c>
      <c r="E211" s="27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2"/>
      <c r="Q211" s="40"/>
      <c r="R211" s="27"/>
      <c r="S211" s="27"/>
      <c r="T211" s="39"/>
      <c r="U211" s="40"/>
      <c r="V211" s="39"/>
      <c r="W211" s="40"/>
      <c r="X211" s="27"/>
      <c r="Y211" s="39"/>
      <c r="Z211" s="40"/>
      <c r="AA211" s="27"/>
      <c r="AB211" s="39"/>
      <c r="AC211" s="40"/>
      <c r="AD211" s="27"/>
      <c r="AE211" s="27"/>
      <c r="AF211" s="27"/>
      <c r="AG211" s="27"/>
      <c r="AH211" s="39"/>
    </row>
    <row r="212" spans="1:34" x14ac:dyDescent="0.35">
      <c r="A212" s="4" t="s">
        <v>2027</v>
      </c>
      <c r="B212" s="2" t="s">
        <v>2028</v>
      </c>
      <c r="C212" s="5" t="s">
        <v>405</v>
      </c>
      <c r="D212" s="4" t="s">
        <v>1976</v>
      </c>
      <c r="E212" s="27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2"/>
      <c r="Q212" s="40"/>
      <c r="R212" s="27"/>
      <c r="S212" s="27"/>
      <c r="T212" s="39"/>
      <c r="U212" s="40"/>
      <c r="V212" s="39"/>
      <c r="W212" s="40"/>
      <c r="X212" s="27"/>
      <c r="Y212" s="39"/>
      <c r="Z212" s="40"/>
      <c r="AA212" s="27"/>
      <c r="AB212" s="39"/>
      <c r="AC212" s="40"/>
      <c r="AD212" s="27"/>
      <c r="AE212" s="27"/>
      <c r="AF212" s="27"/>
      <c r="AG212" s="27"/>
      <c r="AH212" s="39"/>
    </row>
    <row r="213" spans="1:34" x14ac:dyDescent="0.35">
      <c r="A213" s="4" t="s">
        <v>2029</v>
      </c>
      <c r="B213" s="2" t="s">
        <v>2030</v>
      </c>
      <c r="C213" s="5" t="s">
        <v>405</v>
      </c>
      <c r="D213" s="4" t="s">
        <v>1976</v>
      </c>
      <c r="E213" s="27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2"/>
      <c r="Q213" s="40"/>
      <c r="R213" s="27"/>
      <c r="S213" s="27"/>
      <c r="T213" s="39"/>
      <c r="U213" s="40"/>
      <c r="V213" s="39"/>
      <c r="W213" s="40"/>
      <c r="X213" s="27"/>
      <c r="Y213" s="39"/>
      <c r="Z213" s="40"/>
      <c r="AA213" s="27"/>
      <c r="AB213" s="39"/>
      <c r="AC213" s="40"/>
      <c r="AD213" s="27"/>
      <c r="AE213" s="27"/>
      <c r="AF213" s="27"/>
      <c r="AG213" s="27"/>
      <c r="AH213" s="39"/>
    </row>
    <row r="214" spans="1:34" x14ac:dyDescent="0.35">
      <c r="A214" s="4" t="s">
        <v>2031</v>
      </c>
      <c r="B214" s="2" t="s">
        <v>2032</v>
      </c>
      <c r="C214" s="5" t="s">
        <v>405</v>
      </c>
      <c r="D214" s="4" t="s">
        <v>1976</v>
      </c>
      <c r="E214" s="27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2"/>
      <c r="Q214" s="40"/>
      <c r="R214" s="27"/>
      <c r="S214" s="27"/>
      <c r="T214" s="39"/>
      <c r="U214" s="40"/>
      <c r="V214" s="39"/>
      <c r="W214" s="40"/>
      <c r="X214" s="27"/>
      <c r="Y214" s="39"/>
      <c r="Z214" s="40"/>
      <c r="AA214" s="27"/>
      <c r="AB214" s="39"/>
      <c r="AC214" s="40"/>
      <c r="AD214" s="27"/>
      <c r="AE214" s="27"/>
      <c r="AF214" s="27"/>
      <c r="AG214" s="27"/>
      <c r="AH214" s="39"/>
    </row>
    <row r="215" spans="1:34" x14ac:dyDescent="0.35">
      <c r="A215" s="4" t="s">
        <v>2033</v>
      </c>
      <c r="B215" s="2" t="s">
        <v>2034</v>
      </c>
      <c r="C215" s="5" t="s">
        <v>405</v>
      </c>
      <c r="D215" s="4" t="s">
        <v>1976</v>
      </c>
      <c r="E215" s="27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2"/>
      <c r="Q215" s="40"/>
      <c r="R215" s="27"/>
      <c r="S215" s="27"/>
      <c r="T215" s="39"/>
      <c r="U215" s="40"/>
      <c r="V215" s="39"/>
      <c r="W215" s="40"/>
      <c r="X215" s="27"/>
      <c r="Y215" s="39"/>
      <c r="Z215" s="40"/>
      <c r="AA215" s="27"/>
      <c r="AB215" s="39"/>
      <c r="AC215" s="40"/>
      <c r="AD215" s="27"/>
      <c r="AE215" s="27"/>
      <c r="AF215" s="27"/>
      <c r="AG215" s="27"/>
      <c r="AH215" s="39"/>
    </row>
    <row r="216" spans="1:34" x14ac:dyDescent="0.35">
      <c r="A216" s="4" t="s">
        <v>2035</v>
      </c>
      <c r="B216" s="2" t="s">
        <v>2036</v>
      </c>
      <c r="C216" s="5" t="s">
        <v>405</v>
      </c>
      <c r="D216" s="4" t="s">
        <v>1976</v>
      </c>
      <c r="E216" s="27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2"/>
      <c r="Q216" s="40"/>
      <c r="R216" s="27"/>
      <c r="S216" s="27"/>
      <c r="T216" s="39"/>
      <c r="U216" s="40"/>
      <c r="V216" s="39"/>
      <c r="W216" s="40"/>
      <c r="X216" s="27"/>
      <c r="Y216" s="39"/>
      <c r="Z216" s="40"/>
      <c r="AA216" s="27"/>
      <c r="AB216" s="39"/>
      <c r="AC216" s="40"/>
      <c r="AD216" s="27"/>
      <c r="AE216" s="27"/>
      <c r="AF216" s="27"/>
      <c r="AG216" s="27"/>
      <c r="AH216" s="39"/>
    </row>
    <row r="217" spans="1:34" x14ac:dyDescent="0.35">
      <c r="A217" s="4" t="s">
        <v>438</v>
      </c>
      <c r="B217" s="2" t="s">
        <v>2037</v>
      </c>
      <c r="C217" s="5" t="s">
        <v>405</v>
      </c>
      <c r="D217" s="4" t="s">
        <v>1976</v>
      </c>
      <c r="E217" s="27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2"/>
      <c r="Q217" s="40"/>
      <c r="R217" s="27"/>
      <c r="S217" s="27"/>
      <c r="T217" s="39"/>
      <c r="U217" s="40"/>
      <c r="V217" s="39"/>
      <c r="W217" s="40"/>
      <c r="X217" s="27"/>
      <c r="Y217" s="39"/>
      <c r="Z217" s="40"/>
      <c r="AA217" s="27"/>
      <c r="AB217" s="39"/>
      <c r="AC217" s="40"/>
      <c r="AD217" s="27"/>
      <c r="AE217" s="27"/>
      <c r="AF217" s="27"/>
      <c r="AG217" s="27"/>
      <c r="AH217" s="39"/>
    </row>
    <row r="218" spans="1:34" x14ac:dyDescent="0.35">
      <c r="A218" s="4" t="s">
        <v>2038</v>
      </c>
      <c r="B218" s="2" t="s">
        <v>2039</v>
      </c>
      <c r="C218" s="5" t="s">
        <v>463</v>
      </c>
      <c r="D218" s="4" t="s">
        <v>1976</v>
      </c>
      <c r="E218" s="27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2"/>
      <c r="Q218" s="40"/>
      <c r="R218" s="27"/>
      <c r="S218" s="27"/>
      <c r="T218" s="39"/>
      <c r="U218" s="40"/>
      <c r="V218" s="39"/>
      <c r="W218" s="40"/>
      <c r="X218" s="27"/>
      <c r="Y218" s="39"/>
      <c r="Z218" s="40"/>
      <c r="AA218" s="27"/>
      <c r="AB218" s="39"/>
      <c r="AC218" s="40"/>
      <c r="AD218" s="27"/>
      <c r="AE218" s="27"/>
      <c r="AF218" s="27"/>
      <c r="AG218" s="27"/>
      <c r="AH218" s="39"/>
    </row>
    <row r="219" spans="1:34" x14ac:dyDescent="0.35">
      <c r="A219" s="4" t="s">
        <v>2040</v>
      </c>
      <c r="B219" s="2" t="s">
        <v>2041</v>
      </c>
      <c r="C219" s="5" t="s">
        <v>463</v>
      </c>
      <c r="D219" s="4" t="s">
        <v>1976</v>
      </c>
      <c r="E219" s="27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2"/>
      <c r="Q219" s="40"/>
      <c r="R219" s="27"/>
      <c r="S219" s="27"/>
      <c r="T219" s="39"/>
      <c r="U219" s="40"/>
      <c r="V219" s="39"/>
      <c r="W219" s="40"/>
      <c r="X219" s="27"/>
      <c r="Y219" s="39"/>
      <c r="Z219" s="40"/>
      <c r="AA219" s="27"/>
      <c r="AB219" s="39"/>
      <c r="AC219" s="40"/>
      <c r="AD219" s="27"/>
      <c r="AE219" s="27"/>
      <c r="AF219" s="27"/>
      <c r="AG219" s="27"/>
      <c r="AH219" s="39"/>
    </row>
    <row r="220" spans="1:34" x14ac:dyDescent="0.35">
      <c r="A220" s="4" t="s">
        <v>2042</v>
      </c>
      <c r="B220" s="2" t="s">
        <v>2043</v>
      </c>
      <c r="C220" s="5" t="s">
        <v>463</v>
      </c>
      <c r="D220" s="4" t="s">
        <v>1976</v>
      </c>
      <c r="E220" s="27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2"/>
      <c r="Q220" s="40"/>
      <c r="R220" s="27"/>
      <c r="S220" s="27"/>
      <c r="T220" s="39"/>
      <c r="U220" s="40"/>
      <c r="V220" s="39"/>
      <c r="W220" s="40"/>
      <c r="X220" s="27"/>
      <c r="Y220" s="39"/>
      <c r="Z220" s="40"/>
      <c r="AA220" s="27"/>
      <c r="AB220" s="39"/>
      <c r="AC220" s="40"/>
      <c r="AD220" s="27"/>
      <c r="AE220" s="27"/>
      <c r="AF220" s="27"/>
      <c r="AG220" s="27"/>
      <c r="AH220" s="39"/>
    </row>
    <row r="221" spans="1:34" x14ac:dyDescent="0.35">
      <c r="A221" s="4" t="s">
        <v>2044</v>
      </c>
      <c r="B221" s="2" t="s">
        <v>2045</v>
      </c>
      <c r="C221" s="5" t="s">
        <v>529</v>
      </c>
      <c r="D221" s="4" t="s">
        <v>1976</v>
      </c>
      <c r="E221" s="27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2"/>
      <c r="Q221" s="40"/>
      <c r="R221" s="27"/>
      <c r="S221" s="27"/>
      <c r="T221" s="39"/>
      <c r="U221" s="40"/>
      <c r="V221" s="39"/>
      <c r="W221" s="40"/>
      <c r="X221" s="27"/>
      <c r="Y221" s="39"/>
      <c r="Z221" s="40"/>
      <c r="AA221" s="27"/>
      <c r="AB221" s="39"/>
      <c r="AC221" s="40"/>
      <c r="AD221" s="27"/>
      <c r="AE221" s="27"/>
      <c r="AF221" s="27"/>
      <c r="AG221" s="27"/>
      <c r="AH221" s="39"/>
    </row>
    <row r="222" spans="1:34" x14ac:dyDescent="0.35">
      <c r="A222" s="4" t="s">
        <v>2046</v>
      </c>
      <c r="B222" s="2" t="s">
        <v>2047</v>
      </c>
      <c r="C222" s="5" t="s">
        <v>529</v>
      </c>
      <c r="D222" s="4" t="s">
        <v>1976</v>
      </c>
      <c r="E222" s="27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2"/>
      <c r="Q222" s="40"/>
      <c r="R222" s="27"/>
      <c r="S222" s="27"/>
      <c r="T222" s="39"/>
      <c r="U222" s="40"/>
      <c r="V222" s="39"/>
      <c r="W222" s="40"/>
      <c r="X222" s="27"/>
      <c r="Y222" s="39"/>
      <c r="Z222" s="40"/>
      <c r="AA222" s="27"/>
      <c r="AB222" s="39"/>
      <c r="AC222" s="40"/>
      <c r="AD222" s="27"/>
      <c r="AE222" s="27"/>
      <c r="AF222" s="27"/>
      <c r="AG222" s="27"/>
      <c r="AH222" s="39"/>
    </row>
    <row r="223" spans="1:34" x14ac:dyDescent="0.35">
      <c r="A223" s="4" t="s">
        <v>2048</v>
      </c>
      <c r="B223" s="2" t="s">
        <v>2049</v>
      </c>
      <c r="C223" s="5" t="s">
        <v>529</v>
      </c>
      <c r="D223" s="4" t="s">
        <v>1976</v>
      </c>
      <c r="E223" s="27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2"/>
      <c r="Q223" s="40"/>
      <c r="R223" s="27"/>
      <c r="S223" s="27"/>
      <c r="T223" s="39"/>
      <c r="U223" s="40"/>
      <c r="V223" s="39"/>
      <c r="W223" s="40"/>
      <c r="X223" s="27"/>
      <c r="Y223" s="39"/>
      <c r="Z223" s="40"/>
      <c r="AA223" s="27"/>
      <c r="AB223" s="39"/>
      <c r="AC223" s="40"/>
      <c r="AD223" s="27"/>
      <c r="AE223" s="27"/>
      <c r="AF223" s="27"/>
      <c r="AG223" s="27"/>
      <c r="AH223" s="39"/>
    </row>
    <row r="224" spans="1:34" x14ac:dyDescent="0.35">
      <c r="A224" s="4" t="s">
        <v>2050</v>
      </c>
      <c r="B224" s="2" t="s">
        <v>2051</v>
      </c>
      <c r="C224" s="5" t="s">
        <v>529</v>
      </c>
      <c r="D224" s="4" t="s">
        <v>1976</v>
      </c>
      <c r="E224" s="27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2"/>
      <c r="Q224" s="40"/>
      <c r="R224" s="27"/>
      <c r="S224" s="27"/>
      <c r="T224" s="39"/>
      <c r="U224" s="40"/>
      <c r="V224" s="39"/>
      <c r="W224" s="40"/>
      <c r="X224" s="27"/>
      <c r="Y224" s="39"/>
      <c r="Z224" s="40"/>
      <c r="AA224" s="27"/>
      <c r="AB224" s="39"/>
      <c r="AC224" s="40"/>
      <c r="AD224" s="27"/>
      <c r="AE224" s="27"/>
      <c r="AF224" s="27"/>
      <c r="AG224" s="27"/>
      <c r="AH224" s="39"/>
    </row>
    <row r="225" spans="1:34" x14ac:dyDescent="0.35">
      <c r="A225" s="4" t="s">
        <v>2052</v>
      </c>
      <c r="B225" s="2" t="s">
        <v>2053</v>
      </c>
      <c r="C225" s="5" t="s">
        <v>529</v>
      </c>
      <c r="D225" s="4" t="s">
        <v>1976</v>
      </c>
      <c r="E225" s="27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2"/>
      <c r="Q225" s="40"/>
      <c r="R225" s="27"/>
      <c r="S225" s="27"/>
      <c r="T225" s="39"/>
      <c r="U225" s="40"/>
      <c r="V225" s="39"/>
      <c r="W225" s="40"/>
      <c r="X225" s="27"/>
      <c r="Y225" s="39"/>
      <c r="Z225" s="40"/>
      <c r="AA225" s="27"/>
      <c r="AB225" s="39"/>
      <c r="AC225" s="40"/>
      <c r="AD225" s="27"/>
      <c r="AE225" s="27"/>
      <c r="AF225" s="27"/>
      <c r="AG225" s="27"/>
      <c r="AH225" s="39"/>
    </row>
    <row r="226" spans="1:34" x14ac:dyDescent="0.35">
      <c r="A226" s="4" t="s">
        <v>2054</v>
      </c>
      <c r="B226" s="2" t="s">
        <v>2055</v>
      </c>
      <c r="C226" s="5" t="s">
        <v>529</v>
      </c>
      <c r="D226" s="4" t="s">
        <v>1976</v>
      </c>
      <c r="E226" s="27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2"/>
      <c r="Q226" s="40"/>
      <c r="R226" s="27"/>
      <c r="S226" s="27"/>
      <c r="T226" s="39"/>
      <c r="U226" s="40"/>
      <c r="V226" s="39"/>
      <c r="W226" s="40"/>
      <c r="X226" s="27"/>
      <c r="Y226" s="39"/>
      <c r="Z226" s="40"/>
      <c r="AA226" s="27"/>
      <c r="AB226" s="39"/>
      <c r="AC226" s="40"/>
      <c r="AD226" s="27"/>
      <c r="AE226" s="27"/>
      <c r="AF226" s="27"/>
      <c r="AG226" s="27"/>
      <c r="AH226" s="39"/>
    </row>
    <row r="227" spans="1:34" x14ac:dyDescent="0.35">
      <c r="A227" s="4" t="s">
        <v>2056</v>
      </c>
      <c r="B227" s="2" t="s">
        <v>2057</v>
      </c>
      <c r="C227" s="5" t="s">
        <v>529</v>
      </c>
      <c r="D227" s="4" t="s">
        <v>1976</v>
      </c>
      <c r="E227" s="27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2"/>
      <c r="Q227" s="40"/>
      <c r="R227" s="27"/>
      <c r="S227" s="27"/>
      <c r="T227" s="39"/>
      <c r="U227" s="40"/>
      <c r="V227" s="39"/>
      <c r="W227" s="40"/>
      <c r="X227" s="27"/>
      <c r="Y227" s="39"/>
      <c r="Z227" s="40"/>
      <c r="AA227" s="27"/>
      <c r="AB227" s="39"/>
      <c r="AC227" s="40"/>
      <c r="AD227" s="27"/>
      <c r="AE227" s="27"/>
      <c r="AF227" s="27"/>
      <c r="AG227" s="27"/>
      <c r="AH227" s="39"/>
    </row>
    <row r="228" spans="1:34" x14ac:dyDescent="0.35">
      <c r="A228" s="4" t="s">
        <v>2058</v>
      </c>
      <c r="B228" s="2" t="s">
        <v>2059</v>
      </c>
      <c r="C228" s="5" t="s">
        <v>529</v>
      </c>
      <c r="D228" s="4" t="s">
        <v>1976</v>
      </c>
      <c r="E228" s="27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2"/>
      <c r="Q228" s="40"/>
      <c r="R228" s="27"/>
      <c r="S228" s="27"/>
      <c r="T228" s="39"/>
      <c r="U228" s="40"/>
      <c r="V228" s="39"/>
      <c r="W228" s="40"/>
      <c r="X228" s="27"/>
      <c r="Y228" s="39"/>
      <c r="Z228" s="40"/>
      <c r="AA228" s="27"/>
      <c r="AB228" s="39"/>
      <c r="AC228" s="40"/>
      <c r="AD228" s="27"/>
      <c r="AE228" s="27"/>
      <c r="AF228" s="27"/>
      <c r="AG228" s="27"/>
      <c r="AH228" s="39"/>
    </row>
    <row r="229" spans="1:34" x14ac:dyDescent="0.35">
      <c r="A229" s="4" t="s">
        <v>2060</v>
      </c>
      <c r="B229" s="2" t="s">
        <v>2061</v>
      </c>
      <c r="C229" s="5" t="s">
        <v>558</v>
      </c>
      <c r="D229" s="4" t="s">
        <v>1976</v>
      </c>
      <c r="E229" s="27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2"/>
      <c r="Q229" s="40"/>
      <c r="R229" s="27"/>
      <c r="S229" s="27"/>
      <c r="T229" s="39"/>
      <c r="U229" s="40"/>
      <c r="V229" s="39"/>
      <c r="W229" s="40"/>
      <c r="X229" s="27"/>
      <c r="Y229" s="39"/>
      <c r="Z229" s="40"/>
      <c r="AA229" s="27"/>
      <c r="AB229" s="39"/>
      <c r="AC229" s="40"/>
      <c r="AD229" s="27"/>
      <c r="AE229" s="27"/>
      <c r="AF229" s="27"/>
      <c r="AG229" s="27"/>
      <c r="AH229" s="39"/>
    </row>
    <row r="230" spans="1:34" x14ac:dyDescent="0.35">
      <c r="A230" s="4" t="s">
        <v>2062</v>
      </c>
      <c r="B230" s="2" t="s">
        <v>2063</v>
      </c>
      <c r="C230" s="5" t="s">
        <v>558</v>
      </c>
      <c r="D230" s="4" t="s">
        <v>1976</v>
      </c>
      <c r="E230" s="27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2"/>
      <c r="Q230" s="40"/>
      <c r="R230" s="27"/>
      <c r="S230" s="27"/>
      <c r="T230" s="39"/>
      <c r="U230" s="40"/>
      <c r="V230" s="39"/>
      <c r="W230" s="40"/>
      <c r="X230" s="27"/>
      <c r="Y230" s="39"/>
      <c r="Z230" s="40"/>
      <c r="AA230" s="27"/>
      <c r="AB230" s="39"/>
      <c r="AC230" s="40"/>
      <c r="AD230" s="27"/>
      <c r="AE230" s="27"/>
      <c r="AF230" s="27"/>
      <c r="AG230" s="27"/>
      <c r="AH230" s="39"/>
    </row>
    <row r="231" spans="1:34" x14ac:dyDescent="0.35">
      <c r="A231" s="4"/>
      <c r="B231" s="2"/>
      <c r="C231" s="5"/>
      <c r="D231" s="4"/>
      <c r="E231" s="27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2"/>
      <c r="Q231" s="40"/>
      <c r="R231" s="27"/>
      <c r="S231" s="27"/>
      <c r="T231" s="39"/>
      <c r="U231" s="40"/>
      <c r="V231" s="39"/>
      <c r="W231" s="40"/>
      <c r="X231" s="27"/>
      <c r="Y231" s="39"/>
      <c r="Z231" s="40"/>
      <c r="AA231" s="27"/>
      <c r="AB231" s="39"/>
      <c r="AC231" s="40"/>
      <c r="AD231" s="27"/>
      <c r="AE231" s="27"/>
      <c r="AF231" s="27"/>
      <c r="AG231" s="27"/>
      <c r="AH231" s="39"/>
    </row>
    <row r="232" spans="1:34" x14ac:dyDescent="0.35">
      <c r="A232" s="4"/>
      <c r="B232" s="2"/>
      <c r="C232" s="5"/>
      <c r="D232" s="4"/>
      <c r="E232" s="27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2"/>
      <c r="Q232" s="40"/>
      <c r="R232" s="27"/>
      <c r="S232" s="27"/>
      <c r="T232" s="39"/>
      <c r="U232" s="40"/>
      <c r="V232" s="39"/>
      <c r="W232" s="40"/>
      <c r="X232" s="27"/>
      <c r="Y232" s="39"/>
      <c r="Z232" s="40"/>
      <c r="AA232" s="27"/>
      <c r="AB232" s="39"/>
      <c r="AC232" s="40"/>
      <c r="AD232" s="27"/>
      <c r="AE232" s="27"/>
      <c r="AF232" s="27"/>
      <c r="AG232" s="27"/>
      <c r="AH232" s="39"/>
    </row>
    <row r="233" spans="1:34" x14ac:dyDescent="0.35">
      <c r="A233" s="4"/>
      <c r="B233" s="2"/>
      <c r="C233" s="5"/>
      <c r="D233" s="4"/>
      <c r="E233" s="27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2"/>
      <c r="Q233" s="40"/>
      <c r="R233" s="27"/>
      <c r="S233" s="27"/>
      <c r="T233" s="39"/>
      <c r="U233" s="40"/>
      <c r="V233" s="39"/>
      <c r="W233" s="40"/>
      <c r="X233" s="27"/>
      <c r="Y233" s="39"/>
      <c r="Z233" s="40"/>
      <c r="AA233" s="27"/>
      <c r="AB233" s="39"/>
      <c r="AC233" s="40"/>
      <c r="AD233" s="27"/>
      <c r="AE233" s="27"/>
      <c r="AF233" s="27"/>
      <c r="AG233" s="27"/>
      <c r="AH233" s="39"/>
    </row>
    <row r="234" spans="1:34" x14ac:dyDescent="0.35">
      <c r="A234" s="100" t="s">
        <v>2188</v>
      </c>
      <c r="B234" s="2"/>
      <c r="C234" s="5"/>
      <c r="D234" s="4"/>
      <c r="E234" s="27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2"/>
      <c r="Q234" s="40"/>
      <c r="R234" s="27"/>
      <c r="S234" s="27"/>
      <c r="T234" s="39"/>
      <c r="U234" s="40"/>
      <c r="V234" s="39"/>
      <c r="W234" s="40"/>
      <c r="X234" s="27"/>
      <c r="Y234" s="39"/>
      <c r="Z234" s="40"/>
      <c r="AA234" s="27"/>
      <c r="AB234" s="39"/>
      <c r="AC234" s="40"/>
      <c r="AD234" s="27"/>
      <c r="AE234" s="27"/>
      <c r="AF234" s="27"/>
      <c r="AG234" s="27"/>
      <c r="AH234" s="39"/>
    </row>
    <row r="235" spans="1:34" x14ac:dyDescent="0.35">
      <c r="A235" s="100" t="s">
        <v>2354</v>
      </c>
      <c r="B235" s="2"/>
      <c r="C235" s="5"/>
      <c r="D235" s="4"/>
      <c r="E235" s="27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2"/>
      <c r="Q235" s="40"/>
      <c r="R235" s="27"/>
      <c r="S235" s="27"/>
      <c r="T235" s="39"/>
      <c r="U235" s="40"/>
      <c r="V235" s="39"/>
      <c r="W235" s="40"/>
      <c r="X235" s="27"/>
      <c r="Y235" s="39"/>
      <c r="Z235" s="40"/>
      <c r="AA235" s="27"/>
      <c r="AB235" s="39"/>
      <c r="AC235" s="40"/>
      <c r="AD235" s="27"/>
      <c r="AE235" s="27"/>
      <c r="AF235" s="27"/>
      <c r="AG235" s="27"/>
      <c r="AH235" s="39"/>
    </row>
    <row r="236" spans="1:34" x14ac:dyDescent="0.35">
      <c r="A236" s="4"/>
      <c r="B236" s="2"/>
      <c r="C236" s="5"/>
      <c r="D236" s="4"/>
      <c r="E236" s="27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2"/>
      <c r="Q236" s="40"/>
      <c r="R236" s="27"/>
      <c r="S236" s="27"/>
      <c r="T236" s="39"/>
      <c r="U236" s="40"/>
      <c r="V236" s="39"/>
      <c r="W236" s="40"/>
      <c r="X236" s="27"/>
      <c r="Y236" s="39"/>
      <c r="Z236" s="40"/>
      <c r="AA236" s="27"/>
      <c r="AB236" s="39"/>
      <c r="AC236" s="40"/>
      <c r="AD236" s="27"/>
      <c r="AE236" s="27"/>
      <c r="AF236" s="27"/>
      <c r="AG236" s="27"/>
      <c r="AH236" s="39"/>
    </row>
    <row r="237" spans="1:34" x14ac:dyDescent="0.35">
      <c r="A237" s="4"/>
      <c r="B237" s="2"/>
      <c r="C237" s="5"/>
      <c r="D237" s="4"/>
      <c r="E237" s="27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2"/>
      <c r="Q237" s="40"/>
      <c r="R237" s="27"/>
      <c r="S237" s="27"/>
      <c r="T237" s="39"/>
      <c r="U237" s="40"/>
      <c r="V237" s="39"/>
      <c r="W237" s="40"/>
      <c r="X237" s="27"/>
      <c r="Y237" s="39"/>
      <c r="Z237" s="40"/>
      <c r="AA237" s="27"/>
      <c r="AB237" s="39"/>
      <c r="AC237" s="40"/>
      <c r="AD237" s="27"/>
      <c r="AE237" s="27"/>
      <c r="AF237" s="27"/>
      <c r="AG237" s="27"/>
      <c r="AH237" s="39"/>
    </row>
    <row r="238" spans="1:34" x14ac:dyDescent="0.35">
      <c r="A238" s="4"/>
      <c r="B238" s="2"/>
      <c r="C238" s="5"/>
      <c r="D238" s="4"/>
      <c r="E238" s="27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2"/>
      <c r="Q238" s="40"/>
      <c r="R238" s="27"/>
      <c r="S238" s="27"/>
      <c r="T238" s="39"/>
      <c r="U238" s="40"/>
      <c r="V238" s="39"/>
      <c r="W238" s="40"/>
      <c r="X238" s="27"/>
      <c r="Y238" s="39"/>
      <c r="Z238" s="40"/>
      <c r="AA238" s="27"/>
      <c r="AB238" s="39"/>
      <c r="AC238" s="40"/>
      <c r="AD238" s="27"/>
      <c r="AE238" s="27"/>
      <c r="AF238" s="27"/>
      <c r="AG238" s="27"/>
      <c r="AH238" s="39"/>
    </row>
    <row r="239" spans="1:34" x14ac:dyDescent="0.35">
      <c r="A239" s="4"/>
      <c r="B239" s="2"/>
      <c r="C239" s="5"/>
      <c r="D239" s="4"/>
      <c r="E239" s="27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2"/>
      <c r="Q239" s="40"/>
      <c r="R239" s="27"/>
      <c r="S239" s="27"/>
      <c r="T239" s="39"/>
      <c r="U239" s="40"/>
      <c r="V239" s="39"/>
      <c r="W239" s="40"/>
      <c r="X239" s="27"/>
      <c r="Y239" s="39"/>
      <c r="Z239" s="40"/>
      <c r="AA239" s="27"/>
      <c r="AB239" s="39"/>
      <c r="AC239" s="40"/>
      <c r="AD239" s="27"/>
      <c r="AE239" s="27"/>
      <c r="AF239" s="27"/>
      <c r="AG239" s="27"/>
      <c r="AH239" s="39"/>
    </row>
    <row r="240" spans="1:34" x14ac:dyDescent="0.35">
      <c r="A240" s="4"/>
      <c r="B240" s="2"/>
      <c r="C240" s="5"/>
      <c r="D240" s="4"/>
      <c r="E240" s="27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2"/>
      <c r="Q240" s="40"/>
      <c r="R240" s="27"/>
      <c r="S240" s="27"/>
      <c r="T240" s="39"/>
      <c r="U240" s="40"/>
      <c r="V240" s="39"/>
      <c r="W240" s="40"/>
      <c r="X240" s="27"/>
      <c r="Y240" s="39"/>
      <c r="Z240" s="40"/>
      <c r="AA240" s="27"/>
      <c r="AB240" s="39"/>
      <c r="AC240" s="40"/>
      <c r="AD240" s="27"/>
      <c r="AE240" s="27"/>
      <c r="AF240" s="27"/>
      <c r="AG240" s="27"/>
      <c r="AH240" s="39"/>
    </row>
    <row r="241" spans="1:34" x14ac:dyDescent="0.35">
      <c r="A241" s="4"/>
      <c r="B241" s="2"/>
      <c r="C241" s="5"/>
      <c r="D241" s="4"/>
      <c r="E241" s="27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2"/>
      <c r="Q241" s="40"/>
      <c r="R241" s="27"/>
      <c r="S241" s="27"/>
      <c r="T241" s="39"/>
      <c r="U241" s="40"/>
      <c r="V241" s="39"/>
      <c r="W241" s="40"/>
      <c r="X241" s="27"/>
      <c r="Y241" s="39"/>
      <c r="Z241" s="40"/>
      <c r="AA241" s="27"/>
      <c r="AB241" s="39"/>
      <c r="AC241" s="40"/>
      <c r="AD241" s="27"/>
      <c r="AE241" s="27"/>
      <c r="AF241" s="27"/>
      <c r="AG241" s="27"/>
      <c r="AH241" s="39"/>
    </row>
    <row r="242" spans="1:34" x14ac:dyDescent="0.35">
      <c r="A242" s="4"/>
      <c r="B242" s="2"/>
      <c r="C242" s="5"/>
      <c r="D242" s="4"/>
      <c r="E242" s="27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2"/>
      <c r="Q242" s="40"/>
      <c r="R242" s="27"/>
      <c r="S242" s="27"/>
      <c r="T242" s="39"/>
      <c r="U242" s="40"/>
      <c r="V242" s="39"/>
      <c r="W242" s="40"/>
      <c r="X242" s="27"/>
      <c r="Y242" s="39"/>
      <c r="Z242" s="40"/>
      <c r="AA242" s="27"/>
      <c r="AB242" s="39"/>
      <c r="AC242" s="40"/>
      <c r="AD242" s="27"/>
      <c r="AE242" s="27"/>
      <c r="AF242" s="27"/>
      <c r="AG242" s="27"/>
      <c r="AH242" s="39"/>
    </row>
    <row r="243" spans="1:34" x14ac:dyDescent="0.35">
      <c r="A243" s="4"/>
      <c r="B243" s="2"/>
      <c r="C243" s="5"/>
      <c r="D243" s="4"/>
      <c r="E243" s="27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2"/>
      <c r="Q243" s="40"/>
      <c r="R243" s="27"/>
      <c r="S243" s="27"/>
      <c r="T243" s="39"/>
      <c r="U243" s="40"/>
      <c r="V243" s="39"/>
      <c r="W243" s="40"/>
      <c r="X243" s="27"/>
      <c r="Y243" s="39"/>
      <c r="Z243" s="40"/>
      <c r="AA243" s="27"/>
      <c r="AB243" s="39"/>
      <c r="AC243" s="40"/>
      <c r="AD243" s="27"/>
      <c r="AE243" s="27"/>
      <c r="AF243" s="27"/>
      <c r="AG243" s="27"/>
      <c r="AH243" s="39"/>
    </row>
    <row r="244" spans="1:34" x14ac:dyDescent="0.35">
      <c r="A244" s="4"/>
      <c r="B244" s="2"/>
      <c r="C244" s="5"/>
      <c r="D244" s="4"/>
      <c r="E244" s="27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2"/>
      <c r="Q244" s="40"/>
      <c r="R244" s="27"/>
      <c r="S244" s="27"/>
      <c r="T244" s="39"/>
      <c r="U244" s="40"/>
      <c r="V244" s="39"/>
      <c r="W244" s="40"/>
      <c r="X244" s="27"/>
      <c r="Y244" s="39"/>
      <c r="Z244" s="40"/>
      <c r="AA244" s="27"/>
      <c r="AB244" s="39"/>
      <c r="AC244" s="40"/>
      <c r="AD244" s="27"/>
      <c r="AE244" s="27"/>
      <c r="AF244" s="27"/>
      <c r="AG244" s="27"/>
      <c r="AH244" s="39"/>
    </row>
    <row r="245" spans="1:34" x14ac:dyDescent="0.35">
      <c r="A245" s="4"/>
      <c r="B245" s="2"/>
      <c r="C245" s="5"/>
      <c r="D245" s="4"/>
      <c r="E245" s="27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2"/>
      <c r="Q245" s="40"/>
      <c r="R245" s="27"/>
      <c r="S245" s="27"/>
      <c r="T245" s="39"/>
      <c r="U245" s="40"/>
      <c r="V245" s="39"/>
      <c r="W245" s="40"/>
      <c r="X245" s="27"/>
      <c r="Y245" s="39"/>
      <c r="Z245" s="40"/>
      <c r="AA245" s="27"/>
      <c r="AB245" s="39"/>
      <c r="AC245" s="40"/>
      <c r="AD245" s="27"/>
      <c r="AE245" s="27"/>
      <c r="AF245" s="27"/>
      <c r="AG245" s="27"/>
      <c r="AH245" s="39"/>
    </row>
    <row r="246" spans="1:34" x14ac:dyDescent="0.35">
      <c r="A246" s="4"/>
      <c r="B246" s="2"/>
      <c r="C246" s="5"/>
      <c r="D246" s="4"/>
      <c r="E246" s="27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2"/>
      <c r="Q246" s="40"/>
      <c r="R246" s="27"/>
      <c r="S246" s="27"/>
      <c r="T246" s="39"/>
      <c r="U246" s="40"/>
      <c r="V246" s="39"/>
      <c r="W246" s="40"/>
      <c r="X246" s="27"/>
      <c r="Y246" s="39"/>
      <c r="Z246" s="40"/>
      <c r="AA246" s="27"/>
      <c r="AB246" s="39"/>
      <c r="AC246" s="40"/>
      <c r="AD246" s="27"/>
      <c r="AE246" s="27"/>
      <c r="AF246" s="27"/>
      <c r="AG246" s="27"/>
      <c r="AH246" s="39"/>
    </row>
    <row r="247" spans="1:34" x14ac:dyDescent="0.35">
      <c r="A247" s="4"/>
      <c r="B247" s="2"/>
      <c r="C247" s="5"/>
      <c r="D247" s="4"/>
      <c r="E247" s="27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2"/>
      <c r="Q247" s="40"/>
      <c r="R247" s="27"/>
      <c r="S247" s="27"/>
      <c r="T247" s="39"/>
      <c r="U247" s="40"/>
      <c r="V247" s="39"/>
      <c r="W247" s="40"/>
      <c r="X247" s="27"/>
      <c r="Y247" s="39"/>
      <c r="Z247" s="40"/>
      <c r="AA247" s="27"/>
      <c r="AB247" s="39"/>
      <c r="AC247" s="40"/>
      <c r="AD247" s="27"/>
      <c r="AE247" s="27"/>
      <c r="AF247" s="27"/>
      <c r="AG247" s="27"/>
      <c r="AH247" s="39"/>
    </row>
    <row r="248" spans="1:34" x14ac:dyDescent="0.35">
      <c r="A248" s="4"/>
      <c r="B248" s="2"/>
      <c r="C248" s="5"/>
      <c r="D248" s="4"/>
      <c r="E248" s="27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2"/>
      <c r="Q248" s="40"/>
      <c r="R248" s="27"/>
      <c r="S248" s="27"/>
      <c r="T248" s="39"/>
      <c r="U248" s="40"/>
      <c r="V248" s="39"/>
      <c r="W248" s="40"/>
      <c r="X248" s="27"/>
      <c r="Y248" s="39"/>
      <c r="Z248" s="40"/>
      <c r="AA248" s="27"/>
      <c r="AB248" s="39"/>
      <c r="AC248" s="40"/>
      <c r="AD248" s="27"/>
      <c r="AE248" s="27"/>
      <c r="AF248" s="27"/>
      <c r="AG248" s="27"/>
      <c r="AH248" s="39"/>
    </row>
    <row r="249" spans="1:34" x14ac:dyDescent="0.35">
      <c r="A249" s="4"/>
      <c r="B249" s="2"/>
      <c r="C249" s="5"/>
      <c r="D249" s="4"/>
      <c r="E249" s="27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2"/>
      <c r="Q249" s="40"/>
      <c r="R249" s="27"/>
      <c r="S249" s="27"/>
      <c r="T249" s="39"/>
      <c r="U249" s="40"/>
      <c r="V249" s="39"/>
      <c r="W249" s="40"/>
      <c r="X249" s="27"/>
      <c r="Y249" s="39"/>
      <c r="Z249" s="40"/>
      <c r="AA249" s="27"/>
      <c r="AB249" s="39"/>
      <c r="AC249" s="40"/>
      <c r="AD249" s="27"/>
      <c r="AE249" s="27"/>
      <c r="AF249" s="27"/>
      <c r="AG249" s="27"/>
      <c r="AH249" s="39"/>
    </row>
    <row r="250" spans="1:34" x14ac:dyDescent="0.35">
      <c r="A250" s="4"/>
      <c r="B250" s="2"/>
      <c r="C250" s="5"/>
      <c r="D250" s="4"/>
      <c r="E250" s="27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2"/>
      <c r="Q250" s="40"/>
      <c r="R250" s="27"/>
      <c r="S250" s="27"/>
      <c r="T250" s="39"/>
      <c r="U250" s="40"/>
      <c r="V250" s="39"/>
      <c r="W250" s="40"/>
      <c r="X250" s="27"/>
      <c r="Y250" s="39"/>
      <c r="Z250" s="40"/>
      <c r="AA250" s="27"/>
      <c r="AB250" s="39"/>
      <c r="AC250" s="40"/>
      <c r="AD250" s="27"/>
      <c r="AE250" s="27"/>
      <c r="AF250" s="27"/>
      <c r="AG250" s="27"/>
      <c r="AH250" s="39"/>
    </row>
    <row r="251" spans="1:34" x14ac:dyDescent="0.35">
      <c r="A251" s="4"/>
      <c r="B251" s="2"/>
      <c r="C251" s="5"/>
      <c r="D251" s="4"/>
      <c r="E251" s="27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2"/>
      <c r="Q251" s="40"/>
      <c r="R251" s="27"/>
      <c r="S251" s="27"/>
      <c r="T251" s="39"/>
      <c r="U251" s="40"/>
      <c r="V251" s="39"/>
      <c r="W251" s="40"/>
      <c r="X251" s="27"/>
      <c r="Y251" s="39"/>
      <c r="Z251" s="40"/>
      <c r="AA251" s="27"/>
      <c r="AB251" s="39"/>
      <c r="AC251" s="40"/>
      <c r="AD251" s="27"/>
      <c r="AE251" s="27"/>
      <c r="AF251" s="27"/>
      <c r="AG251" s="27"/>
      <c r="AH251" s="39"/>
    </row>
    <row r="252" spans="1:34" x14ac:dyDescent="0.35">
      <c r="A252" s="4"/>
      <c r="B252" s="2"/>
      <c r="C252" s="5"/>
      <c r="D252" s="4"/>
      <c r="E252" s="27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2"/>
      <c r="Q252" s="40"/>
      <c r="R252" s="27"/>
      <c r="S252" s="27"/>
      <c r="T252" s="39"/>
      <c r="U252" s="40"/>
      <c r="V252" s="39"/>
      <c r="W252" s="40"/>
      <c r="X252" s="27"/>
      <c r="Y252" s="39"/>
      <c r="Z252" s="40"/>
      <c r="AA252" s="27"/>
      <c r="AB252" s="39"/>
      <c r="AC252" s="40"/>
      <c r="AD252" s="27"/>
      <c r="AE252" s="27"/>
      <c r="AF252" s="27"/>
      <c r="AG252" s="27"/>
      <c r="AH252" s="39"/>
    </row>
    <row r="253" spans="1:34" x14ac:dyDescent="0.35">
      <c r="A253" s="4"/>
      <c r="B253" s="2"/>
      <c r="C253" s="5"/>
      <c r="D253" s="4"/>
      <c r="E253" s="27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2"/>
      <c r="Q253" s="40"/>
      <c r="R253" s="27"/>
      <c r="S253" s="27"/>
      <c r="T253" s="39"/>
      <c r="U253" s="40"/>
      <c r="V253" s="39"/>
      <c r="W253" s="40"/>
      <c r="X253" s="27"/>
      <c r="Y253" s="39"/>
      <c r="Z253" s="40"/>
      <c r="AA253" s="27"/>
      <c r="AB253" s="39"/>
      <c r="AC253" s="40"/>
      <c r="AD253" s="27"/>
      <c r="AE253" s="27"/>
      <c r="AF253" s="27"/>
      <c r="AG253" s="27"/>
      <c r="AH253" s="39"/>
    </row>
    <row r="254" spans="1:34" x14ac:dyDescent="0.35">
      <c r="A254" s="4"/>
      <c r="B254" s="2"/>
      <c r="C254" s="5"/>
      <c r="D254" s="4"/>
      <c r="E254" s="27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2"/>
      <c r="Q254" s="40"/>
      <c r="R254" s="27"/>
      <c r="S254" s="27"/>
      <c r="T254" s="39"/>
      <c r="U254" s="40"/>
      <c r="V254" s="39"/>
      <c r="W254" s="40"/>
      <c r="X254" s="27"/>
      <c r="Y254" s="39"/>
      <c r="Z254" s="40"/>
      <c r="AA254" s="27"/>
      <c r="AB254" s="39"/>
      <c r="AC254" s="40"/>
      <c r="AD254" s="27"/>
      <c r="AE254" s="27"/>
      <c r="AF254" s="27"/>
      <c r="AG254" s="27"/>
      <c r="AH254" s="39"/>
    </row>
    <row r="255" spans="1:34" x14ac:dyDescent="0.35">
      <c r="A255" s="4"/>
      <c r="B255" s="2"/>
      <c r="C255" s="5"/>
      <c r="D255" s="4"/>
      <c r="E255" s="27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2"/>
      <c r="Q255" s="40"/>
      <c r="R255" s="27"/>
      <c r="S255" s="27"/>
      <c r="T255" s="39"/>
      <c r="U255" s="40"/>
      <c r="V255" s="39"/>
      <c r="W255" s="40"/>
      <c r="X255" s="27"/>
      <c r="Y255" s="39"/>
      <c r="Z255" s="40"/>
      <c r="AA255" s="27"/>
      <c r="AB255" s="39"/>
      <c r="AC255" s="40"/>
      <c r="AD255" s="27"/>
      <c r="AE255" s="27"/>
      <c r="AF255" s="27"/>
      <c r="AG255" s="27"/>
      <c r="AH255" s="39"/>
    </row>
    <row r="256" spans="1:34" x14ac:dyDescent="0.35">
      <c r="A256" s="4"/>
      <c r="B256" s="2"/>
      <c r="C256" s="5"/>
      <c r="D256" s="4"/>
      <c r="E256" s="27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2"/>
      <c r="Q256" s="40"/>
      <c r="R256" s="27"/>
      <c r="S256" s="27"/>
      <c r="T256" s="39"/>
      <c r="U256" s="40"/>
      <c r="V256" s="39"/>
      <c r="W256" s="40"/>
      <c r="X256" s="27"/>
      <c r="Y256" s="39"/>
      <c r="Z256" s="40"/>
      <c r="AA256" s="27"/>
      <c r="AB256" s="39"/>
      <c r="AC256" s="40"/>
      <c r="AD256" s="27"/>
      <c r="AE256" s="27"/>
      <c r="AF256" s="27"/>
      <c r="AG256" s="27"/>
      <c r="AH256" s="39"/>
    </row>
    <row r="257" spans="1:34" x14ac:dyDescent="0.35">
      <c r="A257" s="4"/>
      <c r="B257" s="2"/>
      <c r="C257" s="5"/>
      <c r="D257" s="4"/>
      <c r="E257" s="27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2"/>
      <c r="Q257" s="40"/>
      <c r="R257" s="27"/>
      <c r="S257" s="27"/>
      <c r="T257" s="39"/>
      <c r="U257" s="40"/>
      <c r="V257" s="39"/>
      <c r="W257" s="40"/>
      <c r="X257" s="27"/>
      <c r="Y257" s="39"/>
      <c r="Z257" s="40"/>
      <c r="AA257" s="27"/>
      <c r="AB257" s="39"/>
      <c r="AC257" s="40"/>
      <c r="AD257" s="27"/>
      <c r="AE257" s="27"/>
      <c r="AF257" s="27"/>
      <c r="AG257" s="27"/>
      <c r="AH257" s="39"/>
    </row>
    <row r="258" spans="1:34" x14ac:dyDescent="0.35">
      <c r="A258" s="4"/>
      <c r="B258" s="2"/>
      <c r="C258" s="5"/>
      <c r="D258" s="4"/>
      <c r="E258" s="27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2"/>
      <c r="Q258" s="40"/>
      <c r="R258" s="27"/>
      <c r="S258" s="27"/>
      <c r="T258" s="39"/>
      <c r="U258" s="40"/>
      <c r="V258" s="39"/>
      <c r="W258" s="40"/>
      <c r="X258" s="27"/>
      <c r="Y258" s="39"/>
      <c r="Z258" s="40"/>
      <c r="AA258" s="27"/>
      <c r="AB258" s="39"/>
      <c r="AC258" s="40"/>
      <c r="AD258" s="27"/>
      <c r="AE258" s="27"/>
      <c r="AF258" s="27"/>
      <c r="AG258" s="27"/>
      <c r="AH258" s="39"/>
    </row>
    <row r="259" spans="1:34" x14ac:dyDescent="0.35">
      <c r="A259" s="4"/>
      <c r="B259" s="2"/>
      <c r="C259" s="5"/>
      <c r="D259" s="4"/>
      <c r="E259" s="27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2"/>
      <c r="Q259" s="40"/>
      <c r="R259" s="27"/>
      <c r="S259" s="27"/>
      <c r="T259" s="39"/>
      <c r="U259" s="40"/>
      <c r="V259" s="39"/>
      <c r="W259" s="40"/>
      <c r="X259" s="27"/>
      <c r="Y259" s="39"/>
      <c r="Z259" s="40"/>
      <c r="AA259" s="27"/>
      <c r="AB259" s="39"/>
      <c r="AC259" s="40"/>
      <c r="AD259" s="27"/>
      <c r="AE259" s="27"/>
      <c r="AF259" s="27"/>
      <c r="AG259" s="27"/>
      <c r="AH259" s="39"/>
    </row>
    <row r="260" spans="1:34" x14ac:dyDescent="0.35">
      <c r="A260" s="4"/>
      <c r="B260" s="2"/>
      <c r="C260" s="5"/>
      <c r="D260" s="4"/>
      <c r="E260" s="27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2"/>
      <c r="Q260" s="40"/>
      <c r="R260" s="27"/>
      <c r="S260" s="27"/>
      <c r="T260" s="39"/>
      <c r="U260" s="40"/>
      <c r="V260" s="39"/>
      <c r="W260" s="40"/>
      <c r="X260" s="27"/>
      <c r="Y260" s="39"/>
      <c r="Z260" s="40"/>
      <c r="AA260" s="27"/>
      <c r="AB260" s="39"/>
      <c r="AC260" s="40"/>
      <c r="AD260" s="27"/>
      <c r="AE260" s="27"/>
      <c r="AF260" s="27"/>
      <c r="AG260" s="27"/>
      <c r="AH260" s="39"/>
    </row>
    <row r="261" spans="1:34" x14ac:dyDescent="0.35">
      <c r="A261" s="4"/>
      <c r="B261" s="2"/>
      <c r="C261" s="5"/>
      <c r="D261" s="4"/>
      <c r="E261" s="27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2"/>
      <c r="Q261" s="40"/>
      <c r="R261" s="27"/>
      <c r="S261" s="27"/>
      <c r="T261" s="39"/>
      <c r="U261" s="40"/>
      <c r="V261" s="39"/>
      <c r="W261" s="40"/>
      <c r="X261" s="27"/>
      <c r="Y261" s="39"/>
      <c r="Z261" s="40"/>
      <c r="AA261" s="27"/>
      <c r="AB261" s="39"/>
      <c r="AC261" s="40"/>
      <c r="AD261" s="27"/>
      <c r="AE261" s="27"/>
      <c r="AF261" s="27"/>
      <c r="AG261" s="27"/>
      <c r="AH261" s="39"/>
    </row>
    <row r="262" spans="1:34" x14ac:dyDescent="0.35">
      <c r="A262" s="4"/>
      <c r="B262" s="2"/>
      <c r="C262" s="5"/>
      <c r="D262" s="4"/>
      <c r="E262" s="27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2"/>
      <c r="Q262" s="40"/>
      <c r="R262" s="27"/>
      <c r="S262" s="27"/>
      <c r="T262" s="39"/>
      <c r="U262" s="40"/>
      <c r="V262" s="39"/>
      <c r="W262" s="40"/>
      <c r="X262" s="27"/>
      <c r="Y262" s="39"/>
      <c r="Z262" s="40"/>
      <c r="AA262" s="27"/>
      <c r="AB262" s="39"/>
      <c r="AC262" s="40"/>
      <c r="AD262" s="27"/>
      <c r="AE262" s="27"/>
      <c r="AF262" s="27"/>
      <c r="AG262" s="27"/>
      <c r="AH262" s="39"/>
    </row>
    <row r="263" spans="1:34" x14ac:dyDescent="0.35">
      <c r="A263" s="4"/>
      <c r="B263" s="2"/>
      <c r="C263" s="5"/>
      <c r="D263" s="4"/>
      <c r="E263" s="27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2"/>
      <c r="Q263" s="40"/>
      <c r="R263" s="27"/>
      <c r="S263" s="27"/>
      <c r="T263" s="39"/>
      <c r="U263" s="40"/>
      <c r="V263" s="39"/>
      <c r="W263" s="40"/>
      <c r="X263" s="27"/>
      <c r="Y263" s="39"/>
      <c r="Z263" s="40"/>
      <c r="AA263" s="27"/>
      <c r="AB263" s="39"/>
      <c r="AC263" s="40"/>
      <c r="AD263" s="27"/>
      <c r="AE263" s="27"/>
      <c r="AF263" s="27"/>
      <c r="AG263" s="27"/>
      <c r="AH263" s="39"/>
    </row>
    <row r="264" spans="1:34" x14ac:dyDescent="0.35">
      <c r="A264" s="4"/>
      <c r="B264" s="2"/>
      <c r="C264" s="5"/>
      <c r="D264" s="4"/>
      <c r="E264" s="27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2"/>
      <c r="Q264" s="40"/>
      <c r="R264" s="27"/>
      <c r="S264" s="27"/>
      <c r="T264" s="39"/>
      <c r="U264" s="40"/>
      <c r="V264" s="39"/>
      <c r="W264" s="40"/>
      <c r="X264" s="27"/>
      <c r="Y264" s="39"/>
      <c r="Z264" s="40"/>
      <c r="AA264" s="27"/>
      <c r="AB264" s="39"/>
      <c r="AC264" s="40"/>
      <c r="AD264" s="27"/>
      <c r="AE264" s="27"/>
      <c r="AF264" s="27"/>
      <c r="AG264" s="27"/>
      <c r="AH264" s="39"/>
    </row>
    <row r="265" spans="1:34" x14ac:dyDescent="0.35">
      <c r="A265" s="4"/>
      <c r="B265" s="2"/>
      <c r="C265" s="5"/>
      <c r="D265" s="4"/>
      <c r="E265" s="27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2"/>
      <c r="Q265" s="40"/>
      <c r="R265" s="27"/>
      <c r="S265" s="27"/>
      <c r="T265" s="39"/>
      <c r="U265" s="40"/>
      <c r="V265" s="39"/>
      <c r="W265" s="40"/>
      <c r="X265" s="27"/>
      <c r="Y265" s="39"/>
      <c r="Z265" s="40"/>
      <c r="AA265" s="27"/>
      <c r="AB265" s="39"/>
      <c r="AC265" s="40"/>
      <c r="AD265" s="27"/>
      <c r="AE265" s="27"/>
      <c r="AF265" s="27"/>
      <c r="AG265" s="27"/>
      <c r="AH265" s="39"/>
    </row>
    <row r="266" spans="1:34" x14ac:dyDescent="0.35">
      <c r="A266" s="4"/>
      <c r="B266" s="2"/>
      <c r="C266" s="5"/>
      <c r="D266" s="4"/>
      <c r="E266" s="27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2"/>
      <c r="Q266" s="40"/>
      <c r="R266" s="27"/>
      <c r="S266" s="27"/>
      <c r="T266" s="39"/>
      <c r="U266" s="40"/>
      <c r="V266" s="39"/>
      <c r="W266" s="40"/>
      <c r="X266" s="27"/>
      <c r="Y266" s="39"/>
      <c r="Z266" s="40"/>
      <c r="AA266" s="27"/>
      <c r="AB266" s="39"/>
      <c r="AC266" s="40"/>
      <c r="AD266" s="27"/>
      <c r="AE266" s="27"/>
      <c r="AF266" s="27"/>
      <c r="AG266" s="27"/>
      <c r="AH266" s="39"/>
    </row>
    <row r="267" spans="1:34" x14ac:dyDescent="0.35">
      <c r="A267" s="4"/>
      <c r="B267" s="2"/>
      <c r="C267" s="5"/>
      <c r="D267" s="4"/>
      <c r="E267" s="27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2"/>
      <c r="Q267" s="40"/>
      <c r="R267" s="27"/>
      <c r="S267" s="27"/>
      <c r="T267" s="39"/>
      <c r="U267" s="40"/>
      <c r="V267" s="39"/>
      <c r="W267" s="40"/>
      <c r="X267" s="27"/>
      <c r="Y267" s="39"/>
      <c r="Z267" s="40"/>
      <c r="AA267" s="27"/>
      <c r="AB267" s="39"/>
      <c r="AC267" s="40"/>
      <c r="AD267" s="27"/>
      <c r="AE267" s="27"/>
      <c r="AF267" s="27"/>
      <c r="AG267" s="27"/>
      <c r="AH267" s="39"/>
    </row>
    <row r="268" spans="1:34" x14ac:dyDescent="0.35">
      <c r="A268" s="4"/>
      <c r="B268" s="2"/>
      <c r="C268" s="5"/>
      <c r="D268" s="4"/>
      <c r="E268" s="27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2"/>
      <c r="Q268" s="40"/>
      <c r="R268" s="27"/>
      <c r="S268" s="27"/>
      <c r="T268" s="39"/>
      <c r="U268" s="40"/>
      <c r="V268" s="39"/>
      <c r="W268" s="40"/>
      <c r="X268" s="27"/>
      <c r="Y268" s="39"/>
      <c r="Z268" s="40"/>
      <c r="AA268" s="27"/>
      <c r="AB268" s="39"/>
      <c r="AC268" s="40"/>
      <c r="AD268" s="27"/>
      <c r="AE268" s="27"/>
      <c r="AF268" s="27"/>
      <c r="AG268" s="27"/>
      <c r="AH268" s="39"/>
    </row>
    <row r="269" spans="1:34" x14ac:dyDescent="0.35">
      <c r="A269" s="4"/>
      <c r="B269" s="2"/>
      <c r="C269" s="5"/>
      <c r="D269" s="4"/>
      <c r="E269" s="27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2"/>
      <c r="Q269" s="40"/>
      <c r="R269" s="27"/>
      <c r="S269" s="27"/>
      <c r="T269" s="39"/>
      <c r="U269" s="40"/>
      <c r="V269" s="39"/>
      <c r="W269" s="40"/>
      <c r="X269" s="27"/>
      <c r="Y269" s="39"/>
      <c r="Z269" s="40"/>
      <c r="AA269" s="27"/>
      <c r="AB269" s="39"/>
      <c r="AC269" s="40"/>
      <c r="AD269" s="27"/>
      <c r="AE269" s="27"/>
      <c r="AF269" s="27"/>
      <c r="AG269" s="27"/>
      <c r="AH269" s="39"/>
    </row>
    <row r="270" spans="1:34" x14ac:dyDescent="0.35">
      <c r="A270" s="4"/>
      <c r="B270" s="2"/>
      <c r="C270" s="5"/>
      <c r="D270" s="4"/>
      <c r="E270" s="27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2"/>
      <c r="Q270" s="40"/>
      <c r="R270" s="27"/>
      <c r="S270" s="27"/>
      <c r="T270" s="39"/>
      <c r="U270" s="40"/>
      <c r="V270" s="39"/>
      <c r="W270" s="40"/>
      <c r="X270" s="27"/>
      <c r="Y270" s="39"/>
      <c r="Z270" s="40"/>
      <c r="AA270" s="27"/>
      <c r="AB270" s="39"/>
      <c r="AC270" s="40"/>
      <c r="AD270" s="27"/>
      <c r="AE270" s="27"/>
      <c r="AF270" s="27"/>
      <c r="AG270" s="27"/>
      <c r="AH270" s="39"/>
    </row>
    <row r="271" spans="1:34" x14ac:dyDescent="0.35">
      <c r="A271" s="4"/>
      <c r="B271" s="2"/>
      <c r="C271" s="5"/>
      <c r="D271" s="4"/>
      <c r="E271" s="27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2"/>
      <c r="Q271" s="40"/>
      <c r="R271" s="27"/>
      <c r="S271" s="27"/>
      <c r="T271" s="39"/>
      <c r="U271" s="40"/>
      <c r="V271" s="39"/>
      <c r="W271" s="40"/>
      <c r="X271" s="27"/>
      <c r="Y271" s="39"/>
      <c r="Z271" s="40"/>
      <c r="AA271" s="27"/>
      <c r="AB271" s="39"/>
      <c r="AC271" s="40"/>
      <c r="AD271" s="27"/>
      <c r="AE271" s="27"/>
      <c r="AF271" s="27"/>
      <c r="AG271" s="27"/>
      <c r="AH271" s="39"/>
    </row>
    <row r="272" spans="1:34" x14ac:dyDescent="0.35">
      <c r="A272" s="4"/>
      <c r="B272" s="2"/>
      <c r="C272" s="5"/>
      <c r="D272" s="4"/>
      <c r="E272" s="27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2"/>
      <c r="Q272" s="40"/>
      <c r="R272" s="27"/>
      <c r="S272" s="27"/>
      <c r="T272" s="39"/>
      <c r="U272" s="40"/>
      <c r="V272" s="39"/>
      <c r="W272" s="40"/>
      <c r="X272" s="27"/>
      <c r="Y272" s="39"/>
      <c r="Z272" s="40"/>
      <c r="AA272" s="27"/>
      <c r="AB272" s="39"/>
      <c r="AC272" s="40"/>
      <c r="AD272" s="27"/>
      <c r="AE272" s="27"/>
      <c r="AF272" s="27"/>
      <c r="AG272" s="27"/>
      <c r="AH272" s="39"/>
    </row>
    <row r="273" spans="1:34" x14ac:dyDescent="0.35">
      <c r="A273" s="4"/>
      <c r="B273" s="2"/>
      <c r="C273" s="5"/>
      <c r="D273" s="4"/>
      <c r="E273" s="27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2"/>
      <c r="Q273" s="40"/>
      <c r="R273" s="27"/>
      <c r="S273" s="27"/>
      <c r="T273" s="39"/>
      <c r="U273" s="40"/>
      <c r="V273" s="39"/>
      <c r="W273" s="40"/>
      <c r="X273" s="27"/>
      <c r="Y273" s="39"/>
      <c r="Z273" s="40"/>
      <c r="AA273" s="27"/>
      <c r="AB273" s="39"/>
      <c r="AC273" s="40"/>
      <c r="AD273" s="27"/>
      <c r="AE273" s="27"/>
      <c r="AF273" s="27"/>
      <c r="AG273" s="27"/>
      <c r="AH273" s="39"/>
    </row>
    <row r="274" spans="1:34" x14ac:dyDescent="0.35">
      <c r="A274" s="4"/>
      <c r="B274" s="2"/>
      <c r="C274" s="5"/>
      <c r="D274" s="4"/>
      <c r="E274" s="27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2"/>
      <c r="Q274" s="40"/>
      <c r="R274" s="27"/>
      <c r="S274" s="27"/>
      <c r="T274" s="39"/>
      <c r="U274" s="40"/>
      <c r="V274" s="39"/>
      <c r="W274" s="40"/>
      <c r="X274" s="27"/>
      <c r="Y274" s="39"/>
      <c r="Z274" s="40"/>
      <c r="AA274" s="27"/>
      <c r="AB274" s="39"/>
      <c r="AC274" s="40"/>
      <c r="AD274" s="27"/>
      <c r="AE274" s="27"/>
      <c r="AF274" s="27"/>
      <c r="AG274" s="27"/>
      <c r="AH274" s="39"/>
    </row>
    <row r="275" spans="1:34" x14ac:dyDescent="0.35">
      <c r="A275" s="4"/>
      <c r="B275" s="2"/>
      <c r="C275" s="5"/>
      <c r="D275" s="4"/>
      <c r="E275" s="27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2"/>
      <c r="Q275" s="40"/>
      <c r="R275" s="27"/>
      <c r="S275" s="27"/>
      <c r="T275" s="39"/>
      <c r="U275" s="40"/>
      <c r="V275" s="39"/>
      <c r="W275" s="40"/>
      <c r="X275" s="27"/>
      <c r="Y275" s="39"/>
      <c r="Z275" s="40"/>
      <c r="AA275" s="27"/>
      <c r="AB275" s="39"/>
      <c r="AC275" s="40"/>
      <c r="AD275" s="27"/>
      <c r="AE275" s="27"/>
      <c r="AF275" s="27"/>
      <c r="AG275" s="27"/>
      <c r="AH275" s="39"/>
    </row>
    <row r="276" spans="1:34" x14ac:dyDescent="0.35">
      <c r="A276" s="4"/>
      <c r="B276" s="2"/>
      <c r="C276" s="5"/>
      <c r="D276" s="4"/>
      <c r="E276" s="27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2"/>
      <c r="Q276" s="40"/>
      <c r="R276" s="27"/>
      <c r="S276" s="27"/>
      <c r="T276" s="39"/>
      <c r="U276" s="40"/>
      <c r="V276" s="39"/>
      <c r="W276" s="40"/>
      <c r="X276" s="27"/>
      <c r="Y276" s="39"/>
      <c r="Z276" s="40"/>
      <c r="AA276" s="27"/>
      <c r="AB276" s="39"/>
      <c r="AC276" s="40"/>
      <c r="AD276" s="27"/>
      <c r="AE276" s="27"/>
      <c r="AF276" s="27"/>
      <c r="AG276" s="27"/>
      <c r="AH276" s="39"/>
    </row>
    <row r="277" spans="1:34" x14ac:dyDescent="0.35">
      <c r="A277" s="4"/>
      <c r="B277" s="2"/>
      <c r="C277" s="5"/>
      <c r="D277" s="4"/>
      <c r="E277" s="27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2"/>
      <c r="Q277" s="40"/>
      <c r="R277" s="27"/>
      <c r="S277" s="27"/>
      <c r="T277" s="39"/>
      <c r="U277" s="40"/>
      <c r="V277" s="39"/>
      <c r="W277" s="40"/>
      <c r="X277" s="27"/>
      <c r="Y277" s="39"/>
      <c r="Z277" s="40"/>
      <c r="AA277" s="27"/>
      <c r="AB277" s="39"/>
      <c r="AC277" s="40"/>
      <c r="AD277" s="27"/>
      <c r="AE277" s="27"/>
      <c r="AF277" s="27"/>
      <c r="AG277" s="27"/>
      <c r="AH277" s="39"/>
    </row>
    <row r="278" spans="1:34" x14ac:dyDescent="0.35">
      <c r="A278" s="4"/>
      <c r="B278" s="2"/>
      <c r="C278" s="5"/>
      <c r="D278" s="4"/>
      <c r="E278" s="27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2"/>
      <c r="Q278" s="40"/>
      <c r="R278" s="27"/>
      <c r="S278" s="27"/>
      <c r="T278" s="39"/>
      <c r="U278" s="40"/>
      <c r="V278" s="39"/>
      <c r="W278" s="40"/>
      <c r="X278" s="27"/>
      <c r="Y278" s="39"/>
      <c r="Z278" s="40"/>
      <c r="AA278" s="27"/>
      <c r="AB278" s="39"/>
      <c r="AC278" s="40"/>
      <c r="AD278" s="27"/>
      <c r="AE278" s="27"/>
      <c r="AF278" s="27"/>
      <c r="AG278" s="27"/>
      <c r="AH278" s="39"/>
    </row>
    <row r="279" spans="1:34" x14ac:dyDescent="0.35">
      <c r="A279" s="4"/>
      <c r="B279" s="2"/>
      <c r="C279" s="5"/>
      <c r="D279" s="4"/>
      <c r="E279" s="27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2"/>
      <c r="Q279" s="40"/>
      <c r="R279" s="27"/>
      <c r="S279" s="27"/>
      <c r="T279" s="39"/>
      <c r="U279" s="40"/>
      <c r="V279" s="39"/>
      <c r="W279" s="40"/>
      <c r="X279" s="27"/>
      <c r="Y279" s="39"/>
      <c r="Z279" s="40"/>
      <c r="AA279" s="27"/>
      <c r="AB279" s="39"/>
      <c r="AC279" s="40"/>
      <c r="AD279" s="27"/>
      <c r="AE279" s="27"/>
      <c r="AF279" s="27"/>
      <c r="AG279" s="27"/>
      <c r="AH279" s="39"/>
    </row>
    <row r="280" spans="1:34" x14ac:dyDescent="0.35">
      <c r="A280" s="4"/>
      <c r="B280" s="2"/>
      <c r="C280" s="5"/>
      <c r="D280" s="4"/>
      <c r="E280" s="27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2"/>
      <c r="Q280" s="40"/>
      <c r="R280" s="27"/>
      <c r="S280" s="27"/>
      <c r="T280" s="39"/>
      <c r="U280" s="40"/>
      <c r="V280" s="39"/>
      <c r="W280" s="40"/>
      <c r="X280" s="27"/>
      <c r="Y280" s="39"/>
      <c r="Z280" s="40"/>
      <c r="AA280" s="27"/>
      <c r="AB280" s="39"/>
      <c r="AC280" s="40"/>
      <c r="AD280" s="27"/>
      <c r="AE280" s="27"/>
      <c r="AF280" s="27"/>
      <c r="AG280" s="27"/>
      <c r="AH280" s="39"/>
    </row>
    <row r="281" spans="1:34" x14ac:dyDescent="0.35">
      <c r="A281" s="4"/>
      <c r="B281" s="2"/>
      <c r="C281" s="5"/>
      <c r="D281" s="4"/>
      <c r="E281" s="27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2"/>
      <c r="Q281" s="40"/>
      <c r="R281" s="27"/>
      <c r="S281" s="27"/>
      <c r="T281" s="39"/>
      <c r="U281" s="40"/>
      <c r="V281" s="39"/>
      <c r="W281" s="40"/>
      <c r="X281" s="27"/>
      <c r="Y281" s="39"/>
      <c r="Z281" s="40"/>
      <c r="AA281" s="27"/>
      <c r="AB281" s="39"/>
      <c r="AC281" s="40"/>
      <c r="AD281" s="27"/>
      <c r="AE281" s="27"/>
      <c r="AF281" s="27"/>
      <c r="AG281" s="27"/>
      <c r="AH281" s="39"/>
    </row>
    <row r="282" spans="1:34" x14ac:dyDescent="0.35">
      <c r="A282" s="4"/>
      <c r="B282" s="2"/>
      <c r="C282" s="5"/>
      <c r="D282" s="4"/>
      <c r="E282" s="27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2"/>
      <c r="Q282" s="40"/>
      <c r="R282" s="27"/>
      <c r="S282" s="27"/>
      <c r="T282" s="39"/>
      <c r="U282" s="40"/>
      <c r="V282" s="39"/>
      <c r="W282" s="40"/>
      <c r="X282" s="27"/>
      <c r="Y282" s="39"/>
      <c r="Z282" s="40"/>
      <c r="AA282" s="27"/>
      <c r="AB282" s="39"/>
      <c r="AC282" s="40"/>
      <c r="AD282" s="27"/>
      <c r="AE282" s="27"/>
      <c r="AF282" s="27"/>
      <c r="AG282" s="27"/>
      <c r="AH282" s="39"/>
    </row>
    <row r="283" spans="1:34" x14ac:dyDescent="0.35">
      <c r="A283" s="4"/>
      <c r="B283" s="2"/>
      <c r="C283" s="5"/>
      <c r="D283" s="4"/>
      <c r="E283" s="27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2"/>
      <c r="Q283" s="40"/>
      <c r="R283" s="27"/>
      <c r="S283" s="27"/>
      <c r="T283" s="39"/>
      <c r="U283" s="40"/>
      <c r="V283" s="39"/>
      <c r="W283" s="40"/>
      <c r="X283" s="27"/>
      <c r="Y283" s="39"/>
      <c r="Z283" s="40"/>
      <c r="AA283" s="27"/>
      <c r="AB283" s="39"/>
      <c r="AC283" s="40"/>
      <c r="AD283" s="27"/>
      <c r="AE283" s="27"/>
      <c r="AF283" s="27"/>
      <c r="AG283" s="27"/>
      <c r="AH283" s="39"/>
    </row>
    <row r="284" spans="1:34" x14ac:dyDescent="0.35">
      <c r="A284" s="4"/>
      <c r="B284" s="2"/>
      <c r="C284" s="5"/>
      <c r="D284" s="4"/>
      <c r="E284" s="27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2"/>
      <c r="Q284" s="40"/>
      <c r="R284" s="27"/>
      <c r="S284" s="27"/>
      <c r="T284" s="39"/>
      <c r="U284" s="40"/>
      <c r="V284" s="39"/>
      <c r="W284" s="40"/>
      <c r="X284" s="27"/>
      <c r="Y284" s="39"/>
      <c r="Z284" s="40"/>
      <c r="AA284" s="27"/>
      <c r="AB284" s="39"/>
      <c r="AC284" s="40"/>
      <c r="AD284" s="27"/>
      <c r="AE284" s="27"/>
      <c r="AF284" s="27"/>
      <c r="AG284" s="27"/>
      <c r="AH284" s="39"/>
    </row>
    <row r="285" spans="1:34" x14ac:dyDescent="0.35">
      <c r="A285" s="4"/>
      <c r="B285" s="2"/>
      <c r="C285" s="5"/>
      <c r="D285" s="4"/>
      <c r="E285" s="27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2"/>
      <c r="Q285" s="40"/>
      <c r="R285" s="27"/>
      <c r="S285" s="27"/>
      <c r="T285" s="39"/>
      <c r="U285" s="40"/>
      <c r="V285" s="39"/>
      <c r="W285" s="40"/>
      <c r="X285" s="27"/>
      <c r="Y285" s="39"/>
      <c r="Z285" s="40"/>
      <c r="AA285" s="27"/>
      <c r="AB285" s="39"/>
      <c r="AC285" s="40"/>
      <c r="AD285" s="27"/>
      <c r="AE285" s="27"/>
      <c r="AF285" s="27"/>
      <c r="AG285" s="27"/>
      <c r="AH285" s="39"/>
    </row>
    <row r="286" spans="1:34" x14ac:dyDescent="0.35">
      <c r="A286" s="4"/>
      <c r="B286" s="2"/>
      <c r="C286" s="5"/>
      <c r="D286" s="4"/>
      <c r="E286" s="27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2"/>
      <c r="Q286" s="40"/>
      <c r="R286" s="27"/>
      <c r="S286" s="27"/>
      <c r="T286" s="39"/>
      <c r="U286" s="40"/>
      <c r="V286" s="39"/>
      <c r="W286" s="40"/>
      <c r="X286" s="27"/>
      <c r="Y286" s="39"/>
      <c r="Z286" s="40"/>
      <c r="AA286" s="27"/>
      <c r="AB286" s="39"/>
      <c r="AC286" s="40"/>
      <c r="AD286" s="27"/>
      <c r="AE286" s="27"/>
      <c r="AF286" s="27"/>
      <c r="AG286" s="27"/>
      <c r="AH286" s="39"/>
    </row>
    <row r="287" spans="1:34" x14ac:dyDescent="0.35">
      <c r="A287" s="4"/>
      <c r="B287" s="2"/>
      <c r="C287" s="5"/>
      <c r="D287" s="4"/>
      <c r="E287" s="27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2"/>
      <c r="Q287" s="40"/>
      <c r="R287" s="27"/>
      <c r="S287" s="27"/>
      <c r="T287" s="39"/>
      <c r="U287" s="40"/>
      <c r="V287" s="39"/>
      <c r="W287" s="40"/>
      <c r="X287" s="27"/>
      <c r="Y287" s="39"/>
      <c r="Z287" s="40"/>
      <c r="AA287" s="27"/>
      <c r="AB287" s="39"/>
      <c r="AC287" s="40"/>
      <c r="AD287" s="27"/>
      <c r="AE287" s="27"/>
      <c r="AF287" s="27"/>
      <c r="AG287" s="27"/>
      <c r="AH287" s="39"/>
    </row>
    <row r="288" spans="1:34" x14ac:dyDescent="0.35">
      <c r="A288" s="4"/>
      <c r="B288" s="2"/>
      <c r="C288" s="5"/>
      <c r="D288" s="4"/>
      <c r="E288" s="27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2"/>
      <c r="Q288" s="40"/>
      <c r="R288" s="27"/>
      <c r="S288" s="27"/>
      <c r="T288" s="39"/>
      <c r="U288" s="40"/>
      <c r="V288" s="39"/>
      <c r="W288" s="40"/>
      <c r="X288" s="27"/>
      <c r="Y288" s="39"/>
      <c r="Z288" s="40"/>
      <c r="AA288" s="27"/>
      <c r="AB288" s="39"/>
      <c r="AC288" s="40"/>
      <c r="AD288" s="27"/>
      <c r="AE288" s="27"/>
      <c r="AF288" s="27"/>
      <c r="AG288" s="27"/>
      <c r="AH288" s="39"/>
    </row>
    <row r="289" spans="1:34" x14ac:dyDescent="0.35">
      <c r="A289" s="4"/>
      <c r="B289" s="2"/>
      <c r="C289" s="5"/>
      <c r="D289" s="4"/>
      <c r="E289" s="27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2"/>
      <c r="Q289" s="40"/>
      <c r="R289" s="27"/>
      <c r="S289" s="27"/>
      <c r="T289" s="39"/>
      <c r="U289" s="40"/>
      <c r="V289" s="39"/>
      <c r="W289" s="40"/>
      <c r="X289" s="27"/>
      <c r="Y289" s="39"/>
      <c r="Z289" s="40"/>
      <c r="AA289" s="27"/>
      <c r="AB289" s="39"/>
      <c r="AC289" s="40"/>
      <c r="AD289" s="27"/>
      <c r="AE289" s="27"/>
      <c r="AF289" s="27"/>
      <c r="AG289" s="27"/>
      <c r="AH289" s="39"/>
    </row>
    <row r="290" spans="1:34" x14ac:dyDescent="0.35">
      <c r="A290" s="4"/>
      <c r="B290" s="2"/>
      <c r="C290" s="5"/>
      <c r="D290" s="4"/>
      <c r="E290" s="27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2"/>
      <c r="Q290" s="40"/>
      <c r="R290" s="27"/>
      <c r="S290" s="27"/>
      <c r="T290" s="39"/>
      <c r="U290" s="40"/>
      <c r="V290" s="39"/>
      <c r="W290" s="40"/>
      <c r="X290" s="27"/>
      <c r="Y290" s="39"/>
      <c r="Z290" s="40"/>
      <c r="AA290" s="27"/>
      <c r="AB290" s="39"/>
      <c r="AC290" s="40"/>
      <c r="AD290" s="27"/>
      <c r="AE290" s="27"/>
      <c r="AF290" s="27"/>
      <c r="AG290" s="27"/>
      <c r="AH290" s="39"/>
    </row>
    <row r="291" spans="1:34" x14ac:dyDescent="0.35">
      <c r="A291" s="4"/>
      <c r="B291" s="2"/>
      <c r="C291" s="5"/>
      <c r="D291" s="4"/>
      <c r="E291" s="27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2"/>
      <c r="Q291" s="40"/>
      <c r="R291" s="27"/>
      <c r="S291" s="27"/>
      <c r="T291" s="39"/>
      <c r="U291" s="40"/>
      <c r="V291" s="39"/>
      <c r="W291" s="40"/>
      <c r="X291" s="27"/>
      <c r="Y291" s="39"/>
      <c r="Z291" s="40"/>
      <c r="AA291" s="27"/>
      <c r="AB291" s="39"/>
      <c r="AC291" s="40"/>
      <c r="AD291" s="27"/>
      <c r="AE291" s="27"/>
      <c r="AF291" s="27"/>
      <c r="AG291" s="27"/>
      <c r="AH291" s="39"/>
    </row>
    <row r="292" spans="1:34" x14ac:dyDescent="0.35">
      <c r="A292" s="4"/>
      <c r="B292" s="2"/>
      <c r="C292" s="5"/>
      <c r="D292" s="4"/>
      <c r="E292" s="27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2"/>
      <c r="Q292" s="40"/>
      <c r="R292" s="27"/>
      <c r="S292" s="27"/>
      <c r="T292" s="39"/>
      <c r="U292" s="40"/>
      <c r="V292" s="39"/>
      <c r="W292" s="40"/>
      <c r="X292" s="27"/>
      <c r="Y292" s="39"/>
      <c r="Z292" s="40"/>
      <c r="AA292" s="27"/>
      <c r="AB292" s="39"/>
      <c r="AC292" s="40"/>
      <c r="AD292" s="27"/>
      <c r="AE292" s="27"/>
      <c r="AF292" s="27"/>
      <c r="AG292" s="27"/>
      <c r="AH292" s="39"/>
    </row>
    <row r="293" spans="1:34" x14ac:dyDescent="0.35">
      <c r="A293" s="4"/>
      <c r="B293" s="2"/>
      <c r="C293" s="5"/>
      <c r="D293" s="4"/>
      <c r="E293" s="27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2"/>
      <c r="Q293" s="40"/>
      <c r="R293" s="27"/>
      <c r="S293" s="27"/>
      <c r="T293" s="39"/>
      <c r="U293" s="40"/>
      <c r="V293" s="39"/>
      <c r="W293" s="40"/>
      <c r="X293" s="27"/>
      <c r="Y293" s="39"/>
      <c r="Z293" s="40"/>
      <c r="AA293" s="27"/>
      <c r="AB293" s="39"/>
      <c r="AC293" s="40"/>
      <c r="AD293" s="27"/>
      <c r="AE293" s="27"/>
      <c r="AF293" s="27"/>
      <c r="AG293" s="27"/>
      <c r="AH293" s="39"/>
    </row>
    <row r="294" spans="1:34" x14ac:dyDescent="0.35">
      <c r="A294" s="4"/>
      <c r="B294" s="2"/>
      <c r="C294" s="5"/>
      <c r="D294" s="4"/>
      <c r="E294" s="27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2"/>
      <c r="Q294" s="40"/>
      <c r="R294" s="27"/>
      <c r="S294" s="27"/>
      <c r="T294" s="39"/>
      <c r="U294" s="40"/>
      <c r="V294" s="39"/>
      <c r="W294" s="40"/>
      <c r="X294" s="27"/>
      <c r="Y294" s="39"/>
      <c r="Z294" s="40"/>
      <c r="AA294" s="27"/>
      <c r="AB294" s="39"/>
      <c r="AC294" s="40"/>
      <c r="AD294" s="27"/>
      <c r="AE294" s="27"/>
      <c r="AF294" s="27"/>
      <c r="AG294" s="27"/>
      <c r="AH294" s="39"/>
    </row>
    <row r="295" spans="1:34" x14ac:dyDescent="0.35">
      <c r="A295" s="4"/>
      <c r="B295" s="2"/>
      <c r="C295" s="5"/>
      <c r="D295" s="4"/>
      <c r="E295" s="27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2"/>
      <c r="Q295" s="40"/>
      <c r="R295" s="27"/>
      <c r="S295" s="27"/>
      <c r="T295" s="39"/>
      <c r="U295" s="40"/>
      <c r="V295" s="39"/>
      <c r="W295" s="40"/>
      <c r="X295" s="27"/>
      <c r="Y295" s="39"/>
      <c r="Z295" s="40"/>
      <c r="AA295" s="27"/>
      <c r="AB295" s="39"/>
      <c r="AC295" s="40"/>
      <c r="AD295" s="27"/>
      <c r="AE295" s="27"/>
      <c r="AF295" s="27"/>
      <c r="AG295" s="27"/>
      <c r="AH295" s="39"/>
    </row>
    <row r="296" spans="1:34" x14ac:dyDescent="0.35">
      <c r="A296" s="4"/>
      <c r="B296" s="2"/>
      <c r="C296" s="5"/>
      <c r="D296" s="4"/>
      <c r="E296" s="27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2"/>
      <c r="Q296" s="40"/>
      <c r="R296" s="27"/>
      <c r="S296" s="27"/>
      <c r="T296" s="39"/>
      <c r="U296" s="40"/>
      <c r="V296" s="39"/>
      <c r="W296" s="40"/>
      <c r="X296" s="27"/>
      <c r="Y296" s="39"/>
      <c r="Z296" s="40"/>
      <c r="AA296" s="27"/>
      <c r="AB296" s="39"/>
      <c r="AC296" s="40"/>
      <c r="AD296" s="27"/>
      <c r="AE296" s="27"/>
      <c r="AF296" s="27"/>
      <c r="AG296" s="27"/>
      <c r="AH296" s="39"/>
    </row>
    <row r="297" spans="1:34" x14ac:dyDescent="0.35">
      <c r="A297" s="4"/>
      <c r="B297" s="2"/>
      <c r="C297" s="5"/>
      <c r="D297" s="4"/>
      <c r="E297" s="27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2"/>
      <c r="Q297" s="40"/>
      <c r="R297" s="27"/>
      <c r="S297" s="27"/>
      <c r="T297" s="39"/>
      <c r="U297" s="40"/>
      <c r="V297" s="39"/>
      <c r="W297" s="40"/>
      <c r="X297" s="27"/>
      <c r="Y297" s="39"/>
      <c r="Z297" s="40"/>
      <c r="AA297" s="27"/>
      <c r="AB297" s="39"/>
      <c r="AC297" s="40"/>
      <c r="AD297" s="27"/>
      <c r="AE297" s="27"/>
      <c r="AF297" s="27"/>
      <c r="AG297" s="27"/>
      <c r="AH297" s="39"/>
    </row>
    <row r="298" spans="1:34" x14ac:dyDescent="0.35">
      <c r="A298" s="4"/>
      <c r="B298" s="2"/>
      <c r="C298" s="5"/>
      <c r="D298" s="4"/>
      <c r="E298" s="27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2"/>
      <c r="Q298" s="40"/>
      <c r="R298" s="27"/>
      <c r="S298" s="27"/>
      <c r="T298" s="39"/>
      <c r="U298" s="40"/>
      <c r="V298" s="39"/>
      <c r="W298" s="40"/>
      <c r="X298" s="27"/>
      <c r="Y298" s="39"/>
      <c r="Z298" s="40"/>
      <c r="AA298" s="27"/>
      <c r="AB298" s="39"/>
      <c r="AC298" s="40"/>
      <c r="AD298" s="27"/>
      <c r="AE298" s="27"/>
      <c r="AF298" s="27"/>
      <c r="AG298" s="27"/>
      <c r="AH298" s="39"/>
    </row>
    <row r="299" spans="1:34" ht="15" thickBot="1" x14ac:dyDescent="0.4">
      <c r="A299" s="6"/>
      <c r="B299" s="7"/>
      <c r="C299" s="8"/>
      <c r="D299" s="6"/>
      <c r="E299" s="28"/>
      <c r="F299" s="28"/>
      <c r="G299" s="28"/>
      <c r="H299" s="28"/>
      <c r="I299" s="28"/>
      <c r="J299" s="9"/>
      <c r="K299" s="9"/>
      <c r="L299" s="9"/>
      <c r="M299" s="9"/>
      <c r="N299" s="9"/>
      <c r="O299" s="9"/>
      <c r="P299" s="33"/>
      <c r="Q299" s="43"/>
      <c r="R299" s="28"/>
      <c r="S299" s="28"/>
      <c r="T299" s="44"/>
      <c r="U299" s="43"/>
      <c r="V299" s="44"/>
      <c r="W299" s="43"/>
      <c r="X299" s="28"/>
      <c r="Y299" s="44"/>
      <c r="Z299" s="43"/>
      <c r="AA299" s="28"/>
      <c r="AB299" s="44"/>
      <c r="AC299" s="43"/>
      <c r="AD299" s="28"/>
      <c r="AE299" s="28"/>
      <c r="AF299" s="28"/>
      <c r="AG299" s="28"/>
      <c r="AH299" s="44"/>
    </row>
    <row r="300" spans="1:34" x14ac:dyDescent="0.35">
      <c r="J300" s="1"/>
      <c r="K300" s="1"/>
      <c r="L300" s="1"/>
      <c r="M300" s="1"/>
      <c r="N300" s="1"/>
      <c r="O300" s="1"/>
    </row>
    <row r="301" spans="1:34" x14ac:dyDescent="0.35">
      <c r="J301" s="1"/>
      <c r="K301" s="1"/>
      <c r="L301" s="1"/>
      <c r="M301" s="1"/>
      <c r="N301" s="1"/>
      <c r="O301" s="1"/>
    </row>
    <row r="1048575" spans="31:31" x14ac:dyDescent="0.35">
      <c r="AE1048575" s="27"/>
    </row>
  </sheetData>
  <autoFilter ref="A1:AH230" xr:uid="{579B7C9F-BB4F-493B-AFDA-508DBBC5892C}"/>
  <conditionalFormatting sqref="B2:B230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paperSize="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2A55-C31C-4A14-B443-BE37037AFF1D}">
  <sheetPr filterMode="1"/>
  <dimension ref="A1:XFA343"/>
  <sheetViews>
    <sheetView topLeftCell="A287" zoomScale="90" zoomScaleNormal="90" workbookViewId="0">
      <selection activeCell="A343" sqref="A343"/>
    </sheetView>
  </sheetViews>
  <sheetFormatPr defaultRowHeight="14.5" x14ac:dyDescent="0.35"/>
  <cols>
    <col min="1" max="1" width="51.26953125" bestFit="1" customWidth="1"/>
    <col min="2" max="2" width="15.453125" customWidth="1"/>
    <col min="3" max="3" width="26.1796875" bestFit="1" customWidth="1"/>
    <col min="4" max="4" width="12.81640625" customWidth="1"/>
    <col min="5" max="5" width="7" customWidth="1"/>
    <col min="6" max="6" width="7.7265625" customWidth="1"/>
    <col min="7" max="7" width="7.453125" customWidth="1"/>
    <col min="8" max="8" width="19.81640625" style="29" bestFit="1" customWidth="1"/>
    <col min="9" max="9" width="21.81640625" style="29" bestFit="1" customWidth="1"/>
    <col min="10" max="10" width="20.1796875" bestFit="1" customWidth="1"/>
    <col min="11" max="11" width="13.453125" bestFit="1" customWidth="1"/>
    <col min="12" max="12" width="13.54296875" bestFit="1" customWidth="1"/>
    <col min="13" max="13" width="15.453125" bestFit="1" customWidth="1"/>
    <col min="14" max="15" width="13.453125" bestFit="1" customWidth="1"/>
    <col min="16" max="16" width="15.81640625" style="29" bestFit="1" customWidth="1"/>
    <col min="17" max="17" width="10.54296875" style="29" customWidth="1"/>
    <col min="18" max="18" width="8.453125" style="29" customWidth="1"/>
    <col min="19" max="19" width="11.1796875" style="29" customWidth="1"/>
    <col min="20" max="20" width="10.54296875" style="29" customWidth="1"/>
    <col min="21" max="21" width="20.81640625" style="29" bestFit="1" customWidth="1"/>
    <col min="22" max="22" width="17.81640625" style="29" customWidth="1"/>
    <col min="23" max="24" width="17.1796875" style="29" customWidth="1"/>
    <col min="25" max="25" width="9.1796875" style="29" customWidth="1"/>
    <col min="26" max="26" width="8.81640625" style="29" customWidth="1"/>
    <col min="27" max="27" width="14.54296875" style="29" bestFit="1" customWidth="1"/>
    <col min="28" max="28" width="9.54296875" style="29" customWidth="1"/>
    <col min="29" max="30" width="15.81640625" style="29" customWidth="1"/>
    <col min="31" max="31" width="30.54296875" style="29" bestFit="1" customWidth="1"/>
    <col min="32" max="32" width="23" style="29" bestFit="1" customWidth="1"/>
    <col min="33" max="33" width="15.81640625" style="29" customWidth="1"/>
    <col min="34" max="34" width="27.54296875" style="29" bestFit="1" customWidth="1"/>
  </cols>
  <sheetData>
    <row r="1" spans="1:34" s="15" customFormat="1" ht="20.25" customHeight="1" x14ac:dyDescent="0.35">
      <c r="A1" s="105" t="s">
        <v>1770</v>
      </c>
      <c r="B1" s="106"/>
      <c r="C1" s="107"/>
      <c r="D1" s="108" t="s">
        <v>1771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1" t="s">
        <v>1772</v>
      </c>
      <c r="R1" s="112"/>
      <c r="S1" s="112"/>
      <c r="T1" s="113"/>
      <c r="U1" s="114" t="s">
        <v>1773</v>
      </c>
      <c r="V1" s="115"/>
      <c r="W1" s="116" t="s">
        <v>1774</v>
      </c>
      <c r="X1" s="117"/>
      <c r="Y1" s="118"/>
      <c r="Z1" s="119" t="s">
        <v>1775</v>
      </c>
      <c r="AA1" s="120"/>
      <c r="AB1" s="121"/>
      <c r="AC1" s="102" t="s">
        <v>1776</v>
      </c>
      <c r="AD1" s="103"/>
      <c r="AE1" s="103"/>
      <c r="AF1" s="103"/>
      <c r="AG1" s="103"/>
      <c r="AH1" s="104"/>
    </row>
    <row r="2" spans="1:34" s="15" customFormat="1" ht="20.25" customHeight="1" thickBot="1" x14ac:dyDescent="0.4">
      <c r="A2" s="16" t="s">
        <v>0</v>
      </c>
      <c r="B2" s="17" t="s">
        <v>1</v>
      </c>
      <c r="C2" s="18" t="s">
        <v>2</v>
      </c>
      <c r="D2" s="19" t="s">
        <v>3</v>
      </c>
      <c r="E2" s="20" t="s">
        <v>5</v>
      </c>
      <c r="F2" s="20" t="s">
        <v>6</v>
      </c>
      <c r="G2" s="20" t="s">
        <v>7</v>
      </c>
      <c r="H2" s="25" t="s">
        <v>31</v>
      </c>
      <c r="I2" s="25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30" t="s">
        <v>32</v>
      </c>
      <c r="Q2" s="34" t="s">
        <v>15</v>
      </c>
      <c r="R2" s="35" t="s">
        <v>16</v>
      </c>
      <c r="S2" s="35" t="s">
        <v>17</v>
      </c>
      <c r="T2" s="36" t="s">
        <v>18</v>
      </c>
      <c r="U2" s="45" t="s">
        <v>19</v>
      </c>
      <c r="V2" s="46" t="s">
        <v>20</v>
      </c>
      <c r="W2" s="48" t="s">
        <v>4</v>
      </c>
      <c r="X2" s="49" t="s">
        <v>33</v>
      </c>
      <c r="Y2" s="50" t="s">
        <v>21</v>
      </c>
      <c r="Z2" s="51" t="s">
        <v>23</v>
      </c>
      <c r="AA2" s="52" t="s">
        <v>22</v>
      </c>
      <c r="AB2" s="53" t="s">
        <v>24</v>
      </c>
      <c r="AC2" s="54" t="s">
        <v>25</v>
      </c>
      <c r="AD2" s="55" t="s">
        <v>26</v>
      </c>
      <c r="AE2" s="55" t="s">
        <v>27</v>
      </c>
      <c r="AF2" s="55" t="s">
        <v>28</v>
      </c>
      <c r="AG2" s="55" t="s">
        <v>29</v>
      </c>
      <c r="AH2" s="56" t="s">
        <v>30</v>
      </c>
    </row>
    <row r="3" spans="1:34" s="15" customFormat="1" hidden="1" x14ac:dyDescent="0.35">
      <c r="A3" s="72">
        <f>SUBTOTAL(3, A1:A2)</f>
        <v>2</v>
      </c>
      <c r="B3" s="96">
        <f>SUBTOTAL(3, B1:B2)</f>
        <v>1</v>
      </c>
      <c r="C3" s="97">
        <f>SUBTOTAL(3, C1:C2)</f>
        <v>1</v>
      </c>
      <c r="D3" s="10"/>
      <c r="E3" s="11"/>
      <c r="F3" s="11"/>
      <c r="G3" s="11"/>
      <c r="H3" s="26"/>
      <c r="I3" s="26"/>
      <c r="J3" s="14"/>
      <c r="K3" s="14"/>
      <c r="L3" s="14"/>
      <c r="M3" s="14"/>
      <c r="N3" s="14"/>
      <c r="O3" s="14"/>
      <c r="P3" s="31"/>
      <c r="Q3" s="37"/>
      <c r="R3" s="26"/>
      <c r="S3" s="26"/>
      <c r="T3" s="47"/>
      <c r="U3" s="37"/>
      <c r="V3" s="47"/>
      <c r="W3" s="37"/>
      <c r="X3" s="26"/>
      <c r="Y3" s="47"/>
      <c r="Z3" s="37"/>
      <c r="AA3" s="26"/>
      <c r="AB3" s="47"/>
      <c r="AC3" s="37"/>
      <c r="AD3" s="26"/>
      <c r="AE3" s="26"/>
      <c r="AF3" s="26"/>
      <c r="AG3" s="26"/>
      <c r="AH3" s="47"/>
    </row>
    <row r="4" spans="1:34" x14ac:dyDescent="0.35">
      <c r="A4" s="66" t="s">
        <v>680</v>
      </c>
      <c r="B4" s="67" t="s">
        <v>681</v>
      </c>
      <c r="C4" s="12" t="s">
        <v>620</v>
      </c>
      <c r="D4" s="13">
        <v>44987</v>
      </c>
      <c r="E4" s="11">
        <v>23</v>
      </c>
      <c r="F4" s="11">
        <v>8</v>
      </c>
      <c r="G4" s="11">
        <v>1</v>
      </c>
      <c r="H4" s="26" t="s">
        <v>37</v>
      </c>
      <c r="I4" s="26" t="s">
        <v>37</v>
      </c>
      <c r="J4" s="14">
        <v>58000</v>
      </c>
      <c r="K4" s="14">
        <v>0</v>
      </c>
      <c r="L4" s="14">
        <v>0</v>
      </c>
      <c r="M4" s="14">
        <v>58000</v>
      </c>
      <c r="N4" s="14">
        <v>0</v>
      </c>
      <c r="O4" s="14">
        <v>42000</v>
      </c>
      <c r="P4" s="31" t="s">
        <v>38</v>
      </c>
      <c r="Q4" s="37" t="s">
        <v>38</v>
      </c>
      <c r="R4" s="26" t="s">
        <v>38</v>
      </c>
      <c r="S4" s="26" t="s">
        <v>39</v>
      </c>
      <c r="T4" s="47" t="s">
        <v>39</v>
      </c>
      <c r="U4" s="37" t="s">
        <v>41</v>
      </c>
      <c r="V4" s="47" t="s">
        <v>41</v>
      </c>
      <c r="W4" s="37" t="s">
        <v>42</v>
      </c>
      <c r="X4" s="26">
        <v>11</v>
      </c>
      <c r="Y4" s="47" t="s">
        <v>40</v>
      </c>
      <c r="Z4" s="37" t="s">
        <v>43</v>
      </c>
      <c r="AA4" s="26" t="s">
        <v>40</v>
      </c>
      <c r="AB4" s="47" t="s">
        <v>50</v>
      </c>
      <c r="AC4" s="37" t="s">
        <v>93</v>
      </c>
      <c r="AD4" s="26" t="s">
        <v>58</v>
      </c>
      <c r="AE4" s="26" t="s">
        <v>45</v>
      </c>
      <c r="AF4" s="26" t="s">
        <v>37</v>
      </c>
      <c r="AG4" s="26" t="s">
        <v>37</v>
      </c>
      <c r="AH4" s="47" t="s">
        <v>46</v>
      </c>
    </row>
    <row r="5" spans="1:34" hidden="1" x14ac:dyDescent="0.35">
      <c r="A5" s="4" t="s">
        <v>618</v>
      </c>
      <c r="B5" s="2" t="s">
        <v>619</v>
      </c>
      <c r="C5" s="12" t="s">
        <v>620</v>
      </c>
      <c r="D5" s="13">
        <v>44901</v>
      </c>
      <c r="E5" s="2">
        <v>24</v>
      </c>
      <c r="F5" s="2">
        <v>8</v>
      </c>
      <c r="G5" s="2">
        <v>1</v>
      </c>
      <c r="H5" s="27" t="s">
        <v>37</v>
      </c>
      <c r="I5" s="27" t="s">
        <v>41</v>
      </c>
      <c r="J5" s="3">
        <v>24950</v>
      </c>
      <c r="K5" s="3">
        <v>0</v>
      </c>
      <c r="L5" s="3">
        <v>0</v>
      </c>
      <c r="M5" s="3">
        <v>22500</v>
      </c>
      <c r="N5" s="3">
        <v>2450</v>
      </c>
      <c r="O5" s="3">
        <v>0</v>
      </c>
      <c r="P5" s="32" t="s">
        <v>38</v>
      </c>
      <c r="Q5" s="40" t="s">
        <v>39</v>
      </c>
      <c r="R5" s="27" t="s">
        <v>38</v>
      </c>
      <c r="S5" s="27" t="s">
        <v>40</v>
      </c>
      <c r="T5" s="64" t="s">
        <v>40</v>
      </c>
      <c r="U5" s="40" t="s">
        <v>41</v>
      </c>
      <c r="V5" s="39" t="s">
        <v>41</v>
      </c>
      <c r="W5" s="40" t="s">
        <v>42</v>
      </c>
      <c r="X5" s="27">
        <v>11</v>
      </c>
      <c r="Y5" s="39" t="s">
        <v>40</v>
      </c>
      <c r="Z5" s="40" t="s">
        <v>43</v>
      </c>
      <c r="AA5" s="27" t="s">
        <v>50</v>
      </c>
      <c r="AB5" s="39" t="s">
        <v>43</v>
      </c>
      <c r="AC5" s="40" t="s">
        <v>38</v>
      </c>
      <c r="AD5" s="27" t="s">
        <v>54</v>
      </c>
      <c r="AE5" s="27" t="s">
        <v>45</v>
      </c>
      <c r="AF5" s="27" t="s">
        <v>37</v>
      </c>
      <c r="AG5" s="27" t="s">
        <v>37</v>
      </c>
      <c r="AH5" s="39" t="s">
        <v>46</v>
      </c>
    </row>
    <row r="6" spans="1:34" hidden="1" x14ac:dyDescent="0.35">
      <c r="A6" s="4" t="s">
        <v>621</v>
      </c>
      <c r="B6" s="2" t="s">
        <v>622</v>
      </c>
      <c r="C6" s="12" t="s">
        <v>620</v>
      </c>
      <c r="D6" s="23">
        <v>44901</v>
      </c>
      <c r="E6" s="2">
        <v>25</v>
      </c>
      <c r="F6" s="2">
        <v>6</v>
      </c>
      <c r="G6" s="2">
        <v>1</v>
      </c>
      <c r="H6" s="27" t="s">
        <v>37</v>
      </c>
      <c r="I6" s="27" t="s">
        <v>41</v>
      </c>
      <c r="J6" s="3">
        <v>4500</v>
      </c>
      <c r="K6" s="3">
        <v>0</v>
      </c>
      <c r="L6" s="3">
        <v>0</v>
      </c>
      <c r="M6" s="3">
        <v>4000</v>
      </c>
      <c r="N6" s="3">
        <v>500</v>
      </c>
      <c r="O6" s="3">
        <v>10000</v>
      </c>
      <c r="P6" s="32" t="s">
        <v>38</v>
      </c>
      <c r="Q6" s="40" t="s">
        <v>40</v>
      </c>
      <c r="R6" s="27" t="s">
        <v>38</v>
      </c>
      <c r="S6" s="27" t="s">
        <v>40</v>
      </c>
      <c r="T6" s="39" t="s">
        <v>40</v>
      </c>
      <c r="U6" s="40" t="s">
        <v>41</v>
      </c>
      <c r="V6" s="39" t="s">
        <v>41</v>
      </c>
      <c r="W6" s="40" t="s">
        <v>42</v>
      </c>
      <c r="X6" s="27">
        <v>11</v>
      </c>
      <c r="Y6" s="39" t="s">
        <v>40</v>
      </c>
      <c r="Z6" s="40" t="s">
        <v>38</v>
      </c>
      <c r="AA6" s="27" t="s">
        <v>50</v>
      </c>
      <c r="AB6" s="39" t="s">
        <v>43</v>
      </c>
      <c r="AC6" s="40" t="s">
        <v>50</v>
      </c>
      <c r="AD6" s="27" t="s">
        <v>227</v>
      </c>
      <c r="AE6" s="27" t="s">
        <v>45</v>
      </c>
      <c r="AF6" s="27" t="s">
        <v>37</v>
      </c>
      <c r="AG6" s="27" t="s">
        <v>37</v>
      </c>
      <c r="AH6" s="39" t="s">
        <v>46</v>
      </c>
    </row>
    <row r="7" spans="1:34" hidden="1" x14ac:dyDescent="0.35">
      <c r="A7" s="58" t="s">
        <v>682</v>
      </c>
      <c r="B7" s="59" t="s">
        <v>683</v>
      </c>
      <c r="C7" s="12" t="s">
        <v>620</v>
      </c>
      <c r="D7" s="23">
        <v>44902</v>
      </c>
      <c r="E7" s="2">
        <v>11</v>
      </c>
      <c r="F7" s="2">
        <v>8</v>
      </c>
      <c r="G7" s="2">
        <v>12</v>
      </c>
      <c r="H7" s="27" t="s">
        <v>37</v>
      </c>
      <c r="I7" s="27" t="s">
        <v>37</v>
      </c>
      <c r="J7" s="3">
        <v>51250</v>
      </c>
      <c r="K7" s="3">
        <v>0</v>
      </c>
      <c r="L7" s="3">
        <v>22750</v>
      </c>
      <c r="M7" s="3">
        <v>23000</v>
      </c>
      <c r="N7" s="3">
        <v>5500</v>
      </c>
      <c r="O7" s="3">
        <v>0</v>
      </c>
      <c r="P7" s="32" t="s">
        <v>38</v>
      </c>
      <c r="Q7" s="40" t="s">
        <v>38</v>
      </c>
      <c r="R7" s="27" t="s">
        <v>38</v>
      </c>
      <c r="S7" s="27" t="s">
        <v>40</v>
      </c>
      <c r="T7" s="39" t="s">
        <v>40</v>
      </c>
      <c r="U7" s="40" t="s">
        <v>37</v>
      </c>
      <c r="V7" s="39" t="s">
        <v>41</v>
      </c>
      <c r="W7" s="40" t="s">
        <v>42</v>
      </c>
      <c r="X7" s="27">
        <v>5</v>
      </c>
      <c r="Y7" s="39" t="s">
        <v>40</v>
      </c>
      <c r="Z7" s="40" t="s">
        <v>50</v>
      </c>
      <c r="AA7" s="27" t="s">
        <v>50</v>
      </c>
      <c r="AB7" s="39" t="s">
        <v>50</v>
      </c>
      <c r="AC7" s="40" t="s">
        <v>85</v>
      </c>
      <c r="AD7" s="27" t="s">
        <v>44</v>
      </c>
      <c r="AE7" s="27" t="s">
        <v>45</v>
      </c>
      <c r="AF7" s="27" t="s">
        <v>37</v>
      </c>
      <c r="AG7" s="27" t="s">
        <v>37</v>
      </c>
      <c r="AH7" s="39" t="s">
        <v>95</v>
      </c>
    </row>
    <row r="8" spans="1:34" hidden="1" x14ac:dyDescent="0.35">
      <c r="A8" s="4" t="s">
        <v>623</v>
      </c>
      <c r="B8" s="2" t="s">
        <v>624</v>
      </c>
      <c r="C8" s="12" t="s">
        <v>620</v>
      </c>
      <c r="D8" s="23">
        <v>44902</v>
      </c>
      <c r="E8" s="2">
        <v>16</v>
      </c>
      <c r="F8" s="2">
        <v>9</v>
      </c>
      <c r="G8" s="2">
        <v>7</v>
      </c>
      <c r="H8" s="27" t="s">
        <v>37</v>
      </c>
      <c r="I8" s="27" t="s">
        <v>37</v>
      </c>
      <c r="J8" s="3">
        <v>22750</v>
      </c>
      <c r="K8" s="3">
        <v>0</v>
      </c>
      <c r="L8" s="3">
        <v>7500</v>
      </c>
      <c r="M8" s="3">
        <v>9000</v>
      </c>
      <c r="N8" s="3">
        <v>6250</v>
      </c>
      <c r="O8" s="3">
        <v>0</v>
      </c>
      <c r="P8" s="32" t="s">
        <v>38</v>
      </c>
      <c r="Q8" s="40" t="s">
        <v>39</v>
      </c>
      <c r="R8" s="27" t="s">
        <v>38</v>
      </c>
      <c r="S8" s="27" t="s">
        <v>40</v>
      </c>
      <c r="T8" s="39" t="s">
        <v>40</v>
      </c>
      <c r="U8" s="40" t="s">
        <v>37</v>
      </c>
      <c r="V8" s="39" t="s">
        <v>37</v>
      </c>
      <c r="W8" s="40" t="s">
        <v>42</v>
      </c>
      <c r="X8" s="27">
        <v>3</v>
      </c>
      <c r="Y8" s="39" t="s">
        <v>38</v>
      </c>
      <c r="Z8" s="40" t="s">
        <v>50</v>
      </c>
      <c r="AA8" s="27" t="s">
        <v>50</v>
      </c>
      <c r="AB8" s="39" t="s">
        <v>50</v>
      </c>
      <c r="AC8" s="40" t="s">
        <v>85</v>
      </c>
      <c r="AD8" s="27" t="s">
        <v>44</v>
      </c>
      <c r="AE8" s="27" t="s">
        <v>45</v>
      </c>
      <c r="AF8" s="27" t="s">
        <v>37</v>
      </c>
      <c r="AG8" s="27" t="s">
        <v>37</v>
      </c>
      <c r="AH8" s="39" t="s">
        <v>46</v>
      </c>
    </row>
    <row r="9" spans="1:34" x14ac:dyDescent="0.35">
      <c r="A9" s="4" t="s">
        <v>625</v>
      </c>
      <c r="B9" s="2" t="s">
        <v>626</v>
      </c>
      <c r="C9" s="12" t="s">
        <v>620</v>
      </c>
      <c r="D9" s="23">
        <v>44908</v>
      </c>
      <c r="E9" s="2">
        <v>33</v>
      </c>
      <c r="F9" s="2">
        <v>0</v>
      </c>
      <c r="G9" s="2">
        <v>0</v>
      </c>
      <c r="H9" s="27" t="s">
        <v>41</v>
      </c>
      <c r="I9" s="27" t="s">
        <v>41</v>
      </c>
      <c r="J9" s="3">
        <v>18000</v>
      </c>
      <c r="K9" s="3">
        <v>0</v>
      </c>
      <c r="L9" s="3">
        <v>0</v>
      </c>
      <c r="M9" s="3">
        <v>0</v>
      </c>
      <c r="N9" s="3">
        <v>18000</v>
      </c>
      <c r="O9" s="3">
        <v>0</v>
      </c>
      <c r="P9" s="32" t="s">
        <v>43</v>
      </c>
      <c r="Q9" s="40" t="s">
        <v>39</v>
      </c>
      <c r="R9" s="27" t="s">
        <v>39</v>
      </c>
      <c r="S9" s="27" t="s">
        <v>39</v>
      </c>
      <c r="T9" s="39" t="s">
        <v>40</v>
      </c>
      <c r="U9" s="40" t="s">
        <v>41</v>
      </c>
      <c r="V9" s="39" t="s">
        <v>41</v>
      </c>
      <c r="W9" s="40" t="s">
        <v>42</v>
      </c>
      <c r="X9" s="27">
        <v>11</v>
      </c>
      <c r="Y9" s="39" t="s">
        <v>40</v>
      </c>
      <c r="Z9" s="40" t="s">
        <v>43</v>
      </c>
      <c r="AA9" s="27" t="s">
        <v>43</v>
      </c>
      <c r="AB9" s="39" t="s">
        <v>43</v>
      </c>
      <c r="AC9" s="40" t="s">
        <v>38</v>
      </c>
      <c r="AD9" s="27" t="s">
        <v>111</v>
      </c>
      <c r="AE9" s="27" t="s">
        <v>45</v>
      </c>
      <c r="AF9" s="27" t="s">
        <v>37</v>
      </c>
      <c r="AG9" s="27" t="s">
        <v>37</v>
      </c>
      <c r="AH9" s="39" t="s">
        <v>46</v>
      </c>
    </row>
    <row r="10" spans="1:34" hidden="1" x14ac:dyDescent="0.35">
      <c r="A10" s="4" t="s">
        <v>627</v>
      </c>
      <c r="B10" s="2" t="s">
        <v>628</v>
      </c>
      <c r="C10" s="12" t="s">
        <v>620</v>
      </c>
      <c r="D10" s="23">
        <v>44910</v>
      </c>
      <c r="E10" s="2">
        <v>33</v>
      </c>
      <c r="F10" s="2">
        <v>1</v>
      </c>
      <c r="G10" s="2">
        <v>0</v>
      </c>
      <c r="H10" s="27" t="s">
        <v>41</v>
      </c>
      <c r="I10" s="27" t="s">
        <v>41</v>
      </c>
      <c r="J10" s="3">
        <v>2250</v>
      </c>
      <c r="K10" s="3">
        <v>0</v>
      </c>
      <c r="L10" s="3">
        <v>0</v>
      </c>
      <c r="M10" s="3">
        <v>2250</v>
      </c>
      <c r="N10" s="3">
        <v>0</v>
      </c>
      <c r="O10" s="3">
        <v>0</v>
      </c>
      <c r="P10" s="32" t="s">
        <v>43</v>
      </c>
      <c r="Q10" s="40" t="s">
        <v>39</v>
      </c>
      <c r="R10" s="27" t="s">
        <v>39</v>
      </c>
      <c r="S10" s="27" t="s">
        <v>40</v>
      </c>
      <c r="T10" s="39" t="s">
        <v>40</v>
      </c>
      <c r="U10" s="40" t="s">
        <v>41</v>
      </c>
      <c r="V10" s="39" t="s">
        <v>37</v>
      </c>
      <c r="W10" s="40" t="s">
        <v>42</v>
      </c>
      <c r="X10" s="27">
        <v>19</v>
      </c>
      <c r="Y10" s="39" t="s">
        <v>43</v>
      </c>
      <c r="Z10" s="40" t="s">
        <v>43</v>
      </c>
      <c r="AA10" s="27" t="s">
        <v>43</v>
      </c>
      <c r="AB10" s="39" t="s">
        <v>43</v>
      </c>
      <c r="AC10" s="40" t="s">
        <v>43</v>
      </c>
      <c r="AD10" s="27" t="s">
        <v>111</v>
      </c>
      <c r="AE10" s="27" t="s">
        <v>629</v>
      </c>
      <c r="AF10" s="27" t="s">
        <v>37</v>
      </c>
      <c r="AG10" s="27" t="s">
        <v>37</v>
      </c>
      <c r="AH10" s="39" t="s">
        <v>46</v>
      </c>
    </row>
    <row r="11" spans="1:34" hidden="1" x14ac:dyDescent="0.35">
      <c r="A11" s="4" t="s">
        <v>630</v>
      </c>
      <c r="B11" s="2" t="s">
        <v>631</v>
      </c>
      <c r="C11" s="12" t="s">
        <v>620</v>
      </c>
      <c r="D11" s="23">
        <v>44995</v>
      </c>
      <c r="E11" s="2">
        <v>10</v>
      </c>
      <c r="F11" s="2">
        <v>6</v>
      </c>
      <c r="G11" s="2">
        <v>16</v>
      </c>
      <c r="H11" s="27" t="s">
        <v>37</v>
      </c>
      <c r="I11" s="27" t="s">
        <v>37</v>
      </c>
      <c r="J11" s="3">
        <v>16000</v>
      </c>
      <c r="K11" s="3">
        <v>0</v>
      </c>
      <c r="L11" s="3">
        <v>0</v>
      </c>
      <c r="M11" s="3">
        <v>16000</v>
      </c>
      <c r="N11" s="3">
        <v>0</v>
      </c>
      <c r="O11" s="3">
        <v>29000</v>
      </c>
      <c r="P11" s="32" t="s">
        <v>38</v>
      </c>
      <c r="Q11" s="40" t="s">
        <v>39</v>
      </c>
      <c r="R11" s="27" t="s">
        <v>38</v>
      </c>
      <c r="S11" s="27" t="s">
        <v>39</v>
      </c>
      <c r="T11" s="39" t="s">
        <v>40</v>
      </c>
      <c r="U11" s="40" t="s">
        <v>37</v>
      </c>
      <c r="V11" s="39" t="s">
        <v>41</v>
      </c>
      <c r="W11" s="40" t="s">
        <v>42</v>
      </c>
      <c r="X11" s="27">
        <v>3</v>
      </c>
      <c r="Y11" s="39" t="s">
        <v>40</v>
      </c>
      <c r="Z11" s="40" t="s">
        <v>50</v>
      </c>
      <c r="AA11" s="27" t="s">
        <v>50</v>
      </c>
      <c r="AB11" s="39" t="s">
        <v>50</v>
      </c>
      <c r="AC11" s="40" t="s">
        <v>85</v>
      </c>
      <c r="AD11" s="27" t="s">
        <v>58</v>
      </c>
      <c r="AE11" s="27" t="s">
        <v>45</v>
      </c>
      <c r="AF11" s="27" t="s">
        <v>37</v>
      </c>
      <c r="AG11" s="27" t="s">
        <v>37</v>
      </c>
      <c r="AH11" s="39" t="s">
        <v>46</v>
      </c>
    </row>
    <row r="12" spans="1:34" x14ac:dyDescent="0.35">
      <c r="A12" s="4" t="s">
        <v>632</v>
      </c>
      <c r="B12" s="2" t="s">
        <v>633</v>
      </c>
      <c r="C12" s="12" t="s">
        <v>620</v>
      </c>
      <c r="D12" s="23">
        <v>44995</v>
      </c>
      <c r="E12" s="2">
        <v>10</v>
      </c>
      <c r="F12" s="2">
        <v>6</v>
      </c>
      <c r="G12" s="2">
        <v>16</v>
      </c>
      <c r="H12" s="27" t="s">
        <v>37</v>
      </c>
      <c r="I12" s="27" t="s">
        <v>37</v>
      </c>
      <c r="J12" s="3">
        <v>46000</v>
      </c>
      <c r="K12" s="3">
        <v>0</v>
      </c>
      <c r="L12" s="3">
        <v>0</v>
      </c>
      <c r="M12" s="3">
        <v>46000</v>
      </c>
      <c r="N12" s="3">
        <v>0</v>
      </c>
      <c r="O12" s="3">
        <v>11500</v>
      </c>
      <c r="P12" s="32" t="s">
        <v>38</v>
      </c>
      <c r="Q12" s="40" t="s">
        <v>38</v>
      </c>
      <c r="R12" s="27" t="s">
        <v>38</v>
      </c>
      <c r="S12" s="27" t="s">
        <v>39</v>
      </c>
      <c r="T12" s="39" t="s">
        <v>40</v>
      </c>
      <c r="U12" s="40" t="s">
        <v>41</v>
      </c>
      <c r="V12" s="39" t="s">
        <v>41</v>
      </c>
      <c r="W12" s="40" t="s">
        <v>42</v>
      </c>
      <c r="X12" s="27">
        <v>4</v>
      </c>
      <c r="Y12" s="39" t="s">
        <v>40</v>
      </c>
      <c r="Z12" s="40" t="s">
        <v>50</v>
      </c>
      <c r="AA12" s="27" t="s">
        <v>50</v>
      </c>
      <c r="AB12" s="39" t="s">
        <v>50</v>
      </c>
      <c r="AC12" s="40" t="s">
        <v>85</v>
      </c>
      <c r="AD12" s="27" t="s">
        <v>58</v>
      </c>
      <c r="AE12" s="27" t="s">
        <v>45</v>
      </c>
      <c r="AF12" s="27" t="s">
        <v>37</v>
      </c>
      <c r="AG12" s="27" t="s">
        <v>37</v>
      </c>
      <c r="AH12" s="39" t="s">
        <v>46</v>
      </c>
    </row>
    <row r="13" spans="1:34" hidden="1" x14ac:dyDescent="0.35">
      <c r="A13" s="4" t="s">
        <v>634</v>
      </c>
      <c r="B13" s="2" t="s">
        <v>635</v>
      </c>
      <c r="C13" s="12" t="s">
        <v>620</v>
      </c>
      <c r="D13" s="23">
        <v>44900</v>
      </c>
      <c r="E13" s="2">
        <v>32</v>
      </c>
      <c r="F13" s="2">
        <v>2</v>
      </c>
      <c r="G13" s="2">
        <v>0</v>
      </c>
      <c r="H13" s="27" t="s">
        <v>41</v>
      </c>
      <c r="I13" s="27" t="s">
        <v>41</v>
      </c>
      <c r="J13" s="3">
        <v>5000</v>
      </c>
      <c r="K13" s="3">
        <v>0</v>
      </c>
      <c r="L13" s="3">
        <v>0</v>
      </c>
      <c r="M13" s="3">
        <v>2500</v>
      </c>
      <c r="N13" s="3">
        <v>2500</v>
      </c>
      <c r="O13" s="3">
        <v>6000</v>
      </c>
      <c r="P13" s="32" t="s">
        <v>43</v>
      </c>
      <c r="Q13" s="40" t="s">
        <v>39</v>
      </c>
      <c r="R13" s="27" t="s">
        <v>38</v>
      </c>
      <c r="S13" s="27" t="s">
        <v>40</v>
      </c>
      <c r="T13" s="39" t="s">
        <v>40</v>
      </c>
      <c r="U13" s="40" t="s">
        <v>41</v>
      </c>
      <c r="V13" s="39" t="s">
        <v>41</v>
      </c>
      <c r="W13" s="40" t="s">
        <v>42</v>
      </c>
      <c r="X13" s="27">
        <v>14</v>
      </c>
      <c r="Y13" s="39" t="s">
        <v>40</v>
      </c>
      <c r="Z13" s="40" t="s">
        <v>40</v>
      </c>
      <c r="AA13" s="27" t="s">
        <v>43</v>
      </c>
      <c r="AB13" s="39" t="s">
        <v>43</v>
      </c>
      <c r="AC13" s="40" t="s">
        <v>38</v>
      </c>
      <c r="AD13" s="27" t="s">
        <v>44</v>
      </c>
      <c r="AE13" s="27" t="s">
        <v>45</v>
      </c>
      <c r="AF13" s="27" t="s">
        <v>37</v>
      </c>
      <c r="AG13" s="27" t="s">
        <v>37</v>
      </c>
      <c r="AH13" s="39" t="s">
        <v>46</v>
      </c>
    </row>
    <row r="14" spans="1:34" hidden="1" x14ac:dyDescent="0.35">
      <c r="A14" s="58" t="s">
        <v>684</v>
      </c>
      <c r="B14" s="59" t="s">
        <v>685</v>
      </c>
      <c r="C14" s="12" t="s">
        <v>620</v>
      </c>
      <c r="D14" s="23">
        <v>44987</v>
      </c>
      <c r="E14" s="2">
        <v>28</v>
      </c>
      <c r="F14" s="2">
        <v>4</v>
      </c>
      <c r="G14" s="2">
        <v>1</v>
      </c>
      <c r="H14" s="27" t="s">
        <v>37</v>
      </c>
      <c r="I14" s="27" t="s">
        <v>41</v>
      </c>
      <c r="J14" s="3">
        <v>7000</v>
      </c>
      <c r="K14" s="3">
        <v>0</v>
      </c>
      <c r="L14" s="3">
        <v>0</v>
      </c>
      <c r="M14" s="3">
        <v>7000</v>
      </c>
      <c r="N14" s="3">
        <v>0</v>
      </c>
      <c r="O14" s="3">
        <v>8000</v>
      </c>
      <c r="P14" s="32" t="s">
        <v>40</v>
      </c>
      <c r="Q14" s="40" t="s">
        <v>39</v>
      </c>
      <c r="R14" s="27" t="s">
        <v>39</v>
      </c>
      <c r="S14" s="27" t="s">
        <v>39</v>
      </c>
      <c r="T14" s="39" t="s">
        <v>40</v>
      </c>
      <c r="U14" s="40" t="s">
        <v>37</v>
      </c>
      <c r="V14" s="39" t="s">
        <v>37</v>
      </c>
      <c r="W14" s="40" t="s">
        <v>42</v>
      </c>
      <c r="X14" s="27">
        <v>15</v>
      </c>
      <c r="Y14" s="39" t="s">
        <v>40</v>
      </c>
      <c r="Z14" s="40" t="s">
        <v>43</v>
      </c>
      <c r="AA14" s="27" t="s">
        <v>50</v>
      </c>
      <c r="AB14" s="39" t="s">
        <v>43</v>
      </c>
      <c r="AC14" s="40" t="s">
        <v>38</v>
      </c>
      <c r="AD14" s="27" t="s">
        <v>111</v>
      </c>
      <c r="AE14" s="27" t="s">
        <v>629</v>
      </c>
      <c r="AF14" s="27" t="s">
        <v>37</v>
      </c>
      <c r="AG14" s="27" t="s">
        <v>37</v>
      </c>
      <c r="AH14" s="39" t="s">
        <v>46</v>
      </c>
    </row>
    <row r="15" spans="1:34" x14ac:dyDescent="0.35">
      <c r="A15" s="4" t="s">
        <v>636</v>
      </c>
      <c r="B15" s="2" t="s">
        <v>637</v>
      </c>
      <c r="C15" s="12" t="s">
        <v>620</v>
      </c>
      <c r="D15" s="23">
        <v>44987</v>
      </c>
      <c r="E15" s="2">
        <v>27</v>
      </c>
      <c r="F15" s="2">
        <v>5</v>
      </c>
      <c r="G15" s="2">
        <v>1</v>
      </c>
      <c r="H15" s="27" t="s">
        <v>37</v>
      </c>
      <c r="I15" s="27" t="s">
        <v>41</v>
      </c>
      <c r="J15" s="3">
        <v>4000</v>
      </c>
      <c r="K15" s="3">
        <v>0</v>
      </c>
      <c r="L15" s="3">
        <v>0</v>
      </c>
      <c r="M15" s="3">
        <v>4000</v>
      </c>
      <c r="N15" s="3">
        <v>0</v>
      </c>
      <c r="O15" s="3">
        <v>3000</v>
      </c>
      <c r="P15" s="32" t="s">
        <v>38</v>
      </c>
      <c r="Q15" s="40" t="s">
        <v>40</v>
      </c>
      <c r="R15" s="27" t="s">
        <v>39</v>
      </c>
      <c r="S15" s="27" t="s">
        <v>39</v>
      </c>
      <c r="T15" s="39" t="s">
        <v>40</v>
      </c>
      <c r="U15" s="40" t="s">
        <v>37</v>
      </c>
      <c r="V15" s="39" t="s">
        <v>37</v>
      </c>
      <c r="W15" s="40" t="s">
        <v>42</v>
      </c>
      <c r="X15" s="27">
        <v>3</v>
      </c>
      <c r="Y15" s="39" t="s">
        <v>40</v>
      </c>
      <c r="Z15" s="40" t="s">
        <v>43</v>
      </c>
      <c r="AA15" s="27" t="s">
        <v>50</v>
      </c>
      <c r="AB15" s="39" t="s">
        <v>43</v>
      </c>
      <c r="AC15" s="40" t="s">
        <v>38</v>
      </c>
      <c r="AD15" s="27" t="s">
        <v>44</v>
      </c>
      <c r="AE15" s="27" t="s">
        <v>45</v>
      </c>
      <c r="AF15" s="27" t="s">
        <v>37</v>
      </c>
      <c r="AG15" s="27" t="s">
        <v>37</v>
      </c>
      <c r="AH15" s="39" t="s">
        <v>46</v>
      </c>
    </row>
    <row r="16" spans="1:34" hidden="1" x14ac:dyDescent="0.35">
      <c r="A16" s="4" t="s">
        <v>638</v>
      </c>
      <c r="B16" s="2" t="s">
        <v>639</v>
      </c>
      <c r="C16" s="12" t="s">
        <v>620</v>
      </c>
      <c r="D16" s="23">
        <v>44902</v>
      </c>
      <c r="E16" s="2">
        <v>19</v>
      </c>
      <c r="F16" s="2">
        <v>9</v>
      </c>
      <c r="G16" s="2">
        <v>4</v>
      </c>
      <c r="H16" s="27" t="s">
        <v>37</v>
      </c>
      <c r="I16" s="27" t="s">
        <v>37</v>
      </c>
      <c r="J16" s="3">
        <v>10000</v>
      </c>
      <c r="K16" s="3">
        <v>0</v>
      </c>
      <c r="L16" s="3">
        <v>8000</v>
      </c>
      <c r="M16" s="3">
        <v>2000</v>
      </c>
      <c r="N16" s="3">
        <v>0</v>
      </c>
      <c r="O16" s="3">
        <v>10500</v>
      </c>
      <c r="P16" s="32" t="s">
        <v>38</v>
      </c>
      <c r="Q16" s="40" t="s">
        <v>39</v>
      </c>
      <c r="R16" s="27" t="s">
        <v>39</v>
      </c>
      <c r="S16" s="27" t="s">
        <v>39</v>
      </c>
      <c r="T16" s="39" t="s">
        <v>40</v>
      </c>
      <c r="U16" s="40" t="s">
        <v>41</v>
      </c>
      <c r="V16" s="39" t="s">
        <v>41</v>
      </c>
      <c r="W16" s="40" t="s">
        <v>42</v>
      </c>
      <c r="X16" s="27">
        <v>3</v>
      </c>
      <c r="Y16" s="39" t="s">
        <v>40</v>
      </c>
      <c r="Z16" s="40" t="s">
        <v>50</v>
      </c>
      <c r="AA16" s="27" t="s">
        <v>50</v>
      </c>
      <c r="AB16" s="39" t="s">
        <v>38</v>
      </c>
      <c r="AC16" s="40" t="s">
        <v>38</v>
      </c>
      <c r="AD16" s="27" t="s">
        <v>44</v>
      </c>
      <c r="AE16" s="27" t="s">
        <v>45</v>
      </c>
      <c r="AF16" s="27" t="s">
        <v>37</v>
      </c>
      <c r="AG16" s="27" t="s">
        <v>37</v>
      </c>
      <c r="AH16" s="39" t="s">
        <v>46</v>
      </c>
    </row>
    <row r="17" spans="1:34" hidden="1" x14ac:dyDescent="0.35">
      <c r="A17" s="4" t="s">
        <v>640</v>
      </c>
      <c r="B17" s="2" t="s">
        <v>641</v>
      </c>
      <c r="C17" s="12" t="s">
        <v>620</v>
      </c>
      <c r="D17" s="23">
        <v>44981</v>
      </c>
      <c r="E17" s="2">
        <v>27</v>
      </c>
      <c r="F17" s="2">
        <v>5</v>
      </c>
      <c r="G17" s="2">
        <v>0</v>
      </c>
      <c r="H17" s="27" t="s">
        <v>41</v>
      </c>
      <c r="I17" s="27" t="s">
        <v>41</v>
      </c>
      <c r="J17" s="3">
        <v>199500</v>
      </c>
      <c r="K17" s="3">
        <v>0</v>
      </c>
      <c r="L17" s="3">
        <v>125000</v>
      </c>
      <c r="M17" s="3">
        <v>74500</v>
      </c>
      <c r="N17" s="3">
        <v>0</v>
      </c>
      <c r="O17" s="3">
        <v>36500</v>
      </c>
      <c r="P17" s="32" t="s">
        <v>40</v>
      </c>
      <c r="Q17" s="40" t="s">
        <v>38</v>
      </c>
      <c r="R17" s="27" t="s">
        <v>38</v>
      </c>
      <c r="S17" s="27" t="s">
        <v>39</v>
      </c>
      <c r="T17" s="39" t="s">
        <v>40</v>
      </c>
      <c r="U17" s="40" t="s">
        <v>41</v>
      </c>
      <c r="V17" s="39" t="s">
        <v>41</v>
      </c>
      <c r="W17" s="40" t="s">
        <v>42</v>
      </c>
      <c r="X17" s="27">
        <v>13</v>
      </c>
      <c r="Y17" s="39" t="s">
        <v>40</v>
      </c>
      <c r="Z17" s="40" t="s">
        <v>43</v>
      </c>
      <c r="AA17" s="27" t="s">
        <v>43</v>
      </c>
      <c r="AB17" s="39" t="s">
        <v>43</v>
      </c>
      <c r="AC17" s="40" t="s">
        <v>85</v>
      </c>
      <c r="AD17" s="27" t="s">
        <v>44</v>
      </c>
      <c r="AE17" s="27" t="s">
        <v>45</v>
      </c>
      <c r="AF17" s="27" t="s">
        <v>37</v>
      </c>
      <c r="AG17" s="27" t="s">
        <v>37</v>
      </c>
      <c r="AH17" s="39" t="s">
        <v>46</v>
      </c>
    </row>
    <row r="18" spans="1:34" hidden="1" x14ac:dyDescent="0.35">
      <c r="A18" s="4" t="s">
        <v>642</v>
      </c>
      <c r="B18" s="2" t="s">
        <v>643</v>
      </c>
      <c r="C18" s="12" t="s">
        <v>620</v>
      </c>
      <c r="D18" s="23">
        <v>44909</v>
      </c>
      <c r="E18" s="2">
        <v>29</v>
      </c>
      <c r="F18" s="2">
        <v>4</v>
      </c>
      <c r="G18" s="2">
        <v>0</v>
      </c>
      <c r="H18" s="27" t="s">
        <v>41</v>
      </c>
      <c r="I18" s="27" t="s">
        <v>41</v>
      </c>
      <c r="J18" s="3">
        <v>9500</v>
      </c>
      <c r="K18" s="3">
        <v>2500</v>
      </c>
      <c r="L18" s="3">
        <v>0</v>
      </c>
      <c r="M18" s="3">
        <v>7000</v>
      </c>
      <c r="N18" s="3">
        <v>0</v>
      </c>
      <c r="O18" s="3">
        <v>2600</v>
      </c>
      <c r="P18" s="32" t="s">
        <v>40</v>
      </c>
      <c r="Q18" s="40" t="s">
        <v>39</v>
      </c>
      <c r="R18" s="27" t="s">
        <v>38</v>
      </c>
      <c r="S18" s="27" t="s">
        <v>40</v>
      </c>
      <c r="T18" s="39" t="s">
        <v>40</v>
      </c>
      <c r="U18" s="40" t="s">
        <v>41</v>
      </c>
      <c r="V18" s="39" t="s">
        <v>41</v>
      </c>
      <c r="W18" s="40" t="s">
        <v>42</v>
      </c>
      <c r="X18" s="27">
        <v>9</v>
      </c>
      <c r="Y18" s="39" t="s">
        <v>40</v>
      </c>
      <c r="Z18" s="40" t="s">
        <v>43</v>
      </c>
      <c r="AA18" s="27" t="s">
        <v>43</v>
      </c>
      <c r="AB18" s="39" t="s">
        <v>43</v>
      </c>
      <c r="AC18" s="40" t="s">
        <v>93</v>
      </c>
      <c r="AD18" s="27" t="s">
        <v>44</v>
      </c>
      <c r="AE18" s="27" t="s">
        <v>90</v>
      </c>
      <c r="AF18" s="27" t="s">
        <v>37</v>
      </c>
      <c r="AG18" s="27" t="s">
        <v>37</v>
      </c>
      <c r="AH18" s="39" t="s">
        <v>46</v>
      </c>
    </row>
    <row r="19" spans="1:34" hidden="1" x14ac:dyDescent="0.35">
      <c r="A19" s="4" t="s">
        <v>644</v>
      </c>
      <c r="B19" s="2" t="s">
        <v>645</v>
      </c>
      <c r="C19" s="12" t="s">
        <v>620</v>
      </c>
      <c r="D19" s="23">
        <v>44977</v>
      </c>
      <c r="E19" s="2">
        <v>23</v>
      </c>
      <c r="F19" s="2">
        <v>9</v>
      </c>
      <c r="G19" s="2">
        <v>0</v>
      </c>
      <c r="H19" s="27" t="s">
        <v>37</v>
      </c>
      <c r="I19" s="27" t="s">
        <v>37</v>
      </c>
      <c r="J19" s="3">
        <v>5500</v>
      </c>
      <c r="K19" s="3">
        <v>0</v>
      </c>
      <c r="L19" s="3">
        <v>0</v>
      </c>
      <c r="M19" s="3">
        <v>5500</v>
      </c>
      <c r="N19" s="3">
        <v>0</v>
      </c>
      <c r="O19" s="3">
        <v>6000</v>
      </c>
      <c r="P19" s="32" t="s">
        <v>40</v>
      </c>
      <c r="Q19" s="40" t="s">
        <v>39</v>
      </c>
      <c r="R19" s="27" t="s">
        <v>39</v>
      </c>
      <c r="S19" s="27" t="s">
        <v>39</v>
      </c>
      <c r="T19" s="39" t="s">
        <v>40</v>
      </c>
      <c r="U19" s="40" t="s">
        <v>41</v>
      </c>
      <c r="V19" s="39" t="s">
        <v>37</v>
      </c>
      <c r="W19" s="40" t="s">
        <v>49</v>
      </c>
      <c r="X19" s="27">
        <v>10</v>
      </c>
      <c r="Y19" s="39" t="s">
        <v>40</v>
      </c>
      <c r="Z19" s="40" t="s">
        <v>43</v>
      </c>
      <c r="AA19" s="27" t="s">
        <v>40</v>
      </c>
      <c r="AB19" s="39" t="s">
        <v>40</v>
      </c>
      <c r="AC19" s="40" t="s">
        <v>85</v>
      </c>
      <c r="AD19" s="27" t="s">
        <v>44</v>
      </c>
      <c r="AE19" s="27" t="s">
        <v>629</v>
      </c>
      <c r="AF19" s="27" t="s">
        <v>37</v>
      </c>
      <c r="AG19" s="27" t="s">
        <v>37</v>
      </c>
      <c r="AH19" s="39" t="s">
        <v>46</v>
      </c>
    </row>
    <row r="20" spans="1:34" hidden="1" x14ac:dyDescent="0.35">
      <c r="A20" s="4" t="s">
        <v>646</v>
      </c>
      <c r="B20" s="2" t="s">
        <v>647</v>
      </c>
      <c r="C20" s="12" t="s">
        <v>620</v>
      </c>
      <c r="D20" s="23">
        <v>44881</v>
      </c>
      <c r="E20" s="2">
        <v>30</v>
      </c>
      <c r="F20" s="2">
        <v>2</v>
      </c>
      <c r="G20" s="2">
        <v>0</v>
      </c>
      <c r="H20" s="27" t="s">
        <v>37</v>
      </c>
      <c r="I20" s="27" t="s">
        <v>37</v>
      </c>
      <c r="J20" s="3">
        <v>700</v>
      </c>
      <c r="K20" s="3">
        <v>0</v>
      </c>
      <c r="L20" s="3">
        <v>0</v>
      </c>
      <c r="M20" s="3">
        <v>0</v>
      </c>
      <c r="N20" s="3">
        <v>700</v>
      </c>
      <c r="O20" s="3">
        <v>0</v>
      </c>
      <c r="P20" s="32" t="s">
        <v>43</v>
      </c>
      <c r="Q20" s="40" t="s">
        <v>40</v>
      </c>
      <c r="R20" s="27" t="s">
        <v>39</v>
      </c>
      <c r="S20" s="27" t="s">
        <v>40</v>
      </c>
      <c r="T20" s="39" t="s">
        <v>40</v>
      </c>
      <c r="U20" s="40" t="s">
        <v>41</v>
      </c>
      <c r="V20" s="39" t="s">
        <v>41</v>
      </c>
      <c r="W20" s="40" t="s">
        <v>42</v>
      </c>
      <c r="X20" s="27">
        <v>5</v>
      </c>
      <c r="Y20" s="39" t="s">
        <v>43</v>
      </c>
      <c r="Z20" s="40" t="s">
        <v>43</v>
      </c>
      <c r="AA20" s="27" t="s">
        <v>40</v>
      </c>
      <c r="AB20" s="39" t="s">
        <v>43</v>
      </c>
      <c r="AC20" s="40" t="s">
        <v>93</v>
      </c>
      <c r="AD20" s="27" t="s">
        <v>111</v>
      </c>
      <c r="AE20" s="27" t="s">
        <v>45</v>
      </c>
      <c r="AF20" s="27" t="s">
        <v>37</v>
      </c>
      <c r="AG20" s="27" t="s">
        <v>37</v>
      </c>
      <c r="AH20" s="39" t="s">
        <v>46</v>
      </c>
    </row>
    <row r="21" spans="1:34" hidden="1" x14ac:dyDescent="0.35">
      <c r="A21" s="60" t="s">
        <v>696</v>
      </c>
      <c r="B21" s="61" t="s">
        <v>697</v>
      </c>
      <c r="C21" s="12" t="s">
        <v>620</v>
      </c>
      <c r="D21" s="23">
        <v>44985</v>
      </c>
      <c r="E21" s="2">
        <v>21</v>
      </c>
      <c r="F21" s="2">
        <v>10</v>
      </c>
      <c r="G21" s="2">
        <v>2</v>
      </c>
      <c r="H21" s="27" t="s">
        <v>37</v>
      </c>
      <c r="I21" s="27" t="s">
        <v>41</v>
      </c>
      <c r="J21" s="3">
        <v>29500</v>
      </c>
      <c r="K21" s="3">
        <v>0</v>
      </c>
      <c r="L21" s="3">
        <v>10000</v>
      </c>
      <c r="M21" s="3">
        <v>19500</v>
      </c>
      <c r="N21" s="3">
        <v>0</v>
      </c>
      <c r="O21" s="3">
        <v>12500</v>
      </c>
      <c r="P21" s="32" t="s">
        <v>38</v>
      </c>
      <c r="Q21" s="40" t="s">
        <v>39</v>
      </c>
      <c r="R21" s="27" t="s">
        <v>38</v>
      </c>
      <c r="S21" s="27" t="s">
        <v>40</v>
      </c>
      <c r="T21" s="39" t="s">
        <v>39</v>
      </c>
      <c r="U21" s="40" t="s">
        <v>41</v>
      </c>
      <c r="V21" s="39" t="s">
        <v>41</v>
      </c>
      <c r="W21" s="40" t="s">
        <v>42</v>
      </c>
      <c r="X21" s="27">
        <v>7</v>
      </c>
      <c r="Y21" s="39" t="s">
        <v>38</v>
      </c>
      <c r="Z21" s="40" t="s">
        <v>40</v>
      </c>
      <c r="AA21" s="27" t="s">
        <v>50</v>
      </c>
      <c r="AB21" s="39" t="s">
        <v>50</v>
      </c>
      <c r="AC21" s="40" t="s">
        <v>38</v>
      </c>
      <c r="AD21" s="27" t="s">
        <v>44</v>
      </c>
      <c r="AE21" s="27" t="s">
        <v>45</v>
      </c>
      <c r="AF21" s="27" t="s">
        <v>37</v>
      </c>
      <c r="AG21" s="27" t="s">
        <v>37</v>
      </c>
      <c r="AH21" s="39" t="s">
        <v>46</v>
      </c>
    </row>
    <row r="22" spans="1:34" hidden="1" x14ac:dyDescent="0.35">
      <c r="A22" s="4" t="s">
        <v>648</v>
      </c>
      <c r="B22" s="2" t="s">
        <v>649</v>
      </c>
      <c r="C22" s="12" t="s">
        <v>620</v>
      </c>
      <c r="D22" s="23">
        <v>44903</v>
      </c>
      <c r="E22" s="2">
        <v>23</v>
      </c>
      <c r="F22" s="2">
        <v>9</v>
      </c>
      <c r="G22" s="2">
        <v>0</v>
      </c>
      <c r="H22" s="27" t="s">
        <v>41</v>
      </c>
      <c r="I22" s="27" t="s">
        <v>41</v>
      </c>
      <c r="J22" s="3">
        <v>10350</v>
      </c>
      <c r="K22" s="3">
        <v>0</v>
      </c>
      <c r="L22" s="3">
        <v>9000</v>
      </c>
      <c r="M22" s="3">
        <v>350</v>
      </c>
      <c r="N22" s="3">
        <v>1000</v>
      </c>
      <c r="O22" s="3">
        <v>39000</v>
      </c>
      <c r="P22" s="32" t="s">
        <v>38</v>
      </c>
      <c r="Q22" s="40" t="s">
        <v>38</v>
      </c>
      <c r="R22" s="27" t="s">
        <v>50</v>
      </c>
      <c r="S22" s="27" t="s">
        <v>40</v>
      </c>
      <c r="T22" s="39" t="s">
        <v>40</v>
      </c>
      <c r="U22" s="40" t="s">
        <v>41</v>
      </c>
      <c r="V22" s="39" t="s">
        <v>37</v>
      </c>
      <c r="W22" s="40" t="s">
        <v>42</v>
      </c>
      <c r="X22" s="27">
        <v>6</v>
      </c>
      <c r="Y22" s="39" t="s">
        <v>40</v>
      </c>
      <c r="Z22" s="40" t="s">
        <v>43</v>
      </c>
      <c r="AA22" s="27" t="s">
        <v>43</v>
      </c>
      <c r="AB22" s="39" t="s">
        <v>40</v>
      </c>
      <c r="AC22" s="40" t="s">
        <v>489</v>
      </c>
      <c r="AD22" s="27" t="s">
        <v>44</v>
      </c>
      <c r="AE22" s="27" t="s">
        <v>90</v>
      </c>
      <c r="AF22" s="27" t="s">
        <v>37</v>
      </c>
      <c r="AG22" s="27" t="s">
        <v>37</v>
      </c>
      <c r="AH22" s="39" t="s">
        <v>46</v>
      </c>
    </row>
    <row r="23" spans="1:34" hidden="1" x14ac:dyDescent="0.35">
      <c r="A23" s="4" t="s">
        <v>650</v>
      </c>
      <c r="B23" s="2" t="s">
        <v>651</v>
      </c>
      <c r="C23" s="12" t="s">
        <v>620</v>
      </c>
      <c r="D23" s="23">
        <v>44902</v>
      </c>
      <c r="E23" s="2">
        <v>23</v>
      </c>
      <c r="F23" s="2">
        <v>6</v>
      </c>
      <c r="G23" s="2">
        <v>4</v>
      </c>
      <c r="H23" s="27" t="s">
        <v>37</v>
      </c>
      <c r="I23" s="27" t="s">
        <v>37</v>
      </c>
      <c r="J23" s="3">
        <v>3000</v>
      </c>
      <c r="K23" s="3">
        <v>0</v>
      </c>
      <c r="L23" s="3">
        <v>0</v>
      </c>
      <c r="M23" s="3">
        <v>0</v>
      </c>
      <c r="N23" s="3">
        <v>3000</v>
      </c>
      <c r="O23" s="3">
        <v>0</v>
      </c>
      <c r="P23" s="32" t="s">
        <v>40</v>
      </c>
      <c r="Q23" s="40" t="s">
        <v>40</v>
      </c>
      <c r="R23" s="27" t="s">
        <v>40</v>
      </c>
      <c r="S23" s="27" t="s">
        <v>39</v>
      </c>
      <c r="T23" s="39" t="s">
        <v>40</v>
      </c>
      <c r="U23" s="40" t="s">
        <v>37</v>
      </c>
      <c r="V23" s="39" t="s">
        <v>41</v>
      </c>
      <c r="W23" s="40" t="s">
        <v>42</v>
      </c>
      <c r="X23" s="27">
        <v>4</v>
      </c>
      <c r="Y23" s="39" t="s">
        <v>40</v>
      </c>
      <c r="Z23" s="40" t="s">
        <v>40</v>
      </c>
      <c r="AA23" s="27" t="s">
        <v>50</v>
      </c>
      <c r="AB23" s="39" t="s">
        <v>40</v>
      </c>
      <c r="AC23" s="40" t="s">
        <v>40</v>
      </c>
      <c r="AD23" s="27" t="s">
        <v>44</v>
      </c>
      <c r="AE23" s="27" t="s">
        <v>45</v>
      </c>
      <c r="AF23" s="27" t="s">
        <v>37</v>
      </c>
      <c r="AG23" s="27" t="s">
        <v>37</v>
      </c>
      <c r="AH23" s="39" t="s">
        <v>46</v>
      </c>
    </row>
    <row r="24" spans="1:34" hidden="1" x14ac:dyDescent="0.35">
      <c r="A24" s="4" t="s">
        <v>652</v>
      </c>
      <c r="B24" s="2" t="s">
        <v>653</v>
      </c>
      <c r="C24" s="12" t="s">
        <v>620</v>
      </c>
      <c r="D24" s="23">
        <v>44903</v>
      </c>
      <c r="E24" s="2">
        <v>22</v>
      </c>
      <c r="F24" s="2">
        <v>10</v>
      </c>
      <c r="G24" s="2">
        <v>1</v>
      </c>
      <c r="H24" s="27" t="s">
        <v>37</v>
      </c>
      <c r="I24" s="27" t="s">
        <v>37</v>
      </c>
      <c r="J24" s="3">
        <v>4000</v>
      </c>
      <c r="K24" s="3">
        <v>0</v>
      </c>
      <c r="L24" s="3">
        <v>0</v>
      </c>
      <c r="M24" s="3">
        <v>4000</v>
      </c>
      <c r="N24" s="3">
        <v>0</v>
      </c>
      <c r="O24" s="3">
        <v>0</v>
      </c>
      <c r="P24" s="32" t="s">
        <v>38</v>
      </c>
      <c r="Q24" s="40" t="s">
        <v>40</v>
      </c>
      <c r="R24" s="27" t="s">
        <v>39</v>
      </c>
      <c r="S24" s="27" t="s">
        <v>39</v>
      </c>
      <c r="T24" s="39" t="s">
        <v>40</v>
      </c>
      <c r="U24" s="40" t="s">
        <v>41</v>
      </c>
      <c r="V24" s="39" t="s">
        <v>37</v>
      </c>
      <c r="W24" s="40" t="s">
        <v>42</v>
      </c>
      <c r="X24" s="27">
        <v>3</v>
      </c>
      <c r="Y24" s="39" t="s">
        <v>40</v>
      </c>
      <c r="Z24" s="40" t="s">
        <v>40</v>
      </c>
      <c r="AA24" s="27" t="s">
        <v>50</v>
      </c>
      <c r="AB24" s="39" t="s">
        <v>40</v>
      </c>
      <c r="AC24" s="40" t="s">
        <v>85</v>
      </c>
      <c r="AD24" s="27" t="s">
        <v>227</v>
      </c>
      <c r="AE24" s="27" t="s">
        <v>227</v>
      </c>
      <c r="AF24" s="27" t="s">
        <v>37</v>
      </c>
      <c r="AG24" s="27" t="s">
        <v>37</v>
      </c>
      <c r="AH24" s="39" t="s">
        <v>227</v>
      </c>
    </row>
    <row r="25" spans="1:34" hidden="1" x14ac:dyDescent="0.35">
      <c r="A25" s="4" t="s">
        <v>654</v>
      </c>
      <c r="B25" s="2" t="s">
        <v>655</v>
      </c>
      <c r="C25" s="12" t="s">
        <v>620</v>
      </c>
      <c r="D25" s="23">
        <v>44903</v>
      </c>
      <c r="E25" s="2">
        <v>22</v>
      </c>
      <c r="F25" s="2">
        <v>9</v>
      </c>
      <c r="G25" s="2">
        <v>2</v>
      </c>
      <c r="H25" s="27" t="s">
        <v>37</v>
      </c>
      <c r="I25" s="27" t="s">
        <v>37</v>
      </c>
      <c r="J25" s="3">
        <v>6000</v>
      </c>
      <c r="K25" s="3">
        <v>0</v>
      </c>
      <c r="L25" s="3">
        <v>0</v>
      </c>
      <c r="M25" s="3">
        <v>5000</v>
      </c>
      <c r="N25" s="3">
        <v>1000</v>
      </c>
      <c r="O25" s="3">
        <v>7000</v>
      </c>
      <c r="P25" s="32" t="s">
        <v>38</v>
      </c>
      <c r="Q25" s="40" t="s">
        <v>39</v>
      </c>
      <c r="R25" s="27" t="s">
        <v>39</v>
      </c>
      <c r="S25" s="27" t="s">
        <v>39</v>
      </c>
      <c r="T25" s="39" t="s">
        <v>40</v>
      </c>
      <c r="U25" s="40" t="s">
        <v>41</v>
      </c>
      <c r="V25" s="39" t="s">
        <v>41</v>
      </c>
      <c r="W25" s="40" t="s">
        <v>42</v>
      </c>
      <c r="X25" s="27">
        <v>3</v>
      </c>
      <c r="Y25" s="39" t="s">
        <v>38</v>
      </c>
      <c r="Z25" s="40" t="s">
        <v>40</v>
      </c>
      <c r="AA25" s="27" t="s">
        <v>50</v>
      </c>
      <c r="AB25" s="39" t="s">
        <v>40</v>
      </c>
      <c r="AC25" s="40" t="s">
        <v>50</v>
      </c>
      <c r="AD25" s="27" t="s">
        <v>54</v>
      </c>
      <c r="AE25" s="27" t="s">
        <v>45</v>
      </c>
      <c r="AF25" s="27" t="s">
        <v>37</v>
      </c>
      <c r="AG25" s="27" t="s">
        <v>37</v>
      </c>
      <c r="AH25" s="39" t="s">
        <v>46</v>
      </c>
    </row>
    <row r="26" spans="1:34" hidden="1" x14ac:dyDescent="0.35">
      <c r="A26" s="4" t="s">
        <v>656</v>
      </c>
      <c r="B26" s="2" t="s">
        <v>657</v>
      </c>
      <c r="C26" s="12" t="s">
        <v>620</v>
      </c>
      <c r="D26" s="23">
        <v>44902</v>
      </c>
      <c r="E26" s="2">
        <v>21</v>
      </c>
      <c r="F26" s="2">
        <v>8</v>
      </c>
      <c r="G26" s="2">
        <v>4</v>
      </c>
      <c r="H26" s="27" t="s">
        <v>37</v>
      </c>
      <c r="I26" s="27" t="s">
        <v>37</v>
      </c>
      <c r="J26" s="3">
        <v>13000</v>
      </c>
      <c r="K26" s="3">
        <v>0</v>
      </c>
      <c r="L26" s="3">
        <v>0</v>
      </c>
      <c r="M26" s="3">
        <v>7000</v>
      </c>
      <c r="N26" s="3">
        <v>6000</v>
      </c>
      <c r="O26" s="3">
        <v>0</v>
      </c>
      <c r="P26" s="32" t="s">
        <v>38</v>
      </c>
      <c r="Q26" s="40" t="s">
        <v>40</v>
      </c>
      <c r="R26" s="27" t="s">
        <v>39</v>
      </c>
      <c r="S26" s="27" t="s">
        <v>39</v>
      </c>
      <c r="T26" s="39" t="s">
        <v>40</v>
      </c>
      <c r="U26" s="40" t="s">
        <v>41</v>
      </c>
      <c r="V26" s="39" t="s">
        <v>37</v>
      </c>
      <c r="W26" s="40" t="s">
        <v>42</v>
      </c>
      <c r="X26" s="27">
        <v>3</v>
      </c>
      <c r="Y26" s="39" t="s">
        <v>40</v>
      </c>
      <c r="Z26" s="40" t="s">
        <v>40</v>
      </c>
      <c r="AA26" s="27" t="s">
        <v>50</v>
      </c>
      <c r="AB26" s="39" t="s">
        <v>40</v>
      </c>
      <c r="AC26" s="40" t="s">
        <v>38</v>
      </c>
      <c r="AD26" s="27" t="s">
        <v>54</v>
      </c>
      <c r="AE26" s="27" t="s">
        <v>45</v>
      </c>
      <c r="AF26" s="27" t="s">
        <v>37</v>
      </c>
      <c r="AG26" s="27" t="s">
        <v>37</v>
      </c>
      <c r="AH26" s="39" t="s">
        <v>46</v>
      </c>
    </row>
    <row r="27" spans="1:34" hidden="1" x14ac:dyDescent="0.35">
      <c r="A27" s="4" t="s">
        <v>658</v>
      </c>
      <c r="B27" s="2" t="s">
        <v>659</v>
      </c>
      <c r="C27" s="12" t="s">
        <v>620</v>
      </c>
      <c r="D27" s="23">
        <v>44909</v>
      </c>
      <c r="E27" s="2">
        <v>22</v>
      </c>
      <c r="F27" s="2">
        <v>8</v>
      </c>
      <c r="G27" s="2">
        <v>3</v>
      </c>
      <c r="H27" s="27" t="s">
        <v>41</v>
      </c>
      <c r="I27" s="27" t="s">
        <v>37</v>
      </c>
      <c r="J27" s="3">
        <v>38500</v>
      </c>
      <c r="K27" s="3">
        <v>0</v>
      </c>
      <c r="L27" s="3">
        <v>30000</v>
      </c>
      <c r="M27" s="3">
        <v>5000</v>
      </c>
      <c r="N27" s="3">
        <v>3500</v>
      </c>
      <c r="O27" s="3">
        <v>1000</v>
      </c>
      <c r="P27" s="32" t="s">
        <v>38</v>
      </c>
      <c r="Q27" s="40" t="s">
        <v>39</v>
      </c>
      <c r="R27" s="27" t="s">
        <v>38</v>
      </c>
      <c r="S27" s="27" t="s">
        <v>39</v>
      </c>
      <c r="T27" s="39" t="s">
        <v>40</v>
      </c>
      <c r="U27" s="40" t="s">
        <v>41</v>
      </c>
      <c r="V27" s="39" t="s">
        <v>37</v>
      </c>
      <c r="W27" s="40" t="s">
        <v>42</v>
      </c>
      <c r="X27" s="27">
        <v>7</v>
      </c>
      <c r="Y27" s="39" t="s">
        <v>40</v>
      </c>
      <c r="Z27" s="40" t="s">
        <v>40</v>
      </c>
      <c r="AA27" s="27" t="s">
        <v>50</v>
      </c>
      <c r="AB27" s="39" t="s">
        <v>40</v>
      </c>
      <c r="AC27" s="40" t="s">
        <v>38</v>
      </c>
      <c r="AD27" s="27" t="s">
        <v>44</v>
      </c>
      <c r="AE27" s="27" t="s">
        <v>90</v>
      </c>
      <c r="AF27" s="27" t="s">
        <v>37</v>
      </c>
      <c r="AG27" s="27" t="s">
        <v>37</v>
      </c>
      <c r="AH27" s="39" t="s">
        <v>660</v>
      </c>
    </row>
    <row r="28" spans="1:34" hidden="1" x14ac:dyDescent="0.35">
      <c r="A28" s="4" t="s">
        <v>661</v>
      </c>
      <c r="B28" s="2" t="s">
        <v>662</v>
      </c>
      <c r="C28" s="12" t="s">
        <v>620</v>
      </c>
      <c r="D28" s="23">
        <v>44980</v>
      </c>
      <c r="E28" s="2">
        <v>24</v>
      </c>
      <c r="F28" s="2">
        <v>6</v>
      </c>
      <c r="G28" s="2">
        <v>2</v>
      </c>
      <c r="H28" s="27" t="s">
        <v>37</v>
      </c>
      <c r="I28" s="27" t="s">
        <v>41</v>
      </c>
      <c r="J28" s="3">
        <v>15000</v>
      </c>
      <c r="K28" s="3">
        <v>0</v>
      </c>
      <c r="L28" s="3">
        <v>0</v>
      </c>
      <c r="M28" s="3">
        <v>5000</v>
      </c>
      <c r="N28" s="3">
        <v>10000</v>
      </c>
      <c r="O28" s="3">
        <v>0</v>
      </c>
      <c r="P28" s="32" t="s">
        <v>38</v>
      </c>
      <c r="Q28" s="40" t="s">
        <v>40</v>
      </c>
      <c r="R28" s="27" t="s">
        <v>38</v>
      </c>
      <c r="S28" s="27" t="s">
        <v>39</v>
      </c>
      <c r="T28" s="39" t="s">
        <v>40</v>
      </c>
      <c r="U28" s="40" t="s">
        <v>37</v>
      </c>
      <c r="V28" s="39" t="s">
        <v>41</v>
      </c>
      <c r="W28" s="40" t="s">
        <v>42</v>
      </c>
      <c r="X28" s="27">
        <v>7</v>
      </c>
      <c r="Y28" s="39" t="s">
        <v>40</v>
      </c>
      <c r="Z28" s="40" t="s">
        <v>43</v>
      </c>
      <c r="AA28" s="27" t="s">
        <v>50</v>
      </c>
      <c r="AB28" s="39" t="s">
        <v>50</v>
      </c>
      <c r="AC28" s="40" t="s">
        <v>85</v>
      </c>
      <c r="AD28" s="27" t="s">
        <v>44</v>
      </c>
      <c r="AE28" s="27" t="s">
        <v>629</v>
      </c>
      <c r="AF28" s="27" t="s">
        <v>37</v>
      </c>
      <c r="AG28" s="27" t="s">
        <v>37</v>
      </c>
      <c r="AH28" s="39" t="s">
        <v>46</v>
      </c>
    </row>
    <row r="29" spans="1:34" hidden="1" x14ac:dyDescent="0.35">
      <c r="A29" s="58" t="s">
        <v>686</v>
      </c>
      <c r="B29" s="59" t="s">
        <v>687</v>
      </c>
      <c r="C29" s="12" t="s">
        <v>620</v>
      </c>
      <c r="D29" s="23">
        <v>44991</v>
      </c>
      <c r="E29" s="2">
        <v>11</v>
      </c>
      <c r="F29" s="2">
        <v>8</v>
      </c>
      <c r="G29" s="2">
        <v>13</v>
      </c>
      <c r="H29" s="27" t="s">
        <v>37</v>
      </c>
      <c r="I29" s="27" t="s">
        <v>37</v>
      </c>
      <c r="J29" s="3">
        <v>12250</v>
      </c>
      <c r="K29" s="3">
        <v>0</v>
      </c>
      <c r="L29" s="3">
        <v>150</v>
      </c>
      <c r="M29" s="3">
        <v>12100</v>
      </c>
      <c r="N29" s="3">
        <v>0</v>
      </c>
      <c r="O29" s="3">
        <v>2000</v>
      </c>
      <c r="P29" s="32" t="s">
        <v>38</v>
      </c>
      <c r="Q29" s="40" t="s">
        <v>38</v>
      </c>
      <c r="R29" s="27" t="s">
        <v>38</v>
      </c>
      <c r="S29" s="27" t="s">
        <v>39</v>
      </c>
      <c r="T29" s="39" t="s">
        <v>39</v>
      </c>
      <c r="U29" s="40" t="s">
        <v>41</v>
      </c>
      <c r="V29" s="39" t="s">
        <v>41</v>
      </c>
      <c r="W29" s="40" t="s">
        <v>42</v>
      </c>
      <c r="X29" s="27">
        <v>11</v>
      </c>
      <c r="Y29" s="39" t="s">
        <v>38</v>
      </c>
      <c r="Z29" s="40" t="s">
        <v>50</v>
      </c>
      <c r="AA29" s="27" t="s">
        <v>50</v>
      </c>
      <c r="AB29" s="39" t="s">
        <v>50</v>
      </c>
      <c r="AC29" s="40" t="s">
        <v>38</v>
      </c>
      <c r="AD29" s="27" t="s">
        <v>44</v>
      </c>
      <c r="AE29" s="27" t="s">
        <v>45</v>
      </c>
      <c r="AF29" s="27" t="s">
        <v>37</v>
      </c>
      <c r="AG29" s="27" t="s">
        <v>37</v>
      </c>
      <c r="AH29" s="39" t="s">
        <v>46</v>
      </c>
    </row>
    <row r="30" spans="1:34" x14ac:dyDescent="0.35">
      <c r="A30" s="4" t="s">
        <v>663</v>
      </c>
      <c r="B30" s="2" t="s">
        <v>664</v>
      </c>
      <c r="C30" s="12" t="s">
        <v>620</v>
      </c>
      <c r="D30" s="23">
        <v>44908</v>
      </c>
      <c r="E30" s="2">
        <v>31</v>
      </c>
      <c r="F30" s="2">
        <v>2</v>
      </c>
      <c r="G30" s="2">
        <v>0</v>
      </c>
      <c r="H30" s="27" t="s">
        <v>37</v>
      </c>
      <c r="I30" s="27" t="s">
        <v>41</v>
      </c>
      <c r="J30" s="3">
        <v>7100</v>
      </c>
      <c r="K30" s="3">
        <v>0</v>
      </c>
      <c r="L30" s="3">
        <v>0</v>
      </c>
      <c r="M30" s="3">
        <v>1600</v>
      </c>
      <c r="N30" s="3">
        <v>5500</v>
      </c>
      <c r="O30" s="3">
        <v>5000</v>
      </c>
      <c r="P30" s="32" t="s">
        <v>40</v>
      </c>
      <c r="Q30" s="40" t="s">
        <v>39</v>
      </c>
      <c r="R30" s="27" t="s">
        <v>38</v>
      </c>
      <c r="S30" s="27" t="s">
        <v>39</v>
      </c>
      <c r="T30" s="39" t="s">
        <v>40</v>
      </c>
      <c r="U30" s="40" t="s">
        <v>37</v>
      </c>
      <c r="V30" s="39" t="s">
        <v>41</v>
      </c>
      <c r="W30" s="40" t="s">
        <v>42</v>
      </c>
      <c r="X30" s="27">
        <v>8</v>
      </c>
      <c r="Y30" s="39" t="s">
        <v>40</v>
      </c>
      <c r="Z30" s="40" t="s">
        <v>43</v>
      </c>
      <c r="AA30" s="27" t="s">
        <v>43</v>
      </c>
      <c r="AB30" s="39" t="s">
        <v>43</v>
      </c>
      <c r="AC30" s="40" t="s">
        <v>85</v>
      </c>
      <c r="AD30" s="27" t="s">
        <v>58</v>
      </c>
      <c r="AE30" s="27" t="s">
        <v>45</v>
      </c>
      <c r="AF30" s="27" t="s">
        <v>37</v>
      </c>
      <c r="AG30" s="27" t="s">
        <v>37</v>
      </c>
      <c r="AH30" s="39" t="s">
        <v>46</v>
      </c>
    </row>
    <row r="31" spans="1:34" hidden="1" x14ac:dyDescent="0.35">
      <c r="A31" s="60" t="s">
        <v>698</v>
      </c>
      <c r="B31" s="62" t="s">
        <v>699</v>
      </c>
      <c r="C31" s="12" t="s">
        <v>620</v>
      </c>
      <c r="D31" s="23">
        <v>44978</v>
      </c>
      <c r="E31" s="2">
        <v>22</v>
      </c>
      <c r="F31" s="2">
        <v>9</v>
      </c>
      <c r="G31" s="2">
        <v>1</v>
      </c>
      <c r="H31" s="27" t="s">
        <v>37</v>
      </c>
      <c r="I31" s="27" t="s">
        <v>41</v>
      </c>
      <c r="J31" s="3">
        <v>21100</v>
      </c>
      <c r="K31" s="3">
        <v>0</v>
      </c>
      <c r="L31" s="3">
        <v>0</v>
      </c>
      <c r="M31" s="3">
        <v>21100</v>
      </c>
      <c r="N31" s="3">
        <v>0</v>
      </c>
      <c r="O31" s="3">
        <v>0</v>
      </c>
      <c r="P31" s="32" t="s">
        <v>38</v>
      </c>
      <c r="Q31" s="40" t="s">
        <v>39</v>
      </c>
      <c r="R31" s="27" t="s">
        <v>38</v>
      </c>
      <c r="S31" s="27" t="s">
        <v>39</v>
      </c>
      <c r="T31" s="39" t="s">
        <v>40</v>
      </c>
      <c r="U31" s="40" t="s">
        <v>41</v>
      </c>
      <c r="V31" s="39" t="s">
        <v>37</v>
      </c>
      <c r="W31" s="40" t="s">
        <v>42</v>
      </c>
      <c r="X31" s="27">
        <v>4</v>
      </c>
      <c r="Y31" s="39" t="s">
        <v>38</v>
      </c>
      <c r="Z31" s="40" t="s">
        <v>43</v>
      </c>
      <c r="AA31" s="27" t="s">
        <v>50</v>
      </c>
      <c r="AB31" s="39" t="s">
        <v>43</v>
      </c>
      <c r="AC31" s="40" t="s">
        <v>93</v>
      </c>
      <c r="AD31" s="27" t="s">
        <v>44</v>
      </c>
      <c r="AE31" s="27" t="s">
        <v>90</v>
      </c>
      <c r="AF31" s="27" t="s">
        <v>37</v>
      </c>
      <c r="AG31" s="27" t="s">
        <v>37</v>
      </c>
      <c r="AH31" s="39" t="s">
        <v>46</v>
      </c>
    </row>
    <row r="32" spans="1:34" hidden="1" x14ac:dyDescent="0.35">
      <c r="A32" s="4" t="s">
        <v>665</v>
      </c>
      <c r="B32" s="2" t="s">
        <v>666</v>
      </c>
      <c r="C32" s="12" t="s">
        <v>620</v>
      </c>
      <c r="D32" s="23">
        <v>44988</v>
      </c>
      <c r="E32" s="2">
        <v>26</v>
      </c>
      <c r="F32" s="2">
        <v>4</v>
      </c>
      <c r="G32" s="2">
        <v>2</v>
      </c>
      <c r="H32" s="27" t="s">
        <v>37</v>
      </c>
      <c r="I32" s="27" t="s">
        <v>41</v>
      </c>
      <c r="J32" s="3">
        <v>8000</v>
      </c>
      <c r="K32" s="3">
        <v>0</v>
      </c>
      <c r="L32" s="3">
        <v>0</v>
      </c>
      <c r="M32" s="3">
        <v>8000</v>
      </c>
      <c r="N32" s="3">
        <v>0</v>
      </c>
      <c r="O32" s="3">
        <v>18000</v>
      </c>
      <c r="P32" s="32" t="s">
        <v>40</v>
      </c>
      <c r="Q32" s="40" t="s">
        <v>40</v>
      </c>
      <c r="R32" s="27" t="s">
        <v>39</v>
      </c>
      <c r="S32" s="27" t="s">
        <v>39</v>
      </c>
      <c r="T32" s="39" t="s">
        <v>40</v>
      </c>
      <c r="U32" s="40" t="s">
        <v>41</v>
      </c>
      <c r="V32" s="39" t="s">
        <v>41</v>
      </c>
      <c r="W32" s="40" t="s">
        <v>42</v>
      </c>
      <c r="X32" s="27">
        <v>5</v>
      </c>
      <c r="Y32" s="39" t="s">
        <v>40</v>
      </c>
      <c r="Z32" s="40" t="s">
        <v>43</v>
      </c>
      <c r="AA32" s="27" t="s">
        <v>43</v>
      </c>
      <c r="AB32" s="39" t="s">
        <v>50</v>
      </c>
      <c r="AC32" s="40" t="s">
        <v>85</v>
      </c>
      <c r="AD32" s="27" t="s">
        <v>111</v>
      </c>
      <c r="AE32" s="27" t="s">
        <v>45</v>
      </c>
      <c r="AF32" s="27" t="s">
        <v>37</v>
      </c>
      <c r="AG32" s="27" t="s">
        <v>37</v>
      </c>
      <c r="AH32" s="39" t="s">
        <v>46</v>
      </c>
    </row>
    <row r="33" spans="1:1021 1025:2045 2049:3069 3073:4093 4097:5117 5121:6141 6145:7165 7169:8189 8193:9213 9217:10237 10241:11261 11265:12285 12289:13309 13313:14333 14337:15357 15361:16381" hidden="1" x14ac:dyDescent="0.35">
      <c r="A33" s="58" t="s">
        <v>688</v>
      </c>
      <c r="B33" s="59" t="s">
        <v>689</v>
      </c>
      <c r="C33" s="12" t="s">
        <v>620</v>
      </c>
      <c r="D33" s="23">
        <v>44902</v>
      </c>
      <c r="E33" s="2">
        <v>21</v>
      </c>
      <c r="F33" s="2">
        <v>6</v>
      </c>
      <c r="G33" s="2">
        <v>5</v>
      </c>
      <c r="H33" s="27" t="s">
        <v>37</v>
      </c>
      <c r="I33" s="27" t="s">
        <v>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19000</v>
      </c>
      <c r="P33" s="32" t="s">
        <v>38</v>
      </c>
      <c r="Q33" s="40" t="s">
        <v>39</v>
      </c>
      <c r="R33" s="27" t="s">
        <v>39</v>
      </c>
      <c r="S33" s="27" t="s">
        <v>40</v>
      </c>
      <c r="T33" s="39" t="s">
        <v>40</v>
      </c>
      <c r="U33" s="40" t="s">
        <v>41</v>
      </c>
      <c r="V33" s="39" t="s">
        <v>41</v>
      </c>
      <c r="W33" s="40" t="s">
        <v>42</v>
      </c>
      <c r="X33" s="27">
        <v>4</v>
      </c>
      <c r="Y33" s="39" t="s">
        <v>40</v>
      </c>
      <c r="Z33" s="40" t="s">
        <v>38</v>
      </c>
      <c r="AA33" s="27" t="s">
        <v>50</v>
      </c>
      <c r="AB33" s="39" t="s">
        <v>50</v>
      </c>
      <c r="AC33" s="40" t="s">
        <v>85</v>
      </c>
      <c r="AD33" s="27" t="s">
        <v>44</v>
      </c>
      <c r="AE33" s="27" t="s">
        <v>90</v>
      </c>
      <c r="AF33" s="27" t="s">
        <v>37</v>
      </c>
      <c r="AG33" s="27" t="s">
        <v>37</v>
      </c>
      <c r="AH33" s="39" t="s">
        <v>46</v>
      </c>
    </row>
    <row r="34" spans="1:1021 1025:2045 2049:3069 3073:4093 4097:5117 5121:6141 6145:7165 7169:8189 8193:9213 9217:10237 10241:11261 11265:12285 12289:13309 13313:14333 14337:15357 15361:16381" hidden="1" x14ac:dyDescent="0.35">
      <c r="A34" s="58" t="s">
        <v>690</v>
      </c>
      <c r="B34" s="59" t="s">
        <v>691</v>
      </c>
      <c r="C34" s="12" t="s">
        <v>620</v>
      </c>
      <c r="D34" s="23">
        <v>44901</v>
      </c>
      <c r="E34" s="2">
        <v>27</v>
      </c>
      <c r="F34" s="2">
        <v>5</v>
      </c>
      <c r="G34" s="2">
        <v>0</v>
      </c>
      <c r="H34" s="27" t="s">
        <v>41</v>
      </c>
      <c r="I34" s="27" t="s">
        <v>41</v>
      </c>
      <c r="J34" s="3">
        <v>19500</v>
      </c>
      <c r="K34" s="3">
        <v>0</v>
      </c>
      <c r="L34" s="3">
        <v>15000</v>
      </c>
      <c r="M34" s="3">
        <v>4500</v>
      </c>
      <c r="N34" s="3">
        <v>0</v>
      </c>
      <c r="O34" s="3">
        <v>20000</v>
      </c>
      <c r="P34" s="32" t="s">
        <v>38</v>
      </c>
      <c r="Q34" s="40" t="s">
        <v>39</v>
      </c>
      <c r="R34" s="27" t="s">
        <v>38</v>
      </c>
      <c r="S34" s="27" t="s">
        <v>40</v>
      </c>
      <c r="T34" s="39" t="s">
        <v>40</v>
      </c>
      <c r="U34" s="40" t="s">
        <v>41</v>
      </c>
      <c r="V34" s="39" t="s">
        <v>41</v>
      </c>
      <c r="W34" s="40" t="s">
        <v>42</v>
      </c>
      <c r="X34" s="27">
        <v>5</v>
      </c>
      <c r="Y34" s="39" t="s">
        <v>40</v>
      </c>
      <c r="Z34" s="40" t="s">
        <v>43</v>
      </c>
      <c r="AA34" s="27" t="s">
        <v>40</v>
      </c>
      <c r="AB34" s="39" t="s">
        <v>43</v>
      </c>
      <c r="AC34" s="40" t="s">
        <v>81</v>
      </c>
      <c r="AD34" s="27" t="s">
        <v>44</v>
      </c>
      <c r="AE34" s="27" t="s">
        <v>45</v>
      </c>
      <c r="AF34" s="27" t="s">
        <v>37</v>
      </c>
      <c r="AG34" s="27" t="s">
        <v>37</v>
      </c>
      <c r="AH34" s="39" t="s">
        <v>46</v>
      </c>
    </row>
    <row r="35" spans="1:1021 1025:2045 2049:3069 3073:4093 4097:5117 5121:6141 6145:7165 7169:8189 8193:9213 9217:10237 10241:11261 11265:12285 12289:13309 13313:14333 14337:15357 15361:16381" hidden="1" x14ac:dyDescent="0.35">
      <c r="A35" s="4" t="s">
        <v>667</v>
      </c>
      <c r="B35" s="2" t="s">
        <v>668</v>
      </c>
      <c r="C35" s="12" t="s">
        <v>620</v>
      </c>
      <c r="D35" s="23">
        <v>44980</v>
      </c>
      <c r="E35" s="2">
        <v>29</v>
      </c>
      <c r="F35" s="2">
        <v>3</v>
      </c>
      <c r="G35" s="2">
        <v>0</v>
      </c>
      <c r="H35" s="27" t="s">
        <v>37</v>
      </c>
      <c r="I35" s="27" t="s">
        <v>41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10000</v>
      </c>
      <c r="P35" s="32" t="s">
        <v>40</v>
      </c>
      <c r="Q35" s="40" t="s">
        <v>40</v>
      </c>
      <c r="R35" s="27" t="s">
        <v>39</v>
      </c>
      <c r="S35" s="27" t="s">
        <v>40</v>
      </c>
      <c r="T35" s="39" t="s">
        <v>40</v>
      </c>
      <c r="U35" s="40" t="s">
        <v>41</v>
      </c>
      <c r="V35" s="39" t="s">
        <v>37</v>
      </c>
      <c r="W35" s="40" t="s">
        <v>42</v>
      </c>
      <c r="X35" s="27">
        <v>9</v>
      </c>
      <c r="Y35" s="39" t="s">
        <v>40</v>
      </c>
      <c r="Z35" s="40" t="s">
        <v>43</v>
      </c>
      <c r="AA35" s="27" t="s">
        <v>43</v>
      </c>
      <c r="AB35" s="39" t="s">
        <v>40</v>
      </c>
      <c r="AC35" s="40" t="s">
        <v>669</v>
      </c>
      <c r="AD35" s="27" t="s">
        <v>111</v>
      </c>
      <c r="AE35" s="27" t="s">
        <v>45</v>
      </c>
      <c r="AF35" s="27" t="s">
        <v>37</v>
      </c>
      <c r="AG35" s="27" t="s">
        <v>41</v>
      </c>
      <c r="AH35" s="39" t="s">
        <v>46</v>
      </c>
    </row>
    <row r="36" spans="1:1021 1025:2045 2049:3069 3073:4093 4097:5117 5121:6141 6145:7165 7169:8189 8193:9213 9217:10237 10241:11261 11265:12285 12289:13309 13313:14333 14337:15357 15361:16381" hidden="1" x14ac:dyDescent="0.35">
      <c r="A36" s="4" t="s">
        <v>670</v>
      </c>
      <c r="B36" s="2" t="s">
        <v>671</v>
      </c>
      <c r="C36" s="12" t="s">
        <v>620</v>
      </c>
      <c r="D36" s="23">
        <v>44901</v>
      </c>
      <c r="E36" s="2">
        <v>23</v>
      </c>
      <c r="F36" s="2">
        <v>8</v>
      </c>
      <c r="G36" s="2">
        <v>1</v>
      </c>
      <c r="H36" s="27" t="s">
        <v>37</v>
      </c>
      <c r="I36" s="27" t="s">
        <v>41</v>
      </c>
      <c r="J36" s="3">
        <v>10500</v>
      </c>
      <c r="K36" s="3">
        <v>0</v>
      </c>
      <c r="L36" s="3">
        <v>0</v>
      </c>
      <c r="M36" s="3">
        <v>10500</v>
      </c>
      <c r="N36" s="3">
        <v>0</v>
      </c>
      <c r="O36" s="3">
        <v>10000</v>
      </c>
      <c r="P36" s="32" t="s">
        <v>38</v>
      </c>
      <c r="Q36" s="40" t="s">
        <v>39</v>
      </c>
      <c r="R36" s="27" t="s">
        <v>38</v>
      </c>
      <c r="S36" s="27" t="s">
        <v>38</v>
      </c>
      <c r="T36" s="39" t="s">
        <v>40</v>
      </c>
      <c r="U36" s="40" t="s">
        <v>41</v>
      </c>
      <c r="V36" s="39" t="s">
        <v>41</v>
      </c>
      <c r="W36" s="40" t="s">
        <v>42</v>
      </c>
      <c r="X36" s="27">
        <v>3</v>
      </c>
      <c r="Y36" s="39" t="s">
        <v>40</v>
      </c>
      <c r="Z36" s="40" t="s">
        <v>43</v>
      </c>
      <c r="AA36" s="27" t="s">
        <v>50</v>
      </c>
      <c r="AB36" s="39" t="s">
        <v>40</v>
      </c>
      <c r="AC36" s="40" t="s">
        <v>85</v>
      </c>
      <c r="AD36" s="27" t="s">
        <v>44</v>
      </c>
      <c r="AE36" s="27" t="s">
        <v>629</v>
      </c>
      <c r="AF36" s="27" t="s">
        <v>37</v>
      </c>
      <c r="AG36" s="27" t="s">
        <v>37</v>
      </c>
      <c r="AH36" s="39" t="s">
        <v>46</v>
      </c>
    </row>
    <row r="37" spans="1:1021 1025:2045 2049:3069 3073:4093 4097:5117 5121:6141 6145:7165 7169:8189 8193:9213 9217:10237 10241:11261 11265:12285 12289:13309 13313:14333 14337:15357 15361:16381" hidden="1" x14ac:dyDescent="0.35">
      <c r="A37" s="4" t="s">
        <v>672</v>
      </c>
      <c r="B37" s="2" t="s">
        <v>673</v>
      </c>
      <c r="C37" s="12" t="s">
        <v>620</v>
      </c>
      <c r="D37" s="23">
        <v>44901</v>
      </c>
      <c r="E37" s="2">
        <v>13</v>
      </c>
      <c r="F37" s="2">
        <v>5</v>
      </c>
      <c r="G37" s="2">
        <v>16</v>
      </c>
      <c r="H37" s="27" t="s">
        <v>37</v>
      </c>
      <c r="I37" s="27" t="s">
        <v>37</v>
      </c>
      <c r="J37" s="3">
        <v>4600</v>
      </c>
      <c r="K37" s="3">
        <v>0</v>
      </c>
      <c r="L37" s="3">
        <v>0</v>
      </c>
      <c r="M37" s="3">
        <v>1000</v>
      </c>
      <c r="N37" s="3">
        <v>3600</v>
      </c>
      <c r="O37" s="3">
        <v>3000</v>
      </c>
      <c r="P37" s="32" t="s">
        <v>40</v>
      </c>
      <c r="Q37" s="40" t="s">
        <v>38</v>
      </c>
      <c r="R37" s="27" t="s">
        <v>38</v>
      </c>
      <c r="S37" s="27" t="s">
        <v>38</v>
      </c>
      <c r="T37" s="39" t="s">
        <v>40</v>
      </c>
      <c r="U37" s="40" t="s">
        <v>41</v>
      </c>
      <c r="V37" s="39" t="s">
        <v>37</v>
      </c>
      <c r="W37" s="40" t="s">
        <v>42</v>
      </c>
      <c r="X37" s="27">
        <v>3</v>
      </c>
      <c r="Y37" s="39" t="s">
        <v>40</v>
      </c>
      <c r="Z37" s="40" t="s">
        <v>50</v>
      </c>
      <c r="AA37" s="27" t="s">
        <v>50</v>
      </c>
      <c r="AB37" s="39" t="s">
        <v>50</v>
      </c>
      <c r="AC37" s="40" t="s">
        <v>81</v>
      </c>
      <c r="AD37" s="27" t="s">
        <v>227</v>
      </c>
      <c r="AE37" s="27" t="s">
        <v>629</v>
      </c>
      <c r="AF37" s="27" t="s">
        <v>37</v>
      </c>
      <c r="AG37" s="27" t="s">
        <v>37</v>
      </c>
      <c r="AH37" s="39" t="s">
        <v>46</v>
      </c>
    </row>
    <row r="38" spans="1:1021 1025:2045 2049:3069 3073:4093 4097:5117 5121:6141 6145:7165 7169:8189 8193:9213 9217:10237 10241:11261 11265:12285 12289:13309 13313:14333 14337:15357 15361:16381" hidden="1" x14ac:dyDescent="0.35">
      <c r="A38" s="58" t="s">
        <v>692</v>
      </c>
      <c r="B38" s="59" t="s">
        <v>693</v>
      </c>
      <c r="C38" s="12" t="s">
        <v>620</v>
      </c>
      <c r="D38" s="23">
        <v>44987</v>
      </c>
      <c r="E38" s="2">
        <v>26</v>
      </c>
      <c r="F38" s="2">
        <v>4</v>
      </c>
      <c r="G38" s="2">
        <v>2</v>
      </c>
      <c r="H38" s="27" t="s">
        <v>37</v>
      </c>
      <c r="I38" s="27" t="s">
        <v>41</v>
      </c>
      <c r="J38" s="3">
        <v>10500</v>
      </c>
      <c r="K38" s="3">
        <v>0</v>
      </c>
      <c r="L38" s="3">
        <v>0</v>
      </c>
      <c r="M38" s="3">
        <v>10500</v>
      </c>
      <c r="N38" s="3">
        <v>0</v>
      </c>
      <c r="O38" s="3">
        <v>5000</v>
      </c>
      <c r="P38" s="32" t="s">
        <v>38</v>
      </c>
      <c r="Q38" s="40" t="s">
        <v>39</v>
      </c>
      <c r="R38" s="27" t="s">
        <v>38</v>
      </c>
      <c r="S38" s="27" t="s">
        <v>39</v>
      </c>
      <c r="T38" s="39" t="s">
        <v>40</v>
      </c>
      <c r="U38" s="40" t="s">
        <v>41</v>
      </c>
      <c r="V38" s="39" t="s">
        <v>37</v>
      </c>
      <c r="W38" s="40" t="s">
        <v>42</v>
      </c>
      <c r="X38" s="27">
        <v>6</v>
      </c>
      <c r="Y38" s="39" t="s">
        <v>40</v>
      </c>
      <c r="Z38" s="40" t="s">
        <v>43</v>
      </c>
      <c r="AA38" s="27" t="s">
        <v>50</v>
      </c>
      <c r="AB38" s="39" t="s">
        <v>50</v>
      </c>
      <c r="AC38" s="40" t="s">
        <v>85</v>
      </c>
      <c r="AD38" s="27" t="s">
        <v>44</v>
      </c>
      <c r="AE38" s="27" t="s">
        <v>45</v>
      </c>
      <c r="AF38" s="27" t="s">
        <v>37</v>
      </c>
      <c r="AG38" s="27" t="s">
        <v>37</v>
      </c>
      <c r="AH38" s="39" t="s">
        <v>46</v>
      </c>
    </row>
    <row r="39" spans="1:1021 1025:2045 2049:3069 3073:4093 4097:5117 5121:6141 6145:7165 7169:8189 8193:9213 9217:10237 10241:11261 11265:12285 12289:13309 13313:14333 14337:15357 15361:16381" hidden="1" x14ac:dyDescent="0.35">
      <c r="A39" s="4" t="s">
        <v>674</v>
      </c>
      <c r="B39" s="2" t="s">
        <v>675</v>
      </c>
      <c r="C39" s="12" t="s">
        <v>620</v>
      </c>
      <c r="D39" s="23">
        <v>44903</v>
      </c>
      <c r="E39" s="2">
        <v>22</v>
      </c>
      <c r="F39" s="2">
        <v>6</v>
      </c>
      <c r="G39" s="2">
        <v>3</v>
      </c>
      <c r="H39" s="27" t="s">
        <v>37</v>
      </c>
      <c r="I39" s="27" t="s">
        <v>37</v>
      </c>
      <c r="J39" s="3">
        <v>11000</v>
      </c>
      <c r="K39" s="3">
        <v>0</v>
      </c>
      <c r="L39" s="3">
        <v>0</v>
      </c>
      <c r="M39" s="3">
        <v>11000</v>
      </c>
      <c r="N39" s="3">
        <v>0</v>
      </c>
      <c r="O39" s="3">
        <v>6000</v>
      </c>
      <c r="P39" s="32" t="s">
        <v>38</v>
      </c>
      <c r="Q39" s="40" t="s">
        <v>40</v>
      </c>
      <c r="R39" s="27" t="s">
        <v>39</v>
      </c>
      <c r="S39" s="27" t="s">
        <v>40</v>
      </c>
      <c r="T39" s="39" t="s">
        <v>40</v>
      </c>
      <c r="U39" s="40" t="s">
        <v>41</v>
      </c>
      <c r="V39" s="39" t="s">
        <v>37</v>
      </c>
      <c r="W39" s="40" t="s">
        <v>42</v>
      </c>
      <c r="X39" s="27">
        <v>8</v>
      </c>
      <c r="Y39" s="39" t="s">
        <v>40</v>
      </c>
      <c r="Z39" s="40" t="s">
        <v>50</v>
      </c>
      <c r="AA39" s="27" t="s">
        <v>50</v>
      </c>
      <c r="AB39" s="39" t="s">
        <v>43</v>
      </c>
      <c r="AC39" s="40" t="s">
        <v>50</v>
      </c>
      <c r="AD39" s="27" t="s">
        <v>44</v>
      </c>
      <c r="AE39" s="27" t="s">
        <v>629</v>
      </c>
      <c r="AF39" s="27" t="s">
        <v>37</v>
      </c>
      <c r="AG39" s="27" t="s">
        <v>37</v>
      </c>
      <c r="AH39" s="39" t="s">
        <v>46</v>
      </c>
    </row>
    <row r="40" spans="1:1021 1025:2045 2049:3069 3073:4093 4097:5117 5121:6141 6145:7165 7169:8189 8193:9213 9217:10237 10241:11261 11265:12285 12289:13309 13313:14333 14337:15357 15361:16381" hidden="1" x14ac:dyDescent="0.35">
      <c r="A40" s="58" t="s">
        <v>694</v>
      </c>
      <c r="B40" s="59" t="s">
        <v>695</v>
      </c>
      <c r="C40" s="12" t="s">
        <v>620</v>
      </c>
      <c r="D40" s="23">
        <v>44987</v>
      </c>
      <c r="E40" s="2">
        <v>27</v>
      </c>
      <c r="F40" s="2">
        <v>5</v>
      </c>
      <c r="G40" s="2">
        <v>0</v>
      </c>
      <c r="H40" s="27" t="s">
        <v>41</v>
      </c>
      <c r="I40" s="27" t="s">
        <v>41</v>
      </c>
      <c r="J40" s="3">
        <v>67000</v>
      </c>
      <c r="K40" s="3">
        <v>0</v>
      </c>
      <c r="L40" s="3">
        <v>11000</v>
      </c>
      <c r="M40" s="3">
        <v>51000</v>
      </c>
      <c r="N40" s="3">
        <v>5000</v>
      </c>
      <c r="O40" s="3">
        <v>0</v>
      </c>
      <c r="P40" s="32" t="s">
        <v>38</v>
      </c>
      <c r="Q40" s="40" t="s">
        <v>38</v>
      </c>
      <c r="R40" s="27" t="s">
        <v>38</v>
      </c>
      <c r="S40" s="27" t="s">
        <v>39</v>
      </c>
      <c r="T40" s="39" t="s">
        <v>40</v>
      </c>
      <c r="U40" s="40" t="s">
        <v>41</v>
      </c>
      <c r="V40" s="39" t="s">
        <v>41</v>
      </c>
      <c r="W40" s="40" t="s">
        <v>42</v>
      </c>
      <c r="X40" s="27">
        <v>7</v>
      </c>
      <c r="Y40" s="39" t="s">
        <v>40</v>
      </c>
      <c r="Z40" s="40" t="s">
        <v>43</v>
      </c>
      <c r="AA40" s="27" t="s">
        <v>43</v>
      </c>
      <c r="AB40" s="39" t="s">
        <v>43</v>
      </c>
      <c r="AC40" s="40" t="s">
        <v>85</v>
      </c>
      <c r="AD40" s="27" t="s">
        <v>44</v>
      </c>
      <c r="AE40" s="27" t="s">
        <v>45</v>
      </c>
      <c r="AF40" s="27" t="s">
        <v>37</v>
      </c>
      <c r="AG40" s="27" t="s">
        <v>37</v>
      </c>
      <c r="AH40" s="39" t="s">
        <v>46</v>
      </c>
    </row>
    <row r="41" spans="1:1021 1025:2045 2049:3069 3073:4093 4097:5117 5121:6141 6145:7165 7169:8189 8193:9213 9217:10237 10241:11261 11265:12285 12289:13309 13313:14333 14337:15357 15361:16381" hidden="1" x14ac:dyDescent="0.35">
      <c r="A41" s="4" t="s">
        <v>676</v>
      </c>
      <c r="B41" s="2" t="s">
        <v>677</v>
      </c>
      <c r="C41" s="12" t="s">
        <v>620</v>
      </c>
      <c r="D41" s="23">
        <v>44910</v>
      </c>
      <c r="E41" s="2">
        <v>11</v>
      </c>
      <c r="F41" s="2">
        <v>5</v>
      </c>
      <c r="G41" s="2">
        <v>17</v>
      </c>
      <c r="H41" s="27" t="s">
        <v>37</v>
      </c>
      <c r="I41" s="27" t="s">
        <v>37</v>
      </c>
      <c r="J41" s="3">
        <v>9800</v>
      </c>
      <c r="K41" s="3">
        <v>0</v>
      </c>
      <c r="L41" s="3">
        <v>0</v>
      </c>
      <c r="M41" s="3">
        <v>1600</v>
      </c>
      <c r="N41" s="3">
        <v>8200</v>
      </c>
      <c r="O41" s="3">
        <v>0</v>
      </c>
      <c r="P41" s="32" t="s">
        <v>38</v>
      </c>
      <c r="Q41" s="40" t="s">
        <v>39</v>
      </c>
      <c r="R41" s="27" t="s">
        <v>38</v>
      </c>
      <c r="S41" s="27" t="s">
        <v>39</v>
      </c>
      <c r="T41" s="39" t="s">
        <v>40</v>
      </c>
      <c r="U41" s="40" t="s">
        <v>41</v>
      </c>
      <c r="V41" s="39" t="s">
        <v>41</v>
      </c>
      <c r="W41" s="40" t="s">
        <v>42</v>
      </c>
      <c r="X41" s="27">
        <v>3</v>
      </c>
      <c r="Y41" s="39" t="s">
        <v>40</v>
      </c>
      <c r="Z41" s="40" t="s">
        <v>50</v>
      </c>
      <c r="AA41" s="27" t="s">
        <v>50</v>
      </c>
      <c r="AB41" s="39" t="s">
        <v>50</v>
      </c>
      <c r="AC41" s="40" t="s">
        <v>85</v>
      </c>
      <c r="AD41" s="27" t="s">
        <v>44</v>
      </c>
      <c r="AE41" s="27" t="s">
        <v>45</v>
      </c>
      <c r="AF41" s="27" t="s">
        <v>37</v>
      </c>
      <c r="AG41" s="27" t="s">
        <v>37</v>
      </c>
      <c r="AH41" s="39" t="s">
        <v>46</v>
      </c>
    </row>
    <row r="42" spans="1:1021 1025:2045 2049:3069 3073:4093 4097:5117 5121:6141 6145:7165 7169:8189 8193:9213 9217:10237 10241:11261 11265:12285 12289:13309 13313:14333 14337:15357 15361:16381" hidden="1" x14ac:dyDescent="0.35">
      <c r="A42" s="4" t="s">
        <v>678</v>
      </c>
      <c r="B42" s="4" t="s">
        <v>679</v>
      </c>
      <c r="C42" s="12" t="s">
        <v>620</v>
      </c>
      <c r="D42" s="23">
        <v>44907</v>
      </c>
      <c r="E42" s="2">
        <v>9</v>
      </c>
      <c r="F42" s="2">
        <v>11</v>
      </c>
      <c r="G42" s="2">
        <v>13</v>
      </c>
      <c r="H42" s="27" t="s">
        <v>37</v>
      </c>
      <c r="I42" s="27" t="s">
        <v>37</v>
      </c>
      <c r="J42" s="3">
        <v>12650</v>
      </c>
      <c r="K42" s="3">
        <v>2750</v>
      </c>
      <c r="L42" s="3">
        <v>1000</v>
      </c>
      <c r="M42" s="3">
        <v>8900</v>
      </c>
      <c r="N42" s="3">
        <v>0</v>
      </c>
      <c r="O42" s="3">
        <v>37500</v>
      </c>
      <c r="P42" s="32" t="s">
        <v>38</v>
      </c>
      <c r="Q42" s="40" t="s">
        <v>38</v>
      </c>
      <c r="R42" s="27" t="s">
        <v>38</v>
      </c>
      <c r="S42" s="27" t="s">
        <v>39</v>
      </c>
      <c r="T42" s="39" t="s">
        <v>40</v>
      </c>
      <c r="U42" s="40" t="s">
        <v>41</v>
      </c>
      <c r="V42" s="39" t="s">
        <v>37</v>
      </c>
      <c r="W42" s="40" t="s">
        <v>49</v>
      </c>
      <c r="X42" s="27">
        <v>5</v>
      </c>
      <c r="Y42" s="39" t="s">
        <v>38</v>
      </c>
      <c r="Z42" s="40" t="s">
        <v>50</v>
      </c>
      <c r="AA42" s="27" t="s">
        <v>50</v>
      </c>
      <c r="AB42" s="39" t="s">
        <v>50</v>
      </c>
      <c r="AC42" s="40" t="s">
        <v>75</v>
      </c>
      <c r="AD42" s="27" t="s">
        <v>58</v>
      </c>
      <c r="AE42" s="27" t="s">
        <v>90</v>
      </c>
      <c r="AF42" s="27" t="s">
        <v>37</v>
      </c>
      <c r="AG42" s="27" t="s">
        <v>37</v>
      </c>
      <c r="AH42" s="39" t="s">
        <v>46</v>
      </c>
      <c r="AK42" t="s">
        <v>699</v>
      </c>
      <c r="AO42" t="s">
        <v>699</v>
      </c>
      <c r="AS42" t="s">
        <v>699</v>
      </c>
      <c r="AW42" t="s">
        <v>699</v>
      </c>
      <c r="BA42" t="s">
        <v>699</v>
      </c>
      <c r="BE42" t="s">
        <v>699</v>
      </c>
      <c r="BI42" t="s">
        <v>699</v>
      </c>
      <c r="BM42" t="s">
        <v>699</v>
      </c>
      <c r="BQ42" t="s">
        <v>699</v>
      </c>
      <c r="BU42" t="s">
        <v>699</v>
      </c>
      <c r="BY42" t="s">
        <v>699</v>
      </c>
      <c r="CC42" t="s">
        <v>699</v>
      </c>
      <c r="CG42" t="s">
        <v>699</v>
      </c>
      <c r="CK42" t="s">
        <v>699</v>
      </c>
      <c r="CO42" t="s">
        <v>699</v>
      </c>
      <c r="CS42" t="s">
        <v>699</v>
      </c>
      <c r="CW42" t="s">
        <v>699</v>
      </c>
      <c r="DA42" t="s">
        <v>699</v>
      </c>
      <c r="DE42" t="s">
        <v>699</v>
      </c>
      <c r="DI42" t="s">
        <v>699</v>
      </c>
      <c r="DM42" t="s">
        <v>699</v>
      </c>
      <c r="DQ42" t="s">
        <v>699</v>
      </c>
      <c r="DU42" t="s">
        <v>699</v>
      </c>
      <c r="DY42" t="s">
        <v>699</v>
      </c>
      <c r="EC42" t="s">
        <v>699</v>
      </c>
      <c r="EG42" t="s">
        <v>699</v>
      </c>
      <c r="EK42" t="s">
        <v>699</v>
      </c>
      <c r="EO42" t="s">
        <v>699</v>
      </c>
      <c r="ES42" t="s">
        <v>699</v>
      </c>
      <c r="EW42" t="s">
        <v>699</v>
      </c>
      <c r="FA42" t="s">
        <v>699</v>
      </c>
      <c r="FE42" t="s">
        <v>699</v>
      </c>
      <c r="FI42" t="s">
        <v>699</v>
      </c>
      <c r="FM42" t="s">
        <v>699</v>
      </c>
      <c r="FQ42" t="s">
        <v>699</v>
      </c>
      <c r="FU42" t="s">
        <v>699</v>
      </c>
      <c r="FY42" t="s">
        <v>699</v>
      </c>
      <c r="GC42" t="s">
        <v>699</v>
      </c>
      <c r="GG42" t="s">
        <v>699</v>
      </c>
      <c r="GK42" t="s">
        <v>699</v>
      </c>
      <c r="GO42" t="s">
        <v>699</v>
      </c>
      <c r="GS42" t="s">
        <v>699</v>
      </c>
      <c r="GW42" t="s">
        <v>699</v>
      </c>
      <c r="HA42" t="s">
        <v>699</v>
      </c>
      <c r="HE42" t="s">
        <v>699</v>
      </c>
      <c r="HI42" t="s">
        <v>699</v>
      </c>
      <c r="HM42" t="s">
        <v>699</v>
      </c>
      <c r="HQ42" t="s">
        <v>699</v>
      </c>
      <c r="HU42" t="s">
        <v>699</v>
      </c>
      <c r="HY42" t="s">
        <v>699</v>
      </c>
      <c r="IC42" t="s">
        <v>699</v>
      </c>
      <c r="IG42" t="s">
        <v>699</v>
      </c>
      <c r="IK42" t="s">
        <v>699</v>
      </c>
      <c r="IO42" t="s">
        <v>699</v>
      </c>
      <c r="IS42" t="s">
        <v>699</v>
      </c>
      <c r="IW42" t="s">
        <v>699</v>
      </c>
      <c r="JA42" t="s">
        <v>699</v>
      </c>
      <c r="JE42" t="s">
        <v>699</v>
      </c>
      <c r="JI42" t="s">
        <v>699</v>
      </c>
      <c r="JM42" t="s">
        <v>699</v>
      </c>
      <c r="JQ42" t="s">
        <v>699</v>
      </c>
      <c r="JU42" t="s">
        <v>699</v>
      </c>
      <c r="JY42" t="s">
        <v>699</v>
      </c>
      <c r="KC42" t="s">
        <v>699</v>
      </c>
      <c r="KG42" t="s">
        <v>699</v>
      </c>
      <c r="KK42" t="s">
        <v>699</v>
      </c>
      <c r="KO42" t="s">
        <v>699</v>
      </c>
      <c r="KS42" t="s">
        <v>699</v>
      </c>
      <c r="KW42" t="s">
        <v>699</v>
      </c>
      <c r="LA42" t="s">
        <v>699</v>
      </c>
      <c r="LE42" t="s">
        <v>699</v>
      </c>
      <c r="LI42" t="s">
        <v>699</v>
      </c>
      <c r="LM42" t="s">
        <v>699</v>
      </c>
      <c r="LQ42" t="s">
        <v>699</v>
      </c>
      <c r="LU42" t="s">
        <v>699</v>
      </c>
      <c r="LY42" t="s">
        <v>699</v>
      </c>
      <c r="MC42" t="s">
        <v>699</v>
      </c>
      <c r="MG42" t="s">
        <v>699</v>
      </c>
      <c r="MK42" t="s">
        <v>699</v>
      </c>
      <c r="MO42" t="s">
        <v>699</v>
      </c>
      <c r="MS42" t="s">
        <v>699</v>
      </c>
      <c r="MW42" t="s">
        <v>699</v>
      </c>
      <c r="NA42" t="s">
        <v>699</v>
      </c>
      <c r="NE42" t="s">
        <v>699</v>
      </c>
      <c r="NI42" t="s">
        <v>699</v>
      </c>
      <c r="NM42" t="s">
        <v>699</v>
      </c>
      <c r="NQ42" t="s">
        <v>699</v>
      </c>
      <c r="NU42" t="s">
        <v>699</v>
      </c>
      <c r="NY42" t="s">
        <v>699</v>
      </c>
      <c r="OC42" t="s">
        <v>699</v>
      </c>
      <c r="OG42" t="s">
        <v>699</v>
      </c>
      <c r="OK42" t="s">
        <v>699</v>
      </c>
      <c r="OO42" t="s">
        <v>699</v>
      </c>
      <c r="OS42" t="s">
        <v>699</v>
      </c>
      <c r="OW42" t="s">
        <v>699</v>
      </c>
      <c r="PA42" t="s">
        <v>699</v>
      </c>
      <c r="PE42" t="s">
        <v>699</v>
      </c>
      <c r="PI42" t="s">
        <v>699</v>
      </c>
      <c r="PM42" t="s">
        <v>699</v>
      </c>
      <c r="PQ42" t="s">
        <v>699</v>
      </c>
      <c r="PU42" t="s">
        <v>699</v>
      </c>
      <c r="PY42" t="s">
        <v>699</v>
      </c>
      <c r="QC42" t="s">
        <v>699</v>
      </c>
      <c r="QG42" t="s">
        <v>699</v>
      </c>
      <c r="QK42" t="s">
        <v>699</v>
      </c>
      <c r="QO42" t="s">
        <v>699</v>
      </c>
      <c r="QS42" t="s">
        <v>699</v>
      </c>
      <c r="QW42" t="s">
        <v>699</v>
      </c>
      <c r="RA42" t="s">
        <v>699</v>
      </c>
      <c r="RE42" t="s">
        <v>699</v>
      </c>
      <c r="RI42" t="s">
        <v>699</v>
      </c>
      <c r="RM42" t="s">
        <v>699</v>
      </c>
      <c r="RQ42" t="s">
        <v>699</v>
      </c>
      <c r="RU42" t="s">
        <v>699</v>
      </c>
      <c r="RY42" t="s">
        <v>699</v>
      </c>
      <c r="SC42" t="s">
        <v>699</v>
      </c>
      <c r="SG42" t="s">
        <v>699</v>
      </c>
      <c r="SK42" t="s">
        <v>699</v>
      </c>
      <c r="SO42" t="s">
        <v>699</v>
      </c>
      <c r="SS42" t="s">
        <v>699</v>
      </c>
      <c r="SW42" t="s">
        <v>699</v>
      </c>
      <c r="TA42" t="s">
        <v>699</v>
      </c>
      <c r="TE42" t="s">
        <v>699</v>
      </c>
      <c r="TI42" t="s">
        <v>699</v>
      </c>
      <c r="TM42" t="s">
        <v>699</v>
      </c>
      <c r="TQ42" t="s">
        <v>699</v>
      </c>
      <c r="TU42" t="s">
        <v>699</v>
      </c>
      <c r="TY42" t="s">
        <v>699</v>
      </c>
      <c r="UC42" t="s">
        <v>699</v>
      </c>
      <c r="UG42" t="s">
        <v>699</v>
      </c>
      <c r="UK42" t="s">
        <v>699</v>
      </c>
      <c r="UO42" t="s">
        <v>699</v>
      </c>
      <c r="US42" t="s">
        <v>699</v>
      </c>
      <c r="UW42" t="s">
        <v>699</v>
      </c>
      <c r="VA42" t="s">
        <v>699</v>
      </c>
      <c r="VE42" t="s">
        <v>699</v>
      </c>
      <c r="VI42" t="s">
        <v>699</v>
      </c>
      <c r="VM42" t="s">
        <v>699</v>
      </c>
      <c r="VQ42" t="s">
        <v>699</v>
      </c>
      <c r="VU42" t="s">
        <v>699</v>
      </c>
      <c r="VY42" t="s">
        <v>699</v>
      </c>
      <c r="WC42" t="s">
        <v>699</v>
      </c>
      <c r="WG42" t="s">
        <v>699</v>
      </c>
      <c r="WK42" t="s">
        <v>699</v>
      </c>
      <c r="WO42" t="s">
        <v>699</v>
      </c>
      <c r="WS42" t="s">
        <v>699</v>
      </c>
      <c r="WW42" t="s">
        <v>699</v>
      </c>
      <c r="XA42" t="s">
        <v>699</v>
      </c>
      <c r="XE42" t="s">
        <v>699</v>
      </c>
      <c r="XI42" t="s">
        <v>699</v>
      </c>
      <c r="XM42" t="s">
        <v>699</v>
      </c>
      <c r="XQ42" t="s">
        <v>699</v>
      </c>
      <c r="XU42" t="s">
        <v>699</v>
      </c>
      <c r="XY42" t="s">
        <v>699</v>
      </c>
      <c r="YC42" t="s">
        <v>699</v>
      </c>
      <c r="YG42" t="s">
        <v>699</v>
      </c>
      <c r="YK42" t="s">
        <v>699</v>
      </c>
      <c r="YO42" t="s">
        <v>699</v>
      </c>
      <c r="YS42" t="s">
        <v>699</v>
      </c>
      <c r="YW42" t="s">
        <v>699</v>
      </c>
      <c r="ZA42" t="s">
        <v>699</v>
      </c>
      <c r="ZE42" t="s">
        <v>699</v>
      </c>
      <c r="ZI42" t="s">
        <v>699</v>
      </c>
      <c r="ZM42" t="s">
        <v>699</v>
      </c>
      <c r="ZQ42" t="s">
        <v>699</v>
      </c>
      <c r="ZU42" t="s">
        <v>699</v>
      </c>
      <c r="ZY42" t="s">
        <v>699</v>
      </c>
      <c r="AAC42" t="s">
        <v>699</v>
      </c>
      <c r="AAG42" t="s">
        <v>699</v>
      </c>
      <c r="AAK42" t="s">
        <v>699</v>
      </c>
      <c r="AAO42" t="s">
        <v>699</v>
      </c>
      <c r="AAS42" t="s">
        <v>699</v>
      </c>
      <c r="AAW42" t="s">
        <v>699</v>
      </c>
      <c r="ABA42" t="s">
        <v>699</v>
      </c>
      <c r="ABE42" t="s">
        <v>699</v>
      </c>
      <c r="ABI42" t="s">
        <v>699</v>
      </c>
      <c r="ABM42" t="s">
        <v>699</v>
      </c>
      <c r="ABQ42" t="s">
        <v>699</v>
      </c>
      <c r="ABU42" t="s">
        <v>699</v>
      </c>
      <c r="ABY42" t="s">
        <v>699</v>
      </c>
      <c r="ACC42" t="s">
        <v>699</v>
      </c>
      <c r="ACG42" t="s">
        <v>699</v>
      </c>
      <c r="ACK42" t="s">
        <v>699</v>
      </c>
      <c r="ACO42" t="s">
        <v>699</v>
      </c>
      <c r="ACS42" t="s">
        <v>699</v>
      </c>
      <c r="ACW42" t="s">
        <v>699</v>
      </c>
      <c r="ADA42" t="s">
        <v>699</v>
      </c>
      <c r="ADE42" t="s">
        <v>699</v>
      </c>
      <c r="ADI42" t="s">
        <v>699</v>
      </c>
      <c r="ADM42" t="s">
        <v>699</v>
      </c>
      <c r="ADQ42" t="s">
        <v>699</v>
      </c>
      <c r="ADU42" t="s">
        <v>699</v>
      </c>
      <c r="ADY42" t="s">
        <v>699</v>
      </c>
      <c r="AEC42" t="s">
        <v>699</v>
      </c>
      <c r="AEG42" t="s">
        <v>699</v>
      </c>
      <c r="AEK42" t="s">
        <v>699</v>
      </c>
      <c r="AEO42" t="s">
        <v>699</v>
      </c>
      <c r="AES42" t="s">
        <v>699</v>
      </c>
      <c r="AEW42" t="s">
        <v>699</v>
      </c>
      <c r="AFA42" t="s">
        <v>699</v>
      </c>
      <c r="AFE42" t="s">
        <v>699</v>
      </c>
      <c r="AFI42" t="s">
        <v>699</v>
      </c>
      <c r="AFM42" t="s">
        <v>699</v>
      </c>
      <c r="AFQ42" t="s">
        <v>699</v>
      </c>
      <c r="AFU42" t="s">
        <v>699</v>
      </c>
      <c r="AFY42" t="s">
        <v>699</v>
      </c>
      <c r="AGC42" t="s">
        <v>699</v>
      </c>
      <c r="AGG42" t="s">
        <v>699</v>
      </c>
      <c r="AGK42" t="s">
        <v>699</v>
      </c>
      <c r="AGO42" t="s">
        <v>699</v>
      </c>
      <c r="AGS42" t="s">
        <v>699</v>
      </c>
      <c r="AGW42" t="s">
        <v>699</v>
      </c>
      <c r="AHA42" t="s">
        <v>699</v>
      </c>
      <c r="AHE42" t="s">
        <v>699</v>
      </c>
      <c r="AHI42" t="s">
        <v>699</v>
      </c>
      <c r="AHM42" t="s">
        <v>699</v>
      </c>
      <c r="AHQ42" t="s">
        <v>699</v>
      </c>
      <c r="AHU42" t="s">
        <v>699</v>
      </c>
      <c r="AHY42" t="s">
        <v>699</v>
      </c>
      <c r="AIC42" t="s">
        <v>699</v>
      </c>
      <c r="AIG42" t="s">
        <v>699</v>
      </c>
      <c r="AIK42" t="s">
        <v>699</v>
      </c>
      <c r="AIO42" t="s">
        <v>699</v>
      </c>
      <c r="AIS42" t="s">
        <v>699</v>
      </c>
      <c r="AIW42" t="s">
        <v>699</v>
      </c>
      <c r="AJA42" t="s">
        <v>699</v>
      </c>
      <c r="AJE42" t="s">
        <v>699</v>
      </c>
      <c r="AJI42" t="s">
        <v>699</v>
      </c>
      <c r="AJM42" t="s">
        <v>699</v>
      </c>
      <c r="AJQ42" t="s">
        <v>699</v>
      </c>
      <c r="AJU42" t="s">
        <v>699</v>
      </c>
      <c r="AJY42" t="s">
        <v>699</v>
      </c>
      <c r="AKC42" t="s">
        <v>699</v>
      </c>
      <c r="AKG42" t="s">
        <v>699</v>
      </c>
      <c r="AKK42" t="s">
        <v>699</v>
      </c>
      <c r="AKO42" t="s">
        <v>699</v>
      </c>
      <c r="AKS42" t="s">
        <v>699</v>
      </c>
      <c r="AKW42" t="s">
        <v>699</v>
      </c>
      <c r="ALA42" t="s">
        <v>699</v>
      </c>
      <c r="ALE42" t="s">
        <v>699</v>
      </c>
      <c r="ALI42" t="s">
        <v>699</v>
      </c>
      <c r="ALM42" t="s">
        <v>699</v>
      </c>
      <c r="ALQ42" t="s">
        <v>699</v>
      </c>
      <c r="ALU42" t="s">
        <v>699</v>
      </c>
      <c r="ALY42" t="s">
        <v>699</v>
      </c>
      <c r="AMC42" t="s">
        <v>699</v>
      </c>
      <c r="AMG42" t="s">
        <v>699</v>
      </c>
      <c r="AMK42" t="s">
        <v>699</v>
      </c>
      <c r="AMO42" t="s">
        <v>699</v>
      </c>
      <c r="AMS42" t="s">
        <v>699</v>
      </c>
      <c r="AMW42" t="s">
        <v>699</v>
      </c>
      <c r="ANA42" t="s">
        <v>699</v>
      </c>
      <c r="ANE42" t="s">
        <v>699</v>
      </c>
      <c r="ANI42" t="s">
        <v>699</v>
      </c>
      <c r="ANM42" t="s">
        <v>699</v>
      </c>
      <c r="ANQ42" t="s">
        <v>699</v>
      </c>
      <c r="ANU42" t="s">
        <v>699</v>
      </c>
      <c r="ANY42" t="s">
        <v>699</v>
      </c>
      <c r="AOC42" t="s">
        <v>699</v>
      </c>
      <c r="AOG42" t="s">
        <v>699</v>
      </c>
      <c r="AOK42" t="s">
        <v>699</v>
      </c>
      <c r="AOO42" t="s">
        <v>699</v>
      </c>
      <c r="AOS42" t="s">
        <v>699</v>
      </c>
      <c r="AOW42" t="s">
        <v>699</v>
      </c>
      <c r="APA42" t="s">
        <v>699</v>
      </c>
      <c r="APE42" t="s">
        <v>699</v>
      </c>
      <c r="API42" t="s">
        <v>699</v>
      </c>
      <c r="APM42" t="s">
        <v>699</v>
      </c>
      <c r="APQ42" t="s">
        <v>699</v>
      </c>
      <c r="APU42" t="s">
        <v>699</v>
      </c>
      <c r="APY42" t="s">
        <v>699</v>
      </c>
      <c r="AQC42" t="s">
        <v>699</v>
      </c>
      <c r="AQG42" t="s">
        <v>699</v>
      </c>
      <c r="AQK42" t="s">
        <v>699</v>
      </c>
      <c r="AQO42" t="s">
        <v>699</v>
      </c>
      <c r="AQS42" t="s">
        <v>699</v>
      </c>
      <c r="AQW42" t="s">
        <v>699</v>
      </c>
      <c r="ARA42" t="s">
        <v>699</v>
      </c>
      <c r="ARE42" t="s">
        <v>699</v>
      </c>
      <c r="ARI42" t="s">
        <v>699</v>
      </c>
      <c r="ARM42" t="s">
        <v>699</v>
      </c>
      <c r="ARQ42" t="s">
        <v>699</v>
      </c>
      <c r="ARU42" t="s">
        <v>699</v>
      </c>
      <c r="ARY42" t="s">
        <v>699</v>
      </c>
      <c r="ASC42" t="s">
        <v>699</v>
      </c>
      <c r="ASG42" t="s">
        <v>699</v>
      </c>
      <c r="ASK42" t="s">
        <v>699</v>
      </c>
      <c r="ASO42" t="s">
        <v>699</v>
      </c>
      <c r="ASS42" t="s">
        <v>699</v>
      </c>
      <c r="ASW42" t="s">
        <v>699</v>
      </c>
      <c r="ATA42" t="s">
        <v>699</v>
      </c>
      <c r="ATE42" t="s">
        <v>699</v>
      </c>
      <c r="ATI42" t="s">
        <v>699</v>
      </c>
      <c r="ATM42" t="s">
        <v>699</v>
      </c>
      <c r="ATQ42" t="s">
        <v>699</v>
      </c>
      <c r="ATU42" t="s">
        <v>699</v>
      </c>
      <c r="ATY42" t="s">
        <v>699</v>
      </c>
      <c r="AUC42" t="s">
        <v>699</v>
      </c>
      <c r="AUG42" t="s">
        <v>699</v>
      </c>
      <c r="AUK42" t="s">
        <v>699</v>
      </c>
      <c r="AUO42" t="s">
        <v>699</v>
      </c>
      <c r="AUS42" t="s">
        <v>699</v>
      </c>
      <c r="AUW42" t="s">
        <v>699</v>
      </c>
      <c r="AVA42" t="s">
        <v>699</v>
      </c>
      <c r="AVE42" t="s">
        <v>699</v>
      </c>
      <c r="AVI42" t="s">
        <v>699</v>
      </c>
      <c r="AVM42" t="s">
        <v>699</v>
      </c>
      <c r="AVQ42" t="s">
        <v>699</v>
      </c>
      <c r="AVU42" t="s">
        <v>699</v>
      </c>
      <c r="AVY42" t="s">
        <v>699</v>
      </c>
      <c r="AWC42" t="s">
        <v>699</v>
      </c>
      <c r="AWG42" t="s">
        <v>699</v>
      </c>
      <c r="AWK42" t="s">
        <v>699</v>
      </c>
      <c r="AWO42" t="s">
        <v>699</v>
      </c>
      <c r="AWS42" t="s">
        <v>699</v>
      </c>
      <c r="AWW42" t="s">
        <v>699</v>
      </c>
      <c r="AXA42" t="s">
        <v>699</v>
      </c>
      <c r="AXE42" t="s">
        <v>699</v>
      </c>
      <c r="AXI42" t="s">
        <v>699</v>
      </c>
      <c r="AXM42" t="s">
        <v>699</v>
      </c>
      <c r="AXQ42" t="s">
        <v>699</v>
      </c>
      <c r="AXU42" t="s">
        <v>699</v>
      </c>
      <c r="AXY42" t="s">
        <v>699</v>
      </c>
      <c r="AYC42" t="s">
        <v>699</v>
      </c>
      <c r="AYG42" t="s">
        <v>699</v>
      </c>
      <c r="AYK42" t="s">
        <v>699</v>
      </c>
      <c r="AYO42" t="s">
        <v>699</v>
      </c>
      <c r="AYS42" t="s">
        <v>699</v>
      </c>
      <c r="AYW42" t="s">
        <v>699</v>
      </c>
      <c r="AZA42" t="s">
        <v>699</v>
      </c>
      <c r="AZE42" t="s">
        <v>699</v>
      </c>
      <c r="AZI42" t="s">
        <v>699</v>
      </c>
      <c r="AZM42" t="s">
        <v>699</v>
      </c>
      <c r="AZQ42" t="s">
        <v>699</v>
      </c>
      <c r="AZU42" t="s">
        <v>699</v>
      </c>
      <c r="AZY42" t="s">
        <v>699</v>
      </c>
      <c r="BAC42" t="s">
        <v>699</v>
      </c>
      <c r="BAG42" t="s">
        <v>699</v>
      </c>
      <c r="BAK42" t="s">
        <v>699</v>
      </c>
      <c r="BAO42" t="s">
        <v>699</v>
      </c>
      <c r="BAS42" t="s">
        <v>699</v>
      </c>
      <c r="BAW42" t="s">
        <v>699</v>
      </c>
      <c r="BBA42" t="s">
        <v>699</v>
      </c>
      <c r="BBE42" t="s">
        <v>699</v>
      </c>
      <c r="BBI42" t="s">
        <v>699</v>
      </c>
      <c r="BBM42" t="s">
        <v>699</v>
      </c>
      <c r="BBQ42" t="s">
        <v>699</v>
      </c>
      <c r="BBU42" t="s">
        <v>699</v>
      </c>
      <c r="BBY42" t="s">
        <v>699</v>
      </c>
      <c r="BCC42" t="s">
        <v>699</v>
      </c>
      <c r="BCG42" t="s">
        <v>699</v>
      </c>
      <c r="BCK42" t="s">
        <v>699</v>
      </c>
      <c r="BCO42" t="s">
        <v>699</v>
      </c>
      <c r="BCS42" t="s">
        <v>699</v>
      </c>
      <c r="BCW42" t="s">
        <v>699</v>
      </c>
      <c r="BDA42" t="s">
        <v>699</v>
      </c>
      <c r="BDE42" t="s">
        <v>699</v>
      </c>
      <c r="BDI42" t="s">
        <v>699</v>
      </c>
      <c r="BDM42" t="s">
        <v>699</v>
      </c>
      <c r="BDQ42" t="s">
        <v>699</v>
      </c>
      <c r="BDU42" t="s">
        <v>699</v>
      </c>
      <c r="BDY42" t="s">
        <v>699</v>
      </c>
      <c r="BEC42" t="s">
        <v>699</v>
      </c>
      <c r="BEG42" t="s">
        <v>699</v>
      </c>
      <c r="BEK42" t="s">
        <v>699</v>
      </c>
      <c r="BEO42" t="s">
        <v>699</v>
      </c>
      <c r="BES42" t="s">
        <v>699</v>
      </c>
      <c r="BEW42" t="s">
        <v>699</v>
      </c>
      <c r="BFA42" t="s">
        <v>699</v>
      </c>
      <c r="BFE42" t="s">
        <v>699</v>
      </c>
      <c r="BFI42" t="s">
        <v>699</v>
      </c>
      <c r="BFM42" t="s">
        <v>699</v>
      </c>
      <c r="BFQ42" t="s">
        <v>699</v>
      </c>
      <c r="BFU42" t="s">
        <v>699</v>
      </c>
      <c r="BFY42" t="s">
        <v>699</v>
      </c>
      <c r="BGC42" t="s">
        <v>699</v>
      </c>
      <c r="BGG42" t="s">
        <v>699</v>
      </c>
      <c r="BGK42" t="s">
        <v>699</v>
      </c>
      <c r="BGO42" t="s">
        <v>699</v>
      </c>
      <c r="BGS42" t="s">
        <v>699</v>
      </c>
      <c r="BGW42" t="s">
        <v>699</v>
      </c>
      <c r="BHA42" t="s">
        <v>699</v>
      </c>
      <c r="BHE42" t="s">
        <v>699</v>
      </c>
      <c r="BHI42" t="s">
        <v>699</v>
      </c>
      <c r="BHM42" t="s">
        <v>699</v>
      </c>
      <c r="BHQ42" t="s">
        <v>699</v>
      </c>
      <c r="BHU42" t="s">
        <v>699</v>
      </c>
      <c r="BHY42" t="s">
        <v>699</v>
      </c>
      <c r="BIC42" t="s">
        <v>699</v>
      </c>
      <c r="BIG42" t="s">
        <v>699</v>
      </c>
      <c r="BIK42" t="s">
        <v>699</v>
      </c>
      <c r="BIO42" t="s">
        <v>699</v>
      </c>
      <c r="BIS42" t="s">
        <v>699</v>
      </c>
      <c r="BIW42" t="s">
        <v>699</v>
      </c>
      <c r="BJA42" t="s">
        <v>699</v>
      </c>
      <c r="BJE42" t="s">
        <v>699</v>
      </c>
      <c r="BJI42" t="s">
        <v>699</v>
      </c>
      <c r="BJM42" t="s">
        <v>699</v>
      </c>
      <c r="BJQ42" t="s">
        <v>699</v>
      </c>
      <c r="BJU42" t="s">
        <v>699</v>
      </c>
      <c r="BJY42" t="s">
        <v>699</v>
      </c>
      <c r="BKC42" t="s">
        <v>699</v>
      </c>
      <c r="BKG42" t="s">
        <v>699</v>
      </c>
      <c r="BKK42" t="s">
        <v>699</v>
      </c>
      <c r="BKO42" t="s">
        <v>699</v>
      </c>
      <c r="BKS42" t="s">
        <v>699</v>
      </c>
      <c r="BKW42" t="s">
        <v>699</v>
      </c>
      <c r="BLA42" t="s">
        <v>699</v>
      </c>
      <c r="BLE42" t="s">
        <v>699</v>
      </c>
      <c r="BLI42" t="s">
        <v>699</v>
      </c>
      <c r="BLM42" t="s">
        <v>699</v>
      </c>
      <c r="BLQ42" t="s">
        <v>699</v>
      </c>
      <c r="BLU42" t="s">
        <v>699</v>
      </c>
      <c r="BLY42" t="s">
        <v>699</v>
      </c>
      <c r="BMC42" t="s">
        <v>699</v>
      </c>
      <c r="BMG42" t="s">
        <v>699</v>
      </c>
      <c r="BMK42" t="s">
        <v>699</v>
      </c>
      <c r="BMO42" t="s">
        <v>699</v>
      </c>
      <c r="BMS42" t="s">
        <v>699</v>
      </c>
      <c r="BMW42" t="s">
        <v>699</v>
      </c>
      <c r="BNA42" t="s">
        <v>699</v>
      </c>
      <c r="BNE42" t="s">
        <v>699</v>
      </c>
      <c r="BNI42" t="s">
        <v>699</v>
      </c>
      <c r="BNM42" t="s">
        <v>699</v>
      </c>
      <c r="BNQ42" t="s">
        <v>699</v>
      </c>
      <c r="BNU42" t="s">
        <v>699</v>
      </c>
      <c r="BNY42" t="s">
        <v>699</v>
      </c>
      <c r="BOC42" t="s">
        <v>699</v>
      </c>
      <c r="BOG42" t="s">
        <v>699</v>
      </c>
      <c r="BOK42" t="s">
        <v>699</v>
      </c>
      <c r="BOO42" t="s">
        <v>699</v>
      </c>
      <c r="BOS42" t="s">
        <v>699</v>
      </c>
      <c r="BOW42" t="s">
        <v>699</v>
      </c>
      <c r="BPA42" t="s">
        <v>699</v>
      </c>
      <c r="BPE42" t="s">
        <v>699</v>
      </c>
      <c r="BPI42" t="s">
        <v>699</v>
      </c>
      <c r="BPM42" t="s">
        <v>699</v>
      </c>
      <c r="BPQ42" t="s">
        <v>699</v>
      </c>
      <c r="BPU42" t="s">
        <v>699</v>
      </c>
      <c r="BPY42" t="s">
        <v>699</v>
      </c>
      <c r="BQC42" t="s">
        <v>699</v>
      </c>
      <c r="BQG42" t="s">
        <v>699</v>
      </c>
      <c r="BQK42" t="s">
        <v>699</v>
      </c>
      <c r="BQO42" t="s">
        <v>699</v>
      </c>
      <c r="BQS42" t="s">
        <v>699</v>
      </c>
      <c r="BQW42" t="s">
        <v>699</v>
      </c>
      <c r="BRA42" t="s">
        <v>699</v>
      </c>
      <c r="BRE42" t="s">
        <v>699</v>
      </c>
      <c r="BRI42" t="s">
        <v>699</v>
      </c>
      <c r="BRM42" t="s">
        <v>699</v>
      </c>
      <c r="BRQ42" t="s">
        <v>699</v>
      </c>
      <c r="BRU42" t="s">
        <v>699</v>
      </c>
      <c r="BRY42" t="s">
        <v>699</v>
      </c>
      <c r="BSC42" t="s">
        <v>699</v>
      </c>
      <c r="BSG42" t="s">
        <v>699</v>
      </c>
      <c r="BSK42" t="s">
        <v>699</v>
      </c>
      <c r="BSO42" t="s">
        <v>699</v>
      </c>
      <c r="BSS42" t="s">
        <v>699</v>
      </c>
      <c r="BSW42" t="s">
        <v>699</v>
      </c>
      <c r="BTA42" t="s">
        <v>699</v>
      </c>
      <c r="BTE42" t="s">
        <v>699</v>
      </c>
      <c r="BTI42" t="s">
        <v>699</v>
      </c>
      <c r="BTM42" t="s">
        <v>699</v>
      </c>
      <c r="BTQ42" t="s">
        <v>699</v>
      </c>
      <c r="BTU42" t="s">
        <v>699</v>
      </c>
      <c r="BTY42" t="s">
        <v>699</v>
      </c>
      <c r="BUC42" t="s">
        <v>699</v>
      </c>
      <c r="BUG42" t="s">
        <v>699</v>
      </c>
      <c r="BUK42" t="s">
        <v>699</v>
      </c>
      <c r="BUO42" t="s">
        <v>699</v>
      </c>
      <c r="BUS42" t="s">
        <v>699</v>
      </c>
      <c r="BUW42" t="s">
        <v>699</v>
      </c>
      <c r="BVA42" t="s">
        <v>699</v>
      </c>
      <c r="BVE42" t="s">
        <v>699</v>
      </c>
      <c r="BVI42" t="s">
        <v>699</v>
      </c>
      <c r="BVM42" t="s">
        <v>699</v>
      </c>
      <c r="BVQ42" t="s">
        <v>699</v>
      </c>
      <c r="BVU42" t="s">
        <v>699</v>
      </c>
      <c r="BVY42" t="s">
        <v>699</v>
      </c>
      <c r="BWC42" t="s">
        <v>699</v>
      </c>
      <c r="BWG42" t="s">
        <v>699</v>
      </c>
      <c r="BWK42" t="s">
        <v>699</v>
      </c>
      <c r="BWO42" t="s">
        <v>699</v>
      </c>
      <c r="BWS42" t="s">
        <v>699</v>
      </c>
      <c r="BWW42" t="s">
        <v>699</v>
      </c>
      <c r="BXA42" t="s">
        <v>699</v>
      </c>
      <c r="BXE42" t="s">
        <v>699</v>
      </c>
      <c r="BXI42" t="s">
        <v>699</v>
      </c>
      <c r="BXM42" t="s">
        <v>699</v>
      </c>
      <c r="BXQ42" t="s">
        <v>699</v>
      </c>
      <c r="BXU42" t="s">
        <v>699</v>
      </c>
      <c r="BXY42" t="s">
        <v>699</v>
      </c>
      <c r="BYC42" t="s">
        <v>699</v>
      </c>
      <c r="BYG42" t="s">
        <v>699</v>
      </c>
      <c r="BYK42" t="s">
        <v>699</v>
      </c>
      <c r="BYO42" t="s">
        <v>699</v>
      </c>
      <c r="BYS42" t="s">
        <v>699</v>
      </c>
      <c r="BYW42" t="s">
        <v>699</v>
      </c>
      <c r="BZA42" t="s">
        <v>699</v>
      </c>
      <c r="BZE42" t="s">
        <v>699</v>
      </c>
      <c r="BZI42" t="s">
        <v>699</v>
      </c>
      <c r="BZM42" t="s">
        <v>699</v>
      </c>
      <c r="BZQ42" t="s">
        <v>699</v>
      </c>
      <c r="BZU42" t="s">
        <v>699</v>
      </c>
      <c r="BZY42" t="s">
        <v>699</v>
      </c>
      <c r="CAC42" t="s">
        <v>699</v>
      </c>
      <c r="CAG42" t="s">
        <v>699</v>
      </c>
      <c r="CAK42" t="s">
        <v>699</v>
      </c>
      <c r="CAO42" t="s">
        <v>699</v>
      </c>
      <c r="CAS42" t="s">
        <v>699</v>
      </c>
      <c r="CAW42" t="s">
        <v>699</v>
      </c>
      <c r="CBA42" t="s">
        <v>699</v>
      </c>
      <c r="CBE42" t="s">
        <v>699</v>
      </c>
      <c r="CBI42" t="s">
        <v>699</v>
      </c>
      <c r="CBM42" t="s">
        <v>699</v>
      </c>
      <c r="CBQ42" t="s">
        <v>699</v>
      </c>
      <c r="CBU42" t="s">
        <v>699</v>
      </c>
      <c r="CBY42" t="s">
        <v>699</v>
      </c>
      <c r="CCC42" t="s">
        <v>699</v>
      </c>
      <c r="CCG42" t="s">
        <v>699</v>
      </c>
      <c r="CCK42" t="s">
        <v>699</v>
      </c>
      <c r="CCO42" t="s">
        <v>699</v>
      </c>
      <c r="CCS42" t="s">
        <v>699</v>
      </c>
      <c r="CCW42" t="s">
        <v>699</v>
      </c>
      <c r="CDA42" t="s">
        <v>699</v>
      </c>
      <c r="CDE42" t="s">
        <v>699</v>
      </c>
      <c r="CDI42" t="s">
        <v>699</v>
      </c>
      <c r="CDM42" t="s">
        <v>699</v>
      </c>
      <c r="CDQ42" t="s">
        <v>699</v>
      </c>
      <c r="CDU42" t="s">
        <v>699</v>
      </c>
      <c r="CDY42" t="s">
        <v>699</v>
      </c>
      <c r="CEC42" t="s">
        <v>699</v>
      </c>
      <c r="CEG42" t="s">
        <v>699</v>
      </c>
      <c r="CEK42" t="s">
        <v>699</v>
      </c>
      <c r="CEO42" t="s">
        <v>699</v>
      </c>
      <c r="CES42" t="s">
        <v>699</v>
      </c>
      <c r="CEW42" t="s">
        <v>699</v>
      </c>
      <c r="CFA42" t="s">
        <v>699</v>
      </c>
      <c r="CFE42" t="s">
        <v>699</v>
      </c>
      <c r="CFI42" t="s">
        <v>699</v>
      </c>
      <c r="CFM42" t="s">
        <v>699</v>
      </c>
      <c r="CFQ42" t="s">
        <v>699</v>
      </c>
      <c r="CFU42" t="s">
        <v>699</v>
      </c>
      <c r="CFY42" t="s">
        <v>699</v>
      </c>
      <c r="CGC42" t="s">
        <v>699</v>
      </c>
      <c r="CGG42" t="s">
        <v>699</v>
      </c>
      <c r="CGK42" t="s">
        <v>699</v>
      </c>
      <c r="CGO42" t="s">
        <v>699</v>
      </c>
      <c r="CGS42" t="s">
        <v>699</v>
      </c>
      <c r="CGW42" t="s">
        <v>699</v>
      </c>
      <c r="CHA42" t="s">
        <v>699</v>
      </c>
      <c r="CHE42" t="s">
        <v>699</v>
      </c>
      <c r="CHI42" t="s">
        <v>699</v>
      </c>
      <c r="CHM42" t="s">
        <v>699</v>
      </c>
      <c r="CHQ42" t="s">
        <v>699</v>
      </c>
      <c r="CHU42" t="s">
        <v>699</v>
      </c>
      <c r="CHY42" t="s">
        <v>699</v>
      </c>
      <c r="CIC42" t="s">
        <v>699</v>
      </c>
      <c r="CIG42" t="s">
        <v>699</v>
      </c>
      <c r="CIK42" t="s">
        <v>699</v>
      </c>
      <c r="CIO42" t="s">
        <v>699</v>
      </c>
      <c r="CIS42" t="s">
        <v>699</v>
      </c>
      <c r="CIW42" t="s">
        <v>699</v>
      </c>
      <c r="CJA42" t="s">
        <v>699</v>
      </c>
      <c r="CJE42" t="s">
        <v>699</v>
      </c>
      <c r="CJI42" t="s">
        <v>699</v>
      </c>
      <c r="CJM42" t="s">
        <v>699</v>
      </c>
      <c r="CJQ42" t="s">
        <v>699</v>
      </c>
      <c r="CJU42" t="s">
        <v>699</v>
      </c>
      <c r="CJY42" t="s">
        <v>699</v>
      </c>
      <c r="CKC42" t="s">
        <v>699</v>
      </c>
      <c r="CKG42" t="s">
        <v>699</v>
      </c>
      <c r="CKK42" t="s">
        <v>699</v>
      </c>
      <c r="CKO42" t="s">
        <v>699</v>
      </c>
      <c r="CKS42" t="s">
        <v>699</v>
      </c>
      <c r="CKW42" t="s">
        <v>699</v>
      </c>
      <c r="CLA42" t="s">
        <v>699</v>
      </c>
      <c r="CLE42" t="s">
        <v>699</v>
      </c>
      <c r="CLI42" t="s">
        <v>699</v>
      </c>
      <c r="CLM42" t="s">
        <v>699</v>
      </c>
      <c r="CLQ42" t="s">
        <v>699</v>
      </c>
      <c r="CLU42" t="s">
        <v>699</v>
      </c>
      <c r="CLY42" t="s">
        <v>699</v>
      </c>
      <c r="CMC42" t="s">
        <v>699</v>
      </c>
      <c r="CMG42" t="s">
        <v>699</v>
      </c>
      <c r="CMK42" t="s">
        <v>699</v>
      </c>
      <c r="CMO42" t="s">
        <v>699</v>
      </c>
      <c r="CMS42" t="s">
        <v>699</v>
      </c>
      <c r="CMW42" t="s">
        <v>699</v>
      </c>
      <c r="CNA42" t="s">
        <v>699</v>
      </c>
      <c r="CNE42" t="s">
        <v>699</v>
      </c>
      <c r="CNI42" t="s">
        <v>699</v>
      </c>
      <c r="CNM42" t="s">
        <v>699</v>
      </c>
      <c r="CNQ42" t="s">
        <v>699</v>
      </c>
      <c r="CNU42" t="s">
        <v>699</v>
      </c>
      <c r="CNY42" t="s">
        <v>699</v>
      </c>
      <c r="COC42" t="s">
        <v>699</v>
      </c>
      <c r="COG42" t="s">
        <v>699</v>
      </c>
      <c r="COK42" t="s">
        <v>699</v>
      </c>
      <c r="COO42" t="s">
        <v>699</v>
      </c>
      <c r="COS42" t="s">
        <v>699</v>
      </c>
      <c r="COW42" t="s">
        <v>699</v>
      </c>
      <c r="CPA42" t="s">
        <v>699</v>
      </c>
      <c r="CPE42" t="s">
        <v>699</v>
      </c>
      <c r="CPI42" t="s">
        <v>699</v>
      </c>
      <c r="CPM42" t="s">
        <v>699</v>
      </c>
      <c r="CPQ42" t="s">
        <v>699</v>
      </c>
      <c r="CPU42" t="s">
        <v>699</v>
      </c>
      <c r="CPY42" t="s">
        <v>699</v>
      </c>
      <c r="CQC42" t="s">
        <v>699</v>
      </c>
      <c r="CQG42" t="s">
        <v>699</v>
      </c>
      <c r="CQK42" t="s">
        <v>699</v>
      </c>
      <c r="CQO42" t="s">
        <v>699</v>
      </c>
      <c r="CQS42" t="s">
        <v>699</v>
      </c>
      <c r="CQW42" t="s">
        <v>699</v>
      </c>
      <c r="CRA42" t="s">
        <v>699</v>
      </c>
      <c r="CRE42" t="s">
        <v>699</v>
      </c>
      <c r="CRI42" t="s">
        <v>699</v>
      </c>
      <c r="CRM42" t="s">
        <v>699</v>
      </c>
      <c r="CRQ42" t="s">
        <v>699</v>
      </c>
      <c r="CRU42" t="s">
        <v>699</v>
      </c>
      <c r="CRY42" t="s">
        <v>699</v>
      </c>
      <c r="CSC42" t="s">
        <v>699</v>
      </c>
      <c r="CSG42" t="s">
        <v>699</v>
      </c>
      <c r="CSK42" t="s">
        <v>699</v>
      </c>
      <c r="CSO42" t="s">
        <v>699</v>
      </c>
      <c r="CSS42" t="s">
        <v>699</v>
      </c>
      <c r="CSW42" t="s">
        <v>699</v>
      </c>
      <c r="CTA42" t="s">
        <v>699</v>
      </c>
      <c r="CTE42" t="s">
        <v>699</v>
      </c>
      <c r="CTI42" t="s">
        <v>699</v>
      </c>
      <c r="CTM42" t="s">
        <v>699</v>
      </c>
      <c r="CTQ42" t="s">
        <v>699</v>
      </c>
      <c r="CTU42" t="s">
        <v>699</v>
      </c>
      <c r="CTY42" t="s">
        <v>699</v>
      </c>
      <c r="CUC42" t="s">
        <v>699</v>
      </c>
      <c r="CUG42" t="s">
        <v>699</v>
      </c>
      <c r="CUK42" t="s">
        <v>699</v>
      </c>
      <c r="CUO42" t="s">
        <v>699</v>
      </c>
      <c r="CUS42" t="s">
        <v>699</v>
      </c>
      <c r="CUW42" t="s">
        <v>699</v>
      </c>
      <c r="CVA42" t="s">
        <v>699</v>
      </c>
      <c r="CVE42" t="s">
        <v>699</v>
      </c>
      <c r="CVI42" t="s">
        <v>699</v>
      </c>
      <c r="CVM42" t="s">
        <v>699</v>
      </c>
      <c r="CVQ42" t="s">
        <v>699</v>
      </c>
      <c r="CVU42" t="s">
        <v>699</v>
      </c>
      <c r="CVY42" t="s">
        <v>699</v>
      </c>
      <c r="CWC42" t="s">
        <v>699</v>
      </c>
      <c r="CWG42" t="s">
        <v>699</v>
      </c>
      <c r="CWK42" t="s">
        <v>699</v>
      </c>
      <c r="CWO42" t="s">
        <v>699</v>
      </c>
      <c r="CWS42" t="s">
        <v>699</v>
      </c>
      <c r="CWW42" t="s">
        <v>699</v>
      </c>
      <c r="CXA42" t="s">
        <v>699</v>
      </c>
      <c r="CXE42" t="s">
        <v>699</v>
      </c>
      <c r="CXI42" t="s">
        <v>699</v>
      </c>
      <c r="CXM42" t="s">
        <v>699</v>
      </c>
      <c r="CXQ42" t="s">
        <v>699</v>
      </c>
      <c r="CXU42" t="s">
        <v>699</v>
      </c>
      <c r="CXY42" t="s">
        <v>699</v>
      </c>
      <c r="CYC42" t="s">
        <v>699</v>
      </c>
      <c r="CYG42" t="s">
        <v>699</v>
      </c>
      <c r="CYK42" t="s">
        <v>699</v>
      </c>
      <c r="CYO42" t="s">
        <v>699</v>
      </c>
      <c r="CYS42" t="s">
        <v>699</v>
      </c>
      <c r="CYW42" t="s">
        <v>699</v>
      </c>
      <c r="CZA42" t="s">
        <v>699</v>
      </c>
      <c r="CZE42" t="s">
        <v>699</v>
      </c>
      <c r="CZI42" t="s">
        <v>699</v>
      </c>
      <c r="CZM42" t="s">
        <v>699</v>
      </c>
      <c r="CZQ42" t="s">
        <v>699</v>
      </c>
      <c r="CZU42" t="s">
        <v>699</v>
      </c>
      <c r="CZY42" t="s">
        <v>699</v>
      </c>
      <c r="DAC42" t="s">
        <v>699</v>
      </c>
      <c r="DAG42" t="s">
        <v>699</v>
      </c>
      <c r="DAK42" t="s">
        <v>699</v>
      </c>
      <c r="DAO42" t="s">
        <v>699</v>
      </c>
      <c r="DAS42" t="s">
        <v>699</v>
      </c>
      <c r="DAW42" t="s">
        <v>699</v>
      </c>
      <c r="DBA42" t="s">
        <v>699</v>
      </c>
      <c r="DBE42" t="s">
        <v>699</v>
      </c>
      <c r="DBI42" t="s">
        <v>699</v>
      </c>
      <c r="DBM42" t="s">
        <v>699</v>
      </c>
      <c r="DBQ42" t="s">
        <v>699</v>
      </c>
      <c r="DBU42" t="s">
        <v>699</v>
      </c>
      <c r="DBY42" t="s">
        <v>699</v>
      </c>
      <c r="DCC42" t="s">
        <v>699</v>
      </c>
      <c r="DCG42" t="s">
        <v>699</v>
      </c>
      <c r="DCK42" t="s">
        <v>699</v>
      </c>
      <c r="DCO42" t="s">
        <v>699</v>
      </c>
      <c r="DCS42" t="s">
        <v>699</v>
      </c>
      <c r="DCW42" t="s">
        <v>699</v>
      </c>
      <c r="DDA42" t="s">
        <v>699</v>
      </c>
      <c r="DDE42" t="s">
        <v>699</v>
      </c>
      <c r="DDI42" t="s">
        <v>699</v>
      </c>
      <c r="DDM42" t="s">
        <v>699</v>
      </c>
      <c r="DDQ42" t="s">
        <v>699</v>
      </c>
      <c r="DDU42" t="s">
        <v>699</v>
      </c>
      <c r="DDY42" t="s">
        <v>699</v>
      </c>
      <c r="DEC42" t="s">
        <v>699</v>
      </c>
      <c r="DEG42" t="s">
        <v>699</v>
      </c>
      <c r="DEK42" t="s">
        <v>699</v>
      </c>
      <c r="DEO42" t="s">
        <v>699</v>
      </c>
      <c r="DES42" t="s">
        <v>699</v>
      </c>
      <c r="DEW42" t="s">
        <v>699</v>
      </c>
      <c r="DFA42" t="s">
        <v>699</v>
      </c>
      <c r="DFE42" t="s">
        <v>699</v>
      </c>
      <c r="DFI42" t="s">
        <v>699</v>
      </c>
      <c r="DFM42" t="s">
        <v>699</v>
      </c>
      <c r="DFQ42" t="s">
        <v>699</v>
      </c>
      <c r="DFU42" t="s">
        <v>699</v>
      </c>
      <c r="DFY42" t="s">
        <v>699</v>
      </c>
      <c r="DGC42" t="s">
        <v>699</v>
      </c>
      <c r="DGG42" t="s">
        <v>699</v>
      </c>
      <c r="DGK42" t="s">
        <v>699</v>
      </c>
      <c r="DGO42" t="s">
        <v>699</v>
      </c>
      <c r="DGS42" t="s">
        <v>699</v>
      </c>
      <c r="DGW42" t="s">
        <v>699</v>
      </c>
      <c r="DHA42" t="s">
        <v>699</v>
      </c>
      <c r="DHE42" t="s">
        <v>699</v>
      </c>
      <c r="DHI42" t="s">
        <v>699</v>
      </c>
      <c r="DHM42" t="s">
        <v>699</v>
      </c>
      <c r="DHQ42" t="s">
        <v>699</v>
      </c>
      <c r="DHU42" t="s">
        <v>699</v>
      </c>
      <c r="DHY42" t="s">
        <v>699</v>
      </c>
      <c r="DIC42" t="s">
        <v>699</v>
      </c>
      <c r="DIG42" t="s">
        <v>699</v>
      </c>
      <c r="DIK42" t="s">
        <v>699</v>
      </c>
      <c r="DIO42" t="s">
        <v>699</v>
      </c>
      <c r="DIS42" t="s">
        <v>699</v>
      </c>
      <c r="DIW42" t="s">
        <v>699</v>
      </c>
      <c r="DJA42" t="s">
        <v>699</v>
      </c>
      <c r="DJE42" t="s">
        <v>699</v>
      </c>
      <c r="DJI42" t="s">
        <v>699</v>
      </c>
      <c r="DJM42" t="s">
        <v>699</v>
      </c>
      <c r="DJQ42" t="s">
        <v>699</v>
      </c>
      <c r="DJU42" t="s">
        <v>699</v>
      </c>
      <c r="DJY42" t="s">
        <v>699</v>
      </c>
      <c r="DKC42" t="s">
        <v>699</v>
      </c>
      <c r="DKG42" t="s">
        <v>699</v>
      </c>
      <c r="DKK42" t="s">
        <v>699</v>
      </c>
      <c r="DKO42" t="s">
        <v>699</v>
      </c>
      <c r="DKS42" t="s">
        <v>699</v>
      </c>
      <c r="DKW42" t="s">
        <v>699</v>
      </c>
      <c r="DLA42" t="s">
        <v>699</v>
      </c>
      <c r="DLE42" t="s">
        <v>699</v>
      </c>
      <c r="DLI42" t="s">
        <v>699</v>
      </c>
      <c r="DLM42" t="s">
        <v>699</v>
      </c>
      <c r="DLQ42" t="s">
        <v>699</v>
      </c>
      <c r="DLU42" t="s">
        <v>699</v>
      </c>
      <c r="DLY42" t="s">
        <v>699</v>
      </c>
      <c r="DMC42" t="s">
        <v>699</v>
      </c>
      <c r="DMG42" t="s">
        <v>699</v>
      </c>
      <c r="DMK42" t="s">
        <v>699</v>
      </c>
      <c r="DMO42" t="s">
        <v>699</v>
      </c>
      <c r="DMS42" t="s">
        <v>699</v>
      </c>
      <c r="DMW42" t="s">
        <v>699</v>
      </c>
      <c r="DNA42" t="s">
        <v>699</v>
      </c>
      <c r="DNE42" t="s">
        <v>699</v>
      </c>
      <c r="DNI42" t="s">
        <v>699</v>
      </c>
      <c r="DNM42" t="s">
        <v>699</v>
      </c>
      <c r="DNQ42" t="s">
        <v>699</v>
      </c>
      <c r="DNU42" t="s">
        <v>699</v>
      </c>
      <c r="DNY42" t="s">
        <v>699</v>
      </c>
      <c r="DOC42" t="s">
        <v>699</v>
      </c>
      <c r="DOG42" t="s">
        <v>699</v>
      </c>
      <c r="DOK42" t="s">
        <v>699</v>
      </c>
      <c r="DOO42" t="s">
        <v>699</v>
      </c>
      <c r="DOS42" t="s">
        <v>699</v>
      </c>
      <c r="DOW42" t="s">
        <v>699</v>
      </c>
      <c r="DPA42" t="s">
        <v>699</v>
      </c>
      <c r="DPE42" t="s">
        <v>699</v>
      </c>
      <c r="DPI42" t="s">
        <v>699</v>
      </c>
      <c r="DPM42" t="s">
        <v>699</v>
      </c>
      <c r="DPQ42" t="s">
        <v>699</v>
      </c>
      <c r="DPU42" t="s">
        <v>699</v>
      </c>
      <c r="DPY42" t="s">
        <v>699</v>
      </c>
      <c r="DQC42" t="s">
        <v>699</v>
      </c>
      <c r="DQG42" t="s">
        <v>699</v>
      </c>
      <c r="DQK42" t="s">
        <v>699</v>
      </c>
      <c r="DQO42" t="s">
        <v>699</v>
      </c>
      <c r="DQS42" t="s">
        <v>699</v>
      </c>
      <c r="DQW42" t="s">
        <v>699</v>
      </c>
      <c r="DRA42" t="s">
        <v>699</v>
      </c>
      <c r="DRE42" t="s">
        <v>699</v>
      </c>
      <c r="DRI42" t="s">
        <v>699</v>
      </c>
      <c r="DRM42" t="s">
        <v>699</v>
      </c>
      <c r="DRQ42" t="s">
        <v>699</v>
      </c>
      <c r="DRU42" t="s">
        <v>699</v>
      </c>
      <c r="DRY42" t="s">
        <v>699</v>
      </c>
      <c r="DSC42" t="s">
        <v>699</v>
      </c>
      <c r="DSG42" t="s">
        <v>699</v>
      </c>
      <c r="DSK42" t="s">
        <v>699</v>
      </c>
      <c r="DSO42" t="s">
        <v>699</v>
      </c>
      <c r="DSS42" t="s">
        <v>699</v>
      </c>
      <c r="DSW42" t="s">
        <v>699</v>
      </c>
      <c r="DTA42" t="s">
        <v>699</v>
      </c>
      <c r="DTE42" t="s">
        <v>699</v>
      </c>
      <c r="DTI42" t="s">
        <v>699</v>
      </c>
      <c r="DTM42" t="s">
        <v>699</v>
      </c>
      <c r="DTQ42" t="s">
        <v>699</v>
      </c>
      <c r="DTU42" t="s">
        <v>699</v>
      </c>
      <c r="DTY42" t="s">
        <v>699</v>
      </c>
      <c r="DUC42" t="s">
        <v>699</v>
      </c>
      <c r="DUG42" t="s">
        <v>699</v>
      </c>
      <c r="DUK42" t="s">
        <v>699</v>
      </c>
      <c r="DUO42" t="s">
        <v>699</v>
      </c>
      <c r="DUS42" t="s">
        <v>699</v>
      </c>
      <c r="DUW42" t="s">
        <v>699</v>
      </c>
      <c r="DVA42" t="s">
        <v>699</v>
      </c>
      <c r="DVE42" t="s">
        <v>699</v>
      </c>
      <c r="DVI42" t="s">
        <v>699</v>
      </c>
      <c r="DVM42" t="s">
        <v>699</v>
      </c>
      <c r="DVQ42" t="s">
        <v>699</v>
      </c>
      <c r="DVU42" t="s">
        <v>699</v>
      </c>
      <c r="DVY42" t="s">
        <v>699</v>
      </c>
      <c r="DWC42" t="s">
        <v>699</v>
      </c>
      <c r="DWG42" t="s">
        <v>699</v>
      </c>
      <c r="DWK42" t="s">
        <v>699</v>
      </c>
      <c r="DWO42" t="s">
        <v>699</v>
      </c>
      <c r="DWS42" t="s">
        <v>699</v>
      </c>
      <c r="DWW42" t="s">
        <v>699</v>
      </c>
      <c r="DXA42" t="s">
        <v>699</v>
      </c>
      <c r="DXE42" t="s">
        <v>699</v>
      </c>
      <c r="DXI42" t="s">
        <v>699</v>
      </c>
      <c r="DXM42" t="s">
        <v>699</v>
      </c>
      <c r="DXQ42" t="s">
        <v>699</v>
      </c>
      <c r="DXU42" t="s">
        <v>699</v>
      </c>
      <c r="DXY42" t="s">
        <v>699</v>
      </c>
      <c r="DYC42" t="s">
        <v>699</v>
      </c>
      <c r="DYG42" t="s">
        <v>699</v>
      </c>
      <c r="DYK42" t="s">
        <v>699</v>
      </c>
      <c r="DYO42" t="s">
        <v>699</v>
      </c>
      <c r="DYS42" t="s">
        <v>699</v>
      </c>
      <c r="DYW42" t="s">
        <v>699</v>
      </c>
      <c r="DZA42" t="s">
        <v>699</v>
      </c>
      <c r="DZE42" t="s">
        <v>699</v>
      </c>
      <c r="DZI42" t="s">
        <v>699</v>
      </c>
      <c r="DZM42" t="s">
        <v>699</v>
      </c>
      <c r="DZQ42" t="s">
        <v>699</v>
      </c>
      <c r="DZU42" t="s">
        <v>699</v>
      </c>
      <c r="DZY42" t="s">
        <v>699</v>
      </c>
      <c r="EAC42" t="s">
        <v>699</v>
      </c>
      <c r="EAG42" t="s">
        <v>699</v>
      </c>
      <c r="EAK42" t="s">
        <v>699</v>
      </c>
      <c r="EAO42" t="s">
        <v>699</v>
      </c>
      <c r="EAS42" t="s">
        <v>699</v>
      </c>
      <c r="EAW42" t="s">
        <v>699</v>
      </c>
      <c r="EBA42" t="s">
        <v>699</v>
      </c>
      <c r="EBE42" t="s">
        <v>699</v>
      </c>
      <c r="EBI42" t="s">
        <v>699</v>
      </c>
      <c r="EBM42" t="s">
        <v>699</v>
      </c>
      <c r="EBQ42" t="s">
        <v>699</v>
      </c>
      <c r="EBU42" t="s">
        <v>699</v>
      </c>
      <c r="EBY42" t="s">
        <v>699</v>
      </c>
      <c r="ECC42" t="s">
        <v>699</v>
      </c>
      <c r="ECG42" t="s">
        <v>699</v>
      </c>
      <c r="ECK42" t="s">
        <v>699</v>
      </c>
      <c r="ECO42" t="s">
        <v>699</v>
      </c>
      <c r="ECS42" t="s">
        <v>699</v>
      </c>
      <c r="ECW42" t="s">
        <v>699</v>
      </c>
      <c r="EDA42" t="s">
        <v>699</v>
      </c>
      <c r="EDE42" t="s">
        <v>699</v>
      </c>
      <c r="EDI42" t="s">
        <v>699</v>
      </c>
      <c r="EDM42" t="s">
        <v>699</v>
      </c>
      <c r="EDQ42" t="s">
        <v>699</v>
      </c>
      <c r="EDU42" t="s">
        <v>699</v>
      </c>
      <c r="EDY42" t="s">
        <v>699</v>
      </c>
      <c r="EEC42" t="s">
        <v>699</v>
      </c>
      <c r="EEG42" t="s">
        <v>699</v>
      </c>
      <c r="EEK42" t="s">
        <v>699</v>
      </c>
      <c r="EEO42" t="s">
        <v>699</v>
      </c>
      <c r="EES42" t="s">
        <v>699</v>
      </c>
      <c r="EEW42" t="s">
        <v>699</v>
      </c>
      <c r="EFA42" t="s">
        <v>699</v>
      </c>
      <c r="EFE42" t="s">
        <v>699</v>
      </c>
      <c r="EFI42" t="s">
        <v>699</v>
      </c>
      <c r="EFM42" t="s">
        <v>699</v>
      </c>
      <c r="EFQ42" t="s">
        <v>699</v>
      </c>
      <c r="EFU42" t="s">
        <v>699</v>
      </c>
      <c r="EFY42" t="s">
        <v>699</v>
      </c>
      <c r="EGC42" t="s">
        <v>699</v>
      </c>
      <c r="EGG42" t="s">
        <v>699</v>
      </c>
      <c r="EGK42" t="s">
        <v>699</v>
      </c>
      <c r="EGO42" t="s">
        <v>699</v>
      </c>
      <c r="EGS42" t="s">
        <v>699</v>
      </c>
      <c r="EGW42" t="s">
        <v>699</v>
      </c>
      <c r="EHA42" t="s">
        <v>699</v>
      </c>
      <c r="EHE42" t="s">
        <v>699</v>
      </c>
      <c r="EHI42" t="s">
        <v>699</v>
      </c>
      <c r="EHM42" t="s">
        <v>699</v>
      </c>
      <c r="EHQ42" t="s">
        <v>699</v>
      </c>
      <c r="EHU42" t="s">
        <v>699</v>
      </c>
      <c r="EHY42" t="s">
        <v>699</v>
      </c>
      <c r="EIC42" t="s">
        <v>699</v>
      </c>
      <c r="EIG42" t="s">
        <v>699</v>
      </c>
      <c r="EIK42" t="s">
        <v>699</v>
      </c>
      <c r="EIO42" t="s">
        <v>699</v>
      </c>
      <c r="EIS42" t="s">
        <v>699</v>
      </c>
      <c r="EIW42" t="s">
        <v>699</v>
      </c>
      <c r="EJA42" t="s">
        <v>699</v>
      </c>
      <c r="EJE42" t="s">
        <v>699</v>
      </c>
      <c r="EJI42" t="s">
        <v>699</v>
      </c>
      <c r="EJM42" t="s">
        <v>699</v>
      </c>
      <c r="EJQ42" t="s">
        <v>699</v>
      </c>
      <c r="EJU42" t="s">
        <v>699</v>
      </c>
      <c r="EJY42" t="s">
        <v>699</v>
      </c>
      <c r="EKC42" t="s">
        <v>699</v>
      </c>
      <c r="EKG42" t="s">
        <v>699</v>
      </c>
      <c r="EKK42" t="s">
        <v>699</v>
      </c>
      <c r="EKO42" t="s">
        <v>699</v>
      </c>
      <c r="EKS42" t="s">
        <v>699</v>
      </c>
      <c r="EKW42" t="s">
        <v>699</v>
      </c>
      <c r="ELA42" t="s">
        <v>699</v>
      </c>
      <c r="ELE42" t="s">
        <v>699</v>
      </c>
      <c r="ELI42" t="s">
        <v>699</v>
      </c>
      <c r="ELM42" t="s">
        <v>699</v>
      </c>
      <c r="ELQ42" t="s">
        <v>699</v>
      </c>
      <c r="ELU42" t="s">
        <v>699</v>
      </c>
      <c r="ELY42" t="s">
        <v>699</v>
      </c>
      <c r="EMC42" t="s">
        <v>699</v>
      </c>
      <c r="EMG42" t="s">
        <v>699</v>
      </c>
      <c r="EMK42" t="s">
        <v>699</v>
      </c>
      <c r="EMO42" t="s">
        <v>699</v>
      </c>
      <c r="EMS42" t="s">
        <v>699</v>
      </c>
      <c r="EMW42" t="s">
        <v>699</v>
      </c>
      <c r="ENA42" t="s">
        <v>699</v>
      </c>
      <c r="ENE42" t="s">
        <v>699</v>
      </c>
      <c r="ENI42" t="s">
        <v>699</v>
      </c>
      <c r="ENM42" t="s">
        <v>699</v>
      </c>
      <c r="ENQ42" t="s">
        <v>699</v>
      </c>
      <c r="ENU42" t="s">
        <v>699</v>
      </c>
      <c r="ENY42" t="s">
        <v>699</v>
      </c>
      <c r="EOC42" t="s">
        <v>699</v>
      </c>
      <c r="EOG42" t="s">
        <v>699</v>
      </c>
      <c r="EOK42" t="s">
        <v>699</v>
      </c>
      <c r="EOO42" t="s">
        <v>699</v>
      </c>
      <c r="EOS42" t="s">
        <v>699</v>
      </c>
      <c r="EOW42" t="s">
        <v>699</v>
      </c>
      <c r="EPA42" t="s">
        <v>699</v>
      </c>
      <c r="EPE42" t="s">
        <v>699</v>
      </c>
      <c r="EPI42" t="s">
        <v>699</v>
      </c>
      <c r="EPM42" t="s">
        <v>699</v>
      </c>
      <c r="EPQ42" t="s">
        <v>699</v>
      </c>
      <c r="EPU42" t="s">
        <v>699</v>
      </c>
      <c r="EPY42" t="s">
        <v>699</v>
      </c>
      <c r="EQC42" t="s">
        <v>699</v>
      </c>
      <c r="EQG42" t="s">
        <v>699</v>
      </c>
      <c r="EQK42" t="s">
        <v>699</v>
      </c>
      <c r="EQO42" t="s">
        <v>699</v>
      </c>
      <c r="EQS42" t="s">
        <v>699</v>
      </c>
      <c r="EQW42" t="s">
        <v>699</v>
      </c>
      <c r="ERA42" t="s">
        <v>699</v>
      </c>
      <c r="ERE42" t="s">
        <v>699</v>
      </c>
      <c r="ERI42" t="s">
        <v>699</v>
      </c>
      <c r="ERM42" t="s">
        <v>699</v>
      </c>
      <c r="ERQ42" t="s">
        <v>699</v>
      </c>
      <c r="ERU42" t="s">
        <v>699</v>
      </c>
      <c r="ERY42" t="s">
        <v>699</v>
      </c>
      <c r="ESC42" t="s">
        <v>699</v>
      </c>
      <c r="ESG42" t="s">
        <v>699</v>
      </c>
      <c r="ESK42" t="s">
        <v>699</v>
      </c>
      <c r="ESO42" t="s">
        <v>699</v>
      </c>
      <c r="ESS42" t="s">
        <v>699</v>
      </c>
      <c r="ESW42" t="s">
        <v>699</v>
      </c>
      <c r="ETA42" t="s">
        <v>699</v>
      </c>
      <c r="ETE42" t="s">
        <v>699</v>
      </c>
      <c r="ETI42" t="s">
        <v>699</v>
      </c>
      <c r="ETM42" t="s">
        <v>699</v>
      </c>
      <c r="ETQ42" t="s">
        <v>699</v>
      </c>
      <c r="ETU42" t="s">
        <v>699</v>
      </c>
      <c r="ETY42" t="s">
        <v>699</v>
      </c>
      <c r="EUC42" t="s">
        <v>699</v>
      </c>
      <c r="EUG42" t="s">
        <v>699</v>
      </c>
      <c r="EUK42" t="s">
        <v>699</v>
      </c>
      <c r="EUO42" t="s">
        <v>699</v>
      </c>
      <c r="EUS42" t="s">
        <v>699</v>
      </c>
      <c r="EUW42" t="s">
        <v>699</v>
      </c>
      <c r="EVA42" t="s">
        <v>699</v>
      </c>
      <c r="EVE42" t="s">
        <v>699</v>
      </c>
      <c r="EVI42" t="s">
        <v>699</v>
      </c>
      <c r="EVM42" t="s">
        <v>699</v>
      </c>
      <c r="EVQ42" t="s">
        <v>699</v>
      </c>
      <c r="EVU42" t="s">
        <v>699</v>
      </c>
      <c r="EVY42" t="s">
        <v>699</v>
      </c>
      <c r="EWC42" t="s">
        <v>699</v>
      </c>
      <c r="EWG42" t="s">
        <v>699</v>
      </c>
      <c r="EWK42" t="s">
        <v>699</v>
      </c>
      <c r="EWO42" t="s">
        <v>699</v>
      </c>
      <c r="EWS42" t="s">
        <v>699</v>
      </c>
      <c r="EWW42" t="s">
        <v>699</v>
      </c>
      <c r="EXA42" t="s">
        <v>699</v>
      </c>
      <c r="EXE42" t="s">
        <v>699</v>
      </c>
      <c r="EXI42" t="s">
        <v>699</v>
      </c>
      <c r="EXM42" t="s">
        <v>699</v>
      </c>
      <c r="EXQ42" t="s">
        <v>699</v>
      </c>
      <c r="EXU42" t="s">
        <v>699</v>
      </c>
      <c r="EXY42" t="s">
        <v>699</v>
      </c>
      <c r="EYC42" t="s">
        <v>699</v>
      </c>
      <c r="EYG42" t="s">
        <v>699</v>
      </c>
      <c r="EYK42" t="s">
        <v>699</v>
      </c>
      <c r="EYO42" t="s">
        <v>699</v>
      </c>
      <c r="EYS42" t="s">
        <v>699</v>
      </c>
      <c r="EYW42" t="s">
        <v>699</v>
      </c>
      <c r="EZA42" t="s">
        <v>699</v>
      </c>
      <c r="EZE42" t="s">
        <v>699</v>
      </c>
      <c r="EZI42" t="s">
        <v>699</v>
      </c>
      <c r="EZM42" t="s">
        <v>699</v>
      </c>
      <c r="EZQ42" t="s">
        <v>699</v>
      </c>
      <c r="EZU42" t="s">
        <v>699</v>
      </c>
      <c r="EZY42" t="s">
        <v>699</v>
      </c>
      <c r="FAC42" t="s">
        <v>699</v>
      </c>
      <c r="FAG42" t="s">
        <v>699</v>
      </c>
      <c r="FAK42" t="s">
        <v>699</v>
      </c>
      <c r="FAO42" t="s">
        <v>699</v>
      </c>
      <c r="FAS42" t="s">
        <v>699</v>
      </c>
      <c r="FAW42" t="s">
        <v>699</v>
      </c>
      <c r="FBA42" t="s">
        <v>699</v>
      </c>
      <c r="FBE42" t="s">
        <v>699</v>
      </c>
      <c r="FBI42" t="s">
        <v>699</v>
      </c>
      <c r="FBM42" t="s">
        <v>699</v>
      </c>
      <c r="FBQ42" t="s">
        <v>699</v>
      </c>
      <c r="FBU42" t="s">
        <v>699</v>
      </c>
      <c r="FBY42" t="s">
        <v>699</v>
      </c>
      <c r="FCC42" t="s">
        <v>699</v>
      </c>
      <c r="FCG42" t="s">
        <v>699</v>
      </c>
      <c r="FCK42" t="s">
        <v>699</v>
      </c>
      <c r="FCO42" t="s">
        <v>699</v>
      </c>
      <c r="FCS42" t="s">
        <v>699</v>
      </c>
      <c r="FCW42" t="s">
        <v>699</v>
      </c>
      <c r="FDA42" t="s">
        <v>699</v>
      </c>
      <c r="FDE42" t="s">
        <v>699</v>
      </c>
      <c r="FDI42" t="s">
        <v>699</v>
      </c>
      <c r="FDM42" t="s">
        <v>699</v>
      </c>
      <c r="FDQ42" t="s">
        <v>699</v>
      </c>
      <c r="FDU42" t="s">
        <v>699</v>
      </c>
      <c r="FDY42" t="s">
        <v>699</v>
      </c>
      <c r="FEC42" t="s">
        <v>699</v>
      </c>
      <c r="FEG42" t="s">
        <v>699</v>
      </c>
      <c r="FEK42" t="s">
        <v>699</v>
      </c>
      <c r="FEO42" t="s">
        <v>699</v>
      </c>
      <c r="FES42" t="s">
        <v>699</v>
      </c>
      <c r="FEW42" t="s">
        <v>699</v>
      </c>
      <c r="FFA42" t="s">
        <v>699</v>
      </c>
      <c r="FFE42" t="s">
        <v>699</v>
      </c>
      <c r="FFI42" t="s">
        <v>699</v>
      </c>
      <c r="FFM42" t="s">
        <v>699</v>
      </c>
      <c r="FFQ42" t="s">
        <v>699</v>
      </c>
      <c r="FFU42" t="s">
        <v>699</v>
      </c>
      <c r="FFY42" t="s">
        <v>699</v>
      </c>
      <c r="FGC42" t="s">
        <v>699</v>
      </c>
      <c r="FGG42" t="s">
        <v>699</v>
      </c>
      <c r="FGK42" t="s">
        <v>699</v>
      </c>
      <c r="FGO42" t="s">
        <v>699</v>
      </c>
      <c r="FGS42" t="s">
        <v>699</v>
      </c>
      <c r="FGW42" t="s">
        <v>699</v>
      </c>
      <c r="FHA42" t="s">
        <v>699</v>
      </c>
      <c r="FHE42" t="s">
        <v>699</v>
      </c>
      <c r="FHI42" t="s">
        <v>699</v>
      </c>
      <c r="FHM42" t="s">
        <v>699</v>
      </c>
      <c r="FHQ42" t="s">
        <v>699</v>
      </c>
      <c r="FHU42" t="s">
        <v>699</v>
      </c>
      <c r="FHY42" t="s">
        <v>699</v>
      </c>
      <c r="FIC42" t="s">
        <v>699</v>
      </c>
      <c r="FIG42" t="s">
        <v>699</v>
      </c>
      <c r="FIK42" t="s">
        <v>699</v>
      </c>
      <c r="FIO42" t="s">
        <v>699</v>
      </c>
      <c r="FIS42" t="s">
        <v>699</v>
      </c>
      <c r="FIW42" t="s">
        <v>699</v>
      </c>
      <c r="FJA42" t="s">
        <v>699</v>
      </c>
      <c r="FJE42" t="s">
        <v>699</v>
      </c>
      <c r="FJI42" t="s">
        <v>699</v>
      </c>
      <c r="FJM42" t="s">
        <v>699</v>
      </c>
      <c r="FJQ42" t="s">
        <v>699</v>
      </c>
      <c r="FJU42" t="s">
        <v>699</v>
      </c>
      <c r="FJY42" t="s">
        <v>699</v>
      </c>
      <c r="FKC42" t="s">
        <v>699</v>
      </c>
      <c r="FKG42" t="s">
        <v>699</v>
      </c>
      <c r="FKK42" t="s">
        <v>699</v>
      </c>
      <c r="FKO42" t="s">
        <v>699</v>
      </c>
      <c r="FKS42" t="s">
        <v>699</v>
      </c>
      <c r="FKW42" t="s">
        <v>699</v>
      </c>
      <c r="FLA42" t="s">
        <v>699</v>
      </c>
      <c r="FLE42" t="s">
        <v>699</v>
      </c>
      <c r="FLI42" t="s">
        <v>699</v>
      </c>
      <c r="FLM42" t="s">
        <v>699</v>
      </c>
      <c r="FLQ42" t="s">
        <v>699</v>
      </c>
      <c r="FLU42" t="s">
        <v>699</v>
      </c>
      <c r="FLY42" t="s">
        <v>699</v>
      </c>
      <c r="FMC42" t="s">
        <v>699</v>
      </c>
      <c r="FMG42" t="s">
        <v>699</v>
      </c>
      <c r="FMK42" t="s">
        <v>699</v>
      </c>
      <c r="FMO42" t="s">
        <v>699</v>
      </c>
      <c r="FMS42" t="s">
        <v>699</v>
      </c>
      <c r="FMW42" t="s">
        <v>699</v>
      </c>
      <c r="FNA42" t="s">
        <v>699</v>
      </c>
      <c r="FNE42" t="s">
        <v>699</v>
      </c>
      <c r="FNI42" t="s">
        <v>699</v>
      </c>
      <c r="FNM42" t="s">
        <v>699</v>
      </c>
      <c r="FNQ42" t="s">
        <v>699</v>
      </c>
      <c r="FNU42" t="s">
        <v>699</v>
      </c>
      <c r="FNY42" t="s">
        <v>699</v>
      </c>
      <c r="FOC42" t="s">
        <v>699</v>
      </c>
      <c r="FOG42" t="s">
        <v>699</v>
      </c>
      <c r="FOK42" t="s">
        <v>699</v>
      </c>
      <c r="FOO42" t="s">
        <v>699</v>
      </c>
      <c r="FOS42" t="s">
        <v>699</v>
      </c>
      <c r="FOW42" t="s">
        <v>699</v>
      </c>
      <c r="FPA42" t="s">
        <v>699</v>
      </c>
      <c r="FPE42" t="s">
        <v>699</v>
      </c>
      <c r="FPI42" t="s">
        <v>699</v>
      </c>
      <c r="FPM42" t="s">
        <v>699</v>
      </c>
      <c r="FPQ42" t="s">
        <v>699</v>
      </c>
      <c r="FPU42" t="s">
        <v>699</v>
      </c>
      <c r="FPY42" t="s">
        <v>699</v>
      </c>
      <c r="FQC42" t="s">
        <v>699</v>
      </c>
      <c r="FQG42" t="s">
        <v>699</v>
      </c>
      <c r="FQK42" t="s">
        <v>699</v>
      </c>
      <c r="FQO42" t="s">
        <v>699</v>
      </c>
      <c r="FQS42" t="s">
        <v>699</v>
      </c>
      <c r="FQW42" t="s">
        <v>699</v>
      </c>
      <c r="FRA42" t="s">
        <v>699</v>
      </c>
      <c r="FRE42" t="s">
        <v>699</v>
      </c>
      <c r="FRI42" t="s">
        <v>699</v>
      </c>
      <c r="FRM42" t="s">
        <v>699</v>
      </c>
      <c r="FRQ42" t="s">
        <v>699</v>
      </c>
      <c r="FRU42" t="s">
        <v>699</v>
      </c>
      <c r="FRY42" t="s">
        <v>699</v>
      </c>
      <c r="FSC42" t="s">
        <v>699</v>
      </c>
      <c r="FSG42" t="s">
        <v>699</v>
      </c>
      <c r="FSK42" t="s">
        <v>699</v>
      </c>
      <c r="FSO42" t="s">
        <v>699</v>
      </c>
      <c r="FSS42" t="s">
        <v>699</v>
      </c>
      <c r="FSW42" t="s">
        <v>699</v>
      </c>
      <c r="FTA42" t="s">
        <v>699</v>
      </c>
      <c r="FTE42" t="s">
        <v>699</v>
      </c>
      <c r="FTI42" t="s">
        <v>699</v>
      </c>
      <c r="FTM42" t="s">
        <v>699</v>
      </c>
      <c r="FTQ42" t="s">
        <v>699</v>
      </c>
      <c r="FTU42" t="s">
        <v>699</v>
      </c>
      <c r="FTY42" t="s">
        <v>699</v>
      </c>
      <c r="FUC42" t="s">
        <v>699</v>
      </c>
      <c r="FUG42" t="s">
        <v>699</v>
      </c>
      <c r="FUK42" t="s">
        <v>699</v>
      </c>
      <c r="FUO42" t="s">
        <v>699</v>
      </c>
      <c r="FUS42" t="s">
        <v>699</v>
      </c>
      <c r="FUW42" t="s">
        <v>699</v>
      </c>
      <c r="FVA42" t="s">
        <v>699</v>
      </c>
      <c r="FVE42" t="s">
        <v>699</v>
      </c>
      <c r="FVI42" t="s">
        <v>699</v>
      </c>
      <c r="FVM42" t="s">
        <v>699</v>
      </c>
      <c r="FVQ42" t="s">
        <v>699</v>
      </c>
      <c r="FVU42" t="s">
        <v>699</v>
      </c>
      <c r="FVY42" t="s">
        <v>699</v>
      </c>
      <c r="FWC42" t="s">
        <v>699</v>
      </c>
      <c r="FWG42" t="s">
        <v>699</v>
      </c>
      <c r="FWK42" t="s">
        <v>699</v>
      </c>
      <c r="FWO42" t="s">
        <v>699</v>
      </c>
      <c r="FWS42" t="s">
        <v>699</v>
      </c>
      <c r="FWW42" t="s">
        <v>699</v>
      </c>
      <c r="FXA42" t="s">
        <v>699</v>
      </c>
      <c r="FXE42" t="s">
        <v>699</v>
      </c>
      <c r="FXI42" t="s">
        <v>699</v>
      </c>
      <c r="FXM42" t="s">
        <v>699</v>
      </c>
      <c r="FXQ42" t="s">
        <v>699</v>
      </c>
      <c r="FXU42" t="s">
        <v>699</v>
      </c>
      <c r="FXY42" t="s">
        <v>699</v>
      </c>
      <c r="FYC42" t="s">
        <v>699</v>
      </c>
      <c r="FYG42" t="s">
        <v>699</v>
      </c>
      <c r="FYK42" t="s">
        <v>699</v>
      </c>
      <c r="FYO42" t="s">
        <v>699</v>
      </c>
      <c r="FYS42" t="s">
        <v>699</v>
      </c>
      <c r="FYW42" t="s">
        <v>699</v>
      </c>
      <c r="FZA42" t="s">
        <v>699</v>
      </c>
      <c r="FZE42" t="s">
        <v>699</v>
      </c>
      <c r="FZI42" t="s">
        <v>699</v>
      </c>
      <c r="FZM42" t="s">
        <v>699</v>
      </c>
      <c r="FZQ42" t="s">
        <v>699</v>
      </c>
      <c r="FZU42" t="s">
        <v>699</v>
      </c>
      <c r="FZY42" t="s">
        <v>699</v>
      </c>
      <c r="GAC42" t="s">
        <v>699</v>
      </c>
      <c r="GAG42" t="s">
        <v>699</v>
      </c>
      <c r="GAK42" t="s">
        <v>699</v>
      </c>
      <c r="GAO42" t="s">
        <v>699</v>
      </c>
      <c r="GAS42" t="s">
        <v>699</v>
      </c>
      <c r="GAW42" t="s">
        <v>699</v>
      </c>
      <c r="GBA42" t="s">
        <v>699</v>
      </c>
      <c r="GBE42" t="s">
        <v>699</v>
      </c>
      <c r="GBI42" t="s">
        <v>699</v>
      </c>
      <c r="GBM42" t="s">
        <v>699</v>
      </c>
      <c r="GBQ42" t="s">
        <v>699</v>
      </c>
      <c r="GBU42" t="s">
        <v>699</v>
      </c>
      <c r="GBY42" t="s">
        <v>699</v>
      </c>
      <c r="GCC42" t="s">
        <v>699</v>
      </c>
      <c r="GCG42" t="s">
        <v>699</v>
      </c>
      <c r="GCK42" t="s">
        <v>699</v>
      </c>
      <c r="GCO42" t="s">
        <v>699</v>
      </c>
      <c r="GCS42" t="s">
        <v>699</v>
      </c>
      <c r="GCW42" t="s">
        <v>699</v>
      </c>
      <c r="GDA42" t="s">
        <v>699</v>
      </c>
      <c r="GDE42" t="s">
        <v>699</v>
      </c>
      <c r="GDI42" t="s">
        <v>699</v>
      </c>
      <c r="GDM42" t="s">
        <v>699</v>
      </c>
      <c r="GDQ42" t="s">
        <v>699</v>
      </c>
      <c r="GDU42" t="s">
        <v>699</v>
      </c>
      <c r="GDY42" t="s">
        <v>699</v>
      </c>
      <c r="GEC42" t="s">
        <v>699</v>
      </c>
      <c r="GEG42" t="s">
        <v>699</v>
      </c>
      <c r="GEK42" t="s">
        <v>699</v>
      </c>
      <c r="GEO42" t="s">
        <v>699</v>
      </c>
      <c r="GES42" t="s">
        <v>699</v>
      </c>
      <c r="GEW42" t="s">
        <v>699</v>
      </c>
      <c r="GFA42" t="s">
        <v>699</v>
      </c>
      <c r="GFE42" t="s">
        <v>699</v>
      </c>
      <c r="GFI42" t="s">
        <v>699</v>
      </c>
      <c r="GFM42" t="s">
        <v>699</v>
      </c>
      <c r="GFQ42" t="s">
        <v>699</v>
      </c>
      <c r="GFU42" t="s">
        <v>699</v>
      </c>
      <c r="GFY42" t="s">
        <v>699</v>
      </c>
      <c r="GGC42" t="s">
        <v>699</v>
      </c>
      <c r="GGG42" t="s">
        <v>699</v>
      </c>
      <c r="GGK42" t="s">
        <v>699</v>
      </c>
      <c r="GGO42" t="s">
        <v>699</v>
      </c>
      <c r="GGS42" t="s">
        <v>699</v>
      </c>
      <c r="GGW42" t="s">
        <v>699</v>
      </c>
      <c r="GHA42" t="s">
        <v>699</v>
      </c>
      <c r="GHE42" t="s">
        <v>699</v>
      </c>
      <c r="GHI42" t="s">
        <v>699</v>
      </c>
      <c r="GHM42" t="s">
        <v>699</v>
      </c>
      <c r="GHQ42" t="s">
        <v>699</v>
      </c>
      <c r="GHU42" t="s">
        <v>699</v>
      </c>
      <c r="GHY42" t="s">
        <v>699</v>
      </c>
      <c r="GIC42" t="s">
        <v>699</v>
      </c>
      <c r="GIG42" t="s">
        <v>699</v>
      </c>
      <c r="GIK42" t="s">
        <v>699</v>
      </c>
      <c r="GIO42" t="s">
        <v>699</v>
      </c>
      <c r="GIS42" t="s">
        <v>699</v>
      </c>
      <c r="GIW42" t="s">
        <v>699</v>
      </c>
      <c r="GJA42" t="s">
        <v>699</v>
      </c>
      <c r="GJE42" t="s">
        <v>699</v>
      </c>
      <c r="GJI42" t="s">
        <v>699</v>
      </c>
      <c r="GJM42" t="s">
        <v>699</v>
      </c>
      <c r="GJQ42" t="s">
        <v>699</v>
      </c>
      <c r="GJU42" t="s">
        <v>699</v>
      </c>
      <c r="GJY42" t="s">
        <v>699</v>
      </c>
      <c r="GKC42" t="s">
        <v>699</v>
      </c>
      <c r="GKG42" t="s">
        <v>699</v>
      </c>
      <c r="GKK42" t="s">
        <v>699</v>
      </c>
      <c r="GKO42" t="s">
        <v>699</v>
      </c>
      <c r="GKS42" t="s">
        <v>699</v>
      </c>
      <c r="GKW42" t="s">
        <v>699</v>
      </c>
      <c r="GLA42" t="s">
        <v>699</v>
      </c>
      <c r="GLE42" t="s">
        <v>699</v>
      </c>
      <c r="GLI42" t="s">
        <v>699</v>
      </c>
      <c r="GLM42" t="s">
        <v>699</v>
      </c>
      <c r="GLQ42" t="s">
        <v>699</v>
      </c>
      <c r="GLU42" t="s">
        <v>699</v>
      </c>
      <c r="GLY42" t="s">
        <v>699</v>
      </c>
      <c r="GMC42" t="s">
        <v>699</v>
      </c>
      <c r="GMG42" t="s">
        <v>699</v>
      </c>
      <c r="GMK42" t="s">
        <v>699</v>
      </c>
      <c r="GMO42" t="s">
        <v>699</v>
      </c>
      <c r="GMS42" t="s">
        <v>699</v>
      </c>
      <c r="GMW42" t="s">
        <v>699</v>
      </c>
      <c r="GNA42" t="s">
        <v>699</v>
      </c>
      <c r="GNE42" t="s">
        <v>699</v>
      </c>
      <c r="GNI42" t="s">
        <v>699</v>
      </c>
      <c r="GNM42" t="s">
        <v>699</v>
      </c>
      <c r="GNQ42" t="s">
        <v>699</v>
      </c>
      <c r="GNU42" t="s">
        <v>699</v>
      </c>
      <c r="GNY42" t="s">
        <v>699</v>
      </c>
      <c r="GOC42" t="s">
        <v>699</v>
      </c>
      <c r="GOG42" t="s">
        <v>699</v>
      </c>
      <c r="GOK42" t="s">
        <v>699</v>
      </c>
      <c r="GOO42" t="s">
        <v>699</v>
      </c>
      <c r="GOS42" t="s">
        <v>699</v>
      </c>
      <c r="GOW42" t="s">
        <v>699</v>
      </c>
      <c r="GPA42" t="s">
        <v>699</v>
      </c>
      <c r="GPE42" t="s">
        <v>699</v>
      </c>
      <c r="GPI42" t="s">
        <v>699</v>
      </c>
      <c r="GPM42" t="s">
        <v>699</v>
      </c>
      <c r="GPQ42" t="s">
        <v>699</v>
      </c>
      <c r="GPU42" t="s">
        <v>699</v>
      </c>
      <c r="GPY42" t="s">
        <v>699</v>
      </c>
      <c r="GQC42" t="s">
        <v>699</v>
      </c>
      <c r="GQG42" t="s">
        <v>699</v>
      </c>
      <c r="GQK42" t="s">
        <v>699</v>
      </c>
      <c r="GQO42" t="s">
        <v>699</v>
      </c>
      <c r="GQS42" t="s">
        <v>699</v>
      </c>
      <c r="GQW42" t="s">
        <v>699</v>
      </c>
      <c r="GRA42" t="s">
        <v>699</v>
      </c>
      <c r="GRE42" t="s">
        <v>699</v>
      </c>
      <c r="GRI42" t="s">
        <v>699</v>
      </c>
      <c r="GRM42" t="s">
        <v>699</v>
      </c>
      <c r="GRQ42" t="s">
        <v>699</v>
      </c>
      <c r="GRU42" t="s">
        <v>699</v>
      </c>
      <c r="GRY42" t="s">
        <v>699</v>
      </c>
      <c r="GSC42" t="s">
        <v>699</v>
      </c>
      <c r="GSG42" t="s">
        <v>699</v>
      </c>
      <c r="GSK42" t="s">
        <v>699</v>
      </c>
      <c r="GSO42" t="s">
        <v>699</v>
      </c>
      <c r="GSS42" t="s">
        <v>699</v>
      </c>
      <c r="GSW42" t="s">
        <v>699</v>
      </c>
      <c r="GTA42" t="s">
        <v>699</v>
      </c>
      <c r="GTE42" t="s">
        <v>699</v>
      </c>
      <c r="GTI42" t="s">
        <v>699</v>
      </c>
      <c r="GTM42" t="s">
        <v>699</v>
      </c>
      <c r="GTQ42" t="s">
        <v>699</v>
      </c>
      <c r="GTU42" t="s">
        <v>699</v>
      </c>
      <c r="GTY42" t="s">
        <v>699</v>
      </c>
      <c r="GUC42" t="s">
        <v>699</v>
      </c>
      <c r="GUG42" t="s">
        <v>699</v>
      </c>
      <c r="GUK42" t="s">
        <v>699</v>
      </c>
      <c r="GUO42" t="s">
        <v>699</v>
      </c>
      <c r="GUS42" t="s">
        <v>699</v>
      </c>
      <c r="GUW42" t="s">
        <v>699</v>
      </c>
      <c r="GVA42" t="s">
        <v>699</v>
      </c>
      <c r="GVE42" t="s">
        <v>699</v>
      </c>
      <c r="GVI42" t="s">
        <v>699</v>
      </c>
      <c r="GVM42" t="s">
        <v>699</v>
      </c>
      <c r="GVQ42" t="s">
        <v>699</v>
      </c>
      <c r="GVU42" t="s">
        <v>699</v>
      </c>
      <c r="GVY42" t="s">
        <v>699</v>
      </c>
      <c r="GWC42" t="s">
        <v>699</v>
      </c>
      <c r="GWG42" t="s">
        <v>699</v>
      </c>
      <c r="GWK42" t="s">
        <v>699</v>
      </c>
      <c r="GWO42" t="s">
        <v>699</v>
      </c>
      <c r="GWS42" t="s">
        <v>699</v>
      </c>
      <c r="GWW42" t="s">
        <v>699</v>
      </c>
      <c r="GXA42" t="s">
        <v>699</v>
      </c>
      <c r="GXE42" t="s">
        <v>699</v>
      </c>
      <c r="GXI42" t="s">
        <v>699</v>
      </c>
      <c r="GXM42" t="s">
        <v>699</v>
      </c>
      <c r="GXQ42" t="s">
        <v>699</v>
      </c>
      <c r="GXU42" t="s">
        <v>699</v>
      </c>
      <c r="GXY42" t="s">
        <v>699</v>
      </c>
      <c r="GYC42" t="s">
        <v>699</v>
      </c>
      <c r="GYG42" t="s">
        <v>699</v>
      </c>
      <c r="GYK42" t="s">
        <v>699</v>
      </c>
      <c r="GYO42" t="s">
        <v>699</v>
      </c>
      <c r="GYS42" t="s">
        <v>699</v>
      </c>
      <c r="GYW42" t="s">
        <v>699</v>
      </c>
      <c r="GZA42" t="s">
        <v>699</v>
      </c>
      <c r="GZE42" t="s">
        <v>699</v>
      </c>
      <c r="GZI42" t="s">
        <v>699</v>
      </c>
      <c r="GZM42" t="s">
        <v>699</v>
      </c>
      <c r="GZQ42" t="s">
        <v>699</v>
      </c>
      <c r="GZU42" t="s">
        <v>699</v>
      </c>
      <c r="GZY42" t="s">
        <v>699</v>
      </c>
      <c r="HAC42" t="s">
        <v>699</v>
      </c>
      <c r="HAG42" t="s">
        <v>699</v>
      </c>
      <c r="HAK42" t="s">
        <v>699</v>
      </c>
      <c r="HAO42" t="s">
        <v>699</v>
      </c>
      <c r="HAS42" t="s">
        <v>699</v>
      </c>
      <c r="HAW42" t="s">
        <v>699</v>
      </c>
      <c r="HBA42" t="s">
        <v>699</v>
      </c>
      <c r="HBE42" t="s">
        <v>699</v>
      </c>
      <c r="HBI42" t="s">
        <v>699</v>
      </c>
      <c r="HBM42" t="s">
        <v>699</v>
      </c>
      <c r="HBQ42" t="s">
        <v>699</v>
      </c>
      <c r="HBU42" t="s">
        <v>699</v>
      </c>
      <c r="HBY42" t="s">
        <v>699</v>
      </c>
      <c r="HCC42" t="s">
        <v>699</v>
      </c>
      <c r="HCG42" t="s">
        <v>699</v>
      </c>
      <c r="HCK42" t="s">
        <v>699</v>
      </c>
      <c r="HCO42" t="s">
        <v>699</v>
      </c>
      <c r="HCS42" t="s">
        <v>699</v>
      </c>
      <c r="HCW42" t="s">
        <v>699</v>
      </c>
      <c r="HDA42" t="s">
        <v>699</v>
      </c>
      <c r="HDE42" t="s">
        <v>699</v>
      </c>
      <c r="HDI42" t="s">
        <v>699</v>
      </c>
      <c r="HDM42" t="s">
        <v>699</v>
      </c>
      <c r="HDQ42" t="s">
        <v>699</v>
      </c>
      <c r="HDU42" t="s">
        <v>699</v>
      </c>
      <c r="HDY42" t="s">
        <v>699</v>
      </c>
      <c r="HEC42" t="s">
        <v>699</v>
      </c>
      <c r="HEG42" t="s">
        <v>699</v>
      </c>
      <c r="HEK42" t="s">
        <v>699</v>
      </c>
      <c r="HEO42" t="s">
        <v>699</v>
      </c>
      <c r="HES42" t="s">
        <v>699</v>
      </c>
      <c r="HEW42" t="s">
        <v>699</v>
      </c>
      <c r="HFA42" t="s">
        <v>699</v>
      </c>
      <c r="HFE42" t="s">
        <v>699</v>
      </c>
      <c r="HFI42" t="s">
        <v>699</v>
      </c>
      <c r="HFM42" t="s">
        <v>699</v>
      </c>
      <c r="HFQ42" t="s">
        <v>699</v>
      </c>
      <c r="HFU42" t="s">
        <v>699</v>
      </c>
      <c r="HFY42" t="s">
        <v>699</v>
      </c>
      <c r="HGC42" t="s">
        <v>699</v>
      </c>
      <c r="HGG42" t="s">
        <v>699</v>
      </c>
      <c r="HGK42" t="s">
        <v>699</v>
      </c>
      <c r="HGO42" t="s">
        <v>699</v>
      </c>
      <c r="HGS42" t="s">
        <v>699</v>
      </c>
      <c r="HGW42" t="s">
        <v>699</v>
      </c>
      <c r="HHA42" t="s">
        <v>699</v>
      </c>
      <c r="HHE42" t="s">
        <v>699</v>
      </c>
      <c r="HHI42" t="s">
        <v>699</v>
      </c>
      <c r="HHM42" t="s">
        <v>699</v>
      </c>
      <c r="HHQ42" t="s">
        <v>699</v>
      </c>
      <c r="HHU42" t="s">
        <v>699</v>
      </c>
      <c r="HHY42" t="s">
        <v>699</v>
      </c>
      <c r="HIC42" t="s">
        <v>699</v>
      </c>
      <c r="HIG42" t="s">
        <v>699</v>
      </c>
      <c r="HIK42" t="s">
        <v>699</v>
      </c>
      <c r="HIO42" t="s">
        <v>699</v>
      </c>
      <c r="HIS42" t="s">
        <v>699</v>
      </c>
      <c r="HIW42" t="s">
        <v>699</v>
      </c>
      <c r="HJA42" t="s">
        <v>699</v>
      </c>
      <c r="HJE42" t="s">
        <v>699</v>
      </c>
      <c r="HJI42" t="s">
        <v>699</v>
      </c>
      <c r="HJM42" t="s">
        <v>699</v>
      </c>
      <c r="HJQ42" t="s">
        <v>699</v>
      </c>
      <c r="HJU42" t="s">
        <v>699</v>
      </c>
      <c r="HJY42" t="s">
        <v>699</v>
      </c>
      <c r="HKC42" t="s">
        <v>699</v>
      </c>
      <c r="HKG42" t="s">
        <v>699</v>
      </c>
      <c r="HKK42" t="s">
        <v>699</v>
      </c>
      <c r="HKO42" t="s">
        <v>699</v>
      </c>
      <c r="HKS42" t="s">
        <v>699</v>
      </c>
      <c r="HKW42" t="s">
        <v>699</v>
      </c>
      <c r="HLA42" t="s">
        <v>699</v>
      </c>
      <c r="HLE42" t="s">
        <v>699</v>
      </c>
      <c r="HLI42" t="s">
        <v>699</v>
      </c>
      <c r="HLM42" t="s">
        <v>699</v>
      </c>
      <c r="HLQ42" t="s">
        <v>699</v>
      </c>
      <c r="HLU42" t="s">
        <v>699</v>
      </c>
      <c r="HLY42" t="s">
        <v>699</v>
      </c>
      <c r="HMC42" t="s">
        <v>699</v>
      </c>
      <c r="HMG42" t="s">
        <v>699</v>
      </c>
      <c r="HMK42" t="s">
        <v>699</v>
      </c>
      <c r="HMO42" t="s">
        <v>699</v>
      </c>
      <c r="HMS42" t="s">
        <v>699</v>
      </c>
      <c r="HMW42" t="s">
        <v>699</v>
      </c>
      <c r="HNA42" t="s">
        <v>699</v>
      </c>
      <c r="HNE42" t="s">
        <v>699</v>
      </c>
      <c r="HNI42" t="s">
        <v>699</v>
      </c>
      <c r="HNM42" t="s">
        <v>699</v>
      </c>
      <c r="HNQ42" t="s">
        <v>699</v>
      </c>
      <c r="HNU42" t="s">
        <v>699</v>
      </c>
      <c r="HNY42" t="s">
        <v>699</v>
      </c>
      <c r="HOC42" t="s">
        <v>699</v>
      </c>
      <c r="HOG42" t="s">
        <v>699</v>
      </c>
      <c r="HOK42" t="s">
        <v>699</v>
      </c>
      <c r="HOO42" t="s">
        <v>699</v>
      </c>
      <c r="HOS42" t="s">
        <v>699</v>
      </c>
      <c r="HOW42" t="s">
        <v>699</v>
      </c>
      <c r="HPA42" t="s">
        <v>699</v>
      </c>
      <c r="HPE42" t="s">
        <v>699</v>
      </c>
      <c r="HPI42" t="s">
        <v>699</v>
      </c>
      <c r="HPM42" t="s">
        <v>699</v>
      </c>
      <c r="HPQ42" t="s">
        <v>699</v>
      </c>
      <c r="HPU42" t="s">
        <v>699</v>
      </c>
      <c r="HPY42" t="s">
        <v>699</v>
      </c>
      <c r="HQC42" t="s">
        <v>699</v>
      </c>
      <c r="HQG42" t="s">
        <v>699</v>
      </c>
      <c r="HQK42" t="s">
        <v>699</v>
      </c>
      <c r="HQO42" t="s">
        <v>699</v>
      </c>
      <c r="HQS42" t="s">
        <v>699</v>
      </c>
      <c r="HQW42" t="s">
        <v>699</v>
      </c>
      <c r="HRA42" t="s">
        <v>699</v>
      </c>
      <c r="HRE42" t="s">
        <v>699</v>
      </c>
      <c r="HRI42" t="s">
        <v>699</v>
      </c>
      <c r="HRM42" t="s">
        <v>699</v>
      </c>
      <c r="HRQ42" t="s">
        <v>699</v>
      </c>
      <c r="HRU42" t="s">
        <v>699</v>
      </c>
      <c r="HRY42" t="s">
        <v>699</v>
      </c>
      <c r="HSC42" t="s">
        <v>699</v>
      </c>
      <c r="HSG42" t="s">
        <v>699</v>
      </c>
      <c r="HSK42" t="s">
        <v>699</v>
      </c>
      <c r="HSO42" t="s">
        <v>699</v>
      </c>
      <c r="HSS42" t="s">
        <v>699</v>
      </c>
      <c r="HSW42" t="s">
        <v>699</v>
      </c>
      <c r="HTA42" t="s">
        <v>699</v>
      </c>
      <c r="HTE42" t="s">
        <v>699</v>
      </c>
      <c r="HTI42" t="s">
        <v>699</v>
      </c>
      <c r="HTM42" t="s">
        <v>699</v>
      </c>
      <c r="HTQ42" t="s">
        <v>699</v>
      </c>
      <c r="HTU42" t="s">
        <v>699</v>
      </c>
      <c r="HTY42" t="s">
        <v>699</v>
      </c>
      <c r="HUC42" t="s">
        <v>699</v>
      </c>
      <c r="HUG42" t="s">
        <v>699</v>
      </c>
      <c r="HUK42" t="s">
        <v>699</v>
      </c>
      <c r="HUO42" t="s">
        <v>699</v>
      </c>
      <c r="HUS42" t="s">
        <v>699</v>
      </c>
      <c r="HUW42" t="s">
        <v>699</v>
      </c>
      <c r="HVA42" t="s">
        <v>699</v>
      </c>
      <c r="HVE42" t="s">
        <v>699</v>
      </c>
      <c r="HVI42" t="s">
        <v>699</v>
      </c>
      <c r="HVM42" t="s">
        <v>699</v>
      </c>
      <c r="HVQ42" t="s">
        <v>699</v>
      </c>
      <c r="HVU42" t="s">
        <v>699</v>
      </c>
      <c r="HVY42" t="s">
        <v>699</v>
      </c>
      <c r="HWC42" t="s">
        <v>699</v>
      </c>
      <c r="HWG42" t="s">
        <v>699</v>
      </c>
      <c r="HWK42" t="s">
        <v>699</v>
      </c>
      <c r="HWO42" t="s">
        <v>699</v>
      </c>
      <c r="HWS42" t="s">
        <v>699</v>
      </c>
      <c r="HWW42" t="s">
        <v>699</v>
      </c>
      <c r="HXA42" t="s">
        <v>699</v>
      </c>
      <c r="HXE42" t="s">
        <v>699</v>
      </c>
      <c r="HXI42" t="s">
        <v>699</v>
      </c>
      <c r="HXM42" t="s">
        <v>699</v>
      </c>
      <c r="HXQ42" t="s">
        <v>699</v>
      </c>
      <c r="HXU42" t="s">
        <v>699</v>
      </c>
      <c r="HXY42" t="s">
        <v>699</v>
      </c>
      <c r="HYC42" t="s">
        <v>699</v>
      </c>
      <c r="HYG42" t="s">
        <v>699</v>
      </c>
      <c r="HYK42" t="s">
        <v>699</v>
      </c>
      <c r="HYO42" t="s">
        <v>699</v>
      </c>
      <c r="HYS42" t="s">
        <v>699</v>
      </c>
      <c r="HYW42" t="s">
        <v>699</v>
      </c>
      <c r="HZA42" t="s">
        <v>699</v>
      </c>
      <c r="HZE42" t="s">
        <v>699</v>
      </c>
      <c r="HZI42" t="s">
        <v>699</v>
      </c>
      <c r="HZM42" t="s">
        <v>699</v>
      </c>
      <c r="HZQ42" t="s">
        <v>699</v>
      </c>
      <c r="HZU42" t="s">
        <v>699</v>
      </c>
      <c r="HZY42" t="s">
        <v>699</v>
      </c>
      <c r="IAC42" t="s">
        <v>699</v>
      </c>
      <c r="IAG42" t="s">
        <v>699</v>
      </c>
      <c r="IAK42" t="s">
        <v>699</v>
      </c>
      <c r="IAO42" t="s">
        <v>699</v>
      </c>
      <c r="IAS42" t="s">
        <v>699</v>
      </c>
      <c r="IAW42" t="s">
        <v>699</v>
      </c>
      <c r="IBA42" t="s">
        <v>699</v>
      </c>
      <c r="IBE42" t="s">
        <v>699</v>
      </c>
      <c r="IBI42" t="s">
        <v>699</v>
      </c>
      <c r="IBM42" t="s">
        <v>699</v>
      </c>
      <c r="IBQ42" t="s">
        <v>699</v>
      </c>
      <c r="IBU42" t="s">
        <v>699</v>
      </c>
      <c r="IBY42" t="s">
        <v>699</v>
      </c>
      <c r="ICC42" t="s">
        <v>699</v>
      </c>
      <c r="ICG42" t="s">
        <v>699</v>
      </c>
      <c r="ICK42" t="s">
        <v>699</v>
      </c>
      <c r="ICO42" t="s">
        <v>699</v>
      </c>
      <c r="ICS42" t="s">
        <v>699</v>
      </c>
      <c r="ICW42" t="s">
        <v>699</v>
      </c>
      <c r="IDA42" t="s">
        <v>699</v>
      </c>
      <c r="IDE42" t="s">
        <v>699</v>
      </c>
      <c r="IDI42" t="s">
        <v>699</v>
      </c>
      <c r="IDM42" t="s">
        <v>699</v>
      </c>
      <c r="IDQ42" t="s">
        <v>699</v>
      </c>
      <c r="IDU42" t="s">
        <v>699</v>
      </c>
      <c r="IDY42" t="s">
        <v>699</v>
      </c>
      <c r="IEC42" t="s">
        <v>699</v>
      </c>
      <c r="IEG42" t="s">
        <v>699</v>
      </c>
      <c r="IEK42" t="s">
        <v>699</v>
      </c>
      <c r="IEO42" t="s">
        <v>699</v>
      </c>
      <c r="IES42" t="s">
        <v>699</v>
      </c>
      <c r="IEW42" t="s">
        <v>699</v>
      </c>
      <c r="IFA42" t="s">
        <v>699</v>
      </c>
      <c r="IFE42" t="s">
        <v>699</v>
      </c>
      <c r="IFI42" t="s">
        <v>699</v>
      </c>
      <c r="IFM42" t="s">
        <v>699</v>
      </c>
      <c r="IFQ42" t="s">
        <v>699</v>
      </c>
      <c r="IFU42" t="s">
        <v>699</v>
      </c>
      <c r="IFY42" t="s">
        <v>699</v>
      </c>
      <c r="IGC42" t="s">
        <v>699</v>
      </c>
      <c r="IGG42" t="s">
        <v>699</v>
      </c>
      <c r="IGK42" t="s">
        <v>699</v>
      </c>
      <c r="IGO42" t="s">
        <v>699</v>
      </c>
      <c r="IGS42" t="s">
        <v>699</v>
      </c>
      <c r="IGW42" t="s">
        <v>699</v>
      </c>
      <c r="IHA42" t="s">
        <v>699</v>
      </c>
      <c r="IHE42" t="s">
        <v>699</v>
      </c>
      <c r="IHI42" t="s">
        <v>699</v>
      </c>
      <c r="IHM42" t="s">
        <v>699</v>
      </c>
      <c r="IHQ42" t="s">
        <v>699</v>
      </c>
      <c r="IHU42" t="s">
        <v>699</v>
      </c>
      <c r="IHY42" t="s">
        <v>699</v>
      </c>
      <c r="IIC42" t="s">
        <v>699</v>
      </c>
      <c r="IIG42" t="s">
        <v>699</v>
      </c>
      <c r="IIK42" t="s">
        <v>699</v>
      </c>
      <c r="IIO42" t="s">
        <v>699</v>
      </c>
      <c r="IIS42" t="s">
        <v>699</v>
      </c>
      <c r="IIW42" t="s">
        <v>699</v>
      </c>
      <c r="IJA42" t="s">
        <v>699</v>
      </c>
      <c r="IJE42" t="s">
        <v>699</v>
      </c>
      <c r="IJI42" t="s">
        <v>699</v>
      </c>
      <c r="IJM42" t="s">
        <v>699</v>
      </c>
      <c r="IJQ42" t="s">
        <v>699</v>
      </c>
      <c r="IJU42" t="s">
        <v>699</v>
      </c>
      <c r="IJY42" t="s">
        <v>699</v>
      </c>
      <c r="IKC42" t="s">
        <v>699</v>
      </c>
      <c r="IKG42" t="s">
        <v>699</v>
      </c>
      <c r="IKK42" t="s">
        <v>699</v>
      </c>
      <c r="IKO42" t="s">
        <v>699</v>
      </c>
      <c r="IKS42" t="s">
        <v>699</v>
      </c>
      <c r="IKW42" t="s">
        <v>699</v>
      </c>
      <c r="ILA42" t="s">
        <v>699</v>
      </c>
      <c r="ILE42" t="s">
        <v>699</v>
      </c>
      <c r="ILI42" t="s">
        <v>699</v>
      </c>
      <c r="ILM42" t="s">
        <v>699</v>
      </c>
      <c r="ILQ42" t="s">
        <v>699</v>
      </c>
      <c r="ILU42" t="s">
        <v>699</v>
      </c>
      <c r="ILY42" t="s">
        <v>699</v>
      </c>
      <c r="IMC42" t="s">
        <v>699</v>
      </c>
      <c r="IMG42" t="s">
        <v>699</v>
      </c>
      <c r="IMK42" t="s">
        <v>699</v>
      </c>
      <c r="IMO42" t="s">
        <v>699</v>
      </c>
      <c r="IMS42" t="s">
        <v>699</v>
      </c>
      <c r="IMW42" t="s">
        <v>699</v>
      </c>
      <c r="INA42" t="s">
        <v>699</v>
      </c>
      <c r="INE42" t="s">
        <v>699</v>
      </c>
      <c r="INI42" t="s">
        <v>699</v>
      </c>
      <c r="INM42" t="s">
        <v>699</v>
      </c>
      <c r="INQ42" t="s">
        <v>699</v>
      </c>
      <c r="INU42" t="s">
        <v>699</v>
      </c>
      <c r="INY42" t="s">
        <v>699</v>
      </c>
      <c r="IOC42" t="s">
        <v>699</v>
      </c>
      <c r="IOG42" t="s">
        <v>699</v>
      </c>
      <c r="IOK42" t="s">
        <v>699</v>
      </c>
      <c r="IOO42" t="s">
        <v>699</v>
      </c>
      <c r="IOS42" t="s">
        <v>699</v>
      </c>
      <c r="IOW42" t="s">
        <v>699</v>
      </c>
      <c r="IPA42" t="s">
        <v>699</v>
      </c>
      <c r="IPE42" t="s">
        <v>699</v>
      </c>
      <c r="IPI42" t="s">
        <v>699</v>
      </c>
      <c r="IPM42" t="s">
        <v>699</v>
      </c>
      <c r="IPQ42" t="s">
        <v>699</v>
      </c>
      <c r="IPU42" t="s">
        <v>699</v>
      </c>
      <c r="IPY42" t="s">
        <v>699</v>
      </c>
      <c r="IQC42" t="s">
        <v>699</v>
      </c>
      <c r="IQG42" t="s">
        <v>699</v>
      </c>
      <c r="IQK42" t="s">
        <v>699</v>
      </c>
      <c r="IQO42" t="s">
        <v>699</v>
      </c>
      <c r="IQS42" t="s">
        <v>699</v>
      </c>
      <c r="IQW42" t="s">
        <v>699</v>
      </c>
      <c r="IRA42" t="s">
        <v>699</v>
      </c>
      <c r="IRE42" t="s">
        <v>699</v>
      </c>
      <c r="IRI42" t="s">
        <v>699</v>
      </c>
      <c r="IRM42" t="s">
        <v>699</v>
      </c>
      <c r="IRQ42" t="s">
        <v>699</v>
      </c>
      <c r="IRU42" t="s">
        <v>699</v>
      </c>
      <c r="IRY42" t="s">
        <v>699</v>
      </c>
      <c r="ISC42" t="s">
        <v>699</v>
      </c>
      <c r="ISG42" t="s">
        <v>699</v>
      </c>
      <c r="ISK42" t="s">
        <v>699</v>
      </c>
      <c r="ISO42" t="s">
        <v>699</v>
      </c>
      <c r="ISS42" t="s">
        <v>699</v>
      </c>
      <c r="ISW42" t="s">
        <v>699</v>
      </c>
      <c r="ITA42" t="s">
        <v>699</v>
      </c>
      <c r="ITE42" t="s">
        <v>699</v>
      </c>
      <c r="ITI42" t="s">
        <v>699</v>
      </c>
      <c r="ITM42" t="s">
        <v>699</v>
      </c>
      <c r="ITQ42" t="s">
        <v>699</v>
      </c>
      <c r="ITU42" t="s">
        <v>699</v>
      </c>
      <c r="ITY42" t="s">
        <v>699</v>
      </c>
      <c r="IUC42" t="s">
        <v>699</v>
      </c>
      <c r="IUG42" t="s">
        <v>699</v>
      </c>
      <c r="IUK42" t="s">
        <v>699</v>
      </c>
      <c r="IUO42" t="s">
        <v>699</v>
      </c>
      <c r="IUS42" t="s">
        <v>699</v>
      </c>
      <c r="IUW42" t="s">
        <v>699</v>
      </c>
      <c r="IVA42" t="s">
        <v>699</v>
      </c>
      <c r="IVE42" t="s">
        <v>699</v>
      </c>
      <c r="IVI42" t="s">
        <v>699</v>
      </c>
      <c r="IVM42" t="s">
        <v>699</v>
      </c>
      <c r="IVQ42" t="s">
        <v>699</v>
      </c>
      <c r="IVU42" t="s">
        <v>699</v>
      </c>
      <c r="IVY42" t="s">
        <v>699</v>
      </c>
      <c r="IWC42" t="s">
        <v>699</v>
      </c>
      <c r="IWG42" t="s">
        <v>699</v>
      </c>
      <c r="IWK42" t="s">
        <v>699</v>
      </c>
      <c r="IWO42" t="s">
        <v>699</v>
      </c>
      <c r="IWS42" t="s">
        <v>699</v>
      </c>
      <c r="IWW42" t="s">
        <v>699</v>
      </c>
      <c r="IXA42" t="s">
        <v>699</v>
      </c>
      <c r="IXE42" t="s">
        <v>699</v>
      </c>
      <c r="IXI42" t="s">
        <v>699</v>
      </c>
      <c r="IXM42" t="s">
        <v>699</v>
      </c>
      <c r="IXQ42" t="s">
        <v>699</v>
      </c>
      <c r="IXU42" t="s">
        <v>699</v>
      </c>
      <c r="IXY42" t="s">
        <v>699</v>
      </c>
      <c r="IYC42" t="s">
        <v>699</v>
      </c>
      <c r="IYG42" t="s">
        <v>699</v>
      </c>
      <c r="IYK42" t="s">
        <v>699</v>
      </c>
      <c r="IYO42" t="s">
        <v>699</v>
      </c>
      <c r="IYS42" t="s">
        <v>699</v>
      </c>
      <c r="IYW42" t="s">
        <v>699</v>
      </c>
      <c r="IZA42" t="s">
        <v>699</v>
      </c>
      <c r="IZE42" t="s">
        <v>699</v>
      </c>
      <c r="IZI42" t="s">
        <v>699</v>
      </c>
      <c r="IZM42" t="s">
        <v>699</v>
      </c>
      <c r="IZQ42" t="s">
        <v>699</v>
      </c>
      <c r="IZU42" t="s">
        <v>699</v>
      </c>
      <c r="IZY42" t="s">
        <v>699</v>
      </c>
      <c r="JAC42" t="s">
        <v>699</v>
      </c>
      <c r="JAG42" t="s">
        <v>699</v>
      </c>
      <c r="JAK42" t="s">
        <v>699</v>
      </c>
      <c r="JAO42" t="s">
        <v>699</v>
      </c>
      <c r="JAS42" t="s">
        <v>699</v>
      </c>
      <c r="JAW42" t="s">
        <v>699</v>
      </c>
      <c r="JBA42" t="s">
        <v>699</v>
      </c>
      <c r="JBE42" t="s">
        <v>699</v>
      </c>
      <c r="JBI42" t="s">
        <v>699</v>
      </c>
      <c r="JBM42" t="s">
        <v>699</v>
      </c>
      <c r="JBQ42" t="s">
        <v>699</v>
      </c>
      <c r="JBU42" t="s">
        <v>699</v>
      </c>
      <c r="JBY42" t="s">
        <v>699</v>
      </c>
      <c r="JCC42" t="s">
        <v>699</v>
      </c>
      <c r="JCG42" t="s">
        <v>699</v>
      </c>
      <c r="JCK42" t="s">
        <v>699</v>
      </c>
      <c r="JCO42" t="s">
        <v>699</v>
      </c>
      <c r="JCS42" t="s">
        <v>699</v>
      </c>
      <c r="JCW42" t="s">
        <v>699</v>
      </c>
      <c r="JDA42" t="s">
        <v>699</v>
      </c>
      <c r="JDE42" t="s">
        <v>699</v>
      </c>
      <c r="JDI42" t="s">
        <v>699</v>
      </c>
      <c r="JDM42" t="s">
        <v>699</v>
      </c>
      <c r="JDQ42" t="s">
        <v>699</v>
      </c>
      <c r="JDU42" t="s">
        <v>699</v>
      </c>
      <c r="JDY42" t="s">
        <v>699</v>
      </c>
      <c r="JEC42" t="s">
        <v>699</v>
      </c>
      <c r="JEG42" t="s">
        <v>699</v>
      </c>
      <c r="JEK42" t="s">
        <v>699</v>
      </c>
      <c r="JEO42" t="s">
        <v>699</v>
      </c>
      <c r="JES42" t="s">
        <v>699</v>
      </c>
      <c r="JEW42" t="s">
        <v>699</v>
      </c>
      <c r="JFA42" t="s">
        <v>699</v>
      </c>
      <c r="JFE42" t="s">
        <v>699</v>
      </c>
      <c r="JFI42" t="s">
        <v>699</v>
      </c>
      <c r="JFM42" t="s">
        <v>699</v>
      </c>
      <c r="JFQ42" t="s">
        <v>699</v>
      </c>
      <c r="JFU42" t="s">
        <v>699</v>
      </c>
      <c r="JFY42" t="s">
        <v>699</v>
      </c>
      <c r="JGC42" t="s">
        <v>699</v>
      </c>
      <c r="JGG42" t="s">
        <v>699</v>
      </c>
      <c r="JGK42" t="s">
        <v>699</v>
      </c>
      <c r="JGO42" t="s">
        <v>699</v>
      </c>
      <c r="JGS42" t="s">
        <v>699</v>
      </c>
      <c r="JGW42" t="s">
        <v>699</v>
      </c>
      <c r="JHA42" t="s">
        <v>699</v>
      </c>
      <c r="JHE42" t="s">
        <v>699</v>
      </c>
      <c r="JHI42" t="s">
        <v>699</v>
      </c>
      <c r="JHM42" t="s">
        <v>699</v>
      </c>
      <c r="JHQ42" t="s">
        <v>699</v>
      </c>
      <c r="JHU42" t="s">
        <v>699</v>
      </c>
      <c r="JHY42" t="s">
        <v>699</v>
      </c>
      <c r="JIC42" t="s">
        <v>699</v>
      </c>
      <c r="JIG42" t="s">
        <v>699</v>
      </c>
      <c r="JIK42" t="s">
        <v>699</v>
      </c>
      <c r="JIO42" t="s">
        <v>699</v>
      </c>
      <c r="JIS42" t="s">
        <v>699</v>
      </c>
      <c r="JIW42" t="s">
        <v>699</v>
      </c>
      <c r="JJA42" t="s">
        <v>699</v>
      </c>
      <c r="JJE42" t="s">
        <v>699</v>
      </c>
      <c r="JJI42" t="s">
        <v>699</v>
      </c>
      <c r="JJM42" t="s">
        <v>699</v>
      </c>
      <c r="JJQ42" t="s">
        <v>699</v>
      </c>
      <c r="JJU42" t="s">
        <v>699</v>
      </c>
      <c r="JJY42" t="s">
        <v>699</v>
      </c>
      <c r="JKC42" t="s">
        <v>699</v>
      </c>
      <c r="JKG42" t="s">
        <v>699</v>
      </c>
      <c r="JKK42" t="s">
        <v>699</v>
      </c>
      <c r="JKO42" t="s">
        <v>699</v>
      </c>
      <c r="JKS42" t="s">
        <v>699</v>
      </c>
      <c r="JKW42" t="s">
        <v>699</v>
      </c>
      <c r="JLA42" t="s">
        <v>699</v>
      </c>
      <c r="JLE42" t="s">
        <v>699</v>
      </c>
      <c r="JLI42" t="s">
        <v>699</v>
      </c>
      <c r="JLM42" t="s">
        <v>699</v>
      </c>
      <c r="JLQ42" t="s">
        <v>699</v>
      </c>
      <c r="JLU42" t="s">
        <v>699</v>
      </c>
      <c r="JLY42" t="s">
        <v>699</v>
      </c>
      <c r="JMC42" t="s">
        <v>699</v>
      </c>
      <c r="JMG42" t="s">
        <v>699</v>
      </c>
      <c r="JMK42" t="s">
        <v>699</v>
      </c>
      <c r="JMO42" t="s">
        <v>699</v>
      </c>
      <c r="JMS42" t="s">
        <v>699</v>
      </c>
      <c r="JMW42" t="s">
        <v>699</v>
      </c>
      <c r="JNA42" t="s">
        <v>699</v>
      </c>
      <c r="JNE42" t="s">
        <v>699</v>
      </c>
      <c r="JNI42" t="s">
        <v>699</v>
      </c>
      <c r="JNM42" t="s">
        <v>699</v>
      </c>
      <c r="JNQ42" t="s">
        <v>699</v>
      </c>
      <c r="JNU42" t="s">
        <v>699</v>
      </c>
      <c r="JNY42" t="s">
        <v>699</v>
      </c>
      <c r="JOC42" t="s">
        <v>699</v>
      </c>
      <c r="JOG42" t="s">
        <v>699</v>
      </c>
      <c r="JOK42" t="s">
        <v>699</v>
      </c>
      <c r="JOO42" t="s">
        <v>699</v>
      </c>
      <c r="JOS42" t="s">
        <v>699</v>
      </c>
      <c r="JOW42" t="s">
        <v>699</v>
      </c>
      <c r="JPA42" t="s">
        <v>699</v>
      </c>
      <c r="JPE42" t="s">
        <v>699</v>
      </c>
      <c r="JPI42" t="s">
        <v>699</v>
      </c>
      <c r="JPM42" t="s">
        <v>699</v>
      </c>
      <c r="JPQ42" t="s">
        <v>699</v>
      </c>
      <c r="JPU42" t="s">
        <v>699</v>
      </c>
      <c r="JPY42" t="s">
        <v>699</v>
      </c>
      <c r="JQC42" t="s">
        <v>699</v>
      </c>
      <c r="JQG42" t="s">
        <v>699</v>
      </c>
      <c r="JQK42" t="s">
        <v>699</v>
      </c>
      <c r="JQO42" t="s">
        <v>699</v>
      </c>
      <c r="JQS42" t="s">
        <v>699</v>
      </c>
      <c r="JQW42" t="s">
        <v>699</v>
      </c>
      <c r="JRA42" t="s">
        <v>699</v>
      </c>
      <c r="JRE42" t="s">
        <v>699</v>
      </c>
      <c r="JRI42" t="s">
        <v>699</v>
      </c>
      <c r="JRM42" t="s">
        <v>699</v>
      </c>
      <c r="JRQ42" t="s">
        <v>699</v>
      </c>
      <c r="JRU42" t="s">
        <v>699</v>
      </c>
      <c r="JRY42" t="s">
        <v>699</v>
      </c>
      <c r="JSC42" t="s">
        <v>699</v>
      </c>
      <c r="JSG42" t="s">
        <v>699</v>
      </c>
      <c r="JSK42" t="s">
        <v>699</v>
      </c>
      <c r="JSO42" t="s">
        <v>699</v>
      </c>
      <c r="JSS42" t="s">
        <v>699</v>
      </c>
      <c r="JSW42" t="s">
        <v>699</v>
      </c>
      <c r="JTA42" t="s">
        <v>699</v>
      </c>
      <c r="JTE42" t="s">
        <v>699</v>
      </c>
      <c r="JTI42" t="s">
        <v>699</v>
      </c>
      <c r="JTM42" t="s">
        <v>699</v>
      </c>
      <c r="JTQ42" t="s">
        <v>699</v>
      </c>
      <c r="JTU42" t="s">
        <v>699</v>
      </c>
      <c r="JTY42" t="s">
        <v>699</v>
      </c>
      <c r="JUC42" t="s">
        <v>699</v>
      </c>
      <c r="JUG42" t="s">
        <v>699</v>
      </c>
      <c r="JUK42" t="s">
        <v>699</v>
      </c>
      <c r="JUO42" t="s">
        <v>699</v>
      </c>
      <c r="JUS42" t="s">
        <v>699</v>
      </c>
      <c r="JUW42" t="s">
        <v>699</v>
      </c>
      <c r="JVA42" t="s">
        <v>699</v>
      </c>
      <c r="JVE42" t="s">
        <v>699</v>
      </c>
      <c r="JVI42" t="s">
        <v>699</v>
      </c>
      <c r="JVM42" t="s">
        <v>699</v>
      </c>
      <c r="JVQ42" t="s">
        <v>699</v>
      </c>
      <c r="JVU42" t="s">
        <v>699</v>
      </c>
      <c r="JVY42" t="s">
        <v>699</v>
      </c>
      <c r="JWC42" t="s">
        <v>699</v>
      </c>
      <c r="JWG42" t="s">
        <v>699</v>
      </c>
      <c r="JWK42" t="s">
        <v>699</v>
      </c>
      <c r="JWO42" t="s">
        <v>699</v>
      </c>
      <c r="JWS42" t="s">
        <v>699</v>
      </c>
      <c r="JWW42" t="s">
        <v>699</v>
      </c>
      <c r="JXA42" t="s">
        <v>699</v>
      </c>
      <c r="JXE42" t="s">
        <v>699</v>
      </c>
      <c r="JXI42" t="s">
        <v>699</v>
      </c>
      <c r="JXM42" t="s">
        <v>699</v>
      </c>
      <c r="JXQ42" t="s">
        <v>699</v>
      </c>
      <c r="JXU42" t="s">
        <v>699</v>
      </c>
      <c r="JXY42" t="s">
        <v>699</v>
      </c>
      <c r="JYC42" t="s">
        <v>699</v>
      </c>
      <c r="JYG42" t="s">
        <v>699</v>
      </c>
      <c r="JYK42" t="s">
        <v>699</v>
      </c>
      <c r="JYO42" t="s">
        <v>699</v>
      </c>
      <c r="JYS42" t="s">
        <v>699</v>
      </c>
      <c r="JYW42" t="s">
        <v>699</v>
      </c>
      <c r="JZA42" t="s">
        <v>699</v>
      </c>
      <c r="JZE42" t="s">
        <v>699</v>
      </c>
      <c r="JZI42" t="s">
        <v>699</v>
      </c>
      <c r="JZM42" t="s">
        <v>699</v>
      </c>
      <c r="JZQ42" t="s">
        <v>699</v>
      </c>
      <c r="JZU42" t="s">
        <v>699</v>
      </c>
      <c r="JZY42" t="s">
        <v>699</v>
      </c>
      <c r="KAC42" t="s">
        <v>699</v>
      </c>
      <c r="KAG42" t="s">
        <v>699</v>
      </c>
      <c r="KAK42" t="s">
        <v>699</v>
      </c>
      <c r="KAO42" t="s">
        <v>699</v>
      </c>
      <c r="KAS42" t="s">
        <v>699</v>
      </c>
      <c r="KAW42" t="s">
        <v>699</v>
      </c>
      <c r="KBA42" t="s">
        <v>699</v>
      </c>
      <c r="KBE42" t="s">
        <v>699</v>
      </c>
      <c r="KBI42" t="s">
        <v>699</v>
      </c>
      <c r="KBM42" t="s">
        <v>699</v>
      </c>
      <c r="KBQ42" t="s">
        <v>699</v>
      </c>
      <c r="KBU42" t="s">
        <v>699</v>
      </c>
      <c r="KBY42" t="s">
        <v>699</v>
      </c>
      <c r="KCC42" t="s">
        <v>699</v>
      </c>
      <c r="KCG42" t="s">
        <v>699</v>
      </c>
      <c r="KCK42" t="s">
        <v>699</v>
      </c>
      <c r="KCO42" t="s">
        <v>699</v>
      </c>
      <c r="KCS42" t="s">
        <v>699</v>
      </c>
      <c r="KCW42" t="s">
        <v>699</v>
      </c>
      <c r="KDA42" t="s">
        <v>699</v>
      </c>
      <c r="KDE42" t="s">
        <v>699</v>
      </c>
      <c r="KDI42" t="s">
        <v>699</v>
      </c>
      <c r="KDM42" t="s">
        <v>699</v>
      </c>
      <c r="KDQ42" t="s">
        <v>699</v>
      </c>
      <c r="KDU42" t="s">
        <v>699</v>
      </c>
      <c r="KDY42" t="s">
        <v>699</v>
      </c>
      <c r="KEC42" t="s">
        <v>699</v>
      </c>
      <c r="KEG42" t="s">
        <v>699</v>
      </c>
      <c r="KEK42" t="s">
        <v>699</v>
      </c>
      <c r="KEO42" t="s">
        <v>699</v>
      </c>
      <c r="KES42" t="s">
        <v>699</v>
      </c>
      <c r="KEW42" t="s">
        <v>699</v>
      </c>
      <c r="KFA42" t="s">
        <v>699</v>
      </c>
      <c r="KFE42" t="s">
        <v>699</v>
      </c>
      <c r="KFI42" t="s">
        <v>699</v>
      </c>
      <c r="KFM42" t="s">
        <v>699</v>
      </c>
      <c r="KFQ42" t="s">
        <v>699</v>
      </c>
      <c r="KFU42" t="s">
        <v>699</v>
      </c>
      <c r="KFY42" t="s">
        <v>699</v>
      </c>
      <c r="KGC42" t="s">
        <v>699</v>
      </c>
      <c r="KGG42" t="s">
        <v>699</v>
      </c>
      <c r="KGK42" t="s">
        <v>699</v>
      </c>
      <c r="KGO42" t="s">
        <v>699</v>
      </c>
      <c r="KGS42" t="s">
        <v>699</v>
      </c>
      <c r="KGW42" t="s">
        <v>699</v>
      </c>
      <c r="KHA42" t="s">
        <v>699</v>
      </c>
      <c r="KHE42" t="s">
        <v>699</v>
      </c>
      <c r="KHI42" t="s">
        <v>699</v>
      </c>
      <c r="KHM42" t="s">
        <v>699</v>
      </c>
      <c r="KHQ42" t="s">
        <v>699</v>
      </c>
      <c r="KHU42" t="s">
        <v>699</v>
      </c>
      <c r="KHY42" t="s">
        <v>699</v>
      </c>
      <c r="KIC42" t="s">
        <v>699</v>
      </c>
      <c r="KIG42" t="s">
        <v>699</v>
      </c>
      <c r="KIK42" t="s">
        <v>699</v>
      </c>
      <c r="KIO42" t="s">
        <v>699</v>
      </c>
      <c r="KIS42" t="s">
        <v>699</v>
      </c>
      <c r="KIW42" t="s">
        <v>699</v>
      </c>
      <c r="KJA42" t="s">
        <v>699</v>
      </c>
      <c r="KJE42" t="s">
        <v>699</v>
      </c>
      <c r="KJI42" t="s">
        <v>699</v>
      </c>
      <c r="KJM42" t="s">
        <v>699</v>
      </c>
      <c r="KJQ42" t="s">
        <v>699</v>
      </c>
      <c r="KJU42" t="s">
        <v>699</v>
      </c>
      <c r="KJY42" t="s">
        <v>699</v>
      </c>
      <c r="KKC42" t="s">
        <v>699</v>
      </c>
      <c r="KKG42" t="s">
        <v>699</v>
      </c>
      <c r="KKK42" t="s">
        <v>699</v>
      </c>
      <c r="KKO42" t="s">
        <v>699</v>
      </c>
      <c r="KKS42" t="s">
        <v>699</v>
      </c>
      <c r="KKW42" t="s">
        <v>699</v>
      </c>
      <c r="KLA42" t="s">
        <v>699</v>
      </c>
      <c r="KLE42" t="s">
        <v>699</v>
      </c>
      <c r="KLI42" t="s">
        <v>699</v>
      </c>
      <c r="KLM42" t="s">
        <v>699</v>
      </c>
      <c r="KLQ42" t="s">
        <v>699</v>
      </c>
      <c r="KLU42" t="s">
        <v>699</v>
      </c>
      <c r="KLY42" t="s">
        <v>699</v>
      </c>
      <c r="KMC42" t="s">
        <v>699</v>
      </c>
      <c r="KMG42" t="s">
        <v>699</v>
      </c>
      <c r="KMK42" t="s">
        <v>699</v>
      </c>
      <c r="KMO42" t="s">
        <v>699</v>
      </c>
      <c r="KMS42" t="s">
        <v>699</v>
      </c>
      <c r="KMW42" t="s">
        <v>699</v>
      </c>
      <c r="KNA42" t="s">
        <v>699</v>
      </c>
      <c r="KNE42" t="s">
        <v>699</v>
      </c>
      <c r="KNI42" t="s">
        <v>699</v>
      </c>
      <c r="KNM42" t="s">
        <v>699</v>
      </c>
      <c r="KNQ42" t="s">
        <v>699</v>
      </c>
      <c r="KNU42" t="s">
        <v>699</v>
      </c>
      <c r="KNY42" t="s">
        <v>699</v>
      </c>
      <c r="KOC42" t="s">
        <v>699</v>
      </c>
      <c r="KOG42" t="s">
        <v>699</v>
      </c>
      <c r="KOK42" t="s">
        <v>699</v>
      </c>
      <c r="KOO42" t="s">
        <v>699</v>
      </c>
      <c r="KOS42" t="s">
        <v>699</v>
      </c>
      <c r="KOW42" t="s">
        <v>699</v>
      </c>
      <c r="KPA42" t="s">
        <v>699</v>
      </c>
      <c r="KPE42" t="s">
        <v>699</v>
      </c>
      <c r="KPI42" t="s">
        <v>699</v>
      </c>
      <c r="KPM42" t="s">
        <v>699</v>
      </c>
      <c r="KPQ42" t="s">
        <v>699</v>
      </c>
      <c r="KPU42" t="s">
        <v>699</v>
      </c>
      <c r="KPY42" t="s">
        <v>699</v>
      </c>
      <c r="KQC42" t="s">
        <v>699</v>
      </c>
      <c r="KQG42" t="s">
        <v>699</v>
      </c>
      <c r="KQK42" t="s">
        <v>699</v>
      </c>
      <c r="KQO42" t="s">
        <v>699</v>
      </c>
      <c r="KQS42" t="s">
        <v>699</v>
      </c>
      <c r="KQW42" t="s">
        <v>699</v>
      </c>
      <c r="KRA42" t="s">
        <v>699</v>
      </c>
      <c r="KRE42" t="s">
        <v>699</v>
      </c>
      <c r="KRI42" t="s">
        <v>699</v>
      </c>
      <c r="KRM42" t="s">
        <v>699</v>
      </c>
      <c r="KRQ42" t="s">
        <v>699</v>
      </c>
      <c r="KRU42" t="s">
        <v>699</v>
      </c>
      <c r="KRY42" t="s">
        <v>699</v>
      </c>
      <c r="KSC42" t="s">
        <v>699</v>
      </c>
      <c r="KSG42" t="s">
        <v>699</v>
      </c>
      <c r="KSK42" t="s">
        <v>699</v>
      </c>
      <c r="KSO42" t="s">
        <v>699</v>
      </c>
      <c r="KSS42" t="s">
        <v>699</v>
      </c>
      <c r="KSW42" t="s">
        <v>699</v>
      </c>
      <c r="KTA42" t="s">
        <v>699</v>
      </c>
      <c r="KTE42" t="s">
        <v>699</v>
      </c>
      <c r="KTI42" t="s">
        <v>699</v>
      </c>
      <c r="KTM42" t="s">
        <v>699</v>
      </c>
      <c r="KTQ42" t="s">
        <v>699</v>
      </c>
      <c r="KTU42" t="s">
        <v>699</v>
      </c>
      <c r="KTY42" t="s">
        <v>699</v>
      </c>
      <c r="KUC42" t="s">
        <v>699</v>
      </c>
      <c r="KUG42" t="s">
        <v>699</v>
      </c>
      <c r="KUK42" t="s">
        <v>699</v>
      </c>
      <c r="KUO42" t="s">
        <v>699</v>
      </c>
      <c r="KUS42" t="s">
        <v>699</v>
      </c>
      <c r="KUW42" t="s">
        <v>699</v>
      </c>
      <c r="KVA42" t="s">
        <v>699</v>
      </c>
      <c r="KVE42" t="s">
        <v>699</v>
      </c>
      <c r="KVI42" t="s">
        <v>699</v>
      </c>
      <c r="KVM42" t="s">
        <v>699</v>
      </c>
      <c r="KVQ42" t="s">
        <v>699</v>
      </c>
      <c r="KVU42" t="s">
        <v>699</v>
      </c>
      <c r="KVY42" t="s">
        <v>699</v>
      </c>
      <c r="KWC42" t="s">
        <v>699</v>
      </c>
      <c r="KWG42" t="s">
        <v>699</v>
      </c>
      <c r="KWK42" t="s">
        <v>699</v>
      </c>
      <c r="KWO42" t="s">
        <v>699</v>
      </c>
      <c r="KWS42" t="s">
        <v>699</v>
      </c>
      <c r="KWW42" t="s">
        <v>699</v>
      </c>
      <c r="KXA42" t="s">
        <v>699</v>
      </c>
      <c r="KXE42" t="s">
        <v>699</v>
      </c>
      <c r="KXI42" t="s">
        <v>699</v>
      </c>
      <c r="KXM42" t="s">
        <v>699</v>
      </c>
      <c r="KXQ42" t="s">
        <v>699</v>
      </c>
      <c r="KXU42" t="s">
        <v>699</v>
      </c>
      <c r="KXY42" t="s">
        <v>699</v>
      </c>
      <c r="KYC42" t="s">
        <v>699</v>
      </c>
      <c r="KYG42" t="s">
        <v>699</v>
      </c>
      <c r="KYK42" t="s">
        <v>699</v>
      </c>
      <c r="KYO42" t="s">
        <v>699</v>
      </c>
      <c r="KYS42" t="s">
        <v>699</v>
      </c>
      <c r="KYW42" t="s">
        <v>699</v>
      </c>
      <c r="KZA42" t="s">
        <v>699</v>
      </c>
      <c r="KZE42" t="s">
        <v>699</v>
      </c>
      <c r="KZI42" t="s">
        <v>699</v>
      </c>
      <c r="KZM42" t="s">
        <v>699</v>
      </c>
      <c r="KZQ42" t="s">
        <v>699</v>
      </c>
      <c r="KZU42" t="s">
        <v>699</v>
      </c>
      <c r="KZY42" t="s">
        <v>699</v>
      </c>
      <c r="LAC42" t="s">
        <v>699</v>
      </c>
      <c r="LAG42" t="s">
        <v>699</v>
      </c>
      <c r="LAK42" t="s">
        <v>699</v>
      </c>
      <c r="LAO42" t="s">
        <v>699</v>
      </c>
      <c r="LAS42" t="s">
        <v>699</v>
      </c>
      <c r="LAW42" t="s">
        <v>699</v>
      </c>
      <c r="LBA42" t="s">
        <v>699</v>
      </c>
      <c r="LBE42" t="s">
        <v>699</v>
      </c>
      <c r="LBI42" t="s">
        <v>699</v>
      </c>
      <c r="LBM42" t="s">
        <v>699</v>
      </c>
      <c r="LBQ42" t="s">
        <v>699</v>
      </c>
      <c r="LBU42" t="s">
        <v>699</v>
      </c>
      <c r="LBY42" t="s">
        <v>699</v>
      </c>
      <c r="LCC42" t="s">
        <v>699</v>
      </c>
      <c r="LCG42" t="s">
        <v>699</v>
      </c>
      <c r="LCK42" t="s">
        <v>699</v>
      </c>
      <c r="LCO42" t="s">
        <v>699</v>
      </c>
      <c r="LCS42" t="s">
        <v>699</v>
      </c>
      <c r="LCW42" t="s">
        <v>699</v>
      </c>
      <c r="LDA42" t="s">
        <v>699</v>
      </c>
      <c r="LDE42" t="s">
        <v>699</v>
      </c>
      <c r="LDI42" t="s">
        <v>699</v>
      </c>
      <c r="LDM42" t="s">
        <v>699</v>
      </c>
      <c r="LDQ42" t="s">
        <v>699</v>
      </c>
      <c r="LDU42" t="s">
        <v>699</v>
      </c>
      <c r="LDY42" t="s">
        <v>699</v>
      </c>
      <c r="LEC42" t="s">
        <v>699</v>
      </c>
      <c r="LEG42" t="s">
        <v>699</v>
      </c>
      <c r="LEK42" t="s">
        <v>699</v>
      </c>
      <c r="LEO42" t="s">
        <v>699</v>
      </c>
      <c r="LES42" t="s">
        <v>699</v>
      </c>
      <c r="LEW42" t="s">
        <v>699</v>
      </c>
      <c r="LFA42" t="s">
        <v>699</v>
      </c>
      <c r="LFE42" t="s">
        <v>699</v>
      </c>
      <c r="LFI42" t="s">
        <v>699</v>
      </c>
      <c r="LFM42" t="s">
        <v>699</v>
      </c>
      <c r="LFQ42" t="s">
        <v>699</v>
      </c>
      <c r="LFU42" t="s">
        <v>699</v>
      </c>
      <c r="LFY42" t="s">
        <v>699</v>
      </c>
      <c r="LGC42" t="s">
        <v>699</v>
      </c>
      <c r="LGG42" t="s">
        <v>699</v>
      </c>
      <c r="LGK42" t="s">
        <v>699</v>
      </c>
      <c r="LGO42" t="s">
        <v>699</v>
      </c>
      <c r="LGS42" t="s">
        <v>699</v>
      </c>
      <c r="LGW42" t="s">
        <v>699</v>
      </c>
      <c r="LHA42" t="s">
        <v>699</v>
      </c>
      <c r="LHE42" t="s">
        <v>699</v>
      </c>
      <c r="LHI42" t="s">
        <v>699</v>
      </c>
      <c r="LHM42" t="s">
        <v>699</v>
      </c>
      <c r="LHQ42" t="s">
        <v>699</v>
      </c>
      <c r="LHU42" t="s">
        <v>699</v>
      </c>
      <c r="LHY42" t="s">
        <v>699</v>
      </c>
      <c r="LIC42" t="s">
        <v>699</v>
      </c>
      <c r="LIG42" t="s">
        <v>699</v>
      </c>
      <c r="LIK42" t="s">
        <v>699</v>
      </c>
      <c r="LIO42" t="s">
        <v>699</v>
      </c>
      <c r="LIS42" t="s">
        <v>699</v>
      </c>
      <c r="LIW42" t="s">
        <v>699</v>
      </c>
      <c r="LJA42" t="s">
        <v>699</v>
      </c>
      <c r="LJE42" t="s">
        <v>699</v>
      </c>
      <c r="LJI42" t="s">
        <v>699</v>
      </c>
      <c r="LJM42" t="s">
        <v>699</v>
      </c>
      <c r="LJQ42" t="s">
        <v>699</v>
      </c>
      <c r="LJU42" t="s">
        <v>699</v>
      </c>
      <c r="LJY42" t="s">
        <v>699</v>
      </c>
      <c r="LKC42" t="s">
        <v>699</v>
      </c>
      <c r="LKG42" t="s">
        <v>699</v>
      </c>
      <c r="LKK42" t="s">
        <v>699</v>
      </c>
      <c r="LKO42" t="s">
        <v>699</v>
      </c>
      <c r="LKS42" t="s">
        <v>699</v>
      </c>
      <c r="LKW42" t="s">
        <v>699</v>
      </c>
      <c r="LLA42" t="s">
        <v>699</v>
      </c>
      <c r="LLE42" t="s">
        <v>699</v>
      </c>
      <c r="LLI42" t="s">
        <v>699</v>
      </c>
      <c r="LLM42" t="s">
        <v>699</v>
      </c>
      <c r="LLQ42" t="s">
        <v>699</v>
      </c>
      <c r="LLU42" t="s">
        <v>699</v>
      </c>
      <c r="LLY42" t="s">
        <v>699</v>
      </c>
      <c r="LMC42" t="s">
        <v>699</v>
      </c>
      <c r="LMG42" t="s">
        <v>699</v>
      </c>
      <c r="LMK42" t="s">
        <v>699</v>
      </c>
      <c r="LMO42" t="s">
        <v>699</v>
      </c>
      <c r="LMS42" t="s">
        <v>699</v>
      </c>
      <c r="LMW42" t="s">
        <v>699</v>
      </c>
      <c r="LNA42" t="s">
        <v>699</v>
      </c>
      <c r="LNE42" t="s">
        <v>699</v>
      </c>
      <c r="LNI42" t="s">
        <v>699</v>
      </c>
      <c r="LNM42" t="s">
        <v>699</v>
      </c>
      <c r="LNQ42" t="s">
        <v>699</v>
      </c>
      <c r="LNU42" t="s">
        <v>699</v>
      </c>
      <c r="LNY42" t="s">
        <v>699</v>
      </c>
      <c r="LOC42" t="s">
        <v>699</v>
      </c>
      <c r="LOG42" t="s">
        <v>699</v>
      </c>
      <c r="LOK42" t="s">
        <v>699</v>
      </c>
      <c r="LOO42" t="s">
        <v>699</v>
      </c>
      <c r="LOS42" t="s">
        <v>699</v>
      </c>
      <c r="LOW42" t="s">
        <v>699</v>
      </c>
      <c r="LPA42" t="s">
        <v>699</v>
      </c>
      <c r="LPE42" t="s">
        <v>699</v>
      </c>
      <c r="LPI42" t="s">
        <v>699</v>
      </c>
      <c r="LPM42" t="s">
        <v>699</v>
      </c>
      <c r="LPQ42" t="s">
        <v>699</v>
      </c>
      <c r="LPU42" t="s">
        <v>699</v>
      </c>
      <c r="LPY42" t="s">
        <v>699</v>
      </c>
      <c r="LQC42" t="s">
        <v>699</v>
      </c>
      <c r="LQG42" t="s">
        <v>699</v>
      </c>
      <c r="LQK42" t="s">
        <v>699</v>
      </c>
      <c r="LQO42" t="s">
        <v>699</v>
      </c>
      <c r="LQS42" t="s">
        <v>699</v>
      </c>
      <c r="LQW42" t="s">
        <v>699</v>
      </c>
      <c r="LRA42" t="s">
        <v>699</v>
      </c>
      <c r="LRE42" t="s">
        <v>699</v>
      </c>
      <c r="LRI42" t="s">
        <v>699</v>
      </c>
      <c r="LRM42" t="s">
        <v>699</v>
      </c>
      <c r="LRQ42" t="s">
        <v>699</v>
      </c>
      <c r="LRU42" t="s">
        <v>699</v>
      </c>
      <c r="LRY42" t="s">
        <v>699</v>
      </c>
      <c r="LSC42" t="s">
        <v>699</v>
      </c>
      <c r="LSG42" t="s">
        <v>699</v>
      </c>
      <c r="LSK42" t="s">
        <v>699</v>
      </c>
      <c r="LSO42" t="s">
        <v>699</v>
      </c>
      <c r="LSS42" t="s">
        <v>699</v>
      </c>
      <c r="LSW42" t="s">
        <v>699</v>
      </c>
      <c r="LTA42" t="s">
        <v>699</v>
      </c>
      <c r="LTE42" t="s">
        <v>699</v>
      </c>
      <c r="LTI42" t="s">
        <v>699</v>
      </c>
      <c r="LTM42" t="s">
        <v>699</v>
      </c>
      <c r="LTQ42" t="s">
        <v>699</v>
      </c>
      <c r="LTU42" t="s">
        <v>699</v>
      </c>
      <c r="LTY42" t="s">
        <v>699</v>
      </c>
      <c r="LUC42" t="s">
        <v>699</v>
      </c>
      <c r="LUG42" t="s">
        <v>699</v>
      </c>
      <c r="LUK42" t="s">
        <v>699</v>
      </c>
      <c r="LUO42" t="s">
        <v>699</v>
      </c>
      <c r="LUS42" t="s">
        <v>699</v>
      </c>
      <c r="LUW42" t="s">
        <v>699</v>
      </c>
      <c r="LVA42" t="s">
        <v>699</v>
      </c>
      <c r="LVE42" t="s">
        <v>699</v>
      </c>
      <c r="LVI42" t="s">
        <v>699</v>
      </c>
      <c r="LVM42" t="s">
        <v>699</v>
      </c>
      <c r="LVQ42" t="s">
        <v>699</v>
      </c>
      <c r="LVU42" t="s">
        <v>699</v>
      </c>
      <c r="LVY42" t="s">
        <v>699</v>
      </c>
      <c r="LWC42" t="s">
        <v>699</v>
      </c>
      <c r="LWG42" t="s">
        <v>699</v>
      </c>
      <c r="LWK42" t="s">
        <v>699</v>
      </c>
      <c r="LWO42" t="s">
        <v>699</v>
      </c>
      <c r="LWS42" t="s">
        <v>699</v>
      </c>
      <c r="LWW42" t="s">
        <v>699</v>
      </c>
      <c r="LXA42" t="s">
        <v>699</v>
      </c>
      <c r="LXE42" t="s">
        <v>699</v>
      </c>
      <c r="LXI42" t="s">
        <v>699</v>
      </c>
      <c r="LXM42" t="s">
        <v>699</v>
      </c>
      <c r="LXQ42" t="s">
        <v>699</v>
      </c>
      <c r="LXU42" t="s">
        <v>699</v>
      </c>
      <c r="LXY42" t="s">
        <v>699</v>
      </c>
      <c r="LYC42" t="s">
        <v>699</v>
      </c>
      <c r="LYG42" t="s">
        <v>699</v>
      </c>
      <c r="LYK42" t="s">
        <v>699</v>
      </c>
      <c r="LYO42" t="s">
        <v>699</v>
      </c>
      <c r="LYS42" t="s">
        <v>699</v>
      </c>
      <c r="LYW42" t="s">
        <v>699</v>
      </c>
      <c r="LZA42" t="s">
        <v>699</v>
      </c>
      <c r="LZE42" t="s">
        <v>699</v>
      </c>
      <c r="LZI42" t="s">
        <v>699</v>
      </c>
      <c r="LZM42" t="s">
        <v>699</v>
      </c>
      <c r="LZQ42" t="s">
        <v>699</v>
      </c>
      <c r="LZU42" t="s">
        <v>699</v>
      </c>
      <c r="LZY42" t="s">
        <v>699</v>
      </c>
      <c r="MAC42" t="s">
        <v>699</v>
      </c>
      <c r="MAG42" t="s">
        <v>699</v>
      </c>
      <c r="MAK42" t="s">
        <v>699</v>
      </c>
      <c r="MAO42" t="s">
        <v>699</v>
      </c>
      <c r="MAS42" t="s">
        <v>699</v>
      </c>
      <c r="MAW42" t="s">
        <v>699</v>
      </c>
      <c r="MBA42" t="s">
        <v>699</v>
      </c>
      <c r="MBE42" t="s">
        <v>699</v>
      </c>
      <c r="MBI42" t="s">
        <v>699</v>
      </c>
      <c r="MBM42" t="s">
        <v>699</v>
      </c>
      <c r="MBQ42" t="s">
        <v>699</v>
      </c>
      <c r="MBU42" t="s">
        <v>699</v>
      </c>
      <c r="MBY42" t="s">
        <v>699</v>
      </c>
      <c r="MCC42" t="s">
        <v>699</v>
      </c>
      <c r="MCG42" t="s">
        <v>699</v>
      </c>
      <c r="MCK42" t="s">
        <v>699</v>
      </c>
      <c r="MCO42" t="s">
        <v>699</v>
      </c>
      <c r="MCS42" t="s">
        <v>699</v>
      </c>
      <c r="MCW42" t="s">
        <v>699</v>
      </c>
      <c r="MDA42" t="s">
        <v>699</v>
      </c>
      <c r="MDE42" t="s">
        <v>699</v>
      </c>
      <c r="MDI42" t="s">
        <v>699</v>
      </c>
      <c r="MDM42" t="s">
        <v>699</v>
      </c>
      <c r="MDQ42" t="s">
        <v>699</v>
      </c>
      <c r="MDU42" t="s">
        <v>699</v>
      </c>
      <c r="MDY42" t="s">
        <v>699</v>
      </c>
      <c r="MEC42" t="s">
        <v>699</v>
      </c>
      <c r="MEG42" t="s">
        <v>699</v>
      </c>
      <c r="MEK42" t="s">
        <v>699</v>
      </c>
      <c r="MEO42" t="s">
        <v>699</v>
      </c>
      <c r="MES42" t="s">
        <v>699</v>
      </c>
      <c r="MEW42" t="s">
        <v>699</v>
      </c>
      <c r="MFA42" t="s">
        <v>699</v>
      </c>
      <c r="MFE42" t="s">
        <v>699</v>
      </c>
      <c r="MFI42" t="s">
        <v>699</v>
      </c>
      <c r="MFM42" t="s">
        <v>699</v>
      </c>
      <c r="MFQ42" t="s">
        <v>699</v>
      </c>
      <c r="MFU42" t="s">
        <v>699</v>
      </c>
      <c r="MFY42" t="s">
        <v>699</v>
      </c>
      <c r="MGC42" t="s">
        <v>699</v>
      </c>
      <c r="MGG42" t="s">
        <v>699</v>
      </c>
      <c r="MGK42" t="s">
        <v>699</v>
      </c>
      <c r="MGO42" t="s">
        <v>699</v>
      </c>
      <c r="MGS42" t="s">
        <v>699</v>
      </c>
      <c r="MGW42" t="s">
        <v>699</v>
      </c>
      <c r="MHA42" t="s">
        <v>699</v>
      </c>
      <c r="MHE42" t="s">
        <v>699</v>
      </c>
      <c r="MHI42" t="s">
        <v>699</v>
      </c>
      <c r="MHM42" t="s">
        <v>699</v>
      </c>
      <c r="MHQ42" t="s">
        <v>699</v>
      </c>
      <c r="MHU42" t="s">
        <v>699</v>
      </c>
      <c r="MHY42" t="s">
        <v>699</v>
      </c>
      <c r="MIC42" t="s">
        <v>699</v>
      </c>
      <c r="MIG42" t="s">
        <v>699</v>
      </c>
      <c r="MIK42" t="s">
        <v>699</v>
      </c>
      <c r="MIO42" t="s">
        <v>699</v>
      </c>
      <c r="MIS42" t="s">
        <v>699</v>
      </c>
      <c r="MIW42" t="s">
        <v>699</v>
      </c>
      <c r="MJA42" t="s">
        <v>699</v>
      </c>
      <c r="MJE42" t="s">
        <v>699</v>
      </c>
      <c r="MJI42" t="s">
        <v>699</v>
      </c>
      <c r="MJM42" t="s">
        <v>699</v>
      </c>
      <c r="MJQ42" t="s">
        <v>699</v>
      </c>
      <c r="MJU42" t="s">
        <v>699</v>
      </c>
      <c r="MJY42" t="s">
        <v>699</v>
      </c>
      <c r="MKC42" t="s">
        <v>699</v>
      </c>
      <c r="MKG42" t="s">
        <v>699</v>
      </c>
      <c r="MKK42" t="s">
        <v>699</v>
      </c>
      <c r="MKO42" t="s">
        <v>699</v>
      </c>
      <c r="MKS42" t="s">
        <v>699</v>
      </c>
      <c r="MKW42" t="s">
        <v>699</v>
      </c>
      <c r="MLA42" t="s">
        <v>699</v>
      </c>
      <c r="MLE42" t="s">
        <v>699</v>
      </c>
      <c r="MLI42" t="s">
        <v>699</v>
      </c>
      <c r="MLM42" t="s">
        <v>699</v>
      </c>
      <c r="MLQ42" t="s">
        <v>699</v>
      </c>
      <c r="MLU42" t="s">
        <v>699</v>
      </c>
      <c r="MLY42" t="s">
        <v>699</v>
      </c>
      <c r="MMC42" t="s">
        <v>699</v>
      </c>
      <c r="MMG42" t="s">
        <v>699</v>
      </c>
      <c r="MMK42" t="s">
        <v>699</v>
      </c>
      <c r="MMO42" t="s">
        <v>699</v>
      </c>
      <c r="MMS42" t="s">
        <v>699</v>
      </c>
      <c r="MMW42" t="s">
        <v>699</v>
      </c>
      <c r="MNA42" t="s">
        <v>699</v>
      </c>
      <c r="MNE42" t="s">
        <v>699</v>
      </c>
      <c r="MNI42" t="s">
        <v>699</v>
      </c>
      <c r="MNM42" t="s">
        <v>699</v>
      </c>
      <c r="MNQ42" t="s">
        <v>699</v>
      </c>
      <c r="MNU42" t="s">
        <v>699</v>
      </c>
      <c r="MNY42" t="s">
        <v>699</v>
      </c>
      <c r="MOC42" t="s">
        <v>699</v>
      </c>
      <c r="MOG42" t="s">
        <v>699</v>
      </c>
      <c r="MOK42" t="s">
        <v>699</v>
      </c>
      <c r="MOO42" t="s">
        <v>699</v>
      </c>
      <c r="MOS42" t="s">
        <v>699</v>
      </c>
      <c r="MOW42" t="s">
        <v>699</v>
      </c>
      <c r="MPA42" t="s">
        <v>699</v>
      </c>
      <c r="MPE42" t="s">
        <v>699</v>
      </c>
      <c r="MPI42" t="s">
        <v>699</v>
      </c>
      <c r="MPM42" t="s">
        <v>699</v>
      </c>
      <c r="MPQ42" t="s">
        <v>699</v>
      </c>
      <c r="MPU42" t="s">
        <v>699</v>
      </c>
      <c r="MPY42" t="s">
        <v>699</v>
      </c>
      <c r="MQC42" t="s">
        <v>699</v>
      </c>
      <c r="MQG42" t="s">
        <v>699</v>
      </c>
      <c r="MQK42" t="s">
        <v>699</v>
      </c>
      <c r="MQO42" t="s">
        <v>699</v>
      </c>
      <c r="MQS42" t="s">
        <v>699</v>
      </c>
      <c r="MQW42" t="s">
        <v>699</v>
      </c>
      <c r="MRA42" t="s">
        <v>699</v>
      </c>
      <c r="MRE42" t="s">
        <v>699</v>
      </c>
      <c r="MRI42" t="s">
        <v>699</v>
      </c>
      <c r="MRM42" t="s">
        <v>699</v>
      </c>
      <c r="MRQ42" t="s">
        <v>699</v>
      </c>
      <c r="MRU42" t="s">
        <v>699</v>
      </c>
      <c r="MRY42" t="s">
        <v>699</v>
      </c>
      <c r="MSC42" t="s">
        <v>699</v>
      </c>
      <c r="MSG42" t="s">
        <v>699</v>
      </c>
      <c r="MSK42" t="s">
        <v>699</v>
      </c>
      <c r="MSO42" t="s">
        <v>699</v>
      </c>
      <c r="MSS42" t="s">
        <v>699</v>
      </c>
      <c r="MSW42" t="s">
        <v>699</v>
      </c>
      <c r="MTA42" t="s">
        <v>699</v>
      </c>
      <c r="MTE42" t="s">
        <v>699</v>
      </c>
      <c r="MTI42" t="s">
        <v>699</v>
      </c>
      <c r="MTM42" t="s">
        <v>699</v>
      </c>
      <c r="MTQ42" t="s">
        <v>699</v>
      </c>
      <c r="MTU42" t="s">
        <v>699</v>
      </c>
      <c r="MTY42" t="s">
        <v>699</v>
      </c>
      <c r="MUC42" t="s">
        <v>699</v>
      </c>
      <c r="MUG42" t="s">
        <v>699</v>
      </c>
      <c r="MUK42" t="s">
        <v>699</v>
      </c>
      <c r="MUO42" t="s">
        <v>699</v>
      </c>
      <c r="MUS42" t="s">
        <v>699</v>
      </c>
      <c r="MUW42" t="s">
        <v>699</v>
      </c>
      <c r="MVA42" t="s">
        <v>699</v>
      </c>
      <c r="MVE42" t="s">
        <v>699</v>
      </c>
      <c r="MVI42" t="s">
        <v>699</v>
      </c>
      <c r="MVM42" t="s">
        <v>699</v>
      </c>
      <c r="MVQ42" t="s">
        <v>699</v>
      </c>
      <c r="MVU42" t="s">
        <v>699</v>
      </c>
      <c r="MVY42" t="s">
        <v>699</v>
      </c>
      <c r="MWC42" t="s">
        <v>699</v>
      </c>
      <c r="MWG42" t="s">
        <v>699</v>
      </c>
      <c r="MWK42" t="s">
        <v>699</v>
      </c>
      <c r="MWO42" t="s">
        <v>699</v>
      </c>
      <c r="MWS42" t="s">
        <v>699</v>
      </c>
      <c r="MWW42" t="s">
        <v>699</v>
      </c>
      <c r="MXA42" t="s">
        <v>699</v>
      </c>
      <c r="MXE42" t="s">
        <v>699</v>
      </c>
      <c r="MXI42" t="s">
        <v>699</v>
      </c>
      <c r="MXM42" t="s">
        <v>699</v>
      </c>
      <c r="MXQ42" t="s">
        <v>699</v>
      </c>
      <c r="MXU42" t="s">
        <v>699</v>
      </c>
      <c r="MXY42" t="s">
        <v>699</v>
      </c>
      <c r="MYC42" t="s">
        <v>699</v>
      </c>
      <c r="MYG42" t="s">
        <v>699</v>
      </c>
      <c r="MYK42" t="s">
        <v>699</v>
      </c>
      <c r="MYO42" t="s">
        <v>699</v>
      </c>
      <c r="MYS42" t="s">
        <v>699</v>
      </c>
      <c r="MYW42" t="s">
        <v>699</v>
      </c>
      <c r="MZA42" t="s">
        <v>699</v>
      </c>
      <c r="MZE42" t="s">
        <v>699</v>
      </c>
      <c r="MZI42" t="s">
        <v>699</v>
      </c>
      <c r="MZM42" t="s">
        <v>699</v>
      </c>
      <c r="MZQ42" t="s">
        <v>699</v>
      </c>
      <c r="MZU42" t="s">
        <v>699</v>
      </c>
      <c r="MZY42" t="s">
        <v>699</v>
      </c>
      <c r="NAC42" t="s">
        <v>699</v>
      </c>
      <c r="NAG42" t="s">
        <v>699</v>
      </c>
      <c r="NAK42" t="s">
        <v>699</v>
      </c>
      <c r="NAO42" t="s">
        <v>699</v>
      </c>
      <c r="NAS42" t="s">
        <v>699</v>
      </c>
      <c r="NAW42" t="s">
        <v>699</v>
      </c>
      <c r="NBA42" t="s">
        <v>699</v>
      </c>
      <c r="NBE42" t="s">
        <v>699</v>
      </c>
      <c r="NBI42" t="s">
        <v>699</v>
      </c>
      <c r="NBM42" t="s">
        <v>699</v>
      </c>
      <c r="NBQ42" t="s">
        <v>699</v>
      </c>
      <c r="NBU42" t="s">
        <v>699</v>
      </c>
      <c r="NBY42" t="s">
        <v>699</v>
      </c>
      <c r="NCC42" t="s">
        <v>699</v>
      </c>
      <c r="NCG42" t="s">
        <v>699</v>
      </c>
      <c r="NCK42" t="s">
        <v>699</v>
      </c>
      <c r="NCO42" t="s">
        <v>699</v>
      </c>
      <c r="NCS42" t="s">
        <v>699</v>
      </c>
      <c r="NCW42" t="s">
        <v>699</v>
      </c>
      <c r="NDA42" t="s">
        <v>699</v>
      </c>
      <c r="NDE42" t="s">
        <v>699</v>
      </c>
      <c r="NDI42" t="s">
        <v>699</v>
      </c>
      <c r="NDM42" t="s">
        <v>699</v>
      </c>
      <c r="NDQ42" t="s">
        <v>699</v>
      </c>
      <c r="NDU42" t="s">
        <v>699</v>
      </c>
      <c r="NDY42" t="s">
        <v>699</v>
      </c>
      <c r="NEC42" t="s">
        <v>699</v>
      </c>
      <c r="NEG42" t="s">
        <v>699</v>
      </c>
      <c r="NEK42" t="s">
        <v>699</v>
      </c>
      <c r="NEO42" t="s">
        <v>699</v>
      </c>
      <c r="NES42" t="s">
        <v>699</v>
      </c>
      <c r="NEW42" t="s">
        <v>699</v>
      </c>
      <c r="NFA42" t="s">
        <v>699</v>
      </c>
      <c r="NFE42" t="s">
        <v>699</v>
      </c>
      <c r="NFI42" t="s">
        <v>699</v>
      </c>
      <c r="NFM42" t="s">
        <v>699</v>
      </c>
      <c r="NFQ42" t="s">
        <v>699</v>
      </c>
      <c r="NFU42" t="s">
        <v>699</v>
      </c>
      <c r="NFY42" t="s">
        <v>699</v>
      </c>
      <c r="NGC42" t="s">
        <v>699</v>
      </c>
      <c r="NGG42" t="s">
        <v>699</v>
      </c>
      <c r="NGK42" t="s">
        <v>699</v>
      </c>
      <c r="NGO42" t="s">
        <v>699</v>
      </c>
      <c r="NGS42" t="s">
        <v>699</v>
      </c>
      <c r="NGW42" t="s">
        <v>699</v>
      </c>
      <c r="NHA42" t="s">
        <v>699</v>
      </c>
      <c r="NHE42" t="s">
        <v>699</v>
      </c>
      <c r="NHI42" t="s">
        <v>699</v>
      </c>
      <c r="NHM42" t="s">
        <v>699</v>
      </c>
      <c r="NHQ42" t="s">
        <v>699</v>
      </c>
      <c r="NHU42" t="s">
        <v>699</v>
      </c>
      <c r="NHY42" t="s">
        <v>699</v>
      </c>
      <c r="NIC42" t="s">
        <v>699</v>
      </c>
      <c r="NIG42" t="s">
        <v>699</v>
      </c>
      <c r="NIK42" t="s">
        <v>699</v>
      </c>
      <c r="NIO42" t="s">
        <v>699</v>
      </c>
      <c r="NIS42" t="s">
        <v>699</v>
      </c>
      <c r="NIW42" t="s">
        <v>699</v>
      </c>
      <c r="NJA42" t="s">
        <v>699</v>
      </c>
      <c r="NJE42" t="s">
        <v>699</v>
      </c>
      <c r="NJI42" t="s">
        <v>699</v>
      </c>
      <c r="NJM42" t="s">
        <v>699</v>
      </c>
      <c r="NJQ42" t="s">
        <v>699</v>
      </c>
      <c r="NJU42" t="s">
        <v>699</v>
      </c>
      <c r="NJY42" t="s">
        <v>699</v>
      </c>
      <c r="NKC42" t="s">
        <v>699</v>
      </c>
      <c r="NKG42" t="s">
        <v>699</v>
      </c>
      <c r="NKK42" t="s">
        <v>699</v>
      </c>
      <c r="NKO42" t="s">
        <v>699</v>
      </c>
      <c r="NKS42" t="s">
        <v>699</v>
      </c>
      <c r="NKW42" t="s">
        <v>699</v>
      </c>
      <c r="NLA42" t="s">
        <v>699</v>
      </c>
      <c r="NLE42" t="s">
        <v>699</v>
      </c>
      <c r="NLI42" t="s">
        <v>699</v>
      </c>
      <c r="NLM42" t="s">
        <v>699</v>
      </c>
      <c r="NLQ42" t="s">
        <v>699</v>
      </c>
      <c r="NLU42" t="s">
        <v>699</v>
      </c>
      <c r="NLY42" t="s">
        <v>699</v>
      </c>
      <c r="NMC42" t="s">
        <v>699</v>
      </c>
      <c r="NMG42" t="s">
        <v>699</v>
      </c>
      <c r="NMK42" t="s">
        <v>699</v>
      </c>
      <c r="NMO42" t="s">
        <v>699</v>
      </c>
      <c r="NMS42" t="s">
        <v>699</v>
      </c>
      <c r="NMW42" t="s">
        <v>699</v>
      </c>
      <c r="NNA42" t="s">
        <v>699</v>
      </c>
      <c r="NNE42" t="s">
        <v>699</v>
      </c>
      <c r="NNI42" t="s">
        <v>699</v>
      </c>
      <c r="NNM42" t="s">
        <v>699</v>
      </c>
      <c r="NNQ42" t="s">
        <v>699</v>
      </c>
      <c r="NNU42" t="s">
        <v>699</v>
      </c>
      <c r="NNY42" t="s">
        <v>699</v>
      </c>
      <c r="NOC42" t="s">
        <v>699</v>
      </c>
      <c r="NOG42" t="s">
        <v>699</v>
      </c>
      <c r="NOK42" t="s">
        <v>699</v>
      </c>
      <c r="NOO42" t="s">
        <v>699</v>
      </c>
      <c r="NOS42" t="s">
        <v>699</v>
      </c>
      <c r="NOW42" t="s">
        <v>699</v>
      </c>
      <c r="NPA42" t="s">
        <v>699</v>
      </c>
      <c r="NPE42" t="s">
        <v>699</v>
      </c>
      <c r="NPI42" t="s">
        <v>699</v>
      </c>
      <c r="NPM42" t="s">
        <v>699</v>
      </c>
      <c r="NPQ42" t="s">
        <v>699</v>
      </c>
      <c r="NPU42" t="s">
        <v>699</v>
      </c>
      <c r="NPY42" t="s">
        <v>699</v>
      </c>
      <c r="NQC42" t="s">
        <v>699</v>
      </c>
      <c r="NQG42" t="s">
        <v>699</v>
      </c>
      <c r="NQK42" t="s">
        <v>699</v>
      </c>
      <c r="NQO42" t="s">
        <v>699</v>
      </c>
      <c r="NQS42" t="s">
        <v>699</v>
      </c>
      <c r="NQW42" t="s">
        <v>699</v>
      </c>
      <c r="NRA42" t="s">
        <v>699</v>
      </c>
      <c r="NRE42" t="s">
        <v>699</v>
      </c>
      <c r="NRI42" t="s">
        <v>699</v>
      </c>
      <c r="NRM42" t="s">
        <v>699</v>
      </c>
      <c r="NRQ42" t="s">
        <v>699</v>
      </c>
      <c r="NRU42" t="s">
        <v>699</v>
      </c>
      <c r="NRY42" t="s">
        <v>699</v>
      </c>
      <c r="NSC42" t="s">
        <v>699</v>
      </c>
      <c r="NSG42" t="s">
        <v>699</v>
      </c>
      <c r="NSK42" t="s">
        <v>699</v>
      </c>
      <c r="NSO42" t="s">
        <v>699</v>
      </c>
      <c r="NSS42" t="s">
        <v>699</v>
      </c>
      <c r="NSW42" t="s">
        <v>699</v>
      </c>
      <c r="NTA42" t="s">
        <v>699</v>
      </c>
      <c r="NTE42" t="s">
        <v>699</v>
      </c>
      <c r="NTI42" t="s">
        <v>699</v>
      </c>
      <c r="NTM42" t="s">
        <v>699</v>
      </c>
      <c r="NTQ42" t="s">
        <v>699</v>
      </c>
      <c r="NTU42" t="s">
        <v>699</v>
      </c>
      <c r="NTY42" t="s">
        <v>699</v>
      </c>
      <c r="NUC42" t="s">
        <v>699</v>
      </c>
      <c r="NUG42" t="s">
        <v>699</v>
      </c>
      <c r="NUK42" t="s">
        <v>699</v>
      </c>
      <c r="NUO42" t="s">
        <v>699</v>
      </c>
      <c r="NUS42" t="s">
        <v>699</v>
      </c>
      <c r="NUW42" t="s">
        <v>699</v>
      </c>
      <c r="NVA42" t="s">
        <v>699</v>
      </c>
      <c r="NVE42" t="s">
        <v>699</v>
      </c>
      <c r="NVI42" t="s">
        <v>699</v>
      </c>
      <c r="NVM42" t="s">
        <v>699</v>
      </c>
      <c r="NVQ42" t="s">
        <v>699</v>
      </c>
      <c r="NVU42" t="s">
        <v>699</v>
      </c>
      <c r="NVY42" t="s">
        <v>699</v>
      </c>
      <c r="NWC42" t="s">
        <v>699</v>
      </c>
      <c r="NWG42" t="s">
        <v>699</v>
      </c>
      <c r="NWK42" t="s">
        <v>699</v>
      </c>
      <c r="NWO42" t="s">
        <v>699</v>
      </c>
      <c r="NWS42" t="s">
        <v>699</v>
      </c>
      <c r="NWW42" t="s">
        <v>699</v>
      </c>
      <c r="NXA42" t="s">
        <v>699</v>
      </c>
      <c r="NXE42" t="s">
        <v>699</v>
      </c>
      <c r="NXI42" t="s">
        <v>699</v>
      </c>
      <c r="NXM42" t="s">
        <v>699</v>
      </c>
      <c r="NXQ42" t="s">
        <v>699</v>
      </c>
      <c r="NXU42" t="s">
        <v>699</v>
      </c>
      <c r="NXY42" t="s">
        <v>699</v>
      </c>
      <c r="NYC42" t="s">
        <v>699</v>
      </c>
      <c r="NYG42" t="s">
        <v>699</v>
      </c>
      <c r="NYK42" t="s">
        <v>699</v>
      </c>
      <c r="NYO42" t="s">
        <v>699</v>
      </c>
      <c r="NYS42" t="s">
        <v>699</v>
      </c>
      <c r="NYW42" t="s">
        <v>699</v>
      </c>
      <c r="NZA42" t="s">
        <v>699</v>
      </c>
      <c r="NZE42" t="s">
        <v>699</v>
      </c>
      <c r="NZI42" t="s">
        <v>699</v>
      </c>
      <c r="NZM42" t="s">
        <v>699</v>
      </c>
      <c r="NZQ42" t="s">
        <v>699</v>
      </c>
      <c r="NZU42" t="s">
        <v>699</v>
      </c>
      <c r="NZY42" t="s">
        <v>699</v>
      </c>
      <c r="OAC42" t="s">
        <v>699</v>
      </c>
      <c r="OAG42" t="s">
        <v>699</v>
      </c>
      <c r="OAK42" t="s">
        <v>699</v>
      </c>
      <c r="OAO42" t="s">
        <v>699</v>
      </c>
      <c r="OAS42" t="s">
        <v>699</v>
      </c>
      <c r="OAW42" t="s">
        <v>699</v>
      </c>
      <c r="OBA42" t="s">
        <v>699</v>
      </c>
      <c r="OBE42" t="s">
        <v>699</v>
      </c>
      <c r="OBI42" t="s">
        <v>699</v>
      </c>
      <c r="OBM42" t="s">
        <v>699</v>
      </c>
      <c r="OBQ42" t="s">
        <v>699</v>
      </c>
      <c r="OBU42" t="s">
        <v>699</v>
      </c>
      <c r="OBY42" t="s">
        <v>699</v>
      </c>
      <c r="OCC42" t="s">
        <v>699</v>
      </c>
      <c r="OCG42" t="s">
        <v>699</v>
      </c>
      <c r="OCK42" t="s">
        <v>699</v>
      </c>
      <c r="OCO42" t="s">
        <v>699</v>
      </c>
      <c r="OCS42" t="s">
        <v>699</v>
      </c>
      <c r="OCW42" t="s">
        <v>699</v>
      </c>
      <c r="ODA42" t="s">
        <v>699</v>
      </c>
      <c r="ODE42" t="s">
        <v>699</v>
      </c>
      <c r="ODI42" t="s">
        <v>699</v>
      </c>
      <c r="ODM42" t="s">
        <v>699</v>
      </c>
      <c r="ODQ42" t="s">
        <v>699</v>
      </c>
      <c r="ODU42" t="s">
        <v>699</v>
      </c>
      <c r="ODY42" t="s">
        <v>699</v>
      </c>
      <c r="OEC42" t="s">
        <v>699</v>
      </c>
      <c r="OEG42" t="s">
        <v>699</v>
      </c>
      <c r="OEK42" t="s">
        <v>699</v>
      </c>
      <c r="OEO42" t="s">
        <v>699</v>
      </c>
      <c r="OES42" t="s">
        <v>699</v>
      </c>
      <c r="OEW42" t="s">
        <v>699</v>
      </c>
      <c r="OFA42" t="s">
        <v>699</v>
      </c>
      <c r="OFE42" t="s">
        <v>699</v>
      </c>
      <c r="OFI42" t="s">
        <v>699</v>
      </c>
      <c r="OFM42" t="s">
        <v>699</v>
      </c>
      <c r="OFQ42" t="s">
        <v>699</v>
      </c>
      <c r="OFU42" t="s">
        <v>699</v>
      </c>
      <c r="OFY42" t="s">
        <v>699</v>
      </c>
      <c r="OGC42" t="s">
        <v>699</v>
      </c>
      <c r="OGG42" t="s">
        <v>699</v>
      </c>
      <c r="OGK42" t="s">
        <v>699</v>
      </c>
      <c r="OGO42" t="s">
        <v>699</v>
      </c>
      <c r="OGS42" t="s">
        <v>699</v>
      </c>
      <c r="OGW42" t="s">
        <v>699</v>
      </c>
      <c r="OHA42" t="s">
        <v>699</v>
      </c>
      <c r="OHE42" t="s">
        <v>699</v>
      </c>
      <c r="OHI42" t="s">
        <v>699</v>
      </c>
      <c r="OHM42" t="s">
        <v>699</v>
      </c>
      <c r="OHQ42" t="s">
        <v>699</v>
      </c>
      <c r="OHU42" t="s">
        <v>699</v>
      </c>
      <c r="OHY42" t="s">
        <v>699</v>
      </c>
      <c r="OIC42" t="s">
        <v>699</v>
      </c>
      <c r="OIG42" t="s">
        <v>699</v>
      </c>
      <c r="OIK42" t="s">
        <v>699</v>
      </c>
      <c r="OIO42" t="s">
        <v>699</v>
      </c>
      <c r="OIS42" t="s">
        <v>699</v>
      </c>
      <c r="OIW42" t="s">
        <v>699</v>
      </c>
      <c r="OJA42" t="s">
        <v>699</v>
      </c>
      <c r="OJE42" t="s">
        <v>699</v>
      </c>
      <c r="OJI42" t="s">
        <v>699</v>
      </c>
      <c r="OJM42" t="s">
        <v>699</v>
      </c>
      <c r="OJQ42" t="s">
        <v>699</v>
      </c>
      <c r="OJU42" t="s">
        <v>699</v>
      </c>
      <c r="OJY42" t="s">
        <v>699</v>
      </c>
      <c r="OKC42" t="s">
        <v>699</v>
      </c>
      <c r="OKG42" t="s">
        <v>699</v>
      </c>
      <c r="OKK42" t="s">
        <v>699</v>
      </c>
      <c r="OKO42" t="s">
        <v>699</v>
      </c>
      <c r="OKS42" t="s">
        <v>699</v>
      </c>
      <c r="OKW42" t="s">
        <v>699</v>
      </c>
      <c r="OLA42" t="s">
        <v>699</v>
      </c>
      <c r="OLE42" t="s">
        <v>699</v>
      </c>
      <c r="OLI42" t="s">
        <v>699</v>
      </c>
      <c r="OLM42" t="s">
        <v>699</v>
      </c>
      <c r="OLQ42" t="s">
        <v>699</v>
      </c>
      <c r="OLU42" t="s">
        <v>699</v>
      </c>
      <c r="OLY42" t="s">
        <v>699</v>
      </c>
      <c r="OMC42" t="s">
        <v>699</v>
      </c>
      <c r="OMG42" t="s">
        <v>699</v>
      </c>
      <c r="OMK42" t="s">
        <v>699</v>
      </c>
      <c r="OMO42" t="s">
        <v>699</v>
      </c>
      <c r="OMS42" t="s">
        <v>699</v>
      </c>
      <c r="OMW42" t="s">
        <v>699</v>
      </c>
      <c r="ONA42" t="s">
        <v>699</v>
      </c>
      <c r="ONE42" t="s">
        <v>699</v>
      </c>
      <c r="ONI42" t="s">
        <v>699</v>
      </c>
      <c r="ONM42" t="s">
        <v>699</v>
      </c>
      <c r="ONQ42" t="s">
        <v>699</v>
      </c>
      <c r="ONU42" t="s">
        <v>699</v>
      </c>
      <c r="ONY42" t="s">
        <v>699</v>
      </c>
      <c r="OOC42" t="s">
        <v>699</v>
      </c>
      <c r="OOG42" t="s">
        <v>699</v>
      </c>
      <c r="OOK42" t="s">
        <v>699</v>
      </c>
      <c r="OOO42" t="s">
        <v>699</v>
      </c>
      <c r="OOS42" t="s">
        <v>699</v>
      </c>
      <c r="OOW42" t="s">
        <v>699</v>
      </c>
      <c r="OPA42" t="s">
        <v>699</v>
      </c>
      <c r="OPE42" t="s">
        <v>699</v>
      </c>
      <c r="OPI42" t="s">
        <v>699</v>
      </c>
      <c r="OPM42" t="s">
        <v>699</v>
      </c>
      <c r="OPQ42" t="s">
        <v>699</v>
      </c>
      <c r="OPU42" t="s">
        <v>699</v>
      </c>
      <c r="OPY42" t="s">
        <v>699</v>
      </c>
      <c r="OQC42" t="s">
        <v>699</v>
      </c>
      <c r="OQG42" t="s">
        <v>699</v>
      </c>
      <c r="OQK42" t="s">
        <v>699</v>
      </c>
      <c r="OQO42" t="s">
        <v>699</v>
      </c>
      <c r="OQS42" t="s">
        <v>699</v>
      </c>
      <c r="OQW42" t="s">
        <v>699</v>
      </c>
      <c r="ORA42" t="s">
        <v>699</v>
      </c>
      <c r="ORE42" t="s">
        <v>699</v>
      </c>
      <c r="ORI42" t="s">
        <v>699</v>
      </c>
      <c r="ORM42" t="s">
        <v>699</v>
      </c>
      <c r="ORQ42" t="s">
        <v>699</v>
      </c>
      <c r="ORU42" t="s">
        <v>699</v>
      </c>
      <c r="ORY42" t="s">
        <v>699</v>
      </c>
      <c r="OSC42" t="s">
        <v>699</v>
      </c>
      <c r="OSG42" t="s">
        <v>699</v>
      </c>
      <c r="OSK42" t="s">
        <v>699</v>
      </c>
      <c r="OSO42" t="s">
        <v>699</v>
      </c>
      <c r="OSS42" t="s">
        <v>699</v>
      </c>
      <c r="OSW42" t="s">
        <v>699</v>
      </c>
      <c r="OTA42" t="s">
        <v>699</v>
      </c>
      <c r="OTE42" t="s">
        <v>699</v>
      </c>
      <c r="OTI42" t="s">
        <v>699</v>
      </c>
      <c r="OTM42" t="s">
        <v>699</v>
      </c>
      <c r="OTQ42" t="s">
        <v>699</v>
      </c>
      <c r="OTU42" t="s">
        <v>699</v>
      </c>
      <c r="OTY42" t="s">
        <v>699</v>
      </c>
      <c r="OUC42" t="s">
        <v>699</v>
      </c>
      <c r="OUG42" t="s">
        <v>699</v>
      </c>
      <c r="OUK42" t="s">
        <v>699</v>
      </c>
      <c r="OUO42" t="s">
        <v>699</v>
      </c>
      <c r="OUS42" t="s">
        <v>699</v>
      </c>
      <c r="OUW42" t="s">
        <v>699</v>
      </c>
      <c r="OVA42" t="s">
        <v>699</v>
      </c>
      <c r="OVE42" t="s">
        <v>699</v>
      </c>
      <c r="OVI42" t="s">
        <v>699</v>
      </c>
      <c r="OVM42" t="s">
        <v>699</v>
      </c>
      <c r="OVQ42" t="s">
        <v>699</v>
      </c>
      <c r="OVU42" t="s">
        <v>699</v>
      </c>
      <c r="OVY42" t="s">
        <v>699</v>
      </c>
      <c r="OWC42" t="s">
        <v>699</v>
      </c>
      <c r="OWG42" t="s">
        <v>699</v>
      </c>
      <c r="OWK42" t="s">
        <v>699</v>
      </c>
      <c r="OWO42" t="s">
        <v>699</v>
      </c>
      <c r="OWS42" t="s">
        <v>699</v>
      </c>
      <c r="OWW42" t="s">
        <v>699</v>
      </c>
      <c r="OXA42" t="s">
        <v>699</v>
      </c>
      <c r="OXE42" t="s">
        <v>699</v>
      </c>
      <c r="OXI42" t="s">
        <v>699</v>
      </c>
      <c r="OXM42" t="s">
        <v>699</v>
      </c>
      <c r="OXQ42" t="s">
        <v>699</v>
      </c>
      <c r="OXU42" t="s">
        <v>699</v>
      </c>
      <c r="OXY42" t="s">
        <v>699</v>
      </c>
      <c r="OYC42" t="s">
        <v>699</v>
      </c>
      <c r="OYG42" t="s">
        <v>699</v>
      </c>
      <c r="OYK42" t="s">
        <v>699</v>
      </c>
      <c r="OYO42" t="s">
        <v>699</v>
      </c>
      <c r="OYS42" t="s">
        <v>699</v>
      </c>
      <c r="OYW42" t="s">
        <v>699</v>
      </c>
      <c r="OZA42" t="s">
        <v>699</v>
      </c>
      <c r="OZE42" t="s">
        <v>699</v>
      </c>
      <c r="OZI42" t="s">
        <v>699</v>
      </c>
      <c r="OZM42" t="s">
        <v>699</v>
      </c>
      <c r="OZQ42" t="s">
        <v>699</v>
      </c>
      <c r="OZU42" t="s">
        <v>699</v>
      </c>
      <c r="OZY42" t="s">
        <v>699</v>
      </c>
      <c r="PAC42" t="s">
        <v>699</v>
      </c>
      <c r="PAG42" t="s">
        <v>699</v>
      </c>
      <c r="PAK42" t="s">
        <v>699</v>
      </c>
      <c r="PAO42" t="s">
        <v>699</v>
      </c>
      <c r="PAS42" t="s">
        <v>699</v>
      </c>
      <c r="PAW42" t="s">
        <v>699</v>
      </c>
      <c r="PBA42" t="s">
        <v>699</v>
      </c>
      <c r="PBE42" t="s">
        <v>699</v>
      </c>
      <c r="PBI42" t="s">
        <v>699</v>
      </c>
      <c r="PBM42" t="s">
        <v>699</v>
      </c>
      <c r="PBQ42" t="s">
        <v>699</v>
      </c>
      <c r="PBU42" t="s">
        <v>699</v>
      </c>
      <c r="PBY42" t="s">
        <v>699</v>
      </c>
      <c r="PCC42" t="s">
        <v>699</v>
      </c>
      <c r="PCG42" t="s">
        <v>699</v>
      </c>
      <c r="PCK42" t="s">
        <v>699</v>
      </c>
      <c r="PCO42" t="s">
        <v>699</v>
      </c>
      <c r="PCS42" t="s">
        <v>699</v>
      </c>
      <c r="PCW42" t="s">
        <v>699</v>
      </c>
      <c r="PDA42" t="s">
        <v>699</v>
      </c>
      <c r="PDE42" t="s">
        <v>699</v>
      </c>
      <c r="PDI42" t="s">
        <v>699</v>
      </c>
      <c r="PDM42" t="s">
        <v>699</v>
      </c>
      <c r="PDQ42" t="s">
        <v>699</v>
      </c>
      <c r="PDU42" t="s">
        <v>699</v>
      </c>
      <c r="PDY42" t="s">
        <v>699</v>
      </c>
      <c r="PEC42" t="s">
        <v>699</v>
      </c>
      <c r="PEG42" t="s">
        <v>699</v>
      </c>
      <c r="PEK42" t="s">
        <v>699</v>
      </c>
      <c r="PEO42" t="s">
        <v>699</v>
      </c>
      <c r="PES42" t="s">
        <v>699</v>
      </c>
      <c r="PEW42" t="s">
        <v>699</v>
      </c>
      <c r="PFA42" t="s">
        <v>699</v>
      </c>
      <c r="PFE42" t="s">
        <v>699</v>
      </c>
      <c r="PFI42" t="s">
        <v>699</v>
      </c>
      <c r="PFM42" t="s">
        <v>699</v>
      </c>
      <c r="PFQ42" t="s">
        <v>699</v>
      </c>
      <c r="PFU42" t="s">
        <v>699</v>
      </c>
      <c r="PFY42" t="s">
        <v>699</v>
      </c>
      <c r="PGC42" t="s">
        <v>699</v>
      </c>
      <c r="PGG42" t="s">
        <v>699</v>
      </c>
      <c r="PGK42" t="s">
        <v>699</v>
      </c>
      <c r="PGO42" t="s">
        <v>699</v>
      </c>
      <c r="PGS42" t="s">
        <v>699</v>
      </c>
      <c r="PGW42" t="s">
        <v>699</v>
      </c>
      <c r="PHA42" t="s">
        <v>699</v>
      </c>
      <c r="PHE42" t="s">
        <v>699</v>
      </c>
      <c r="PHI42" t="s">
        <v>699</v>
      </c>
      <c r="PHM42" t="s">
        <v>699</v>
      </c>
      <c r="PHQ42" t="s">
        <v>699</v>
      </c>
      <c r="PHU42" t="s">
        <v>699</v>
      </c>
      <c r="PHY42" t="s">
        <v>699</v>
      </c>
      <c r="PIC42" t="s">
        <v>699</v>
      </c>
      <c r="PIG42" t="s">
        <v>699</v>
      </c>
      <c r="PIK42" t="s">
        <v>699</v>
      </c>
      <c r="PIO42" t="s">
        <v>699</v>
      </c>
      <c r="PIS42" t="s">
        <v>699</v>
      </c>
      <c r="PIW42" t="s">
        <v>699</v>
      </c>
      <c r="PJA42" t="s">
        <v>699</v>
      </c>
      <c r="PJE42" t="s">
        <v>699</v>
      </c>
      <c r="PJI42" t="s">
        <v>699</v>
      </c>
      <c r="PJM42" t="s">
        <v>699</v>
      </c>
      <c r="PJQ42" t="s">
        <v>699</v>
      </c>
      <c r="PJU42" t="s">
        <v>699</v>
      </c>
      <c r="PJY42" t="s">
        <v>699</v>
      </c>
      <c r="PKC42" t="s">
        <v>699</v>
      </c>
      <c r="PKG42" t="s">
        <v>699</v>
      </c>
      <c r="PKK42" t="s">
        <v>699</v>
      </c>
      <c r="PKO42" t="s">
        <v>699</v>
      </c>
      <c r="PKS42" t="s">
        <v>699</v>
      </c>
      <c r="PKW42" t="s">
        <v>699</v>
      </c>
      <c r="PLA42" t="s">
        <v>699</v>
      </c>
      <c r="PLE42" t="s">
        <v>699</v>
      </c>
      <c r="PLI42" t="s">
        <v>699</v>
      </c>
      <c r="PLM42" t="s">
        <v>699</v>
      </c>
      <c r="PLQ42" t="s">
        <v>699</v>
      </c>
      <c r="PLU42" t="s">
        <v>699</v>
      </c>
      <c r="PLY42" t="s">
        <v>699</v>
      </c>
      <c r="PMC42" t="s">
        <v>699</v>
      </c>
      <c r="PMG42" t="s">
        <v>699</v>
      </c>
      <c r="PMK42" t="s">
        <v>699</v>
      </c>
      <c r="PMO42" t="s">
        <v>699</v>
      </c>
      <c r="PMS42" t="s">
        <v>699</v>
      </c>
      <c r="PMW42" t="s">
        <v>699</v>
      </c>
      <c r="PNA42" t="s">
        <v>699</v>
      </c>
      <c r="PNE42" t="s">
        <v>699</v>
      </c>
      <c r="PNI42" t="s">
        <v>699</v>
      </c>
      <c r="PNM42" t="s">
        <v>699</v>
      </c>
      <c r="PNQ42" t="s">
        <v>699</v>
      </c>
      <c r="PNU42" t="s">
        <v>699</v>
      </c>
      <c r="PNY42" t="s">
        <v>699</v>
      </c>
      <c r="POC42" t="s">
        <v>699</v>
      </c>
      <c r="POG42" t="s">
        <v>699</v>
      </c>
      <c r="POK42" t="s">
        <v>699</v>
      </c>
      <c r="POO42" t="s">
        <v>699</v>
      </c>
      <c r="POS42" t="s">
        <v>699</v>
      </c>
      <c r="POW42" t="s">
        <v>699</v>
      </c>
      <c r="PPA42" t="s">
        <v>699</v>
      </c>
      <c r="PPE42" t="s">
        <v>699</v>
      </c>
      <c r="PPI42" t="s">
        <v>699</v>
      </c>
      <c r="PPM42" t="s">
        <v>699</v>
      </c>
      <c r="PPQ42" t="s">
        <v>699</v>
      </c>
      <c r="PPU42" t="s">
        <v>699</v>
      </c>
      <c r="PPY42" t="s">
        <v>699</v>
      </c>
      <c r="PQC42" t="s">
        <v>699</v>
      </c>
      <c r="PQG42" t="s">
        <v>699</v>
      </c>
      <c r="PQK42" t="s">
        <v>699</v>
      </c>
      <c r="PQO42" t="s">
        <v>699</v>
      </c>
      <c r="PQS42" t="s">
        <v>699</v>
      </c>
      <c r="PQW42" t="s">
        <v>699</v>
      </c>
      <c r="PRA42" t="s">
        <v>699</v>
      </c>
      <c r="PRE42" t="s">
        <v>699</v>
      </c>
      <c r="PRI42" t="s">
        <v>699</v>
      </c>
      <c r="PRM42" t="s">
        <v>699</v>
      </c>
      <c r="PRQ42" t="s">
        <v>699</v>
      </c>
      <c r="PRU42" t="s">
        <v>699</v>
      </c>
      <c r="PRY42" t="s">
        <v>699</v>
      </c>
      <c r="PSC42" t="s">
        <v>699</v>
      </c>
      <c r="PSG42" t="s">
        <v>699</v>
      </c>
      <c r="PSK42" t="s">
        <v>699</v>
      </c>
      <c r="PSO42" t="s">
        <v>699</v>
      </c>
      <c r="PSS42" t="s">
        <v>699</v>
      </c>
      <c r="PSW42" t="s">
        <v>699</v>
      </c>
      <c r="PTA42" t="s">
        <v>699</v>
      </c>
      <c r="PTE42" t="s">
        <v>699</v>
      </c>
      <c r="PTI42" t="s">
        <v>699</v>
      </c>
      <c r="PTM42" t="s">
        <v>699</v>
      </c>
      <c r="PTQ42" t="s">
        <v>699</v>
      </c>
      <c r="PTU42" t="s">
        <v>699</v>
      </c>
      <c r="PTY42" t="s">
        <v>699</v>
      </c>
      <c r="PUC42" t="s">
        <v>699</v>
      </c>
      <c r="PUG42" t="s">
        <v>699</v>
      </c>
      <c r="PUK42" t="s">
        <v>699</v>
      </c>
      <c r="PUO42" t="s">
        <v>699</v>
      </c>
      <c r="PUS42" t="s">
        <v>699</v>
      </c>
      <c r="PUW42" t="s">
        <v>699</v>
      </c>
      <c r="PVA42" t="s">
        <v>699</v>
      </c>
      <c r="PVE42" t="s">
        <v>699</v>
      </c>
      <c r="PVI42" t="s">
        <v>699</v>
      </c>
      <c r="PVM42" t="s">
        <v>699</v>
      </c>
      <c r="PVQ42" t="s">
        <v>699</v>
      </c>
      <c r="PVU42" t="s">
        <v>699</v>
      </c>
      <c r="PVY42" t="s">
        <v>699</v>
      </c>
      <c r="PWC42" t="s">
        <v>699</v>
      </c>
      <c r="PWG42" t="s">
        <v>699</v>
      </c>
      <c r="PWK42" t="s">
        <v>699</v>
      </c>
      <c r="PWO42" t="s">
        <v>699</v>
      </c>
      <c r="PWS42" t="s">
        <v>699</v>
      </c>
      <c r="PWW42" t="s">
        <v>699</v>
      </c>
      <c r="PXA42" t="s">
        <v>699</v>
      </c>
      <c r="PXE42" t="s">
        <v>699</v>
      </c>
      <c r="PXI42" t="s">
        <v>699</v>
      </c>
      <c r="PXM42" t="s">
        <v>699</v>
      </c>
      <c r="PXQ42" t="s">
        <v>699</v>
      </c>
      <c r="PXU42" t="s">
        <v>699</v>
      </c>
      <c r="PXY42" t="s">
        <v>699</v>
      </c>
      <c r="PYC42" t="s">
        <v>699</v>
      </c>
      <c r="PYG42" t="s">
        <v>699</v>
      </c>
      <c r="PYK42" t="s">
        <v>699</v>
      </c>
      <c r="PYO42" t="s">
        <v>699</v>
      </c>
      <c r="PYS42" t="s">
        <v>699</v>
      </c>
      <c r="PYW42" t="s">
        <v>699</v>
      </c>
      <c r="PZA42" t="s">
        <v>699</v>
      </c>
      <c r="PZE42" t="s">
        <v>699</v>
      </c>
      <c r="PZI42" t="s">
        <v>699</v>
      </c>
      <c r="PZM42" t="s">
        <v>699</v>
      </c>
      <c r="PZQ42" t="s">
        <v>699</v>
      </c>
      <c r="PZU42" t="s">
        <v>699</v>
      </c>
      <c r="PZY42" t="s">
        <v>699</v>
      </c>
      <c r="QAC42" t="s">
        <v>699</v>
      </c>
      <c r="QAG42" t="s">
        <v>699</v>
      </c>
      <c r="QAK42" t="s">
        <v>699</v>
      </c>
      <c r="QAO42" t="s">
        <v>699</v>
      </c>
      <c r="QAS42" t="s">
        <v>699</v>
      </c>
      <c r="QAW42" t="s">
        <v>699</v>
      </c>
      <c r="QBA42" t="s">
        <v>699</v>
      </c>
      <c r="QBE42" t="s">
        <v>699</v>
      </c>
      <c r="QBI42" t="s">
        <v>699</v>
      </c>
      <c r="QBM42" t="s">
        <v>699</v>
      </c>
      <c r="QBQ42" t="s">
        <v>699</v>
      </c>
      <c r="QBU42" t="s">
        <v>699</v>
      </c>
      <c r="QBY42" t="s">
        <v>699</v>
      </c>
      <c r="QCC42" t="s">
        <v>699</v>
      </c>
      <c r="QCG42" t="s">
        <v>699</v>
      </c>
      <c r="QCK42" t="s">
        <v>699</v>
      </c>
      <c r="QCO42" t="s">
        <v>699</v>
      </c>
      <c r="QCS42" t="s">
        <v>699</v>
      </c>
      <c r="QCW42" t="s">
        <v>699</v>
      </c>
      <c r="QDA42" t="s">
        <v>699</v>
      </c>
      <c r="QDE42" t="s">
        <v>699</v>
      </c>
      <c r="QDI42" t="s">
        <v>699</v>
      </c>
      <c r="QDM42" t="s">
        <v>699</v>
      </c>
      <c r="QDQ42" t="s">
        <v>699</v>
      </c>
      <c r="QDU42" t="s">
        <v>699</v>
      </c>
      <c r="QDY42" t="s">
        <v>699</v>
      </c>
      <c r="QEC42" t="s">
        <v>699</v>
      </c>
      <c r="QEG42" t="s">
        <v>699</v>
      </c>
      <c r="QEK42" t="s">
        <v>699</v>
      </c>
      <c r="QEO42" t="s">
        <v>699</v>
      </c>
      <c r="QES42" t="s">
        <v>699</v>
      </c>
      <c r="QEW42" t="s">
        <v>699</v>
      </c>
      <c r="QFA42" t="s">
        <v>699</v>
      </c>
      <c r="QFE42" t="s">
        <v>699</v>
      </c>
      <c r="QFI42" t="s">
        <v>699</v>
      </c>
      <c r="QFM42" t="s">
        <v>699</v>
      </c>
      <c r="QFQ42" t="s">
        <v>699</v>
      </c>
      <c r="QFU42" t="s">
        <v>699</v>
      </c>
      <c r="QFY42" t="s">
        <v>699</v>
      </c>
      <c r="QGC42" t="s">
        <v>699</v>
      </c>
      <c r="QGG42" t="s">
        <v>699</v>
      </c>
      <c r="QGK42" t="s">
        <v>699</v>
      </c>
      <c r="QGO42" t="s">
        <v>699</v>
      </c>
      <c r="QGS42" t="s">
        <v>699</v>
      </c>
      <c r="QGW42" t="s">
        <v>699</v>
      </c>
      <c r="QHA42" t="s">
        <v>699</v>
      </c>
      <c r="QHE42" t="s">
        <v>699</v>
      </c>
      <c r="QHI42" t="s">
        <v>699</v>
      </c>
      <c r="QHM42" t="s">
        <v>699</v>
      </c>
      <c r="QHQ42" t="s">
        <v>699</v>
      </c>
      <c r="QHU42" t="s">
        <v>699</v>
      </c>
      <c r="QHY42" t="s">
        <v>699</v>
      </c>
      <c r="QIC42" t="s">
        <v>699</v>
      </c>
      <c r="QIG42" t="s">
        <v>699</v>
      </c>
      <c r="QIK42" t="s">
        <v>699</v>
      </c>
      <c r="QIO42" t="s">
        <v>699</v>
      </c>
      <c r="QIS42" t="s">
        <v>699</v>
      </c>
      <c r="QIW42" t="s">
        <v>699</v>
      </c>
      <c r="QJA42" t="s">
        <v>699</v>
      </c>
      <c r="QJE42" t="s">
        <v>699</v>
      </c>
      <c r="QJI42" t="s">
        <v>699</v>
      </c>
      <c r="QJM42" t="s">
        <v>699</v>
      </c>
      <c r="QJQ42" t="s">
        <v>699</v>
      </c>
      <c r="QJU42" t="s">
        <v>699</v>
      </c>
      <c r="QJY42" t="s">
        <v>699</v>
      </c>
      <c r="QKC42" t="s">
        <v>699</v>
      </c>
      <c r="QKG42" t="s">
        <v>699</v>
      </c>
      <c r="QKK42" t="s">
        <v>699</v>
      </c>
      <c r="QKO42" t="s">
        <v>699</v>
      </c>
      <c r="QKS42" t="s">
        <v>699</v>
      </c>
      <c r="QKW42" t="s">
        <v>699</v>
      </c>
      <c r="QLA42" t="s">
        <v>699</v>
      </c>
      <c r="QLE42" t="s">
        <v>699</v>
      </c>
      <c r="QLI42" t="s">
        <v>699</v>
      </c>
      <c r="QLM42" t="s">
        <v>699</v>
      </c>
      <c r="QLQ42" t="s">
        <v>699</v>
      </c>
      <c r="QLU42" t="s">
        <v>699</v>
      </c>
      <c r="QLY42" t="s">
        <v>699</v>
      </c>
      <c r="QMC42" t="s">
        <v>699</v>
      </c>
      <c r="QMG42" t="s">
        <v>699</v>
      </c>
      <c r="QMK42" t="s">
        <v>699</v>
      </c>
      <c r="QMO42" t="s">
        <v>699</v>
      </c>
      <c r="QMS42" t="s">
        <v>699</v>
      </c>
      <c r="QMW42" t="s">
        <v>699</v>
      </c>
      <c r="QNA42" t="s">
        <v>699</v>
      </c>
      <c r="QNE42" t="s">
        <v>699</v>
      </c>
      <c r="QNI42" t="s">
        <v>699</v>
      </c>
      <c r="QNM42" t="s">
        <v>699</v>
      </c>
      <c r="QNQ42" t="s">
        <v>699</v>
      </c>
      <c r="QNU42" t="s">
        <v>699</v>
      </c>
      <c r="QNY42" t="s">
        <v>699</v>
      </c>
      <c r="QOC42" t="s">
        <v>699</v>
      </c>
      <c r="QOG42" t="s">
        <v>699</v>
      </c>
      <c r="QOK42" t="s">
        <v>699</v>
      </c>
      <c r="QOO42" t="s">
        <v>699</v>
      </c>
      <c r="QOS42" t="s">
        <v>699</v>
      </c>
      <c r="QOW42" t="s">
        <v>699</v>
      </c>
      <c r="QPA42" t="s">
        <v>699</v>
      </c>
      <c r="QPE42" t="s">
        <v>699</v>
      </c>
      <c r="QPI42" t="s">
        <v>699</v>
      </c>
      <c r="QPM42" t="s">
        <v>699</v>
      </c>
      <c r="QPQ42" t="s">
        <v>699</v>
      </c>
      <c r="QPU42" t="s">
        <v>699</v>
      </c>
      <c r="QPY42" t="s">
        <v>699</v>
      </c>
      <c r="QQC42" t="s">
        <v>699</v>
      </c>
      <c r="QQG42" t="s">
        <v>699</v>
      </c>
      <c r="QQK42" t="s">
        <v>699</v>
      </c>
      <c r="QQO42" t="s">
        <v>699</v>
      </c>
      <c r="QQS42" t="s">
        <v>699</v>
      </c>
      <c r="QQW42" t="s">
        <v>699</v>
      </c>
      <c r="QRA42" t="s">
        <v>699</v>
      </c>
      <c r="QRE42" t="s">
        <v>699</v>
      </c>
      <c r="QRI42" t="s">
        <v>699</v>
      </c>
      <c r="QRM42" t="s">
        <v>699</v>
      </c>
      <c r="QRQ42" t="s">
        <v>699</v>
      </c>
      <c r="QRU42" t="s">
        <v>699</v>
      </c>
      <c r="QRY42" t="s">
        <v>699</v>
      </c>
      <c r="QSC42" t="s">
        <v>699</v>
      </c>
      <c r="QSG42" t="s">
        <v>699</v>
      </c>
      <c r="QSK42" t="s">
        <v>699</v>
      </c>
      <c r="QSO42" t="s">
        <v>699</v>
      </c>
      <c r="QSS42" t="s">
        <v>699</v>
      </c>
      <c r="QSW42" t="s">
        <v>699</v>
      </c>
      <c r="QTA42" t="s">
        <v>699</v>
      </c>
      <c r="QTE42" t="s">
        <v>699</v>
      </c>
      <c r="QTI42" t="s">
        <v>699</v>
      </c>
      <c r="QTM42" t="s">
        <v>699</v>
      </c>
      <c r="QTQ42" t="s">
        <v>699</v>
      </c>
      <c r="QTU42" t="s">
        <v>699</v>
      </c>
      <c r="QTY42" t="s">
        <v>699</v>
      </c>
      <c r="QUC42" t="s">
        <v>699</v>
      </c>
      <c r="QUG42" t="s">
        <v>699</v>
      </c>
      <c r="QUK42" t="s">
        <v>699</v>
      </c>
      <c r="QUO42" t="s">
        <v>699</v>
      </c>
      <c r="QUS42" t="s">
        <v>699</v>
      </c>
      <c r="QUW42" t="s">
        <v>699</v>
      </c>
      <c r="QVA42" t="s">
        <v>699</v>
      </c>
      <c r="QVE42" t="s">
        <v>699</v>
      </c>
      <c r="QVI42" t="s">
        <v>699</v>
      </c>
      <c r="QVM42" t="s">
        <v>699</v>
      </c>
      <c r="QVQ42" t="s">
        <v>699</v>
      </c>
      <c r="QVU42" t="s">
        <v>699</v>
      </c>
      <c r="QVY42" t="s">
        <v>699</v>
      </c>
      <c r="QWC42" t="s">
        <v>699</v>
      </c>
      <c r="QWG42" t="s">
        <v>699</v>
      </c>
      <c r="QWK42" t="s">
        <v>699</v>
      </c>
      <c r="QWO42" t="s">
        <v>699</v>
      </c>
      <c r="QWS42" t="s">
        <v>699</v>
      </c>
      <c r="QWW42" t="s">
        <v>699</v>
      </c>
      <c r="QXA42" t="s">
        <v>699</v>
      </c>
      <c r="QXE42" t="s">
        <v>699</v>
      </c>
      <c r="QXI42" t="s">
        <v>699</v>
      </c>
      <c r="QXM42" t="s">
        <v>699</v>
      </c>
      <c r="QXQ42" t="s">
        <v>699</v>
      </c>
      <c r="QXU42" t="s">
        <v>699</v>
      </c>
      <c r="QXY42" t="s">
        <v>699</v>
      </c>
      <c r="QYC42" t="s">
        <v>699</v>
      </c>
      <c r="QYG42" t="s">
        <v>699</v>
      </c>
      <c r="QYK42" t="s">
        <v>699</v>
      </c>
      <c r="QYO42" t="s">
        <v>699</v>
      </c>
      <c r="QYS42" t="s">
        <v>699</v>
      </c>
      <c r="QYW42" t="s">
        <v>699</v>
      </c>
      <c r="QZA42" t="s">
        <v>699</v>
      </c>
      <c r="QZE42" t="s">
        <v>699</v>
      </c>
      <c r="QZI42" t="s">
        <v>699</v>
      </c>
      <c r="QZM42" t="s">
        <v>699</v>
      </c>
      <c r="QZQ42" t="s">
        <v>699</v>
      </c>
      <c r="QZU42" t="s">
        <v>699</v>
      </c>
      <c r="QZY42" t="s">
        <v>699</v>
      </c>
      <c r="RAC42" t="s">
        <v>699</v>
      </c>
      <c r="RAG42" t="s">
        <v>699</v>
      </c>
      <c r="RAK42" t="s">
        <v>699</v>
      </c>
      <c r="RAO42" t="s">
        <v>699</v>
      </c>
      <c r="RAS42" t="s">
        <v>699</v>
      </c>
      <c r="RAW42" t="s">
        <v>699</v>
      </c>
      <c r="RBA42" t="s">
        <v>699</v>
      </c>
      <c r="RBE42" t="s">
        <v>699</v>
      </c>
      <c r="RBI42" t="s">
        <v>699</v>
      </c>
      <c r="RBM42" t="s">
        <v>699</v>
      </c>
      <c r="RBQ42" t="s">
        <v>699</v>
      </c>
      <c r="RBU42" t="s">
        <v>699</v>
      </c>
      <c r="RBY42" t="s">
        <v>699</v>
      </c>
      <c r="RCC42" t="s">
        <v>699</v>
      </c>
      <c r="RCG42" t="s">
        <v>699</v>
      </c>
      <c r="RCK42" t="s">
        <v>699</v>
      </c>
      <c r="RCO42" t="s">
        <v>699</v>
      </c>
      <c r="RCS42" t="s">
        <v>699</v>
      </c>
      <c r="RCW42" t="s">
        <v>699</v>
      </c>
      <c r="RDA42" t="s">
        <v>699</v>
      </c>
      <c r="RDE42" t="s">
        <v>699</v>
      </c>
      <c r="RDI42" t="s">
        <v>699</v>
      </c>
      <c r="RDM42" t="s">
        <v>699</v>
      </c>
      <c r="RDQ42" t="s">
        <v>699</v>
      </c>
      <c r="RDU42" t="s">
        <v>699</v>
      </c>
      <c r="RDY42" t="s">
        <v>699</v>
      </c>
      <c r="REC42" t="s">
        <v>699</v>
      </c>
      <c r="REG42" t="s">
        <v>699</v>
      </c>
      <c r="REK42" t="s">
        <v>699</v>
      </c>
      <c r="REO42" t="s">
        <v>699</v>
      </c>
      <c r="RES42" t="s">
        <v>699</v>
      </c>
      <c r="REW42" t="s">
        <v>699</v>
      </c>
      <c r="RFA42" t="s">
        <v>699</v>
      </c>
      <c r="RFE42" t="s">
        <v>699</v>
      </c>
      <c r="RFI42" t="s">
        <v>699</v>
      </c>
      <c r="RFM42" t="s">
        <v>699</v>
      </c>
      <c r="RFQ42" t="s">
        <v>699</v>
      </c>
      <c r="RFU42" t="s">
        <v>699</v>
      </c>
      <c r="RFY42" t="s">
        <v>699</v>
      </c>
      <c r="RGC42" t="s">
        <v>699</v>
      </c>
      <c r="RGG42" t="s">
        <v>699</v>
      </c>
      <c r="RGK42" t="s">
        <v>699</v>
      </c>
      <c r="RGO42" t="s">
        <v>699</v>
      </c>
      <c r="RGS42" t="s">
        <v>699</v>
      </c>
      <c r="RGW42" t="s">
        <v>699</v>
      </c>
      <c r="RHA42" t="s">
        <v>699</v>
      </c>
      <c r="RHE42" t="s">
        <v>699</v>
      </c>
      <c r="RHI42" t="s">
        <v>699</v>
      </c>
      <c r="RHM42" t="s">
        <v>699</v>
      </c>
      <c r="RHQ42" t="s">
        <v>699</v>
      </c>
      <c r="RHU42" t="s">
        <v>699</v>
      </c>
      <c r="RHY42" t="s">
        <v>699</v>
      </c>
      <c r="RIC42" t="s">
        <v>699</v>
      </c>
      <c r="RIG42" t="s">
        <v>699</v>
      </c>
      <c r="RIK42" t="s">
        <v>699</v>
      </c>
      <c r="RIO42" t="s">
        <v>699</v>
      </c>
      <c r="RIS42" t="s">
        <v>699</v>
      </c>
      <c r="RIW42" t="s">
        <v>699</v>
      </c>
      <c r="RJA42" t="s">
        <v>699</v>
      </c>
      <c r="RJE42" t="s">
        <v>699</v>
      </c>
      <c r="RJI42" t="s">
        <v>699</v>
      </c>
      <c r="RJM42" t="s">
        <v>699</v>
      </c>
      <c r="RJQ42" t="s">
        <v>699</v>
      </c>
      <c r="RJU42" t="s">
        <v>699</v>
      </c>
      <c r="RJY42" t="s">
        <v>699</v>
      </c>
      <c r="RKC42" t="s">
        <v>699</v>
      </c>
      <c r="RKG42" t="s">
        <v>699</v>
      </c>
      <c r="RKK42" t="s">
        <v>699</v>
      </c>
      <c r="RKO42" t="s">
        <v>699</v>
      </c>
      <c r="RKS42" t="s">
        <v>699</v>
      </c>
      <c r="RKW42" t="s">
        <v>699</v>
      </c>
      <c r="RLA42" t="s">
        <v>699</v>
      </c>
      <c r="RLE42" t="s">
        <v>699</v>
      </c>
      <c r="RLI42" t="s">
        <v>699</v>
      </c>
      <c r="RLM42" t="s">
        <v>699</v>
      </c>
      <c r="RLQ42" t="s">
        <v>699</v>
      </c>
      <c r="RLU42" t="s">
        <v>699</v>
      </c>
      <c r="RLY42" t="s">
        <v>699</v>
      </c>
      <c r="RMC42" t="s">
        <v>699</v>
      </c>
      <c r="RMG42" t="s">
        <v>699</v>
      </c>
      <c r="RMK42" t="s">
        <v>699</v>
      </c>
      <c r="RMO42" t="s">
        <v>699</v>
      </c>
      <c r="RMS42" t="s">
        <v>699</v>
      </c>
      <c r="RMW42" t="s">
        <v>699</v>
      </c>
      <c r="RNA42" t="s">
        <v>699</v>
      </c>
      <c r="RNE42" t="s">
        <v>699</v>
      </c>
      <c r="RNI42" t="s">
        <v>699</v>
      </c>
      <c r="RNM42" t="s">
        <v>699</v>
      </c>
      <c r="RNQ42" t="s">
        <v>699</v>
      </c>
      <c r="RNU42" t="s">
        <v>699</v>
      </c>
      <c r="RNY42" t="s">
        <v>699</v>
      </c>
      <c r="ROC42" t="s">
        <v>699</v>
      </c>
      <c r="ROG42" t="s">
        <v>699</v>
      </c>
      <c r="ROK42" t="s">
        <v>699</v>
      </c>
      <c r="ROO42" t="s">
        <v>699</v>
      </c>
      <c r="ROS42" t="s">
        <v>699</v>
      </c>
      <c r="ROW42" t="s">
        <v>699</v>
      </c>
      <c r="RPA42" t="s">
        <v>699</v>
      </c>
      <c r="RPE42" t="s">
        <v>699</v>
      </c>
      <c r="RPI42" t="s">
        <v>699</v>
      </c>
      <c r="RPM42" t="s">
        <v>699</v>
      </c>
      <c r="RPQ42" t="s">
        <v>699</v>
      </c>
      <c r="RPU42" t="s">
        <v>699</v>
      </c>
      <c r="RPY42" t="s">
        <v>699</v>
      </c>
      <c r="RQC42" t="s">
        <v>699</v>
      </c>
      <c r="RQG42" t="s">
        <v>699</v>
      </c>
      <c r="RQK42" t="s">
        <v>699</v>
      </c>
      <c r="RQO42" t="s">
        <v>699</v>
      </c>
      <c r="RQS42" t="s">
        <v>699</v>
      </c>
      <c r="RQW42" t="s">
        <v>699</v>
      </c>
      <c r="RRA42" t="s">
        <v>699</v>
      </c>
      <c r="RRE42" t="s">
        <v>699</v>
      </c>
      <c r="RRI42" t="s">
        <v>699</v>
      </c>
      <c r="RRM42" t="s">
        <v>699</v>
      </c>
      <c r="RRQ42" t="s">
        <v>699</v>
      </c>
      <c r="RRU42" t="s">
        <v>699</v>
      </c>
      <c r="RRY42" t="s">
        <v>699</v>
      </c>
      <c r="RSC42" t="s">
        <v>699</v>
      </c>
      <c r="RSG42" t="s">
        <v>699</v>
      </c>
      <c r="RSK42" t="s">
        <v>699</v>
      </c>
      <c r="RSO42" t="s">
        <v>699</v>
      </c>
      <c r="RSS42" t="s">
        <v>699</v>
      </c>
      <c r="RSW42" t="s">
        <v>699</v>
      </c>
      <c r="RTA42" t="s">
        <v>699</v>
      </c>
      <c r="RTE42" t="s">
        <v>699</v>
      </c>
      <c r="RTI42" t="s">
        <v>699</v>
      </c>
      <c r="RTM42" t="s">
        <v>699</v>
      </c>
      <c r="RTQ42" t="s">
        <v>699</v>
      </c>
      <c r="RTU42" t="s">
        <v>699</v>
      </c>
      <c r="RTY42" t="s">
        <v>699</v>
      </c>
      <c r="RUC42" t="s">
        <v>699</v>
      </c>
      <c r="RUG42" t="s">
        <v>699</v>
      </c>
      <c r="RUK42" t="s">
        <v>699</v>
      </c>
      <c r="RUO42" t="s">
        <v>699</v>
      </c>
      <c r="RUS42" t="s">
        <v>699</v>
      </c>
      <c r="RUW42" t="s">
        <v>699</v>
      </c>
      <c r="RVA42" t="s">
        <v>699</v>
      </c>
      <c r="RVE42" t="s">
        <v>699</v>
      </c>
      <c r="RVI42" t="s">
        <v>699</v>
      </c>
      <c r="RVM42" t="s">
        <v>699</v>
      </c>
      <c r="RVQ42" t="s">
        <v>699</v>
      </c>
      <c r="RVU42" t="s">
        <v>699</v>
      </c>
      <c r="RVY42" t="s">
        <v>699</v>
      </c>
      <c r="RWC42" t="s">
        <v>699</v>
      </c>
      <c r="RWG42" t="s">
        <v>699</v>
      </c>
      <c r="RWK42" t="s">
        <v>699</v>
      </c>
      <c r="RWO42" t="s">
        <v>699</v>
      </c>
      <c r="RWS42" t="s">
        <v>699</v>
      </c>
      <c r="RWW42" t="s">
        <v>699</v>
      </c>
      <c r="RXA42" t="s">
        <v>699</v>
      </c>
      <c r="RXE42" t="s">
        <v>699</v>
      </c>
      <c r="RXI42" t="s">
        <v>699</v>
      </c>
      <c r="RXM42" t="s">
        <v>699</v>
      </c>
      <c r="RXQ42" t="s">
        <v>699</v>
      </c>
      <c r="RXU42" t="s">
        <v>699</v>
      </c>
      <c r="RXY42" t="s">
        <v>699</v>
      </c>
      <c r="RYC42" t="s">
        <v>699</v>
      </c>
      <c r="RYG42" t="s">
        <v>699</v>
      </c>
      <c r="RYK42" t="s">
        <v>699</v>
      </c>
      <c r="RYO42" t="s">
        <v>699</v>
      </c>
      <c r="RYS42" t="s">
        <v>699</v>
      </c>
      <c r="RYW42" t="s">
        <v>699</v>
      </c>
      <c r="RZA42" t="s">
        <v>699</v>
      </c>
      <c r="RZE42" t="s">
        <v>699</v>
      </c>
      <c r="RZI42" t="s">
        <v>699</v>
      </c>
      <c r="RZM42" t="s">
        <v>699</v>
      </c>
      <c r="RZQ42" t="s">
        <v>699</v>
      </c>
      <c r="RZU42" t="s">
        <v>699</v>
      </c>
      <c r="RZY42" t="s">
        <v>699</v>
      </c>
      <c r="SAC42" t="s">
        <v>699</v>
      </c>
      <c r="SAG42" t="s">
        <v>699</v>
      </c>
      <c r="SAK42" t="s">
        <v>699</v>
      </c>
      <c r="SAO42" t="s">
        <v>699</v>
      </c>
      <c r="SAS42" t="s">
        <v>699</v>
      </c>
      <c r="SAW42" t="s">
        <v>699</v>
      </c>
      <c r="SBA42" t="s">
        <v>699</v>
      </c>
      <c r="SBE42" t="s">
        <v>699</v>
      </c>
      <c r="SBI42" t="s">
        <v>699</v>
      </c>
      <c r="SBM42" t="s">
        <v>699</v>
      </c>
      <c r="SBQ42" t="s">
        <v>699</v>
      </c>
      <c r="SBU42" t="s">
        <v>699</v>
      </c>
      <c r="SBY42" t="s">
        <v>699</v>
      </c>
      <c r="SCC42" t="s">
        <v>699</v>
      </c>
      <c r="SCG42" t="s">
        <v>699</v>
      </c>
      <c r="SCK42" t="s">
        <v>699</v>
      </c>
      <c r="SCO42" t="s">
        <v>699</v>
      </c>
      <c r="SCS42" t="s">
        <v>699</v>
      </c>
      <c r="SCW42" t="s">
        <v>699</v>
      </c>
      <c r="SDA42" t="s">
        <v>699</v>
      </c>
      <c r="SDE42" t="s">
        <v>699</v>
      </c>
      <c r="SDI42" t="s">
        <v>699</v>
      </c>
      <c r="SDM42" t="s">
        <v>699</v>
      </c>
      <c r="SDQ42" t="s">
        <v>699</v>
      </c>
      <c r="SDU42" t="s">
        <v>699</v>
      </c>
      <c r="SDY42" t="s">
        <v>699</v>
      </c>
      <c r="SEC42" t="s">
        <v>699</v>
      </c>
      <c r="SEG42" t="s">
        <v>699</v>
      </c>
      <c r="SEK42" t="s">
        <v>699</v>
      </c>
      <c r="SEO42" t="s">
        <v>699</v>
      </c>
      <c r="SES42" t="s">
        <v>699</v>
      </c>
      <c r="SEW42" t="s">
        <v>699</v>
      </c>
      <c r="SFA42" t="s">
        <v>699</v>
      </c>
      <c r="SFE42" t="s">
        <v>699</v>
      </c>
      <c r="SFI42" t="s">
        <v>699</v>
      </c>
      <c r="SFM42" t="s">
        <v>699</v>
      </c>
      <c r="SFQ42" t="s">
        <v>699</v>
      </c>
      <c r="SFU42" t="s">
        <v>699</v>
      </c>
      <c r="SFY42" t="s">
        <v>699</v>
      </c>
      <c r="SGC42" t="s">
        <v>699</v>
      </c>
      <c r="SGG42" t="s">
        <v>699</v>
      </c>
      <c r="SGK42" t="s">
        <v>699</v>
      </c>
      <c r="SGO42" t="s">
        <v>699</v>
      </c>
      <c r="SGS42" t="s">
        <v>699</v>
      </c>
      <c r="SGW42" t="s">
        <v>699</v>
      </c>
      <c r="SHA42" t="s">
        <v>699</v>
      </c>
      <c r="SHE42" t="s">
        <v>699</v>
      </c>
      <c r="SHI42" t="s">
        <v>699</v>
      </c>
      <c r="SHM42" t="s">
        <v>699</v>
      </c>
      <c r="SHQ42" t="s">
        <v>699</v>
      </c>
      <c r="SHU42" t="s">
        <v>699</v>
      </c>
      <c r="SHY42" t="s">
        <v>699</v>
      </c>
      <c r="SIC42" t="s">
        <v>699</v>
      </c>
      <c r="SIG42" t="s">
        <v>699</v>
      </c>
      <c r="SIK42" t="s">
        <v>699</v>
      </c>
      <c r="SIO42" t="s">
        <v>699</v>
      </c>
      <c r="SIS42" t="s">
        <v>699</v>
      </c>
      <c r="SIW42" t="s">
        <v>699</v>
      </c>
      <c r="SJA42" t="s">
        <v>699</v>
      </c>
      <c r="SJE42" t="s">
        <v>699</v>
      </c>
      <c r="SJI42" t="s">
        <v>699</v>
      </c>
      <c r="SJM42" t="s">
        <v>699</v>
      </c>
      <c r="SJQ42" t="s">
        <v>699</v>
      </c>
      <c r="SJU42" t="s">
        <v>699</v>
      </c>
      <c r="SJY42" t="s">
        <v>699</v>
      </c>
      <c r="SKC42" t="s">
        <v>699</v>
      </c>
      <c r="SKG42" t="s">
        <v>699</v>
      </c>
      <c r="SKK42" t="s">
        <v>699</v>
      </c>
      <c r="SKO42" t="s">
        <v>699</v>
      </c>
      <c r="SKS42" t="s">
        <v>699</v>
      </c>
      <c r="SKW42" t="s">
        <v>699</v>
      </c>
      <c r="SLA42" t="s">
        <v>699</v>
      </c>
      <c r="SLE42" t="s">
        <v>699</v>
      </c>
      <c r="SLI42" t="s">
        <v>699</v>
      </c>
      <c r="SLM42" t="s">
        <v>699</v>
      </c>
      <c r="SLQ42" t="s">
        <v>699</v>
      </c>
      <c r="SLU42" t="s">
        <v>699</v>
      </c>
      <c r="SLY42" t="s">
        <v>699</v>
      </c>
      <c r="SMC42" t="s">
        <v>699</v>
      </c>
      <c r="SMG42" t="s">
        <v>699</v>
      </c>
      <c r="SMK42" t="s">
        <v>699</v>
      </c>
      <c r="SMO42" t="s">
        <v>699</v>
      </c>
      <c r="SMS42" t="s">
        <v>699</v>
      </c>
      <c r="SMW42" t="s">
        <v>699</v>
      </c>
      <c r="SNA42" t="s">
        <v>699</v>
      </c>
      <c r="SNE42" t="s">
        <v>699</v>
      </c>
      <c r="SNI42" t="s">
        <v>699</v>
      </c>
      <c r="SNM42" t="s">
        <v>699</v>
      </c>
      <c r="SNQ42" t="s">
        <v>699</v>
      </c>
      <c r="SNU42" t="s">
        <v>699</v>
      </c>
      <c r="SNY42" t="s">
        <v>699</v>
      </c>
      <c r="SOC42" t="s">
        <v>699</v>
      </c>
      <c r="SOG42" t="s">
        <v>699</v>
      </c>
      <c r="SOK42" t="s">
        <v>699</v>
      </c>
      <c r="SOO42" t="s">
        <v>699</v>
      </c>
      <c r="SOS42" t="s">
        <v>699</v>
      </c>
      <c r="SOW42" t="s">
        <v>699</v>
      </c>
      <c r="SPA42" t="s">
        <v>699</v>
      </c>
      <c r="SPE42" t="s">
        <v>699</v>
      </c>
      <c r="SPI42" t="s">
        <v>699</v>
      </c>
      <c r="SPM42" t="s">
        <v>699</v>
      </c>
      <c r="SPQ42" t="s">
        <v>699</v>
      </c>
      <c r="SPU42" t="s">
        <v>699</v>
      </c>
      <c r="SPY42" t="s">
        <v>699</v>
      </c>
      <c r="SQC42" t="s">
        <v>699</v>
      </c>
      <c r="SQG42" t="s">
        <v>699</v>
      </c>
      <c r="SQK42" t="s">
        <v>699</v>
      </c>
      <c r="SQO42" t="s">
        <v>699</v>
      </c>
      <c r="SQS42" t="s">
        <v>699</v>
      </c>
      <c r="SQW42" t="s">
        <v>699</v>
      </c>
      <c r="SRA42" t="s">
        <v>699</v>
      </c>
      <c r="SRE42" t="s">
        <v>699</v>
      </c>
      <c r="SRI42" t="s">
        <v>699</v>
      </c>
      <c r="SRM42" t="s">
        <v>699</v>
      </c>
      <c r="SRQ42" t="s">
        <v>699</v>
      </c>
      <c r="SRU42" t="s">
        <v>699</v>
      </c>
      <c r="SRY42" t="s">
        <v>699</v>
      </c>
      <c r="SSC42" t="s">
        <v>699</v>
      </c>
      <c r="SSG42" t="s">
        <v>699</v>
      </c>
      <c r="SSK42" t="s">
        <v>699</v>
      </c>
      <c r="SSO42" t="s">
        <v>699</v>
      </c>
      <c r="SSS42" t="s">
        <v>699</v>
      </c>
      <c r="SSW42" t="s">
        <v>699</v>
      </c>
      <c r="STA42" t="s">
        <v>699</v>
      </c>
      <c r="STE42" t="s">
        <v>699</v>
      </c>
      <c r="STI42" t="s">
        <v>699</v>
      </c>
      <c r="STM42" t="s">
        <v>699</v>
      </c>
      <c r="STQ42" t="s">
        <v>699</v>
      </c>
      <c r="STU42" t="s">
        <v>699</v>
      </c>
      <c r="STY42" t="s">
        <v>699</v>
      </c>
      <c r="SUC42" t="s">
        <v>699</v>
      </c>
      <c r="SUG42" t="s">
        <v>699</v>
      </c>
      <c r="SUK42" t="s">
        <v>699</v>
      </c>
      <c r="SUO42" t="s">
        <v>699</v>
      </c>
      <c r="SUS42" t="s">
        <v>699</v>
      </c>
      <c r="SUW42" t="s">
        <v>699</v>
      </c>
      <c r="SVA42" t="s">
        <v>699</v>
      </c>
      <c r="SVE42" t="s">
        <v>699</v>
      </c>
      <c r="SVI42" t="s">
        <v>699</v>
      </c>
      <c r="SVM42" t="s">
        <v>699</v>
      </c>
      <c r="SVQ42" t="s">
        <v>699</v>
      </c>
      <c r="SVU42" t="s">
        <v>699</v>
      </c>
      <c r="SVY42" t="s">
        <v>699</v>
      </c>
      <c r="SWC42" t="s">
        <v>699</v>
      </c>
      <c r="SWG42" t="s">
        <v>699</v>
      </c>
      <c r="SWK42" t="s">
        <v>699</v>
      </c>
      <c r="SWO42" t="s">
        <v>699</v>
      </c>
      <c r="SWS42" t="s">
        <v>699</v>
      </c>
      <c r="SWW42" t="s">
        <v>699</v>
      </c>
      <c r="SXA42" t="s">
        <v>699</v>
      </c>
      <c r="SXE42" t="s">
        <v>699</v>
      </c>
      <c r="SXI42" t="s">
        <v>699</v>
      </c>
      <c r="SXM42" t="s">
        <v>699</v>
      </c>
      <c r="SXQ42" t="s">
        <v>699</v>
      </c>
      <c r="SXU42" t="s">
        <v>699</v>
      </c>
      <c r="SXY42" t="s">
        <v>699</v>
      </c>
      <c r="SYC42" t="s">
        <v>699</v>
      </c>
      <c r="SYG42" t="s">
        <v>699</v>
      </c>
      <c r="SYK42" t="s">
        <v>699</v>
      </c>
      <c r="SYO42" t="s">
        <v>699</v>
      </c>
      <c r="SYS42" t="s">
        <v>699</v>
      </c>
      <c r="SYW42" t="s">
        <v>699</v>
      </c>
      <c r="SZA42" t="s">
        <v>699</v>
      </c>
      <c r="SZE42" t="s">
        <v>699</v>
      </c>
      <c r="SZI42" t="s">
        <v>699</v>
      </c>
      <c r="SZM42" t="s">
        <v>699</v>
      </c>
      <c r="SZQ42" t="s">
        <v>699</v>
      </c>
      <c r="SZU42" t="s">
        <v>699</v>
      </c>
      <c r="SZY42" t="s">
        <v>699</v>
      </c>
      <c r="TAC42" t="s">
        <v>699</v>
      </c>
      <c r="TAG42" t="s">
        <v>699</v>
      </c>
      <c r="TAK42" t="s">
        <v>699</v>
      </c>
      <c r="TAO42" t="s">
        <v>699</v>
      </c>
      <c r="TAS42" t="s">
        <v>699</v>
      </c>
      <c r="TAW42" t="s">
        <v>699</v>
      </c>
      <c r="TBA42" t="s">
        <v>699</v>
      </c>
      <c r="TBE42" t="s">
        <v>699</v>
      </c>
      <c r="TBI42" t="s">
        <v>699</v>
      </c>
      <c r="TBM42" t="s">
        <v>699</v>
      </c>
      <c r="TBQ42" t="s">
        <v>699</v>
      </c>
      <c r="TBU42" t="s">
        <v>699</v>
      </c>
      <c r="TBY42" t="s">
        <v>699</v>
      </c>
      <c r="TCC42" t="s">
        <v>699</v>
      </c>
      <c r="TCG42" t="s">
        <v>699</v>
      </c>
      <c r="TCK42" t="s">
        <v>699</v>
      </c>
      <c r="TCO42" t="s">
        <v>699</v>
      </c>
      <c r="TCS42" t="s">
        <v>699</v>
      </c>
      <c r="TCW42" t="s">
        <v>699</v>
      </c>
      <c r="TDA42" t="s">
        <v>699</v>
      </c>
      <c r="TDE42" t="s">
        <v>699</v>
      </c>
      <c r="TDI42" t="s">
        <v>699</v>
      </c>
      <c r="TDM42" t="s">
        <v>699</v>
      </c>
      <c r="TDQ42" t="s">
        <v>699</v>
      </c>
      <c r="TDU42" t="s">
        <v>699</v>
      </c>
      <c r="TDY42" t="s">
        <v>699</v>
      </c>
      <c r="TEC42" t="s">
        <v>699</v>
      </c>
      <c r="TEG42" t="s">
        <v>699</v>
      </c>
      <c r="TEK42" t="s">
        <v>699</v>
      </c>
      <c r="TEO42" t="s">
        <v>699</v>
      </c>
      <c r="TES42" t="s">
        <v>699</v>
      </c>
      <c r="TEW42" t="s">
        <v>699</v>
      </c>
      <c r="TFA42" t="s">
        <v>699</v>
      </c>
      <c r="TFE42" t="s">
        <v>699</v>
      </c>
      <c r="TFI42" t="s">
        <v>699</v>
      </c>
      <c r="TFM42" t="s">
        <v>699</v>
      </c>
      <c r="TFQ42" t="s">
        <v>699</v>
      </c>
      <c r="TFU42" t="s">
        <v>699</v>
      </c>
      <c r="TFY42" t="s">
        <v>699</v>
      </c>
      <c r="TGC42" t="s">
        <v>699</v>
      </c>
      <c r="TGG42" t="s">
        <v>699</v>
      </c>
      <c r="TGK42" t="s">
        <v>699</v>
      </c>
      <c r="TGO42" t="s">
        <v>699</v>
      </c>
      <c r="TGS42" t="s">
        <v>699</v>
      </c>
      <c r="TGW42" t="s">
        <v>699</v>
      </c>
      <c r="THA42" t="s">
        <v>699</v>
      </c>
      <c r="THE42" t="s">
        <v>699</v>
      </c>
      <c r="THI42" t="s">
        <v>699</v>
      </c>
      <c r="THM42" t="s">
        <v>699</v>
      </c>
      <c r="THQ42" t="s">
        <v>699</v>
      </c>
      <c r="THU42" t="s">
        <v>699</v>
      </c>
      <c r="THY42" t="s">
        <v>699</v>
      </c>
      <c r="TIC42" t="s">
        <v>699</v>
      </c>
      <c r="TIG42" t="s">
        <v>699</v>
      </c>
      <c r="TIK42" t="s">
        <v>699</v>
      </c>
      <c r="TIO42" t="s">
        <v>699</v>
      </c>
      <c r="TIS42" t="s">
        <v>699</v>
      </c>
      <c r="TIW42" t="s">
        <v>699</v>
      </c>
      <c r="TJA42" t="s">
        <v>699</v>
      </c>
      <c r="TJE42" t="s">
        <v>699</v>
      </c>
      <c r="TJI42" t="s">
        <v>699</v>
      </c>
      <c r="TJM42" t="s">
        <v>699</v>
      </c>
      <c r="TJQ42" t="s">
        <v>699</v>
      </c>
      <c r="TJU42" t="s">
        <v>699</v>
      </c>
      <c r="TJY42" t="s">
        <v>699</v>
      </c>
      <c r="TKC42" t="s">
        <v>699</v>
      </c>
      <c r="TKG42" t="s">
        <v>699</v>
      </c>
      <c r="TKK42" t="s">
        <v>699</v>
      </c>
      <c r="TKO42" t="s">
        <v>699</v>
      </c>
      <c r="TKS42" t="s">
        <v>699</v>
      </c>
      <c r="TKW42" t="s">
        <v>699</v>
      </c>
      <c r="TLA42" t="s">
        <v>699</v>
      </c>
      <c r="TLE42" t="s">
        <v>699</v>
      </c>
      <c r="TLI42" t="s">
        <v>699</v>
      </c>
      <c r="TLM42" t="s">
        <v>699</v>
      </c>
      <c r="TLQ42" t="s">
        <v>699</v>
      </c>
      <c r="TLU42" t="s">
        <v>699</v>
      </c>
      <c r="TLY42" t="s">
        <v>699</v>
      </c>
      <c r="TMC42" t="s">
        <v>699</v>
      </c>
      <c r="TMG42" t="s">
        <v>699</v>
      </c>
      <c r="TMK42" t="s">
        <v>699</v>
      </c>
      <c r="TMO42" t="s">
        <v>699</v>
      </c>
      <c r="TMS42" t="s">
        <v>699</v>
      </c>
      <c r="TMW42" t="s">
        <v>699</v>
      </c>
      <c r="TNA42" t="s">
        <v>699</v>
      </c>
      <c r="TNE42" t="s">
        <v>699</v>
      </c>
      <c r="TNI42" t="s">
        <v>699</v>
      </c>
      <c r="TNM42" t="s">
        <v>699</v>
      </c>
      <c r="TNQ42" t="s">
        <v>699</v>
      </c>
      <c r="TNU42" t="s">
        <v>699</v>
      </c>
      <c r="TNY42" t="s">
        <v>699</v>
      </c>
      <c r="TOC42" t="s">
        <v>699</v>
      </c>
      <c r="TOG42" t="s">
        <v>699</v>
      </c>
      <c r="TOK42" t="s">
        <v>699</v>
      </c>
      <c r="TOO42" t="s">
        <v>699</v>
      </c>
      <c r="TOS42" t="s">
        <v>699</v>
      </c>
      <c r="TOW42" t="s">
        <v>699</v>
      </c>
      <c r="TPA42" t="s">
        <v>699</v>
      </c>
      <c r="TPE42" t="s">
        <v>699</v>
      </c>
      <c r="TPI42" t="s">
        <v>699</v>
      </c>
      <c r="TPM42" t="s">
        <v>699</v>
      </c>
      <c r="TPQ42" t="s">
        <v>699</v>
      </c>
      <c r="TPU42" t="s">
        <v>699</v>
      </c>
      <c r="TPY42" t="s">
        <v>699</v>
      </c>
      <c r="TQC42" t="s">
        <v>699</v>
      </c>
      <c r="TQG42" t="s">
        <v>699</v>
      </c>
      <c r="TQK42" t="s">
        <v>699</v>
      </c>
      <c r="TQO42" t="s">
        <v>699</v>
      </c>
      <c r="TQS42" t="s">
        <v>699</v>
      </c>
      <c r="TQW42" t="s">
        <v>699</v>
      </c>
      <c r="TRA42" t="s">
        <v>699</v>
      </c>
      <c r="TRE42" t="s">
        <v>699</v>
      </c>
      <c r="TRI42" t="s">
        <v>699</v>
      </c>
      <c r="TRM42" t="s">
        <v>699</v>
      </c>
      <c r="TRQ42" t="s">
        <v>699</v>
      </c>
      <c r="TRU42" t="s">
        <v>699</v>
      </c>
      <c r="TRY42" t="s">
        <v>699</v>
      </c>
      <c r="TSC42" t="s">
        <v>699</v>
      </c>
      <c r="TSG42" t="s">
        <v>699</v>
      </c>
      <c r="TSK42" t="s">
        <v>699</v>
      </c>
      <c r="TSO42" t="s">
        <v>699</v>
      </c>
      <c r="TSS42" t="s">
        <v>699</v>
      </c>
      <c r="TSW42" t="s">
        <v>699</v>
      </c>
      <c r="TTA42" t="s">
        <v>699</v>
      </c>
      <c r="TTE42" t="s">
        <v>699</v>
      </c>
      <c r="TTI42" t="s">
        <v>699</v>
      </c>
      <c r="TTM42" t="s">
        <v>699</v>
      </c>
      <c r="TTQ42" t="s">
        <v>699</v>
      </c>
      <c r="TTU42" t="s">
        <v>699</v>
      </c>
      <c r="TTY42" t="s">
        <v>699</v>
      </c>
      <c r="TUC42" t="s">
        <v>699</v>
      </c>
      <c r="TUG42" t="s">
        <v>699</v>
      </c>
      <c r="TUK42" t="s">
        <v>699</v>
      </c>
      <c r="TUO42" t="s">
        <v>699</v>
      </c>
      <c r="TUS42" t="s">
        <v>699</v>
      </c>
      <c r="TUW42" t="s">
        <v>699</v>
      </c>
      <c r="TVA42" t="s">
        <v>699</v>
      </c>
      <c r="TVE42" t="s">
        <v>699</v>
      </c>
      <c r="TVI42" t="s">
        <v>699</v>
      </c>
      <c r="TVM42" t="s">
        <v>699</v>
      </c>
      <c r="TVQ42" t="s">
        <v>699</v>
      </c>
      <c r="TVU42" t="s">
        <v>699</v>
      </c>
      <c r="TVY42" t="s">
        <v>699</v>
      </c>
      <c r="TWC42" t="s">
        <v>699</v>
      </c>
      <c r="TWG42" t="s">
        <v>699</v>
      </c>
      <c r="TWK42" t="s">
        <v>699</v>
      </c>
      <c r="TWO42" t="s">
        <v>699</v>
      </c>
      <c r="TWS42" t="s">
        <v>699</v>
      </c>
      <c r="TWW42" t="s">
        <v>699</v>
      </c>
      <c r="TXA42" t="s">
        <v>699</v>
      </c>
      <c r="TXE42" t="s">
        <v>699</v>
      </c>
      <c r="TXI42" t="s">
        <v>699</v>
      </c>
      <c r="TXM42" t="s">
        <v>699</v>
      </c>
      <c r="TXQ42" t="s">
        <v>699</v>
      </c>
      <c r="TXU42" t="s">
        <v>699</v>
      </c>
      <c r="TXY42" t="s">
        <v>699</v>
      </c>
      <c r="TYC42" t="s">
        <v>699</v>
      </c>
      <c r="TYG42" t="s">
        <v>699</v>
      </c>
      <c r="TYK42" t="s">
        <v>699</v>
      </c>
      <c r="TYO42" t="s">
        <v>699</v>
      </c>
      <c r="TYS42" t="s">
        <v>699</v>
      </c>
      <c r="TYW42" t="s">
        <v>699</v>
      </c>
      <c r="TZA42" t="s">
        <v>699</v>
      </c>
      <c r="TZE42" t="s">
        <v>699</v>
      </c>
      <c r="TZI42" t="s">
        <v>699</v>
      </c>
      <c r="TZM42" t="s">
        <v>699</v>
      </c>
      <c r="TZQ42" t="s">
        <v>699</v>
      </c>
      <c r="TZU42" t="s">
        <v>699</v>
      </c>
      <c r="TZY42" t="s">
        <v>699</v>
      </c>
      <c r="UAC42" t="s">
        <v>699</v>
      </c>
      <c r="UAG42" t="s">
        <v>699</v>
      </c>
      <c r="UAK42" t="s">
        <v>699</v>
      </c>
      <c r="UAO42" t="s">
        <v>699</v>
      </c>
      <c r="UAS42" t="s">
        <v>699</v>
      </c>
      <c r="UAW42" t="s">
        <v>699</v>
      </c>
      <c r="UBA42" t="s">
        <v>699</v>
      </c>
      <c r="UBE42" t="s">
        <v>699</v>
      </c>
      <c r="UBI42" t="s">
        <v>699</v>
      </c>
      <c r="UBM42" t="s">
        <v>699</v>
      </c>
      <c r="UBQ42" t="s">
        <v>699</v>
      </c>
      <c r="UBU42" t="s">
        <v>699</v>
      </c>
      <c r="UBY42" t="s">
        <v>699</v>
      </c>
      <c r="UCC42" t="s">
        <v>699</v>
      </c>
      <c r="UCG42" t="s">
        <v>699</v>
      </c>
      <c r="UCK42" t="s">
        <v>699</v>
      </c>
      <c r="UCO42" t="s">
        <v>699</v>
      </c>
      <c r="UCS42" t="s">
        <v>699</v>
      </c>
      <c r="UCW42" t="s">
        <v>699</v>
      </c>
      <c r="UDA42" t="s">
        <v>699</v>
      </c>
      <c r="UDE42" t="s">
        <v>699</v>
      </c>
      <c r="UDI42" t="s">
        <v>699</v>
      </c>
      <c r="UDM42" t="s">
        <v>699</v>
      </c>
      <c r="UDQ42" t="s">
        <v>699</v>
      </c>
      <c r="UDU42" t="s">
        <v>699</v>
      </c>
      <c r="UDY42" t="s">
        <v>699</v>
      </c>
      <c r="UEC42" t="s">
        <v>699</v>
      </c>
      <c r="UEG42" t="s">
        <v>699</v>
      </c>
      <c r="UEK42" t="s">
        <v>699</v>
      </c>
      <c r="UEO42" t="s">
        <v>699</v>
      </c>
      <c r="UES42" t="s">
        <v>699</v>
      </c>
      <c r="UEW42" t="s">
        <v>699</v>
      </c>
      <c r="UFA42" t="s">
        <v>699</v>
      </c>
      <c r="UFE42" t="s">
        <v>699</v>
      </c>
      <c r="UFI42" t="s">
        <v>699</v>
      </c>
      <c r="UFM42" t="s">
        <v>699</v>
      </c>
      <c r="UFQ42" t="s">
        <v>699</v>
      </c>
      <c r="UFU42" t="s">
        <v>699</v>
      </c>
      <c r="UFY42" t="s">
        <v>699</v>
      </c>
      <c r="UGC42" t="s">
        <v>699</v>
      </c>
      <c r="UGG42" t="s">
        <v>699</v>
      </c>
      <c r="UGK42" t="s">
        <v>699</v>
      </c>
      <c r="UGO42" t="s">
        <v>699</v>
      </c>
      <c r="UGS42" t="s">
        <v>699</v>
      </c>
      <c r="UGW42" t="s">
        <v>699</v>
      </c>
      <c r="UHA42" t="s">
        <v>699</v>
      </c>
      <c r="UHE42" t="s">
        <v>699</v>
      </c>
      <c r="UHI42" t="s">
        <v>699</v>
      </c>
      <c r="UHM42" t="s">
        <v>699</v>
      </c>
      <c r="UHQ42" t="s">
        <v>699</v>
      </c>
      <c r="UHU42" t="s">
        <v>699</v>
      </c>
      <c r="UHY42" t="s">
        <v>699</v>
      </c>
      <c r="UIC42" t="s">
        <v>699</v>
      </c>
      <c r="UIG42" t="s">
        <v>699</v>
      </c>
      <c r="UIK42" t="s">
        <v>699</v>
      </c>
      <c r="UIO42" t="s">
        <v>699</v>
      </c>
      <c r="UIS42" t="s">
        <v>699</v>
      </c>
      <c r="UIW42" t="s">
        <v>699</v>
      </c>
      <c r="UJA42" t="s">
        <v>699</v>
      </c>
      <c r="UJE42" t="s">
        <v>699</v>
      </c>
      <c r="UJI42" t="s">
        <v>699</v>
      </c>
      <c r="UJM42" t="s">
        <v>699</v>
      </c>
      <c r="UJQ42" t="s">
        <v>699</v>
      </c>
      <c r="UJU42" t="s">
        <v>699</v>
      </c>
      <c r="UJY42" t="s">
        <v>699</v>
      </c>
      <c r="UKC42" t="s">
        <v>699</v>
      </c>
      <c r="UKG42" t="s">
        <v>699</v>
      </c>
      <c r="UKK42" t="s">
        <v>699</v>
      </c>
      <c r="UKO42" t="s">
        <v>699</v>
      </c>
      <c r="UKS42" t="s">
        <v>699</v>
      </c>
      <c r="UKW42" t="s">
        <v>699</v>
      </c>
      <c r="ULA42" t="s">
        <v>699</v>
      </c>
      <c r="ULE42" t="s">
        <v>699</v>
      </c>
      <c r="ULI42" t="s">
        <v>699</v>
      </c>
      <c r="ULM42" t="s">
        <v>699</v>
      </c>
      <c r="ULQ42" t="s">
        <v>699</v>
      </c>
      <c r="ULU42" t="s">
        <v>699</v>
      </c>
      <c r="ULY42" t="s">
        <v>699</v>
      </c>
      <c r="UMC42" t="s">
        <v>699</v>
      </c>
      <c r="UMG42" t="s">
        <v>699</v>
      </c>
      <c r="UMK42" t="s">
        <v>699</v>
      </c>
      <c r="UMO42" t="s">
        <v>699</v>
      </c>
      <c r="UMS42" t="s">
        <v>699</v>
      </c>
      <c r="UMW42" t="s">
        <v>699</v>
      </c>
      <c r="UNA42" t="s">
        <v>699</v>
      </c>
      <c r="UNE42" t="s">
        <v>699</v>
      </c>
      <c r="UNI42" t="s">
        <v>699</v>
      </c>
      <c r="UNM42" t="s">
        <v>699</v>
      </c>
      <c r="UNQ42" t="s">
        <v>699</v>
      </c>
      <c r="UNU42" t="s">
        <v>699</v>
      </c>
      <c r="UNY42" t="s">
        <v>699</v>
      </c>
      <c r="UOC42" t="s">
        <v>699</v>
      </c>
      <c r="UOG42" t="s">
        <v>699</v>
      </c>
      <c r="UOK42" t="s">
        <v>699</v>
      </c>
      <c r="UOO42" t="s">
        <v>699</v>
      </c>
      <c r="UOS42" t="s">
        <v>699</v>
      </c>
      <c r="UOW42" t="s">
        <v>699</v>
      </c>
      <c r="UPA42" t="s">
        <v>699</v>
      </c>
      <c r="UPE42" t="s">
        <v>699</v>
      </c>
      <c r="UPI42" t="s">
        <v>699</v>
      </c>
      <c r="UPM42" t="s">
        <v>699</v>
      </c>
      <c r="UPQ42" t="s">
        <v>699</v>
      </c>
      <c r="UPU42" t="s">
        <v>699</v>
      </c>
      <c r="UPY42" t="s">
        <v>699</v>
      </c>
      <c r="UQC42" t="s">
        <v>699</v>
      </c>
      <c r="UQG42" t="s">
        <v>699</v>
      </c>
      <c r="UQK42" t="s">
        <v>699</v>
      </c>
      <c r="UQO42" t="s">
        <v>699</v>
      </c>
      <c r="UQS42" t="s">
        <v>699</v>
      </c>
      <c r="UQW42" t="s">
        <v>699</v>
      </c>
      <c r="URA42" t="s">
        <v>699</v>
      </c>
      <c r="URE42" t="s">
        <v>699</v>
      </c>
      <c r="URI42" t="s">
        <v>699</v>
      </c>
      <c r="URM42" t="s">
        <v>699</v>
      </c>
      <c r="URQ42" t="s">
        <v>699</v>
      </c>
      <c r="URU42" t="s">
        <v>699</v>
      </c>
      <c r="URY42" t="s">
        <v>699</v>
      </c>
      <c r="USC42" t="s">
        <v>699</v>
      </c>
      <c r="USG42" t="s">
        <v>699</v>
      </c>
      <c r="USK42" t="s">
        <v>699</v>
      </c>
      <c r="USO42" t="s">
        <v>699</v>
      </c>
      <c r="USS42" t="s">
        <v>699</v>
      </c>
      <c r="USW42" t="s">
        <v>699</v>
      </c>
      <c r="UTA42" t="s">
        <v>699</v>
      </c>
      <c r="UTE42" t="s">
        <v>699</v>
      </c>
      <c r="UTI42" t="s">
        <v>699</v>
      </c>
      <c r="UTM42" t="s">
        <v>699</v>
      </c>
      <c r="UTQ42" t="s">
        <v>699</v>
      </c>
      <c r="UTU42" t="s">
        <v>699</v>
      </c>
      <c r="UTY42" t="s">
        <v>699</v>
      </c>
      <c r="UUC42" t="s">
        <v>699</v>
      </c>
      <c r="UUG42" t="s">
        <v>699</v>
      </c>
      <c r="UUK42" t="s">
        <v>699</v>
      </c>
      <c r="UUO42" t="s">
        <v>699</v>
      </c>
      <c r="UUS42" t="s">
        <v>699</v>
      </c>
      <c r="UUW42" t="s">
        <v>699</v>
      </c>
      <c r="UVA42" t="s">
        <v>699</v>
      </c>
      <c r="UVE42" t="s">
        <v>699</v>
      </c>
      <c r="UVI42" t="s">
        <v>699</v>
      </c>
      <c r="UVM42" t="s">
        <v>699</v>
      </c>
      <c r="UVQ42" t="s">
        <v>699</v>
      </c>
      <c r="UVU42" t="s">
        <v>699</v>
      </c>
      <c r="UVY42" t="s">
        <v>699</v>
      </c>
      <c r="UWC42" t="s">
        <v>699</v>
      </c>
      <c r="UWG42" t="s">
        <v>699</v>
      </c>
      <c r="UWK42" t="s">
        <v>699</v>
      </c>
      <c r="UWO42" t="s">
        <v>699</v>
      </c>
      <c r="UWS42" t="s">
        <v>699</v>
      </c>
      <c r="UWW42" t="s">
        <v>699</v>
      </c>
      <c r="UXA42" t="s">
        <v>699</v>
      </c>
      <c r="UXE42" t="s">
        <v>699</v>
      </c>
      <c r="UXI42" t="s">
        <v>699</v>
      </c>
      <c r="UXM42" t="s">
        <v>699</v>
      </c>
      <c r="UXQ42" t="s">
        <v>699</v>
      </c>
      <c r="UXU42" t="s">
        <v>699</v>
      </c>
      <c r="UXY42" t="s">
        <v>699</v>
      </c>
      <c r="UYC42" t="s">
        <v>699</v>
      </c>
      <c r="UYG42" t="s">
        <v>699</v>
      </c>
      <c r="UYK42" t="s">
        <v>699</v>
      </c>
      <c r="UYO42" t="s">
        <v>699</v>
      </c>
      <c r="UYS42" t="s">
        <v>699</v>
      </c>
      <c r="UYW42" t="s">
        <v>699</v>
      </c>
      <c r="UZA42" t="s">
        <v>699</v>
      </c>
      <c r="UZE42" t="s">
        <v>699</v>
      </c>
      <c r="UZI42" t="s">
        <v>699</v>
      </c>
      <c r="UZM42" t="s">
        <v>699</v>
      </c>
      <c r="UZQ42" t="s">
        <v>699</v>
      </c>
      <c r="UZU42" t="s">
        <v>699</v>
      </c>
      <c r="UZY42" t="s">
        <v>699</v>
      </c>
      <c r="VAC42" t="s">
        <v>699</v>
      </c>
      <c r="VAG42" t="s">
        <v>699</v>
      </c>
      <c r="VAK42" t="s">
        <v>699</v>
      </c>
      <c r="VAO42" t="s">
        <v>699</v>
      </c>
      <c r="VAS42" t="s">
        <v>699</v>
      </c>
      <c r="VAW42" t="s">
        <v>699</v>
      </c>
      <c r="VBA42" t="s">
        <v>699</v>
      </c>
      <c r="VBE42" t="s">
        <v>699</v>
      </c>
      <c r="VBI42" t="s">
        <v>699</v>
      </c>
      <c r="VBM42" t="s">
        <v>699</v>
      </c>
      <c r="VBQ42" t="s">
        <v>699</v>
      </c>
      <c r="VBU42" t="s">
        <v>699</v>
      </c>
      <c r="VBY42" t="s">
        <v>699</v>
      </c>
      <c r="VCC42" t="s">
        <v>699</v>
      </c>
      <c r="VCG42" t="s">
        <v>699</v>
      </c>
      <c r="VCK42" t="s">
        <v>699</v>
      </c>
      <c r="VCO42" t="s">
        <v>699</v>
      </c>
      <c r="VCS42" t="s">
        <v>699</v>
      </c>
      <c r="VCW42" t="s">
        <v>699</v>
      </c>
      <c r="VDA42" t="s">
        <v>699</v>
      </c>
      <c r="VDE42" t="s">
        <v>699</v>
      </c>
      <c r="VDI42" t="s">
        <v>699</v>
      </c>
      <c r="VDM42" t="s">
        <v>699</v>
      </c>
      <c r="VDQ42" t="s">
        <v>699</v>
      </c>
      <c r="VDU42" t="s">
        <v>699</v>
      </c>
      <c r="VDY42" t="s">
        <v>699</v>
      </c>
      <c r="VEC42" t="s">
        <v>699</v>
      </c>
      <c r="VEG42" t="s">
        <v>699</v>
      </c>
      <c r="VEK42" t="s">
        <v>699</v>
      </c>
      <c r="VEO42" t="s">
        <v>699</v>
      </c>
      <c r="VES42" t="s">
        <v>699</v>
      </c>
      <c r="VEW42" t="s">
        <v>699</v>
      </c>
      <c r="VFA42" t="s">
        <v>699</v>
      </c>
      <c r="VFE42" t="s">
        <v>699</v>
      </c>
      <c r="VFI42" t="s">
        <v>699</v>
      </c>
      <c r="VFM42" t="s">
        <v>699</v>
      </c>
      <c r="VFQ42" t="s">
        <v>699</v>
      </c>
      <c r="VFU42" t="s">
        <v>699</v>
      </c>
      <c r="VFY42" t="s">
        <v>699</v>
      </c>
      <c r="VGC42" t="s">
        <v>699</v>
      </c>
      <c r="VGG42" t="s">
        <v>699</v>
      </c>
      <c r="VGK42" t="s">
        <v>699</v>
      </c>
      <c r="VGO42" t="s">
        <v>699</v>
      </c>
      <c r="VGS42" t="s">
        <v>699</v>
      </c>
      <c r="VGW42" t="s">
        <v>699</v>
      </c>
      <c r="VHA42" t="s">
        <v>699</v>
      </c>
      <c r="VHE42" t="s">
        <v>699</v>
      </c>
      <c r="VHI42" t="s">
        <v>699</v>
      </c>
      <c r="VHM42" t="s">
        <v>699</v>
      </c>
      <c r="VHQ42" t="s">
        <v>699</v>
      </c>
      <c r="VHU42" t="s">
        <v>699</v>
      </c>
      <c r="VHY42" t="s">
        <v>699</v>
      </c>
      <c r="VIC42" t="s">
        <v>699</v>
      </c>
      <c r="VIG42" t="s">
        <v>699</v>
      </c>
      <c r="VIK42" t="s">
        <v>699</v>
      </c>
      <c r="VIO42" t="s">
        <v>699</v>
      </c>
      <c r="VIS42" t="s">
        <v>699</v>
      </c>
      <c r="VIW42" t="s">
        <v>699</v>
      </c>
      <c r="VJA42" t="s">
        <v>699</v>
      </c>
      <c r="VJE42" t="s">
        <v>699</v>
      </c>
      <c r="VJI42" t="s">
        <v>699</v>
      </c>
      <c r="VJM42" t="s">
        <v>699</v>
      </c>
      <c r="VJQ42" t="s">
        <v>699</v>
      </c>
      <c r="VJU42" t="s">
        <v>699</v>
      </c>
      <c r="VJY42" t="s">
        <v>699</v>
      </c>
      <c r="VKC42" t="s">
        <v>699</v>
      </c>
      <c r="VKG42" t="s">
        <v>699</v>
      </c>
      <c r="VKK42" t="s">
        <v>699</v>
      </c>
      <c r="VKO42" t="s">
        <v>699</v>
      </c>
      <c r="VKS42" t="s">
        <v>699</v>
      </c>
      <c r="VKW42" t="s">
        <v>699</v>
      </c>
      <c r="VLA42" t="s">
        <v>699</v>
      </c>
      <c r="VLE42" t="s">
        <v>699</v>
      </c>
      <c r="VLI42" t="s">
        <v>699</v>
      </c>
      <c r="VLM42" t="s">
        <v>699</v>
      </c>
      <c r="VLQ42" t="s">
        <v>699</v>
      </c>
      <c r="VLU42" t="s">
        <v>699</v>
      </c>
      <c r="VLY42" t="s">
        <v>699</v>
      </c>
      <c r="VMC42" t="s">
        <v>699</v>
      </c>
      <c r="VMG42" t="s">
        <v>699</v>
      </c>
      <c r="VMK42" t="s">
        <v>699</v>
      </c>
      <c r="VMO42" t="s">
        <v>699</v>
      </c>
      <c r="VMS42" t="s">
        <v>699</v>
      </c>
      <c r="VMW42" t="s">
        <v>699</v>
      </c>
      <c r="VNA42" t="s">
        <v>699</v>
      </c>
      <c r="VNE42" t="s">
        <v>699</v>
      </c>
      <c r="VNI42" t="s">
        <v>699</v>
      </c>
      <c r="VNM42" t="s">
        <v>699</v>
      </c>
      <c r="VNQ42" t="s">
        <v>699</v>
      </c>
      <c r="VNU42" t="s">
        <v>699</v>
      </c>
      <c r="VNY42" t="s">
        <v>699</v>
      </c>
      <c r="VOC42" t="s">
        <v>699</v>
      </c>
      <c r="VOG42" t="s">
        <v>699</v>
      </c>
      <c r="VOK42" t="s">
        <v>699</v>
      </c>
      <c r="VOO42" t="s">
        <v>699</v>
      </c>
      <c r="VOS42" t="s">
        <v>699</v>
      </c>
      <c r="VOW42" t="s">
        <v>699</v>
      </c>
      <c r="VPA42" t="s">
        <v>699</v>
      </c>
      <c r="VPE42" t="s">
        <v>699</v>
      </c>
      <c r="VPI42" t="s">
        <v>699</v>
      </c>
      <c r="VPM42" t="s">
        <v>699</v>
      </c>
      <c r="VPQ42" t="s">
        <v>699</v>
      </c>
      <c r="VPU42" t="s">
        <v>699</v>
      </c>
      <c r="VPY42" t="s">
        <v>699</v>
      </c>
      <c r="VQC42" t="s">
        <v>699</v>
      </c>
      <c r="VQG42" t="s">
        <v>699</v>
      </c>
      <c r="VQK42" t="s">
        <v>699</v>
      </c>
      <c r="VQO42" t="s">
        <v>699</v>
      </c>
      <c r="VQS42" t="s">
        <v>699</v>
      </c>
      <c r="VQW42" t="s">
        <v>699</v>
      </c>
      <c r="VRA42" t="s">
        <v>699</v>
      </c>
      <c r="VRE42" t="s">
        <v>699</v>
      </c>
      <c r="VRI42" t="s">
        <v>699</v>
      </c>
      <c r="VRM42" t="s">
        <v>699</v>
      </c>
      <c r="VRQ42" t="s">
        <v>699</v>
      </c>
      <c r="VRU42" t="s">
        <v>699</v>
      </c>
      <c r="VRY42" t="s">
        <v>699</v>
      </c>
      <c r="VSC42" t="s">
        <v>699</v>
      </c>
      <c r="VSG42" t="s">
        <v>699</v>
      </c>
      <c r="VSK42" t="s">
        <v>699</v>
      </c>
      <c r="VSO42" t="s">
        <v>699</v>
      </c>
      <c r="VSS42" t="s">
        <v>699</v>
      </c>
      <c r="VSW42" t="s">
        <v>699</v>
      </c>
      <c r="VTA42" t="s">
        <v>699</v>
      </c>
      <c r="VTE42" t="s">
        <v>699</v>
      </c>
      <c r="VTI42" t="s">
        <v>699</v>
      </c>
      <c r="VTM42" t="s">
        <v>699</v>
      </c>
      <c r="VTQ42" t="s">
        <v>699</v>
      </c>
      <c r="VTU42" t="s">
        <v>699</v>
      </c>
      <c r="VTY42" t="s">
        <v>699</v>
      </c>
      <c r="VUC42" t="s">
        <v>699</v>
      </c>
      <c r="VUG42" t="s">
        <v>699</v>
      </c>
      <c r="VUK42" t="s">
        <v>699</v>
      </c>
      <c r="VUO42" t="s">
        <v>699</v>
      </c>
      <c r="VUS42" t="s">
        <v>699</v>
      </c>
      <c r="VUW42" t="s">
        <v>699</v>
      </c>
      <c r="VVA42" t="s">
        <v>699</v>
      </c>
      <c r="VVE42" t="s">
        <v>699</v>
      </c>
      <c r="VVI42" t="s">
        <v>699</v>
      </c>
      <c r="VVM42" t="s">
        <v>699</v>
      </c>
      <c r="VVQ42" t="s">
        <v>699</v>
      </c>
      <c r="VVU42" t="s">
        <v>699</v>
      </c>
      <c r="VVY42" t="s">
        <v>699</v>
      </c>
      <c r="VWC42" t="s">
        <v>699</v>
      </c>
      <c r="VWG42" t="s">
        <v>699</v>
      </c>
      <c r="VWK42" t="s">
        <v>699</v>
      </c>
      <c r="VWO42" t="s">
        <v>699</v>
      </c>
      <c r="VWS42" t="s">
        <v>699</v>
      </c>
      <c r="VWW42" t="s">
        <v>699</v>
      </c>
      <c r="VXA42" t="s">
        <v>699</v>
      </c>
      <c r="VXE42" t="s">
        <v>699</v>
      </c>
      <c r="VXI42" t="s">
        <v>699</v>
      </c>
      <c r="VXM42" t="s">
        <v>699</v>
      </c>
      <c r="VXQ42" t="s">
        <v>699</v>
      </c>
      <c r="VXU42" t="s">
        <v>699</v>
      </c>
      <c r="VXY42" t="s">
        <v>699</v>
      </c>
      <c r="VYC42" t="s">
        <v>699</v>
      </c>
      <c r="VYG42" t="s">
        <v>699</v>
      </c>
      <c r="VYK42" t="s">
        <v>699</v>
      </c>
      <c r="VYO42" t="s">
        <v>699</v>
      </c>
      <c r="VYS42" t="s">
        <v>699</v>
      </c>
      <c r="VYW42" t="s">
        <v>699</v>
      </c>
      <c r="VZA42" t="s">
        <v>699</v>
      </c>
      <c r="VZE42" t="s">
        <v>699</v>
      </c>
      <c r="VZI42" t="s">
        <v>699</v>
      </c>
      <c r="VZM42" t="s">
        <v>699</v>
      </c>
      <c r="VZQ42" t="s">
        <v>699</v>
      </c>
      <c r="VZU42" t="s">
        <v>699</v>
      </c>
      <c r="VZY42" t="s">
        <v>699</v>
      </c>
      <c r="WAC42" t="s">
        <v>699</v>
      </c>
      <c r="WAG42" t="s">
        <v>699</v>
      </c>
      <c r="WAK42" t="s">
        <v>699</v>
      </c>
      <c r="WAO42" t="s">
        <v>699</v>
      </c>
      <c r="WAS42" t="s">
        <v>699</v>
      </c>
      <c r="WAW42" t="s">
        <v>699</v>
      </c>
      <c r="WBA42" t="s">
        <v>699</v>
      </c>
      <c r="WBE42" t="s">
        <v>699</v>
      </c>
      <c r="WBI42" t="s">
        <v>699</v>
      </c>
      <c r="WBM42" t="s">
        <v>699</v>
      </c>
      <c r="WBQ42" t="s">
        <v>699</v>
      </c>
      <c r="WBU42" t="s">
        <v>699</v>
      </c>
      <c r="WBY42" t="s">
        <v>699</v>
      </c>
      <c r="WCC42" t="s">
        <v>699</v>
      </c>
      <c r="WCG42" t="s">
        <v>699</v>
      </c>
      <c r="WCK42" t="s">
        <v>699</v>
      </c>
      <c r="WCO42" t="s">
        <v>699</v>
      </c>
      <c r="WCS42" t="s">
        <v>699</v>
      </c>
      <c r="WCW42" t="s">
        <v>699</v>
      </c>
      <c r="WDA42" t="s">
        <v>699</v>
      </c>
      <c r="WDE42" t="s">
        <v>699</v>
      </c>
      <c r="WDI42" t="s">
        <v>699</v>
      </c>
      <c r="WDM42" t="s">
        <v>699</v>
      </c>
      <c r="WDQ42" t="s">
        <v>699</v>
      </c>
      <c r="WDU42" t="s">
        <v>699</v>
      </c>
      <c r="WDY42" t="s">
        <v>699</v>
      </c>
      <c r="WEC42" t="s">
        <v>699</v>
      </c>
      <c r="WEG42" t="s">
        <v>699</v>
      </c>
      <c r="WEK42" t="s">
        <v>699</v>
      </c>
      <c r="WEO42" t="s">
        <v>699</v>
      </c>
      <c r="WES42" t="s">
        <v>699</v>
      </c>
      <c r="WEW42" t="s">
        <v>699</v>
      </c>
      <c r="WFA42" t="s">
        <v>699</v>
      </c>
      <c r="WFE42" t="s">
        <v>699</v>
      </c>
      <c r="WFI42" t="s">
        <v>699</v>
      </c>
      <c r="WFM42" t="s">
        <v>699</v>
      </c>
      <c r="WFQ42" t="s">
        <v>699</v>
      </c>
      <c r="WFU42" t="s">
        <v>699</v>
      </c>
      <c r="WFY42" t="s">
        <v>699</v>
      </c>
      <c r="WGC42" t="s">
        <v>699</v>
      </c>
      <c r="WGG42" t="s">
        <v>699</v>
      </c>
      <c r="WGK42" t="s">
        <v>699</v>
      </c>
      <c r="WGO42" t="s">
        <v>699</v>
      </c>
      <c r="WGS42" t="s">
        <v>699</v>
      </c>
      <c r="WGW42" t="s">
        <v>699</v>
      </c>
      <c r="WHA42" t="s">
        <v>699</v>
      </c>
      <c r="WHE42" t="s">
        <v>699</v>
      </c>
      <c r="WHI42" t="s">
        <v>699</v>
      </c>
      <c r="WHM42" t="s">
        <v>699</v>
      </c>
      <c r="WHQ42" t="s">
        <v>699</v>
      </c>
      <c r="WHU42" t="s">
        <v>699</v>
      </c>
      <c r="WHY42" t="s">
        <v>699</v>
      </c>
      <c r="WIC42" t="s">
        <v>699</v>
      </c>
      <c r="WIG42" t="s">
        <v>699</v>
      </c>
      <c r="WIK42" t="s">
        <v>699</v>
      </c>
      <c r="WIO42" t="s">
        <v>699</v>
      </c>
      <c r="WIS42" t="s">
        <v>699</v>
      </c>
      <c r="WIW42" t="s">
        <v>699</v>
      </c>
      <c r="WJA42" t="s">
        <v>699</v>
      </c>
      <c r="WJE42" t="s">
        <v>699</v>
      </c>
      <c r="WJI42" t="s">
        <v>699</v>
      </c>
      <c r="WJM42" t="s">
        <v>699</v>
      </c>
      <c r="WJQ42" t="s">
        <v>699</v>
      </c>
      <c r="WJU42" t="s">
        <v>699</v>
      </c>
      <c r="WJY42" t="s">
        <v>699</v>
      </c>
      <c r="WKC42" t="s">
        <v>699</v>
      </c>
      <c r="WKG42" t="s">
        <v>699</v>
      </c>
      <c r="WKK42" t="s">
        <v>699</v>
      </c>
      <c r="WKO42" t="s">
        <v>699</v>
      </c>
      <c r="WKS42" t="s">
        <v>699</v>
      </c>
      <c r="WKW42" t="s">
        <v>699</v>
      </c>
      <c r="WLA42" t="s">
        <v>699</v>
      </c>
      <c r="WLE42" t="s">
        <v>699</v>
      </c>
      <c r="WLI42" t="s">
        <v>699</v>
      </c>
      <c r="WLM42" t="s">
        <v>699</v>
      </c>
      <c r="WLQ42" t="s">
        <v>699</v>
      </c>
      <c r="WLU42" t="s">
        <v>699</v>
      </c>
      <c r="WLY42" t="s">
        <v>699</v>
      </c>
      <c r="WMC42" t="s">
        <v>699</v>
      </c>
      <c r="WMG42" t="s">
        <v>699</v>
      </c>
      <c r="WMK42" t="s">
        <v>699</v>
      </c>
      <c r="WMO42" t="s">
        <v>699</v>
      </c>
      <c r="WMS42" t="s">
        <v>699</v>
      </c>
      <c r="WMW42" t="s">
        <v>699</v>
      </c>
      <c r="WNA42" t="s">
        <v>699</v>
      </c>
      <c r="WNE42" t="s">
        <v>699</v>
      </c>
      <c r="WNI42" t="s">
        <v>699</v>
      </c>
      <c r="WNM42" t="s">
        <v>699</v>
      </c>
      <c r="WNQ42" t="s">
        <v>699</v>
      </c>
      <c r="WNU42" t="s">
        <v>699</v>
      </c>
      <c r="WNY42" t="s">
        <v>699</v>
      </c>
      <c r="WOC42" t="s">
        <v>699</v>
      </c>
      <c r="WOG42" t="s">
        <v>699</v>
      </c>
      <c r="WOK42" t="s">
        <v>699</v>
      </c>
      <c r="WOO42" t="s">
        <v>699</v>
      </c>
      <c r="WOS42" t="s">
        <v>699</v>
      </c>
      <c r="WOW42" t="s">
        <v>699</v>
      </c>
      <c r="WPA42" t="s">
        <v>699</v>
      </c>
      <c r="WPE42" t="s">
        <v>699</v>
      </c>
      <c r="WPI42" t="s">
        <v>699</v>
      </c>
      <c r="WPM42" t="s">
        <v>699</v>
      </c>
      <c r="WPQ42" t="s">
        <v>699</v>
      </c>
      <c r="WPU42" t="s">
        <v>699</v>
      </c>
      <c r="WPY42" t="s">
        <v>699</v>
      </c>
      <c r="WQC42" t="s">
        <v>699</v>
      </c>
      <c r="WQG42" t="s">
        <v>699</v>
      </c>
      <c r="WQK42" t="s">
        <v>699</v>
      </c>
      <c r="WQO42" t="s">
        <v>699</v>
      </c>
      <c r="WQS42" t="s">
        <v>699</v>
      </c>
      <c r="WQW42" t="s">
        <v>699</v>
      </c>
      <c r="WRA42" t="s">
        <v>699</v>
      </c>
      <c r="WRE42" t="s">
        <v>699</v>
      </c>
      <c r="WRI42" t="s">
        <v>699</v>
      </c>
      <c r="WRM42" t="s">
        <v>699</v>
      </c>
      <c r="WRQ42" t="s">
        <v>699</v>
      </c>
      <c r="WRU42" t="s">
        <v>699</v>
      </c>
      <c r="WRY42" t="s">
        <v>699</v>
      </c>
      <c r="WSC42" t="s">
        <v>699</v>
      </c>
      <c r="WSG42" t="s">
        <v>699</v>
      </c>
      <c r="WSK42" t="s">
        <v>699</v>
      </c>
      <c r="WSO42" t="s">
        <v>699</v>
      </c>
      <c r="WSS42" t="s">
        <v>699</v>
      </c>
      <c r="WSW42" t="s">
        <v>699</v>
      </c>
      <c r="WTA42" t="s">
        <v>699</v>
      </c>
      <c r="WTE42" t="s">
        <v>699</v>
      </c>
      <c r="WTI42" t="s">
        <v>699</v>
      </c>
      <c r="WTM42" t="s">
        <v>699</v>
      </c>
      <c r="WTQ42" t="s">
        <v>699</v>
      </c>
      <c r="WTU42" t="s">
        <v>699</v>
      </c>
      <c r="WTY42" t="s">
        <v>699</v>
      </c>
      <c r="WUC42" t="s">
        <v>699</v>
      </c>
      <c r="WUG42" t="s">
        <v>699</v>
      </c>
      <c r="WUK42" t="s">
        <v>699</v>
      </c>
      <c r="WUO42" t="s">
        <v>699</v>
      </c>
      <c r="WUS42" t="s">
        <v>699</v>
      </c>
      <c r="WUW42" t="s">
        <v>699</v>
      </c>
      <c r="WVA42" t="s">
        <v>699</v>
      </c>
      <c r="WVE42" t="s">
        <v>699</v>
      </c>
      <c r="WVI42" t="s">
        <v>699</v>
      </c>
      <c r="WVM42" t="s">
        <v>699</v>
      </c>
      <c r="WVQ42" t="s">
        <v>699</v>
      </c>
      <c r="WVU42" t="s">
        <v>699</v>
      </c>
      <c r="WVY42" t="s">
        <v>699</v>
      </c>
      <c r="WWC42" t="s">
        <v>699</v>
      </c>
      <c r="WWG42" t="s">
        <v>699</v>
      </c>
      <c r="WWK42" t="s">
        <v>699</v>
      </c>
      <c r="WWO42" t="s">
        <v>699</v>
      </c>
      <c r="WWS42" t="s">
        <v>699</v>
      </c>
      <c r="WWW42" t="s">
        <v>699</v>
      </c>
      <c r="WXA42" t="s">
        <v>699</v>
      </c>
      <c r="WXE42" t="s">
        <v>699</v>
      </c>
      <c r="WXI42" t="s">
        <v>699</v>
      </c>
      <c r="WXM42" t="s">
        <v>699</v>
      </c>
      <c r="WXQ42" t="s">
        <v>699</v>
      </c>
      <c r="WXU42" t="s">
        <v>699</v>
      </c>
      <c r="WXY42" t="s">
        <v>699</v>
      </c>
      <c r="WYC42" t="s">
        <v>699</v>
      </c>
      <c r="WYG42" t="s">
        <v>699</v>
      </c>
      <c r="WYK42" t="s">
        <v>699</v>
      </c>
      <c r="WYO42" t="s">
        <v>699</v>
      </c>
      <c r="WYS42" t="s">
        <v>699</v>
      </c>
      <c r="WYW42" t="s">
        <v>699</v>
      </c>
      <c r="WZA42" t="s">
        <v>699</v>
      </c>
      <c r="WZE42" t="s">
        <v>699</v>
      </c>
      <c r="WZI42" t="s">
        <v>699</v>
      </c>
      <c r="WZM42" t="s">
        <v>699</v>
      </c>
      <c r="WZQ42" t="s">
        <v>699</v>
      </c>
      <c r="WZU42" t="s">
        <v>699</v>
      </c>
      <c r="WZY42" t="s">
        <v>699</v>
      </c>
      <c r="XAC42" t="s">
        <v>699</v>
      </c>
      <c r="XAG42" t="s">
        <v>699</v>
      </c>
      <c r="XAK42" t="s">
        <v>699</v>
      </c>
      <c r="XAO42" t="s">
        <v>699</v>
      </c>
      <c r="XAS42" t="s">
        <v>699</v>
      </c>
      <c r="XAW42" t="s">
        <v>699</v>
      </c>
      <c r="XBA42" t="s">
        <v>699</v>
      </c>
      <c r="XBE42" t="s">
        <v>699</v>
      </c>
      <c r="XBI42" t="s">
        <v>699</v>
      </c>
      <c r="XBM42" t="s">
        <v>699</v>
      </c>
      <c r="XBQ42" t="s">
        <v>699</v>
      </c>
      <c r="XBU42" t="s">
        <v>699</v>
      </c>
      <c r="XBY42" t="s">
        <v>699</v>
      </c>
      <c r="XCC42" t="s">
        <v>699</v>
      </c>
      <c r="XCG42" t="s">
        <v>699</v>
      </c>
      <c r="XCK42" t="s">
        <v>699</v>
      </c>
      <c r="XCO42" t="s">
        <v>699</v>
      </c>
      <c r="XCS42" t="s">
        <v>699</v>
      </c>
      <c r="XCW42" t="s">
        <v>699</v>
      </c>
      <c r="XDA42" t="s">
        <v>699</v>
      </c>
      <c r="XDE42" t="s">
        <v>699</v>
      </c>
      <c r="XDI42" t="s">
        <v>699</v>
      </c>
      <c r="XDM42" t="s">
        <v>699</v>
      </c>
      <c r="XDQ42" t="s">
        <v>699</v>
      </c>
      <c r="XDU42" t="s">
        <v>699</v>
      </c>
      <c r="XDY42" t="s">
        <v>699</v>
      </c>
      <c r="XEC42" t="s">
        <v>699</v>
      </c>
      <c r="XEG42" t="s">
        <v>699</v>
      </c>
      <c r="XEK42" t="s">
        <v>699</v>
      </c>
      <c r="XEO42" t="s">
        <v>699</v>
      </c>
      <c r="XES42" t="s">
        <v>699</v>
      </c>
      <c r="XEW42" t="s">
        <v>699</v>
      </c>
      <c r="XFA42" t="s">
        <v>699</v>
      </c>
    </row>
    <row r="43" spans="1:1021 1025:2045 2049:3069 3073:4093 4097:5117 5121:6141 6145:7165 7169:8189 8193:9213 9217:10237 10241:11261 11265:12285 12289:13309 13313:14333 14337:15357 15361:16381" hidden="1" x14ac:dyDescent="0.35">
      <c r="A43" s="4" t="s">
        <v>700</v>
      </c>
      <c r="B43" s="2" t="s">
        <v>701</v>
      </c>
      <c r="C43" s="12" t="s">
        <v>702</v>
      </c>
      <c r="D43" s="23">
        <v>44970</v>
      </c>
      <c r="E43" s="2">
        <v>30</v>
      </c>
      <c r="F43" s="2">
        <v>4</v>
      </c>
      <c r="G43" s="2">
        <v>0</v>
      </c>
      <c r="H43" s="27" t="s">
        <v>37</v>
      </c>
      <c r="I43" s="27" t="s">
        <v>41</v>
      </c>
      <c r="J43" s="3">
        <v>15000</v>
      </c>
      <c r="K43" s="3">
        <v>0</v>
      </c>
      <c r="L43" s="3">
        <v>0</v>
      </c>
      <c r="M43" s="3">
        <v>0</v>
      </c>
      <c r="N43" s="3">
        <v>15000</v>
      </c>
      <c r="O43" s="3">
        <v>6000</v>
      </c>
      <c r="P43" s="32" t="s">
        <v>40</v>
      </c>
      <c r="Q43" s="40" t="s">
        <v>39</v>
      </c>
      <c r="R43" s="27" t="s">
        <v>38</v>
      </c>
      <c r="S43" s="27" t="s">
        <v>40</v>
      </c>
      <c r="T43" s="39" t="s">
        <v>40</v>
      </c>
      <c r="U43" s="40" t="s">
        <v>41</v>
      </c>
      <c r="V43" s="39" t="s">
        <v>37</v>
      </c>
      <c r="W43" s="40" t="s">
        <v>42</v>
      </c>
      <c r="X43" s="27">
        <v>10</v>
      </c>
      <c r="Y43" s="39" t="s">
        <v>40</v>
      </c>
      <c r="Z43" s="40" t="s">
        <v>40</v>
      </c>
      <c r="AA43" s="27" t="s">
        <v>40</v>
      </c>
      <c r="AB43" s="39" t="s">
        <v>40</v>
      </c>
      <c r="AC43" s="40" t="s">
        <v>50</v>
      </c>
      <c r="AD43" s="27" t="s">
        <v>44</v>
      </c>
      <c r="AE43" s="27" t="s">
        <v>90</v>
      </c>
      <c r="AF43" s="27" t="s">
        <v>37</v>
      </c>
      <c r="AG43" s="27" t="s">
        <v>37</v>
      </c>
      <c r="AH43" s="39" t="s">
        <v>46</v>
      </c>
    </row>
    <row r="44" spans="1:1021 1025:2045 2049:3069 3073:4093 4097:5117 5121:6141 6145:7165 7169:8189 8193:9213 9217:10237 10241:11261 11265:12285 12289:13309 13313:14333 14337:15357 15361:16381" hidden="1" x14ac:dyDescent="0.35">
      <c r="A44" s="4" t="s">
        <v>703</v>
      </c>
      <c r="B44" s="2" t="s">
        <v>704</v>
      </c>
      <c r="C44" s="12" t="s">
        <v>702</v>
      </c>
      <c r="D44" s="23">
        <v>44994</v>
      </c>
      <c r="E44" s="2">
        <v>26</v>
      </c>
      <c r="F44" s="2">
        <v>6</v>
      </c>
      <c r="G44" s="2">
        <v>2</v>
      </c>
      <c r="H44" s="27" t="s">
        <v>37</v>
      </c>
      <c r="I44" s="27" t="s">
        <v>41</v>
      </c>
      <c r="J44" s="3">
        <v>52500</v>
      </c>
      <c r="K44" s="3">
        <v>0</v>
      </c>
      <c r="L44" s="3">
        <v>51000</v>
      </c>
      <c r="M44" s="3">
        <v>500</v>
      </c>
      <c r="N44" s="3">
        <v>1000</v>
      </c>
      <c r="O44" s="3">
        <v>0</v>
      </c>
      <c r="P44" s="32" t="s">
        <v>38</v>
      </c>
      <c r="Q44" s="40" t="s">
        <v>39</v>
      </c>
      <c r="R44" s="27" t="s">
        <v>38</v>
      </c>
      <c r="S44" s="27" t="s">
        <v>40</v>
      </c>
      <c r="T44" s="39" t="s">
        <v>40</v>
      </c>
      <c r="U44" s="40" t="s">
        <v>41</v>
      </c>
      <c r="V44" s="39" t="s">
        <v>41</v>
      </c>
      <c r="W44" s="40" t="s">
        <v>42</v>
      </c>
      <c r="X44" s="27">
        <v>16</v>
      </c>
      <c r="Y44" s="39" t="s">
        <v>40</v>
      </c>
      <c r="Z44" s="40" t="s">
        <v>50</v>
      </c>
      <c r="AA44" s="27" t="s">
        <v>43</v>
      </c>
      <c r="AB44" s="39" t="s">
        <v>50</v>
      </c>
      <c r="AC44" s="40" t="s">
        <v>50</v>
      </c>
      <c r="AD44" s="27" t="s">
        <v>44</v>
      </c>
      <c r="AE44" s="27" t="s">
        <v>45</v>
      </c>
      <c r="AF44" s="27" t="s">
        <v>37</v>
      </c>
      <c r="AG44" s="27" t="s">
        <v>37</v>
      </c>
      <c r="AH44" s="39" t="s">
        <v>46</v>
      </c>
    </row>
    <row r="45" spans="1:1021 1025:2045 2049:3069 3073:4093 4097:5117 5121:6141 6145:7165 7169:8189 8193:9213 9217:10237 10241:11261 11265:12285 12289:13309 13313:14333 14337:15357 15361:16381" hidden="1" x14ac:dyDescent="0.35">
      <c r="A45" s="4" t="s">
        <v>705</v>
      </c>
      <c r="B45" s="2" t="s">
        <v>706</v>
      </c>
      <c r="C45" s="12" t="s">
        <v>702</v>
      </c>
      <c r="D45" s="23">
        <v>44980</v>
      </c>
      <c r="E45" s="2">
        <v>22</v>
      </c>
      <c r="F45" s="2">
        <v>2</v>
      </c>
      <c r="G45" s="2">
        <v>7</v>
      </c>
      <c r="H45" s="27" t="s">
        <v>37</v>
      </c>
      <c r="I45" s="27" t="s">
        <v>37</v>
      </c>
      <c r="J45" s="3">
        <v>24000</v>
      </c>
      <c r="K45" s="3">
        <v>0</v>
      </c>
      <c r="L45" s="3">
        <v>15000</v>
      </c>
      <c r="M45" s="3">
        <v>9000</v>
      </c>
      <c r="N45" s="3">
        <v>0</v>
      </c>
      <c r="O45" s="3">
        <v>5000</v>
      </c>
      <c r="P45" s="32" t="s">
        <v>38</v>
      </c>
      <c r="Q45" s="40" t="s">
        <v>40</v>
      </c>
      <c r="R45" s="27" t="s">
        <v>39</v>
      </c>
      <c r="S45" s="27" t="s">
        <v>40</v>
      </c>
      <c r="T45" s="39" t="s">
        <v>40</v>
      </c>
      <c r="U45" s="40" t="s">
        <v>41</v>
      </c>
      <c r="V45" s="39" t="s">
        <v>37</v>
      </c>
      <c r="W45" s="40" t="s">
        <v>42</v>
      </c>
      <c r="X45" s="27">
        <v>6</v>
      </c>
      <c r="Y45" s="39" t="s">
        <v>40</v>
      </c>
      <c r="Z45" s="40" t="s">
        <v>43</v>
      </c>
      <c r="AA45" s="27" t="s">
        <v>50</v>
      </c>
      <c r="AB45" s="39" t="s">
        <v>50</v>
      </c>
      <c r="AC45" s="40" t="s">
        <v>85</v>
      </c>
      <c r="AD45" s="27" t="s">
        <v>44</v>
      </c>
      <c r="AE45" s="27" t="s">
        <v>707</v>
      </c>
      <c r="AF45" s="27" t="s">
        <v>37</v>
      </c>
      <c r="AG45" s="27" t="s">
        <v>37</v>
      </c>
      <c r="AH45" s="39" t="s">
        <v>98</v>
      </c>
    </row>
    <row r="46" spans="1:1021 1025:2045 2049:3069 3073:4093 4097:5117 5121:6141 6145:7165 7169:8189 8193:9213 9217:10237 10241:11261 11265:12285 12289:13309 13313:14333 14337:15357 15361:16381" hidden="1" x14ac:dyDescent="0.35">
      <c r="A46" s="4" t="s">
        <v>708</v>
      </c>
      <c r="B46" s="2" t="s">
        <v>709</v>
      </c>
      <c r="C46" s="12" t="s">
        <v>702</v>
      </c>
      <c r="D46" s="23">
        <v>44977</v>
      </c>
      <c r="E46" s="2">
        <v>11</v>
      </c>
      <c r="F46" s="2">
        <v>5</v>
      </c>
      <c r="G46" s="2">
        <v>16</v>
      </c>
      <c r="H46" s="27" t="s">
        <v>37</v>
      </c>
      <c r="I46" s="27" t="s">
        <v>37</v>
      </c>
      <c r="J46" s="3">
        <v>39500</v>
      </c>
      <c r="K46" s="3">
        <v>0</v>
      </c>
      <c r="L46" s="3">
        <v>0</v>
      </c>
      <c r="M46" s="3">
        <v>18000</v>
      </c>
      <c r="N46" s="3">
        <v>21500</v>
      </c>
      <c r="O46" s="3">
        <v>0</v>
      </c>
      <c r="P46" s="32" t="s">
        <v>38</v>
      </c>
      <c r="Q46" s="40" t="s">
        <v>39</v>
      </c>
      <c r="R46" s="27" t="s">
        <v>38</v>
      </c>
      <c r="S46" s="27" t="s">
        <v>39</v>
      </c>
      <c r="T46" s="39" t="s">
        <v>40</v>
      </c>
      <c r="U46" s="40" t="s">
        <v>41</v>
      </c>
      <c r="V46" s="39" t="s">
        <v>37</v>
      </c>
      <c r="W46" s="40" t="s">
        <v>42</v>
      </c>
      <c r="X46" s="27">
        <v>10</v>
      </c>
      <c r="Y46" s="39" t="s">
        <v>38</v>
      </c>
      <c r="Z46" s="40" t="s">
        <v>50</v>
      </c>
      <c r="AA46" s="27" t="s">
        <v>50</v>
      </c>
      <c r="AB46" s="39" t="s">
        <v>50</v>
      </c>
      <c r="AC46" s="40" t="s">
        <v>38</v>
      </c>
      <c r="AD46" s="27" t="s">
        <v>44</v>
      </c>
      <c r="AE46" s="27" t="s">
        <v>45</v>
      </c>
      <c r="AF46" s="27" t="s">
        <v>37</v>
      </c>
      <c r="AG46" s="27" t="s">
        <v>37</v>
      </c>
      <c r="AH46" s="39" t="s">
        <v>46</v>
      </c>
    </row>
    <row r="47" spans="1:1021 1025:2045 2049:3069 3073:4093 4097:5117 5121:6141 6145:7165 7169:8189 8193:9213 9217:10237 10241:11261 11265:12285 12289:13309 13313:14333 14337:15357 15361:16381" hidden="1" x14ac:dyDescent="0.35">
      <c r="A47" s="4" t="s">
        <v>710</v>
      </c>
      <c r="B47" s="2" t="s">
        <v>711</v>
      </c>
      <c r="C47" s="12" t="s">
        <v>702</v>
      </c>
      <c r="D47" s="23">
        <v>44970</v>
      </c>
      <c r="E47" s="2">
        <v>23</v>
      </c>
      <c r="F47" s="2">
        <v>3</v>
      </c>
      <c r="G47" s="2">
        <v>6</v>
      </c>
      <c r="H47" s="27" t="s">
        <v>37</v>
      </c>
      <c r="I47" s="27" t="s">
        <v>37</v>
      </c>
      <c r="J47" s="3">
        <v>30000</v>
      </c>
      <c r="K47" s="3">
        <v>0</v>
      </c>
      <c r="L47" s="3">
        <v>0</v>
      </c>
      <c r="M47" s="3">
        <v>20000</v>
      </c>
      <c r="N47" s="3">
        <v>10000</v>
      </c>
      <c r="O47" s="3">
        <v>4000</v>
      </c>
      <c r="P47" s="32" t="s">
        <v>40</v>
      </c>
      <c r="Q47" s="40" t="s">
        <v>39</v>
      </c>
      <c r="R47" s="27" t="s">
        <v>39</v>
      </c>
      <c r="S47" s="27" t="s">
        <v>40</v>
      </c>
      <c r="T47" s="39" t="s">
        <v>40</v>
      </c>
      <c r="U47" s="40" t="s">
        <v>41</v>
      </c>
      <c r="V47" s="39" t="s">
        <v>37</v>
      </c>
      <c r="W47" s="40" t="s">
        <v>42</v>
      </c>
      <c r="X47" s="27">
        <v>17</v>
      </c>
      <c r="Y47" s="39" t="s">
        <v>40</v>
      </c>
      <c r="Z47" s="40" t="s">
        <v>50</v>
      </c>
      <c r="AA47" s="27" t="s">
        <v>50</v>
      </c>
      <c r="AB47" s="39" t="s">
        <v>50</v>
      </c>
      <c r="AC47" s="40" t="s">
        <v>38</v>
      </c>
      <c r="AD47" s="27" t="s">
        <v>111</v>
      </c>
      <c r="AE47" s="27" t="s">
        <v>45</v>
      </c>
      <c r="AF47" s="27" t="s">
        <v>37</v>
      </c>
      <c r="AG47" s="27" t="s">
        <v>37</v>
      </c>
      <c r="AH47" s="39" t="s">
        <v>486</v>
      </c>
    </row>
    <row r="48" spans="1:1021 1025:2045 2049:3069 3073:4093 4097:5117 5121:6141 6145:7165 7169:8189 8193:9213 9217:10237 10241:11261 11265:12285 12289:13309 13313:14333 14337:15357 15361:16381" hidden="1" x14ac:dyDescent="0.35">
      <c r="A48" s="4" t="s">
        <v>712</v>
      </c>
      <c r="B48" s="2" t="s">
        <v>713</v>
      </c>
      <c r="C48" s="12" t="s">
        <v>702</v>
      </c>
      <c r="D48" s="23">
        <v>44994</v>
      </c>
      <c r="E48" s="2">
        <v>19</v>
      </c>
      <c r="F48" s="2">
        <v>12</v>
      </c>
      <c r="G48" s="2">
        <v>1</v>
      </c>
      <c r="H48" s="27" t="s">
        <v>37</v>
      </c>
      <c r="I48" s="27" t="s">
        <v>41</v>
      </c>
      <c r="J48" s="3">
        <v>20400</v>
      </c>
      <c r="K48" s="3">
        <v>0</v>
      </c>
      <c r="L48" s="3">
        <v>0</v>
      </c>
      <c r="M48" s="3">
        <v>20300</v>
      </c>
      <c r="N48" s="3">
        <v>100</v>
      </c>
      <c r="O48" s="3">
        <v>5000</v>
      </c>
      <c r="P48" s="32" t="s">
        <v>38</v>
      </c>
      <c r="Q48" s="40" t="s">
        <v>39</v>
      </c>
      <c r="R48" s="27" t="s">
        <v>38</v>
      </c>
      <c r="S48" s="27" t="s">
        <v>39</v>
      </c>
      <c r="T48" s="39" t="s">
        <v>39</v>
      </c>
      <c r="U48" s="40" t="s">
        <v>41</v>
      </c>
      <c r="V48" s="39" t="s">
        <v>37</v>
      </c>
      <c r="W48" s="40" t="s">
        <v>42</v>
      </c>
      <c r="X48" s="27">
        <v>7</v>
      </c>
      <c r="Y48" s="39" t="s">
        <v>50</v>
      </c>
      <c r="Z48" s="40" t="s">
        <v>43</v>
      </c>
      <c r="AA48" s="27" t="s">
        <v>43</v>
      </c>
      <c r="AB48" s="39" t="s">
        <v>50</v>
      </c>
      <c r="AC48" s="40" t="s">
        <v>75</v>
      </c>
      <c r="AD48" s="27" t="s">
        <v>44</v>
      </c>
      <c r="AE48" s="27" t="s">
        <v>90</v>
      </c>
      <c r="AF48" s="27" t="s">
        <v>37</v>
      </c>
      <c r="AG48" s="27" t="s">
        <v>37</v>
      </c>
      <c r="AH48" s="39" t="s">
        <v>46</v>
      </c>
    </row>
    <row r="49" spans="1:34" hidden="1" x14ac:dyDescent="0.35">
      <c r="A49" s="4" t="s">
        <v>714</v>
      </c>
      <c r="B49" s="2" t="s">
        <v>715</v>
      </c>
      <c r="C49" s="12" t="s">
        <v>702</v>
      </c>
      <c r="D49" s="23">
        <v>44988</v>
      </c>
      <c r="E49" s="2">
        <v>15</v>
      </c>
      <c r="F49" s="2">
        <v>6</v>
      </c>
      <c r="G49" s="2">
        <v>11</v>
      </c>
      <c r="H49" s="27" t="s">
        <v>37</v>
      </c>
      <c r="I49" s="27" t="s">
        <v>37</v>
      </c>
      <c r="J49" s="3">
        <v>39000</v>
      </c>
      <c r="K49" s="3">
        <v>0</v>
      </c>
      <c r="L49" s="3">
        <v>22000</v>
      </c>
      <c r="M49" s="3">
        <v>17000</v>
      </c>
      <c r="N49" s="3">
        <v>0</v>
      </c>
      <c r="O49" s="3">
        <v>5000</v>
      </c>
      <c r="P49" s="32" t="s">
        <v>38</v>
      </c>
      <c r="Q49" s="40" t="s">
        <v>39</v>
      </c>
      <c r="R49" s="27" t="s">
        <v>38</v>
      </c>
      <c r="S49" s="27" t="s">
        <v>39</v>
      </c>
      <c r="T49" s="39" t="s">
        <v>40</v>
      </c>
      <c r="U49" s="40" t="s">
        <v>37</v>
      </c>
      <c r="V49" s="39" t="s">
        <v>37</v>
      </c>
      <c r="W49" s="40" t="s">
        <v>42</v>
      </c>
      <c r="X49" s="27">
        <v>5</v>
      </c>
      <c r="Y49" s="39" t="s">
        <v>38</v>
      </c>
      <c r="Z49" s="40" t="s">
        <v>50</v>
      </c>
      <c r="AA49" s="27" t="s">
        <v>50</v>
      </c>
      <c r="AB49" s="39" t="s">
        <v>50</v>
      </c>
      <c r="AC49" s="40" t="s">
        <v>75</v>
      </c>
      <c r="AD49" s="27" t="s">
        <v>44</v>
      </c>
      <c r="AE49" s="27" t="s">
        <v>707</v>
      </c>
      <c r="AF49" s="27" t="s">
        <v>37</v>
      </c>
      <c r="AG49" s="27" t="s">
        <v>37</v>
      </c>
      <c r="AH49" s="39" t="s">
        <v>46</v>
      </c>
    </row>
    <row r="50" spans="1:34" hidden="1" x14ac:dyDescent="0.35">
      <c r="A50" s="4" t="s">
        <v>716</v>
      </c>
      <c r="B50" s="2" t="s">
        <v>717</v>
      </c>
      <c r="C50" s="12" t="s">
        <v>702</v>
      </c>
      <c r="D50" s="23">
        <v>44972</v>
      </c>
      <c r="E50" s="2">
        <v>22</v>
      </c>
      <c r="F50" s="2">
        <v>5</v>
      </c>
      <c r="G50" s="2">
        <v>6</v>
      </c>
      <c r="H50" s="27" t="s">
        <v>37</v>
      </c>
      <c r="I50" s="27" t="s">
        <v>41</v>
      </c>
      <c r="J50" s="3">
        <v>20500</v>
      </c>
      <c r="K50" s="3">
        <v>0</v>
      </c>
      <c r="L50" s="3">
        <v>5500</v>
      </c>
      <c r="M50" s="3">
        <v>15000</v>
      </c>
      <c r="N50" s="3">
        <v>0</v>
      </c>
      <c r="O50" s="3">
        <v>10000</v>
      </c>
      <c r="P50" s="32" t="s">
        <v>40</v>
      </c>
      <c r="Q50" s="40" t="s">
        <v>39</v>
      </c>
      <c r="R50" s="27" t="s">
        <v>39</v>
      </c>
      <c r="S50" s="27" t="s">
        <v>39</v>
      </c>
      <c r="T50" s="39" t="s">
        <v>40</v>
      </c>
      <c r="U50" s="40" t="s">
        <v>41</v>
      </c>
      <c r="V50" s="39" t="s">
        <v>37</v>
      </c>
      <c r="W50" s="40" t="s">
        <v>42</v>
      </c>
      <c r="X50" s="27">
        <v>5</v>
      </c>
      <c r="Y50" s="39" t="s">
        <v>40</v>
      </c>
      <c r="Z50" s="40" t="s">
        <v>43</v>
      </c>
      <c r="AA50" s="27" t="s">
        <v>50</v>
      </c>
      <c r="AB50" s="39" t="s">
        <v>50</v>
      </c>
      <c r="AC50" s="40" t="s">
        <v>81</v>
      </c>
      <c r="AD50" s="27" t="s">
        <v>111</v>
      </c>
      <c r="AE50" s="27" t="s">
        <v>45</v>
      </c>
      <c r="AF50" s="27" t="s">
        <v>37</v>
      </c>
      <c r="AG50" s="27" t="s">
        <v>37</v>
      </c>
      <c r="AH50" s="39" t="s">
        <v>46</v>
      </c>
    </row>
    <row r="51" spans="1:34" hidden="1" x14ac:dyDescent="0.35">
      <c r="A51" s="4" t="s">
        <v>718</v>
      </c>
      <c r="B51" s="2" t="s">
        <v>719</v>
      </c>
      <c r="C51" s="12" t="s">
        <v>702</v>
      </c>
      <c r="D51" s="23">
        <v>44978</v>
      </c>
      <c r="E51" s="2">
        <v>16</v>
      </c>
      <c r="F51" s="2">
        <v>0</v>
      </c>
      <c r="G51" s="2">
        <v>16</v>
      </c>
      <c r="H51" s="27" t="s">
        <v>37</v>
      </c>
      <c r="I51" s="27" t="s">
        <v>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2" t="s">
        <v>43</v>
      </c>
      <c r="Q51" s="40" t="s">
        <v>40</v>
      </c>
      <c r="R51" s="27" t="s">
        <v>40</v>
      </c>
      <c r="S51" s="27" t="s">
        <v>40</v>
      </c>
      <c r="T51" s="39" t="s">
        <v>40</v>
      </c>
      <c r="U51" s="40" t="s">
        <v>37</v>
      </c>
      <c r="V51" s="39" t="s">
        <v>37</v>
      </c>
      <c r="W51" s="40" t="s">
        <v>42</v>
      </c>
      <c r="X51" s="27">
        <v>13</v>
      </c>
      <c r="Y51" s="39" t="s">
        <v>43</v>
      </c>
      <c r="Z51" s="40" t="s">
        <v>50</v>
      </c>
      <c r="AA51" s="27" t="s">
        <v>50</v>
      </c>
      <c r="AB51" s="39" t="s">
        <v>50</v>
      </c>
      <c r="AC51" s="40" t="s">
        <v>40</v>
      </c>
      <c r="AD51" s="27" t="s">
        <v>111</v>
      </c>
      <c r="AE51" s="27" t="s">
        <v>45</v>
      </c>
      <c r="AF51" s="27" t="s">
        <v>37</v>
      </c>
      <c r="AG51" s="27" t="s">
        <v>37</v>
      </c>
      <c r="AH51" s="39" t="s">
        <v>134</v>
      </c>
    </row>
    <row r="52" spans="1:34" hidden="1" x14ac:dyDescent="0.35">
      <c r="A52" s="4" t="s">
        <v>720</v>
      </c>
      <c r="B52" s="2" t="s">
        <v>721</v>
      </c>
      <c r="C52" s="12" t="s">
        <v>702</v>
      </c>
      <c r="D52" s="23">
        <v>44967</v>
      </c>
      <c r="E52" s="2">
        <v>26</v>
      </c>
      <c r="F52" s="2">
        <v>5</v>
      </c>
      <c r="G52" s="2">
        <v>1</v>
      </c>
      <c r="H52" s="27" t="s">
        <v>37</v>
      </c>
      <c r="I52" s="27" t="s">
        <v>41</v>
      </c>
      <c r="J52" s="3">
        <v>1300</v>
      </c>
      <c r="K52" s="3">
        <v>0</v>
      </c>
      <c r="L52" s="3">
        <v>0</v>
      </c>
      <c r="M52" s="3">
        <v>500</v>
      </c>
      <c r="N52" s="3">
        <v>800</v>
      </c>
      <c r="O52" s="3">
        <v>0</v>
      </c>
      <c r="P52" s="32" t="s">
        <v>40</v>
      </c>
      <c r="Q52" s="40" t="s">
        <v>39</v>
      </c>
      <c r="R52" s="27" t="s">
        <v>39</v>
      </c>
      <c r="S52" s="27" t="s">
        <v>40</v>
      </c>
      <c r="T52" s="39" t="s">
        <v>40</v>
      </c>
      <c r="U52" s="40" t="s">
        <v>41</v>
      </c>
      <c r="V52" s="39" t="s">
        <v>37</v>
      </c>
      <c r="W52" s="40" t="s">
        <v>42</v>
      </c>
      <c r="X52" s="27">
        <v>4</v>
      </c>
      <c r="Y52" s="39" t="s">
        <v>40</v>
      </c>
      <c r="Z52" s="40" t="s">
        <v>43</v>
      </c>
      <c r="AA52" s="27" t="s">
        <v>43</v>
      </c>
      <c r="AB52" s="39" t="s">
        <v>50</v>
      </c>
      <c r="AC52" s="40" t="s">
        <v>75</v>
      </c>
      <c r="AD52" s="27" t="s">
        <v>44</v>
      </c>
      <c r="AE52" s="27" t="s">
        <v>722</v>
      </c>
      <c r="AF52" s="27" t="s">
        <v>37</v>
      </c>
      <c r="AG52" s="27" t="s">
        <v>37</v>
      </c>
      <c r="AH52" s="39" t="s">
        <v>46</v>
      </c>
    </row>
    <row r="53" spans="1:34" hidden="1" x14ac:dyDescent="0.35">
      <c r="A53" s="4" t="s">
        <v>723</v>
      </c>
      <c r="B53" s="2" t="s">
        <v>724</v>
      </c>
      <c r="C53" s="12" t="s">
        <v>702</v>
      </c>
      <c r="D53" s="23">
        <v>44972</v>
      </c>
      <c r="E53" s="2">
        <v>31</v>
      </c>
      <c r="F53" s="2">
        <v>0</v>
      </c>
      <c r="G53" s="2">
        <v>2</v>
      </c>
      <c r="H53" s="27" t="s">
        <v>37</v>
      </c>
      <c r="I53" s="27" t="s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2" t="s">
        <v>43</v>
      </c>
      <c r="Q53" s="40" t="s">
        <v>40</v>
      </c>
      <c r="R53" s="27" t="s">
        <v>40</v>
      </c>
      <c r="S53" s="27" t="s">
        <v>40</v>
      </c>
      <c r="T53" s="39" t="s">
        <v>40</v>
      </c>
      <c r="U53" s="40" t="s">
        <v>41</v>
      </c>
      <c r="V53" s="39" t="s">
        <v>37</v>
      </c>
      <c r="W53" s="40" t="s">
        <v>42</v>
      </c>
      <c r="X53" s="27">
        <v>17</v>
      </c>
      <c r="Y53" s="39" t="s">
        <v>43</v>
      </c>
      <c r="Z53" s="40" t="s">
        <v>43</v>
      </c>
      <c r="AA53" s="27" t="s">
        <v>50</v>
      </c>
      <c r="AB53" s="39" t="s">
        <v>50</v>
      </c>
      <c r="AC53" s="40" t="s">
        <v>38</v>
      </c>
      <c r="AD53" s="27" t="s">
        <v>111</v>
      </c>
      <c r="AE53" s="27" t="s">
        <v>629</v>
      </c>
      <c r="AF53" s="27" t="s">
        <v>37</v>
      </c>
      <c r="AG53" s="27" t="s">
        <v>37</v>
      </c>
      <c r="AH53" s="39" t="s">
        <v>725</v>
      </c>
    </row>
    <row r="54" spans="1:34" hidden="1" x14ac:dyDescent="0.35">
      <c r="A54" s="60" t="s">
        <v>738</v>
      </c>
      <c r="B54" s="62" t="s">
        <v>739</v>
      </c>
      <c r="C54" s="12" t="s">
        <v>702</v>
      </c>
      <c r="D54" s="23">
        <v>44985</v>
      </c>
      <c r="E54" s="2">
        <v>24</v>
      </c>
      <c r="F54" s="2">
        <v>4</v>
      </c>
      <c r="G54" s="2">
        <v>5</v>
      </c>
      <c r="H54" s="27" t="s">
        <v>37</v>
      </c>
      <c r="I54" s="27" t="s">
        <v>41</v>
      </c>
      <c r="J54" s="3">
        <v>27000</v>
      </c>
      <c r="K54" s="3">
        <v>0</v>
      </c>
      <c r="L54" s="3">
        <v>15500</v>
      </c>
      <c r="M54" s="3">
        <v>11500</v>
      </c>
      <c r="N54" s="3">
        <v>0</v>
      </c>
      <c r="O54" s="3">
        <v>6000</v>
      </c>
      <c r="P54" s="32" t="s">
        <v>38</v>
      </c>
      <c r="Q54" s="40" t="s">
        <v>39</v>
      </c>
      <c r="R54" s="27" t="s">
        <v>38</v>
      </c>
      <c r="S54" s="27" t="s">
        <v>40</v>
      </c>
      <c r="T54" s="39" t="s">
        <v>40</v>
      </c>
      <c r="U54" s="40" t="s">
        <v>41</v>
      </c>
      <c r="V54" s="39" t="s">
        <v>37</v>
      </c>
      <c r="W54" s="40" t="s">
        <v>42</v>
      </c>
      <c r="X54" s="27">
        <v>10</v>
      </c>
      <c r="Y54" s="39" t="s">
        <v>40</v>
      </c>
      <c r="Z54" s="40" t="s">
        <v>50</v>
      </c>
      <c r="AA54" s="27" t="s">
        <v>50</v>
      </c>
      <c r="AB54" s="39" t="s">
        <v>50</v>
      </c>
      <c r="AC54" s="40" t="s">
        <v>38</v>
      </c>
      <c r="AD54" s="27" t="s">
        <v>44</v>
      </c>
      <c r="AE54" s="27" t="s">
        <v>45</v>
      </c>
      <c r="AF54" s="27" t="s">
        <v>37</v>
      </c>
      <c r="AG54" s="27" t="s">
        <v>37</v>
      </c>
      <c r="AH54" s="39" t="s">
        <v>46</v>
      </c>
    </row>
    <row r="55" spans="1:34" hidden="1" x14ac:dyDescent="0.35">
      <c r="A55" s="60" t="s">
        <v>736</v>
      </c>
      <c r="B55" s="62" t="s">
        <v>737</v>
      </c>
      <c r="C55" s="12" t="s">
        <v>702</v>
      </c>
      <c r="D55" s="23">
        <v>44985</v>
      </c>
      <c r="E55" s="2">
        <v>23</v>
      </c>
      <c r="F55" s="2">
        <v>5</v>
      </c>
      <c r="G55" s="2">
        <v>5</v>
      </c>
      <c r="H55" s="27" t="s">
        <v>37</v>
      </c>
      <c r="I55" s="27" t="s">
        <v>41</v>
      </c>
      <c r="J55" s="3">
        <v>9500</v>
      </c>
      <c r="K55" s="3">
        <v>0</v>
      </c>
      <c r="L55" s="3">
        <v>0</v>
      </c>
      <c r="M55" s="3">
        <v>7000</v>
      </c>
      <c r="N55" s="3">
        <v>2500</v>
      </c>
      <c r="O55" s="3">
        <v>5000</v>
      </c>
      <c r="P55" s="32" t="s">
        <v>38</v>
      </c>
      <c r="Q55" s="40" t="s">
        <v>39</v>
      </c>
      <c r="R55" s="27" t="s">
        <v>38</v>
      </c>
      <c r="S55" s="27" t="s">
        <v>39</v>
      </c>
      <c r="T55" s="39" t="s">
        <v>40</v>
      </c>
      <c r="U55" s="40" t="s">
        <v>37</v>
      </c>
      <c r="V55" s="39" t="s">
        <v>37</v>
      </c>
      <c r="W55" s="40" t="s">
        <v>42</v>
      </c>
      <c r="X55" s="27">
        <v>11</v>
      </c>
      <c r="Y55" s="39" t="s">
        <v>40</v>
      </c>
      <c r="Z55" s="40" t="s">
        <v>43</v>
      </c>
      <c r="AA55" s="27" t="s">
        <v>50</v>
      </c>
      <c r="AB55" s="39" t="s">
        <v>50</v>
      </c>
      <c r="AC55" s="40" t="s">
        <v>50</v>
      </c>
      <c r="AD55" s="27" t="s">
        <v>44</v>
      </c>
      <c r="AE55" s="27" t="s">
        <v>45</v>
      </c>
      <c r="AF55" s="27" t="s">
        <v>37</v>
      </c>
      <c r="AG55" s="27" t="s">
        <v>37</v>
      </c>
      <c r="AH55" s="39" t="s">
        <v>46</v>
      </c>
    </row>
    <row r="56" spans="1:34" hidden="1" x14ac:dyDescent="0.35">
      <c r="A56" s="4" t="s">
        <v>726</v>
      </c>
      <c r="B56" s="2" t="s">
        <v>727</v>
      </c>
      <c r="C56" s="12" t="s">
        <v>702</v>
      </c>
      <c r="D56" s="23">
        <v>44974</v>
      </c>
      <c r="E56" s="2">
        <v>22</v>
      </c>
      <c r="F56" s="2">
        <v>6</v>
      </c>
      <c r="G56" s="2">
        <v>3</v>
      </c>
      <c r="H56" s="27" t="s">
        <v>37</v>
      </c>
      <c r="I56" s="27" t="s">
        <v>41</v>
      </c>
      <c r="J56" s="3">
        <v>6000</v>
      </c>
      <c r="K56" s="3">
        <v>0</v>
      </c>
      <c r="L56" s="3">
        <v>0</v>
      </c>
      <c r="M56" s="3">
        <v>6000</v>
      </c>
      <c r="N56" s="3">
        <v>0</v>
      </c>
      <c r="O56" s="3">
        <v>0</v>
      </c>
      <c r="P56" s="32" t="s">
        <v>40</v>
      </c>
      <c r="Q56" s="40" t="s">
        <v>40</v>
      </c>
      <c r="R56" s="27" t="s">
        <v>39</v>
      </c>
      <c r="S56" s="27" t="s">
        <v>39</v>
      </c>
      <c r="T56" s="39" t="s">
        <v>40</v>
      </c>
      <c r="U56" s="40" t="s">
        <v>41</v>
      </c>
      <c r="V56" s="39" t="s">
        <v>37</v>
      </c>
      <c r="W56" s="40" t="s">
        <v>42</v>
      </c>
      <c r="X56" s="27">
        <v>3</v>
      </c>
      <c r="Y56" s="39" t="s">
        <v>40</v>
      </c>
      <c r="Z56" s="40" t="s">
        <v>43</v>
      </c>
      <c r="AA56" s="27" t="s">
        <v>50</v>
      </c>
      <c r="AB56" s="39" t="s">
        <v>50</v>
      </c>
      <c r="AC56" s="40" t="s">
        <v>81</v>
      </c>
      <c r="AD56" s="27" t="s">
        <v>111</v>
      </c>
      <c r="AE56" s="27" t="s">
        <v>90</v>
      </c>
      <c r="AF56" s="27" t="s">
        <v>37</v>
      </c>
      <c r="AG56" s="27" t="s">
        <v>37</v>
      </c>
      <c r="AH56" s="39" t="s">
        <v>46</v>
      </c>
    </row>
    <row r="57" spans="1:34" hidden="1" x14ac:dyDescent="0.35">
      <c r="A57" s="58" t="s">
        <v>732</v>
      </c>
      <c r="B57" s="59" t="s">
        <v>733</v>
      </c>
      <c r="C57" s="12" t="s">
        <v>702</v>
      </c>
      <c r="D57" s="23">
        <v>44988</v>
      </c>
      <c r="E57" s="2">
        <v>17</v>
      </c>
      <c r="F57" s="2">
        <v>4</v>
      </c>
      <c r="G57" s="2">
        <v>11</v>
      </c>
      <c r="H57" s="27" t="s">
        <v>37</v>
      </c>
      <c r="I57" s="27" t="s">
        <v>37</v>
      </c>
      <c r="J57" s="3">
        <v>2500</v>
      </c>
      <c r="K57" s="3">
        <v>0</v>
      </c>
      <c r="L57" s="3">
        <v>0</v>
      </c>
      <c r="M57" s="3">
        <v>2500</v>
      </c>
      <c r="N57" s="3">
        <v>0</v>
      </c>
      <c r="O57" s="3">
        <v>4000</v>
      </c>
      <c r="P57" s="32" t="s">
        <v>40</v>
      </c>
      <c r="Q57" s="40" t="s">
        <v>40</v>
      </c>
      <c r="R57" s="27" t="s">
        <v>38</v>
      </c>
      <c r="S57" s="27" t="s">
        <v>39</v>
      </c>
      <c r="T57" s="39" t="s">
        <v>40</v>
      </c>
      <c r="U57" s="40" t="s">
        <v>41</v>
      </c>
      <c r="V57" s="39" t="s">
        <v>37</v>
      </c>
      <c r="W57" s="40" t="s">
        <v>42</v>
      </c>
      <c r="X57" s="27">
        <v>4</v>
      </c>
      <c r="Y57" s="39" t="s">
        <v>40</v>
      </c>
      <c r="Z57" s="40" t="s">
        <v>50</v>
      </c>
      <c r="AA57" s="27" t="s">
        <v>50</v>
      </c>
      <c r="AB57" s="39" t="s">
        <v>50</v>
      </c>
      <c r="AC57" s="40" t="s">
        <v>38</v>
      </c>
      <c r="AD57" s="27" t="s">
        <v>111</v>
      </c>
      <c r="AE57" s="27" t="s">
        <v>629</v>
      </c>
      <c r="AF57" s="27" t="s">
        <v>37</v>
      </c>
      <c r="AG57" s="27" t="s">
        <v>37</v>
      </c>
      <c r="AH57" s="39" t="s">
        <v>46</v>
      </c>
    </row>
    <row r="58" spans="1:34" hidden="1" x14ac:dyDescent="0.35">
      <c r="A58" s="4" t="s">
        <v>728</v>
      </c>
      <c r="B58" s="2" t="s">
        <v>729</v>
      </c>
      <c r="C58" s="12" t="s">
        <v>702</v>
      </c>
      <c r="D58" s="23">
        <v>44970</v>
      </c>
      <c r="E58" s="2">
        <v>24</v>
      </c>
      <c r="F58" s="2">
        <v>8</v>
      </c>
      <c r="G58" s="2">
        <v>1</v>
      </c>
      <c r="H58" s="27" t="s">
        <v>37</v>
      </c>
      <c r="I58" s="27" t="s">
        <v>41</v>
      </c>
      <c r="J58" s="3">
        <v>57500</v>
      </c>
      <c r="K58" s="3">
        <v>0</v>
      </c>
      <c r="L58" s="3">
        <v>0</v>
      </c>
      <c r="M58" s="3">
        <v>32500</v>
      </c>
      <c r="N58" s="3">
        <v>25000</v>
      </c>
      <c r="O58" s="3">
        <v>7500</v>
      </c>
      <c r="P58" s="32" t="s">
        <v>38</v>
      </c>
      <c r="Q58" s="40" t="s">
        <v>38</v>
      </c>
      <c r="R58" s="27" t="s">
        <v>38</v>
      </c>
      <c r="S58" s="27" t="s">
        <v>39</v>
      </c>
      <c r="T58" s="39" t="s">
        <v>39</v>
      </c>
      <c r="U58" s="40" t="s">
        <v>41</v>
      </c>
      <c r="V58" s="39" t="s">
        <v>37</v>
      </c>
      <c r="W58" s="40" t="s">
        <v>42</v>
      </c>
      <c r="X58" s="27">
        <v>6</v>
      </c>
      <c r="Y58" s="39" t="s">
        <v>40</v>
      </c>
      <c r="Z58" s="40" t="s">
        <v>43</v>
      </c>
      <c r="AA58" s="27" t="s">
        <v>43</v>
      </c>
      <c r="AB58" s="39" t="s">
        <v>50</v>
      </c>
      <c r="AC58" s="40" t="s">
        <v>85</v>
      </c>
      <c r="AD58" s="27" t="s">
        <v>44</v>
      </c>
      <c r="AE58" s="27" t="s">
        <v>90</v>
      </c>
      <c r="AF58" s="27" t="s">
        <v>37</v>
      </c>
      <c r="AG58" s="27" t="s">
        <v>37</v>
      </c>
      <c r="AH58" s="39" t="s">
        <v>46</v>
      </c>
    </row>
    <row r="59" spans="1:34" hidden="1" x14ac:dyDescent="0.35">
      <c r="A59" s="4" t="s">
        <v>730</v>
      </c>
      <c r="B59" s="2" t="s">
        <v>731</v>
      </c>
      <c r="C59" s="12" t="s">
        <v>702</v>
      </c>
      <c r="D59" s="23">
        <v>44973</v>
      </c>
      <c r="E59" s="2">
        <v>34</v>
      </c>
      <c r="F59" s="2">
        <v>0</v>
      </c>
      <c r="G59" s="2">
        <v>0</v>
      </c>
      <c r="H59" s="27" t="s">
        <v>41</v>
      </c>
      <c r="I59" s="27" t="s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2" t="s">
        <v>43</v>
      </c>
      <c r="Q59" s="40" t="s">
        <v>40</v>
      </c>
      <c r="R59" s="27" t="s">
        <v>40</v>
      </c>
      <c r="S59" s="27" t="s">
        <v>40</v>
      </c>
      <c r="T59" s="39" t="s">
        <v>43</v>
      </c>
      <c r="U59" s="40" t="s">
        <v>41</v>
      </c>
      <c r="V59" s="39" t="s">
        <v>37</v>
      </c>
      <c r="W59" s="40" t="s">
        <v>42</v>
      </c>
      <c r="X59" s="27">
        <v>10</v>
      </c>
      <c r="Y59" s="39" t="s">
        <v>43</v>
      </c>
      <c r="Z59" s="40" t="s">
        <v>43</v>
      </c>
      <c r="AA59" s="27" t="s">
        <v>43</v>
      </c>
      <c r="AB59" s="39" t="s">
        <v>43</v>
      </c>
      <c r="AC59" s="40" t="s">
        <v>42</v>
      </c>
      <c r="AD59" s="27" t="s">
        <v>111</v>
      </c>
      <c r="AE59" s="27" t="s">
        <v>722</v>
      </c>
      <c r="AF59" s="27" t="s">
        <v>37</v>
      </c>
      <c r="AG59" s="27" t="s">
        <v>37</v>
      </c>
      <c r="AH59" s="39" t="s">
        <v>725</v>
      </c>
    </row>
    <row r="60" spans="1:34" hidden="1" x14ac:dyDescent="0.35">
      <c r="A60" s="58" t="s">
        <v>734</v>
      </c>
      <c r="B60" s="59" t="s">
        <v>735</v>
      </c>
      <c r="C60" s="12" t="s">
        <v>702</v>
      </c>
      <c r="D60" s="23">
        <v>44994</v>
      </c>
      <c r="E60" s="2">
        <v>12</v>
      </c>
      <c r="F60" s="2">
        <v>4</v>
      </c>
      <c r="G60" s="2">
        <v>16</v>
      </c>
      <c r="H60" s="27" t="s">
        <v>37</v>
      </c>
      <c r="I60" s="27" t="s">
        <v>37</v>
      </c>
      <c r="J60" s="3">
        <v>6000</v>
      </c>
      <c r="K60" s="3">
        <v>0</v>
      </c>
      <c r="L60" s="3">
        <v>0</v>
      </c>
      <c r="M60" s="3">
        <v>6000</v>
      </c>
      <c r="N60" s="3">
        <v>0</v>
      </c>
      <c r="O60" s="3">
        <v>0</v>
      </c>
      <c r="P60" s="32" t="s">
        <v>40</v>
      </c>
      <c r="Q60" s="40" t="s">
        <v>40</v>
      </c>
      <c r="R60" s="27" t="s">
        <v>40</v>
      </c>
      <c r="S60" s="27" t="s">
        <v>40</v>
      </c>
      <c r="T60" s="39" t="s">
        <v>40</v>
      </c>
      <c r="U60" s="40" t="s">
        <v>41</v>
      </c>
      <c r="V60" s="39" t="s">
        <v>41</v>
      </c>
      <c r="W60" s="40" t="s">
        <v>42</v>
      </c>
      <c r="X60" s="27">
        <v>6</v>
      </c>
      <c r="Y60" s="39" t="s">
        <v>40</v>
      </c>
      <c r="Z60" s="40" t="s">
        <v>50</v>
      </c>
      <c r="AA60" s="27" t="s">
        <v>50</v>
      </c>
      <c r="AB60" s="39" t="s">
        <v>50</v>
      </c>
      <c r="AC60" s="40" t="s">
        <v>93</v>
      </c>
      <c r="AD60" s="27" t="s">
        <v>58</v>
      </c>
      <c r="AE60" s="27" t="s">
        <v>45</v>
      </c>
      <c r="AF60" s="27" t="s">
        <v>37</v>
      </c>
      <c r="AG60" s="27" t="s">
        <v>37</v>
      </c>
      <c r="AH60" s="39" t="s">
        <v>46</v>
      </c>
    </row>
    <row r="61" spans="1:34" hidden="1" x14ac:dyDescent="0.35">
      <c r="A61" s="58" t="s">
        <v>835</v>
      </c>
      <c r="B61" s="59" t="s">
        <v>836</v>
      </c>
      <c r="C61" s="12" t="s">
        <v>742</v>
      </c>
      <c r="D61" s="23">
        <v>44991</v>
      </c>
      <c r="E61" s="2">
        <v>23</v>
      </c>
      <c r="F61" s="2">
        <v>7</v>
      </c>
      <c r="G61" s="2">
        <v>3</v>
      </c>
      <c r="H61" s="27" t="s">
        <v>37</v>
      </c>
      <c r="I61" s="27" t="s">
        <v>37</v>
      </c>
      <c r="J61" s="3">
        <v>7000</v>
      </c>
      <c r="K61" s="3">
        <v>0</v>
      </c>
      <c r="L61" s="3">
        <v>0</v>
      </c>
      <c r="M61" s="3">
        <v>7000</v>
      </c>
      <c r="N61" s="3">
        <v>0</v>
      </c>
      <c r="O61" s="3">
        <v>4500</v>
      </c>
      <c r="P61" s="32" t="s">
        <v>38</v>
      </c>
      <c r="Q61" s="40" t="s">
        <v>40</v>
      </c>
      <c r="R61" s="27" t="s">
        <v>39</v>
      </c>
      <c r="S61" s="27" t="s">
        <v>39</v>
      </c>
      <c r="T61" s="39" t="s">
        <v>40</v>
      </c>
      <c r="U61" s="40" t="s">
        <v>41</v>
      </c>
      <c r="V61" s="39" t="s">
        <v>41</v>
      </c>
      <c r="W61" s="40" t="s">
        <v>42</v>
      </c>
      <c r="X61" s="27">
        <v>5</v>
      </c>
      <c r="Y61" s="39" t="s">
        <v>40</v>
      </c>
      <c r="Z61" s="40" t="s">
        <v>43</v>
      </c>
      <c r="AA61" s="27" t="s">
        <v>50</v>
      </c>
      <c r="AB61" s="39" t="s">
        <v>43</v>
      </c>
      <c r="AC61" s="40" t="s">
        <v>85</v>
      </c>
      <c r="AD61" s="27" t="s">
        <v>44</v>
      </c>
      <c r="AE61" s="27" t="s">
        <v>90</v>
      </c>
      <c r="AF61" s="27" t="s">
        <v>37</v>
      </c>
      <c r="AG61" s="27" t="s">
        <v>37</v>
      </c>
      <c r="AH61" s="39" t="s">
        <v>46</v>
      </c>
    </row>
    <row r="62" spans="1:34" hidden="1" x14ac:dyDescent="0.35">
      <c r="A62" s="4" t="s">
        <v>743</v>
      </c>
      <c r="B62" s="2" t="s">
        <v>744</v>
      </c>
      <c r="C62" s="12" t="s">
        <v>742</v>
      </c>
      <c r="D62" s="23">
        <v>44894</v>
      </c>
      <c r="E62" s="2">
        <v>22</v>
      </c>
      <c r="F62" s="2">
        <v>5</v>
      </c>
      <c r="G62" s="2">
        <v>7</v>
      </c>
      <c r="H62" s="27" t="s">
        <v>37</v>
      </c>
      <c r="I62" s="27" t="s">
        <v>41</v>
      </c>
      <c r="J62" s="3">
        <v>14300</v>
      </c>
      <c r="K62" s="3">
        <v>0</v>
      </c>
      <c r="L62" s="3">
        <v>1000</v>
      </c>
      <c r="M62" s="3">
        <v>9000</v>
      </c>
      <c r="N62" s="3">
        <v>4300</v>
      </c>
      <c r="O62" s="3">
        <v>6200</v>
      </c>
      <c r="P62" s="32" t="s">
        <v>38</v>
      </c>
      <c r="Q62" s="40" t="s">
        <v>39</v>
      </c>
      <c r="R62" s="27" t="s">
        <v>38</v>
      </c>
      <c r="S62" s="27" t="s">
        <v>39</v>
      </c>
      <c r="T62" s="39" t="s">
        <v>40</v>
      </c>
      <c r="U62" s="40" t="s">
        <v>37</v>
      </c>
      <c r="V62" s="39" t="s">
        <v>37</v>
      </c>
      <c r="W62" s="40" t="s">
        <v>42</v>
      </c>
      <c r="X62" s="27">
        <v>4</v>
      </c>
      <c r="Y62" s="39" t="s">
        <v>40</v>
      </c>
      <c r="Z62" s="40" t="s">
        <v>43</v>
      </c>
      <c r="AA62" s="27" t="s">
        <v>38</v>
      </c>
      <c r="AB62" s="39" t="s">
        <v>38</v>
      </c>
      <c r="AC62" s="40" t="s">
        <v>50</v>
      </c>
      <c r="AD62" s="27" t="s">
        <v>111</v>
      </c>
      <c r="AE62" s="27" t="s">
        <v>90</v>
      </c>
      <c r="AF62" s="27" t="s">
        <v>37</v>
      </c>
      <c r="AG62" s="27" t="s">
        <v>37</v>
      </c>
      <c r="AH62" s="39" t="s">
        <v>46</v>
      </c>
    </row>
    <row r="63" spans="1:34" hidden="1" x14ac:dyDescent="0.35">
      <c r="A63" s="4" t="s">
        <v>745</v>
      </c>
      <c r="B63" s="2" t="s">
        <v>746</v>
      </c>
      <c r="C63" s="12" t="s">
        <v>742</v>
      </c>
      <c r="D63" s="23">
        <v>44895</v>
      </c>
      <c r="E63" s="2">
        <v>13</v>
      </c>
      <c r="F63" s="2">
        <v>7</v>
      </c>
      <c r="G63" s="2">
        <v>12</v>
      </c>
      <c r="H63" s="27" t="s">
        <v>37</v>
      </c>
      <c r="I63" s="27" t="s">
        <v>37</v>
      </c>
      <c r="J63" s="3">
        <v>13000</v>
      </c>
      <c r="K63" s="3">
        <v>0</v>
      </c>
      <c r="L63" s="3">
        <v>7000</v>
      </c>
      <c r="M63" s="3">
        <v>6000</v>
      </c>
      <c r="N63" s="3">
        <v>0</v>
      </c>
      <c r="O63" s="3">
        <v>7500</v>
      </c>
      <c r="P63" s="32" t="s">
        <v>38</v>
      </c>
      <c r="Q63" s="40" t="s">
        <v>39</v>
      </c>
      <c r="R63" s="27" t="s">
        <v>38</v>
      </c>
      <c r="S63" s="27" t="s">
        <v>39</v>
      </c>
      <c r="T63" s="39" t="s">
        <v>40</v>
      </c>
      <c r="U63" s="40" t="s">
        <v>41</v>
      </c>
      <c r="V63" s="39" t="s">
        <v>37</v>
      </c>
      <c r="W63" s="40" t="s">
        <v>42</v>
      </c>
      <c r="X63" s="27">
        <v>7</v>
      </c>
      <c r="Y63" s="39" t="s">
        <v>40</v>
      </c>
      <c r="Z63" s="40" t="s">
        <v>50</v>
      </c>
      <c r="AA63" s="27" t="s">
        <v>50</v>
      </c>
      <c r="AB63" s="39" t="s">
        <v>50</v>
      </c>
      <c r="AC63" s="40" t="s">
        <v>85</v>
      </c>
      <c r="AD63" s="27" t="s">
        <v>44</v>
      </c>
      <c r="AE63" s="27" t="s">
        <v>629</v>
      </c>
      <c r="AF63" s="27" t="s">
        <v>37</v>
      </c>
      <c r="AG63" s="27" t="s">
        <v>37</v>
      </c>
      <c r="AH63" s="39" t="s">
        <v>46</v>
      </c>
    </row>
    <row r="64" spans="1:34" hidden="1" x14ac:dyDescent="0.35">
      <c r="A64" s="4" t="s">
        <v>747</v>
      </c>
      <c r="B64" s="2" t="s">
        <v>748</v>
      </c>
      <c r="C64" s="12" t="s">
        <v>742</v>
      </c>
      <c r="D64" s="23">
        <v>44901</v>
      </c>
      <c r="E64" s="2">
        <v>29</v>
      </c>
      <c r="F64" s="2">
        <v>4</v>
      </c>
      <c r="G64" s="2">
        <v>0</v>
      </c>
      <c r="H64" s="27" t="s">
        <v>41</v>
      </c>
      <c r="I64" s="27" t="s">
        <v>41</v>
      </c>
      <c r="J64" s="3">
        <v>4000</v>
      </c>
      <c r="K64" s="3">
        <v>1000</v>
      </c>
      <c r="L64" s="3">
        <v>0</v>
      </c>
      <c r="M64" s="3">
        <v>0</v>
      </c>
      <c r="N64" s="3">
        <v>3000</v>
      </c>
      <c r="O64" s="3">
        <v>10000</v>
      </c>
      <c r="P64" s="32" t="s">
        <v>40</v>
      </c>
      <c r="Q64" s="40" t="s">
        <v>39</v>
      </c>
      <c r="R64" s="27" t="s">
        <v>38</v>
      </c>
      <c r="S64" s="27" t="s">
        <v>40</v>
      </c>
      <c r="T64" s="39" t="s">
        <v>40</v>
      </c>
      <c r="U64" s="40" t="s">
        <v>41</v>
      </c>
      <c r="V64" s="39" t="s">
        <v>37</v>
      </c>
      <c r="W64" s="40" t="s">
        <v>42</v>
      </c>
      <c r="X64" s="27">
        <v>15</v>
      </c>
      <c r="Y64" s="39" t="s">
        <v>43</v>
      </c>
      <c r="Z64" s="40" t="s">
        <v>43</v>
      </c>
      <c r="AA64" s="27" t="s">
        <v>40</v>
      </c>
      <c r="AB64" s="39" t="s">
        <v>43</v>
      </c>
      <c r="AC64" s="40" t="s">
        <v>50</v>
      </c>
      <c r="AD64" s="27" t="s">
        <v>44</v>
      </c>
      <c r="AE64" s="27" t="s">
        <v>45</v>
      </c>
      <c r="AF64" s="27" t="s">
        <v>37</v>
      </c>
      <c r="AG64" s="27" t="s">
        <v>37</v>
      </c>
      <c r="AH64" s="39" t="s">
        <v>46</v>
      </c>
    </row>
    <row r="65" spans="1:34" hidden="1" x14ac:dyDescent="0.35">
      <c r="A65" s="58" t="s">
        <v>837</v>
      </c>
      <c r="B65" s="59" t="s">
        <v>838</v>
      </c>
      <c r="C65" s="12" t="s">
        <v>742</v>
      </c>
      <c r="D65" s="23">
        <v>44985</v>
      </c>
      <c r="E65" s="2">
        <v>23</v>
      </c>
      <c r="F65" s="2">
        <v>6</v>
      </c>
      <c r="G65" s="2">
        <v>4</v>
      </c>
      <c r="H65" s="27" t="s">
        <v>37</v>
      </c>
      <c r="I65" s="27" t="s">
        <v>41</v>
      </c>
      <c r="J65" s="3">
        <v>31500</v>
      </c>
      <c r="K65" s="3">
        <v>20000</v>
      </c>
      <c r="L65" s="3">
        <v>6000</v>
      </c>
      <c r="M65" s="3">
        <v>4500</v>
      </c>
      <c r="N65" s="3">
        <v>1000</v>
      </c>
      <c r="O65" s="3">
        <v>23000</v>
      </c>
      <c r="P65" s="32" t="s">
        <v>38</v>
      </c>
      <c r="Q65" s="40" t="s">
        <v>38</v>
      </c>
      <c r="R65" s="27" t="s">
        <v>38</v>
      </c>
      <c r="S65" s="27" t="s">
        <v>39</v>
      </c>
      <c r="T65" s="39" t="s">
        <v>40</v>
      </c>
      <c r="U65" s="40" t="s">
        <v>41</v>
      </c>
      <c r="V65" s="39" t="s">
        <v>37</v>
      </c>
      <c r="W65" s="40" t="s">
        <v>42</v>
      </c>
      <c r="X65" s="27">
        <v>6</v>
      </c>
      <c r="Y65" s="39" t="s">
        <v>40</v>
      </c>
      <c r="Z65" s="40" t="s">
        <v>50</v>
      </c>
      <c r="AA65" s="27" t="s">
        <v>50</v>
      </c>
      <c r="AB65" s="39" t="s">
        <v>50</v>
      </c>
      <c r="AC65" s="40" t="s">
        <v>85</v>
      </c>
      <c r="AD65" s="27" t="s">
        <v>44</v>
      </c>
      <c r="AE65" s="27" t="s">
        <v>90</v>
      </c>
      <c r="AF65" s="27" t="s">
        <v>37</v>
      </c>
      <c r="AG65" s="27" t="s">
        <v>37</v>
      </c>
      <c r="AH65" s="39" t="s">
        <v>46</v>
      </c>
    </row>
    <row r="66" spans="1:34" hidden="1" x14ac:dyDescent="0.35">
      <c r="A66" s="4" t="s">
        <v>749</v>
      </c>
      <c r="B66" s="2" t="s">
        <v>750</v>
      </c>
      <c r="C66" s="12" t="s">
        <v>742</v>
      </c>
      <c r="D66" s="23">
        <v>44897</v>
      </c>
      <c r="E66" s="2">
        <v>20</v>
      </c>
      <c r="F66" s="2">
        <v>12</v>
      </c>
      <c r="G66" s="2">
        <v>0</v>
      </c>
      <c r="H66" s="27" t="s">
        <v>37</v>
      </c>
      <c r="I66" s="27" t="s">
        <v>37</v>
      </c>
      <c r="J66" s="3">
        <v>6510</v>
      </c>
      <c r="K66" s="3">
        <v>0</v>
      </c>
      <c r="L66" s="3">
        <v>1400</v>
      </c>
      <c r="M66" s="3">
        <v>1500</v>
      </c>
      <c r="N66" s="3">
        <v>3610</v>
      </c>
      <c r="O66" s="3">
        <v>1300</v>
      </c>
      <c r="P66" s="32" t="s">
        <v>40</v>
      </c>
      <c r="Q66" s="40" t="s">
        <v>38</v>
      </c>
      <c r="R66" s="27" t="s">
        <v>38</v>
      </c>
      <c r="S66" s="27" t="s">
        <v>40</v>
      </c>
      <c r="T66" s="39" t="s">
        <v>38</v>
      </c>
      <c r="U66" s="40" t="s">
        <v>41</v>
      </c>
      <c r="V66" s="39" t="s">
        <v>41</v>
      </c>
      <c r="W66" s="40" t="s">
        <v>42</v>
      </c>
      <c r="X66" s="27">
        <v>4</v>
      </c>
      <c r="Y66" s="39" t="s">
        <v>40</v>
      </c>
      <c r="Z66" s="40" t="s">
        <v>43</v>
      </c>
      <c r="AA66" s="27" t="s">
        <v>38</v>
      </c>
      <c r="AB66" s="39" t="s">
        <v>38</v>
      </c>
      <c r="AC66" s="40" t="s">
        <v>93</v>
      </c>
      <c r="AD66" s="27" t="s">
        <v>111</v>
      </c>
      <c r="AE66" s="27" t="s">
        <v>90</v>
      </c>
      <c r="AF66" s="27" t="s">
        <v>520</v>
      </c>
      <c r="AG66" s="27" t="s">
        <v>37</v>
      </c>
      <c r="AH66" s="39" t="s">
        <v>46</v>
      </c>
    </row>
    <row r="67" spans="1:34" hidden="1" x14ac:dyDescent="0.35">
      <c r="A67" s="4" t="s">
        <v>751</v>
      </c>
      <c r="B67" s="2" t="s">
        <v>752</v>
      </c>
      <c r="C67" s="12" t="s">
        <v>742</v>
      </c>
      <c r="D67" s="23">
        <v>44894</v>
      </c>
      <c r="E67" s="2">
        <v>16</v>
      </c>
      <c r="F67" s="2">
        <v>7</v>
      </c>
      <c r="G67" s="2">
        <v>9</v>
      </c>
      <c r="H67" s="27" t="s">
        <v>37</v>
      </c>
      <c r="I67" s="27" t="s">
        <v>37</v>
      </c>
      <c r="J67" s="3">
        <v>5000</v>
      </c>
      <c r="K67" s="3">
        <v>0</v>
      </c>
      <c r="L67" s="3">
        <v>700</v>
      </c>
      <c r="M67" s="3">
        <v>3100</v>
      </c>
      <c r="N67" s="3">
        <v>1200</v>
      </c>
      <c r="O67" s="3">
        <v>1100</v>
      </c>
      <c r="P67" s="32" t="s">
        <v>40</v>
      </c>
      <c r="Q67" s="40" t="s">
        <v>39</v>
      </c>
      <c r="R67" s="27" t="s">
        <v>38</v>
      </c>
      <c r="S67" s="27" t="s">
        <v>40</v>
      </c>
      <c r="T67" s="39" t="s">
        <v>40</v>
      </c>
      <c r="U67" s="40" t="s">
        <v>37</v>
      </c>
      <c r="V67" s="39" t="s">
        <v>41</v>
      </c>
      <c r="W67" s="40" t="s">
        <v>49</v>
      </c>
      <c r="X67" s="27">
        <v>21</v>
      </c>
      <c r="Y67" s="39" t="s">
        <v>40</v>
      </c>
      <c r="Z67" s="40" t="s">
        <v>38</v>
      </c>
      <c r="AA67" s="27" t="s">
        <v>38</v>
      </c>
      <c r="AB67" s="39" t="s">
        <v>38</v>
      </c>
      <c r="AC67" s="40" t="s">
        <v>50</v>
      </c>
      <c r="AD67" s="27" t="s">
        <v>111</v>
      </c>
      <c r="AE67" s="27" t="s">
        <v>629</v>
      </c>
      <c r="AF67" s="27" t="s">
        <v>37</v>
      </c>
      <c r="AG67" s="27" t="s">
        <v>37</v>
      </c>
      <c r="AH67" s="39" t="s">
        <v>46</v>
      </c>
    </row>
    <row r="68" spans="1:34" hidden="1" x14ac:dyDescent="0.35">
      <c r="A68" s="4" t="s">
        <v>753</v>
      </c>
      <c r="B68" s="2" t="s">
        <v>754</v>
      </c>
      <c r="C68" s="12" t="s">
        <v>742</v>
      </c>
      <c r="D68" s="23">
        <v>44903</v>
      </c>
      <c r="E68" s="2">
        <v>25</v>
      </c>
      <c r="F68" s="2">
        <v>8</v>
      </c>
      <c r="G68" s="2">
        <v>0</v>
      </c>
      <c r="H68" s="27" t="s">
        <v>41</v>
      </c>
      <c r="I68" s="27" t="s">
        <v>41</v>
      </c>
      <c r="J68" s="3">
        <v>22900</v>
      </c>
      <c r="K68" s="3">
        <v>0</v>
      </c>
      <c r="L68" s="3">
        <v>4500</v>
      </c>
      <c r="M68" s="3">
        <v>7900</v>
      </c>
      <c r="N68" s="3">
        <v>10500</v>
      </c>
      <c r="O68" s="3">
        <v>1750</v>
      </c>
      <c r="P68" s="32" t="s">
        <v>38</v>
      </c>
      <c r="Q68" s="40" t="s">
        <v>38</v>
      </c>
      <c r="R68" s="27" t="s">
        <v>50</v>
      </c>
      <c r="S68" s="27" t="s">
        <v>38</v>
      </c>
      <c r="T68" s="39" t="s">
        <v>40</v>
      </c>
      <c r="U68" s="40" t="s">
        <v>41</v>
      </c>
      <c r="V68" s="39" t="s">
        <v>37</v>
      </c>
      <c r="W68" s="40" t="s">
        <v>42</v>
      </c>
      <c r="X68" s="27">
        <v>9</v>
      </c>
      <c r="Y68" s="39" t="s">
        <v>40</v>
      </c>
      <c r="Z68" s="40" t="s">
        <v>328</v>
      </c>
      <c r="AA68" s="27" t="s">
        <v>43</v>
      </c>
      <c r="AB68" s="39" t="s">
        <v>40</v>
      </c>
      <c r="AC68" s="40" t="s">
        <v>50</v>
      </c>
      <c r="AD68" s="27" t="s">
        <v>44</v>
      </c>
      <c r="AE68" s="27" t="s">
        <v>90</v>
      </c>
      <c r="AF68" s="27" t="s">
        <v>37</v>
      </c>
      <c r="AG68" s="27" t="s">
        <v>37</v>
      </c>
      <c r="AH68" s="39" t="s">
        <v>46</v>
      </c>
    </row>
    <row r="69" spans="1:34" hidden="1" x14ac:dyDescent="0.35">
      <c r="A69" s="4" t="s">
        <v>755</v>
      </c>
      <c r="B69" s="2" t="s">
        <v>756</v>
      </c>
      <c r="C69" s="12" t="s">
        <v>742</v>
      </c>
      <c r="D69" s="23">
        <v>44993</v>
      </c>
      <c r="E69" s="2">
        <v>26</v>
      </c>
      <c r="F69" s="2">
        <v>5</v>
      </c>
      <c r="G69" s="2">
        <v>1</v>
      </c>
      <c r="H69" s="27" t="s">
        <v>37</v>
      </c>
      <c r="I69" s="27" t="s">
        <v>41</v>
      </c>
      <c r="J69" s="3">
        <v>11100</v>
      </c>
      <c r="K69" s="3">
        <v>0</v>
      </c>
      <c r="L69" s="3">
        <v>500</v>
      </c>
      <c r="M69" s="3">
        <v>7500</v>
      </c>
      <c r="N69" s="3">
        <v>3100</v>
      </c>
      <c r="O69" s="3">
        <v>5000</v>
      </c>
      <c r="P69" s="32" t="s">
        <v>38</v>
      </c>
      <c r="Q69" s="40" t="s">
        <v>39</v>
      </c>
      <c r="R69" s="27" t="s">
        <v>38</v>
      </c>
      <c r="S69" s="27" t="s">
        <v>39</v>
      </c>
      <c r="T69" s="39" t="s">
        <v>40</v>
      </c>
      <c r="U69" s="40" t="s">
        <v>37</v>
      </c>
      <c r="V69" s="39" t="s">
        <v>37</v>
      </c>
      <c r="W69" s="40" t="s">
        <v>42</v>
      </c>
      <c r="X69" s="27">
        <v>7</v>
      </c>
      <c r="Y69" s="39" t="s">
        <v>40</v>
      </c>
      <c r="Z69" s="40" t="s">
        <v>43</v>
      </c>
      <c r="AA69" s="27" t="s">
        <v>50</v>
      </c>
      <c r="AB69" s="39" t="s">
        <v>38</v>
      </c>
      <c r="AC69" s="40" t="s">
        <v>50</v>
      </c>
      <c r="AD69" s="27" t="s">
        <v>111</v>
      </c>
      <c r="AE69" s="27" t="s">
        <v>45</v>
      </c>
      <c r="AF69" s="27" t="s">
        <v>37</v>
      </c>
      <c r="AG69" s="27" t="s">
        <v>37</v>
      </c>
      <c r="AH69" s="39" t="s">
        <v>46</v>
      </c>
    </row>
    <row r="70" spans="1:34" hidden="1" x14ac:dyDescent="0.35">
      <c r="A70" s="4" t="s">
        <v>757</v>
      </c>
      <c r="B70" s="2" t="s">
        <v>758</v>
      </c>
      <c r="C70" s="12" t="s">
        <v>742</v>
      </c>
      <c r="D70" s="23">
        <v>44894</v>
      </c>
      <c r="E70" s="2">
        <v>32</v>
      </c>
      <c r="F70" s="2">
        <v>2</v>
      </c>
      <c r="G70" s="2">
        <v>0</v>
      </c>
      <c r="H70" s="27" t="s">
        <v>41</v>
      </c>
      <c r="I70" s="27" t="s">
        <v>41</v>
      </c>
      <c r="J70" s="3">
        <v>11500</v>
      </c>
      <c r="K70" s="3">
        <v>0</v>
      </c>
      <c r="L70" s="3">
        <v>1000</v>
      </c>
      <c r="M70" s="3">
        <v>9400</v>
      </c>
      <c r="N70" s="3">
        <v>1100</v>
      </c>
      <c r="O70" s="3">
        <v>7000</v>
      </c>
      <c r="P70" s="32" t="s">
        <v>40</v>
      </c>
      <c r="Q70" s="40" t="s">
        <v>39</v>
      </c>
      <c r="R70" s="27" t="s">
        <v>38</v>
      </c>
      <c r="S70" s="27" t="s">
        <v>40</v>
      </c>
      <c r="T70" s="39" t="s">
        <v>40</v>
      </c>
      <c r="U70" s="40" t="s">
        <v>37</v>
      </c>
      <c r="V70" s="39" t="s">
        <v>37</v>
      </c>
      <c r="W70" s="40" t="s">
        <v>42</v>
      </c>
      <c r="X70" s="27">
        <v>6</v>
      </c>
      <c r="Y70" s="39" t="s">
        <v>43</v>
      </c>
      <c r="Z70" s="40" t="s">
        <v>43</v>
      </c>
      <c r="AA70" s="27" t="s">
        <v>43</v>
      </c>
      <c r="AB70" s="39" t="s">
        <v>40</v>
      </c>
      <c r="AC70" s="40" t="s">
        <v>50</v>
      </c>
      <c r="AD70" s="27" t="s">
        <v>44</v>
      </c>
      <c r="AE70" s="27" t="s">
        <v>90</v>
      </c>
      <c r="AF70" s="27" t="s">
        <v>37</v>
      </c>
      <c r="AG70" s="27" t="s">
        <v>37</v>
      </c>
      <c r="AH70" s="39" t="s">
        <v>46</v>
      </c>
    </row>
    <row r="71" spans="1:34" hidden="1" x14ac:dyDescent="0.35">
      <c r="A71" s="4" t="s">
        <v>759</v>
      </c>
      <c r="B71" s="2" t="s">
        <v>760</v>
      </c>
      <c r="C71" s="12" t="s">
        <v>742</v>
      </c>
      <c r="D71" s="23">
        <v>44992</v>
      </c>
      <c r="E71" s="2">
        <v>24</v>
      </c>
      <c r="F71" s="2">
        <v>7</v>
      </c>
      <c r="G71" s="2">
        <v>1</v>
      </c>
      <c r="H71" s="27" t="s">
        <v>37</v>
      </c>
      <c r="I71" s="27" t="s">
        <v>41</v>
      </c>
      <c r="J71" s="3">
        <v>25850</v>
      </c>
      <c r="K71" s="3">
        <v>0</v>
      </c>
      <c r="L71" s="3">
        <v>0</v>
      </c>
      <c r="M71" s="3">
        <v>24750</v>
      </c>
      <c r="N71" s="3">
        <v>1100</v>
      </c>
      <c r="O71" s="3">
        <v>2400</v>
      </c>
      <c r="P71" s="32" t="s">
        <v>38</v>
      </c>
      <c r="Q71" s="40" t="s">
        <v>39</v>
      </c>
      <c r="R71" s="27" t="s">
        <v>38</v>
      </c>
      <c r="S71" s="27" t="s">
        <v>39</v>
      </c>
      <c r="T71" s="39" t="s">
        <v>39</v>
      </c>
      <c r="U71" s="40" t="s">
        <v>37</v>
      </c>
      <c r="V71" s="39" t="s">
        <v>37</v>
      </c>
      <c r="W71" s="40" t="s">
        <v>42</v>
      </c>
      <c r="X71" s="27">
        <v>11</v>
      </c>
      <c r="Y71" s="39" t="s">
        <v>38</v>
      </c>
      <c r="Z71" s="40" t="s">
        <v>43</v>
      </c>
      <c r="AA71" s="27" t="s">
        <v>43</v>
      </c>
      <c r="AB71" s="39" t="s">
        <v>50</v>
      </c>
      <c r="AC71" s="40" t="s">
        <v>81</v>
      </c>
      <c r="AD71" s="27" t="s">
        <v>111</v>
      </c>
      <c r="AE71" s="27" t="s">
        <v>45</v>
      </c>
      <c r="AF71" s="27" t="s">
        <v>37</v>
      </c>
      <c r="AG71" s="27" t="s">
        <v>37</v>
      </c>
      <c r="AH71" s="39" t="s">
        <v>46</v>
      </c>
    </row>
    <row r="72" spans="1:34" x14ac:dyDescent="0.35">
      <c r="A72" s="4" t="s">
        <v>761</v>
      </c>
      <c r="B72" s="2" t="s">
        <v>762</v>
      </c>
      <c r="C72" s="12" t="s">
        <v>742</v>
      </c>
      <c r="D72" s="23">
        <v>44993</v>
      </c>
      <c r="E72" s="2">
        <v>27</v>
      </c>
      <c r="F72" s="2">
        <v>6</v>
      </c>
      <c r="G72" s="2">
        <v>0</v>
      </c>
      <c r="H72" s="27" t="s">
        <v>41</v>
      </c>
      <c r="I72" s="27" t="s">
        <v>41</v>
      </c>
      <c r="J72" s="3">
        <v>32500</v>
      </c>
      <c r="K72" s="3">
        <v>0</v>
      </c>
      <c r="L72" s="3">
        <v>5000</v>
      </c>
      <c r="M72" s="3">
        <v>27500</v>
      </c>
      <c r="N72" s="3">
        <v>0</v>
      </c>
      <c r="O72" s="3">
        <v>19000</v>
      </c>
      <c r="P72" s="32" t="s">
        <v>40</v>
      </c>
      <c r="Q72" s="40" t="s">
        <v>38</v>
      </c>
      <c r="R72" s="27" t="s">
        <v>38</v>
      </c>
      <c r="S72" s="27" t="s">
        <v>39</v>
      </c>
      <c r="T72" s="39" t="s">
        <v>40</v>
      </c>
      <c r="U72" s="40" t="s">
        <v>41</v>
      </c>
      <c r="V72" s="39" t="s">
        <v>41</v>
      </c>
      <c r="W72" s="40" t="s">
        <v>42</v>
      </c>
      <c r="X72" s="27">
        <v>10</v>
      </c>
      <c r="Y72" s="39" t="s">
        <v>40</v>
      </c>
      <c r="Z72" s="40" t="s">
        <v>38</v>
      </c>
      <c r="AA72" s="27" t="s">
        <v>43</v>
      </c>
      <c r="AB72" s="39" t="s">
        <v>43</v>
      </c>
      <c r="AC72" s="40" t="s">
        <v>38</v>
      </c>
      <c r="AD72" s="27" t="s">
        <v>44</v>
      </c>
      <c r="AE72" s="27" t="s">
        <v>45</v>
      </c>
      <c r="AF72" s="27" t="s">
        <v>37</v>
      </c>
      <c r="AG72" s="27" t="s">
        <v>37</v>
      </c>
      <c r="AH72" s="39" t="s">
        <v>46</v>
      </c>
    </row>
    <row r="73" spans="1:34" hidden="1" x14ac:dyDescent="0.35">
      <c r="A73" s="58" t="s">
        <v>839</v>
      </c>
      <c r="B73" s="59" t="s">
        <v>840</v>
      </c>
      <c r="C73" s="12" t="s">
        <v>742</v>
      </c>
      <c r="D73" s="23">
        <v>44994</v>
      </c>
      <c r="E73" s="2">
        <v>12</v>
      </c>
      <c r="F73" s="2">
        <v>4</v>
      </c>
      <c r="G73" s="2">
        <v>16</v>
      </c>
      <c r="H73" s="27" t="s">
        <v>37</v>
      </c>
      <c r="I73" s="27" t="s">
        <v>37</v>
      </c>
      <c r="J73" s="3">
        <v>28000</v>
      </c>
      <c r="K73" s="3">
        <v>0</v>
      </c>
      <c r="L73" s="3">
        <v>0</v>
      </c>
      <c r="M73" s="3">
        <v>28000</v>
      </c>
      <c r="N73" s="3">
        <v>0</v>
      </c>
      <c r="O73" s="3">
        <v>14000</v>
      </c>
      <c r="P73" s="32" t="s">
        <v>38</v>
      </c>
      <c r="Q73" s="40" t="s">
        <v>39</v>
      </c>
      <c r="R73" s="27" t="s">
        <v>38</v>
      </c>
      <c r="S73" s="27" t="s">
        <v>39</v>
      </c>
      <c r="T73" s="39" t="s">
        <v>40</v>
      </c>
      <c r="U73" s="40" t="s">
        <v>37</v>
      </c>
      <c r="V73" s="39" t="s">
        <v>37</v>
      </c>
      <c r="W73" s="40" t="s">
        <v>42</v>
      </c>
      <c r="X73" s="27">
        <v>5</v>
      </c>
      <c r="Y73" s="39" t="s">
        <v>40</v>
      </c>
      <c r="Z73" s="40" t="s">
        <v>50</v>
      </c>
      <c r="AA73" s="27" t="s">
        <v>50</v>
      </c>
      <c r="AB73" s="39" t="s">
        <v>50</v>
      </c>
      <c r="AC73" s="40" t="s">
        <v>85</v>
      </c>
      <c r="AD73" s="27" t="s">
        <v>58</v>
      </c>
      <c r="AE73" s="27" t="s">
        <v>45</v>
      </c>
      <c r="AF73" s="27" t="s">
        <v>37</v>
      </c>
      <c r="AG73" s="27" t="s">
        <v>37</v>
      </c>
      <c r="AH73" s="39" t="s">
        <v>46</v>
      </c>
    </row>
    <row r="74" spans="1:34" hidden="1" x14ac:dyDescent="0.35">
      <c r="A74" s="4" t="s">
        <v>763</v>
      </c>
      <c r="B74" s="2" t="s">
        <v>764</v>
      </c>
      <c r="C74" s="12" t="s">
        <v>742</v>
      </c>
      <c r="D74" s="23">
        <v>44895</v>
      </c>
      <c r="E74" s="2">
        <v>31</v>
      </c>
      <c r="F74" s="2">
        <v>2</v>
      </c>
      <c r="G74" s="2">
        <v>0</v>
      </c>
      <c r="H74" s="27" t="s">
        <v>41</v>
      </c>
      <c r="I74" s="27" t="s">
        <v>41</v>
      </c>
      <c r="J74" s="3">
        <v>16600</v>
      </c>
      <c r="K74" s="3">
        <v>5000</v>
      </c>
      <c r="L74" s="3">
        <v>4500</v>
      </c>
      <c r="M74" s="3">
        <v>7100</v>
      </c>
      <c r="N74" s="3">
        <v>0</v>
      </c>
      <c r="O74" s="3">
        <v>3500</v>
      </c>
      <c r="P74" s="32" t="s">
        <v>40</v>
      </c>
      <c r="Q74" s="40" t="s">
        <v>39</v>
      </c>
      <c r="R74" s="27" t="s">
        <v>38</v>
      </c>
      <c r="S74" s="27" t="s">
        <v>40</v>
      </c>
      <c r="T74" s="39" t="s">
        <v>40</v>
      </c>
      <c r="U74" s="40" t="s">
        <v>41</v>
      </c>
      <c r="V74" s="39" t="s">
        <v>37</v>
      </c>
      <c r="W74" s="40" t="s">
        <v>42</v>
      </c>
      <c r="X74" s="27">
        <v>6</v>
      </c>
      <c r="Y74" s="39" t="s">
        <v>40</v>
      </c>
      <c r="Z74" s="40" t="s">
        <v>328</v>
      </c>
      <c r="AA74" s="27" t="s">
        <v>43</v>
      </c>
      <c r="AB74" s="39" t="s">
        <v>43</v>
      </c>
      <c r="AC74" s="40" t="s">
        <v>38</v>
      </c>
      <c r="AD74" s="27" t="s">
        <v>44</v>
      </c>
      <c r="AE74" s="27" t="s">
        <v>90</v>
      </c>
      <c r="AF74" s="27" t="s">
        <v>37</v>
      </c>
      <c r="AG74" s="27" t="s">
        <v>37</v>
      </c>
      <c r="AH74" s="39" t="s">
        <v>46</v>
      </c>
    </row>
    <row r="75" spans="1:34" hidden="1" x14ac:dyDescent="0.35">
      <c r="A75" s="4" t="s">
        <v>203</v>
      </c>
      <c r="B75" s="2" t="s">
        <v>765</v>
      </c>
      <c r="C75" s="12" t="s">
        <v>742</v>
      </c>
      <c r="D75" s="23">
        <v>44893</v>
      </c>
      <c r="E75" s="2">
        <v>22</v>
      </c>
      <c r="F75" s="2">
        <v>6</v>
      </c>
      <c r="G75" s="2">
        <v>4</v>
      </c>
      <c r="H75" s="27" t="s">
        <v>37</v>
      </c>
      <c r="I75" s="27" t="s">
        <v>41</v>
      </c>
      <c r="J75" s="3">
        <v>30100</v>
      </c>
      <c r="K75" s="3">
        <v>6500</v>
      </c>
      <c r="L75" s="3">
        <v>7000</v>
      </c>
      <c r="M75" s="3">
        <v>7100</v>
      </c>
      <c r="N75" s="3">
        <v>9500</v>
      </c>
      <c r="O75" s="3">
        <v>15500</v>
      </c>
      <c r="P75" s="32" t="s">
        <v>38</v>
      </c>
      <c r="Q75" s="40" t="s">
        <v>39</v>
      </c>
      <c r="R75" s="27" t="s">
        <v>38</v>
      </c>
      <c r="S75" s="27" t="s">
        <v>40</v>
      </c>
      <c r="T75" s="39" t="s">
        <v>40</v>
      </c>
      <c r="U75" s="40" t="s">
        <v>41</v>
      </c>
      <c r="V75" s="39" t="s">
        <v>41</v>
      </c>
      <c r="W75" s="40" t="s">
        <v>64</v>
      </c>
      <c r="X75" s="27">
        <v>7</v>
      </c>
      <c r="Y75" s="39" t="s">
        <v>40</v>
      </c>
      <c r="Z75" s="40" t="s">
        <v>43</v>
      </c>
      <c r="AA75" s="27" t="s">
        <v>50</v>
      </c>
      <c r="AB75" s="39" t="s">
        <v>40</v>
      </c>
      <c r="AC75" s="40" t="s">
        <v>81</v>
      </c>
      <c r="AD75" s="27" t="s">
        <v>58</v>
      </c>
      <c r="AE75" s="27" t="s">
        <v>629</v>
      </c>
      <c r="AF75" s="27" t="s">
        <v>37</v>
      </c>
      <c r="AG75" s="27" t="s">
        <v>37</v>
      </c>
      <c r="AH75" s="39" t="s">
        <v>46</v>
      </c>
    </row>
    <row r="76" spans="1:34" hidden="1" x14ac:dyDescent="0.35">
      <c r="A76" s="4" t="s">
        <v>766</v>
      </c>
      <c r="B76" s="2" t="s">
        <v>767</v>
      </c>
      <c r="C76" s="12" t="s">
        <v>742</v>
      </c>
      <c r="D76" s="23">
        <v>44894</v>
      </c>
      <c r="E76" s="2">
        <v>31</v>
      </c>
      <c r="F76" s="2">
        <v>3</v>
      </c>
      <c r="G76" s="2">
        <v>0</v>
      </c>
      <c r="H76" s="27" t="s">
        <v>37</v>
      </c>
      <c r="I76" s="27" t="s">
        <v>41</v>
      </c>
      <c r="J76" s="3">
        <v>6500</v>
      </c>
      <c r="K76" s="3">
        <v>0</v>
      </c>
      <c r="L76" s="3">
        <v>0</v>
      </c>
      <c r="M76" s="3">
        <v>6500</v>
      </c>
      <c r="N76" s="3">
        <v>0</v>
      </c>
      <c r="O76" s="3">
        <v>9000</v>
      </c>
      <c r="P76" s="32" t="s">
        <v>40</v>
      </c>
      <c r="Q76" s="40" t="s">
        <v>39</v>
      </c>
      <c r="R76" s="27" t="s">
        <v>39</v>
      </c>
      <c r="S76" s="27" t="s">
        <v>39</v>
      </c>
      <c r="T76" s="39" t="s">
        <v>40</v>
      </c>
      <c r="U76" s="40" t="s">
        <v>41</v>
      </c>
      <c r="V76" s="39" t="s">
        <v>41</v>
      </c>
      <c r="W76" s="40" t="s">
        <v>42</v>
      </c>
      <c r="X76" s="27">
        <v>14</v>
      </c>
      <c r="Y76" s="39" t="s">
        <v>40</v>
      </c>
      <c r="Z76" s="40" t="s">
        <v>43</v>
      </c>
      <c r="AA76" s="27" t="s">
        <v>40</v>
      </c>
      <c r="AB76" s="39" t="s">
        <v>43</v>
      </c>
      <c r="AC76" s="40" t="s">
        <v>38</v>
      </c>
      <c r="AD76" s="27" t="s">
        <v>44</v>
      </c>
      <c r="AE76" s="27" t="s">
        <v>768</v>
      </c>
      <c r="AF76" s="27" t="s">
        <v>520</v>
      </c>
      <c r="AG76" s="27" t="s">
        <v>37</v>
      </c>
      <c r="AH76" s="39" t="s">
        <v>46</v>
      </c>
    </row>
    <row r="77" spans="1:34" hidden="1" x14ac:dyDescent="0.35">
      <c r="A77" s="4" t="s">
        <v>769</v>
      </c>
      <c r="B77" s="2" t="s">
        <v>770</v>
      </c>
      <c r="C77" s="12" t="s">
        <v>742</v>
      </c>
      <c r="D77" s="23">
        <v>44895</v>
      </c>
      <c r="E77" s="2">
        <v>19</v>
      </c>
      <c r="F77" s="2">
        <v>8</v>
      </c>
      <c r="G77" s="2">
        <v>6</v>
      </c>
      <c r="H77" s="27" t="s">
        <v>37</v>
      </c>
      <c r="I77" s="27" t="s">
        <v>37</v>
      </c>
      <c r="J77" s="3">
        <v>13000</v>
      </c>
      <c r="K77" s="3">
        <v>0</v>
      </c>
      <c r="L77" s="3">
        <v>7000</v>
      </c>
      <c r="M77" s="3">
        <v>5000</v>
      </c>
      <c r="N77" s="3">
        <v>1000</v>
      </c>
      <c r="O77" s="3">
        <v>5000</v>
      </c>
      <c r="P77" s="32" t="s">
        <v>40</v>
      </c>
      <c r="Q77" s="40" t="s">
        <v>39</v>
      </c>
      <c r="R77" s="27" t="s">
        <v>38</v>
      </c>
      <c r="S77" s="27" t="s">
        <v>39</v>
      </c>
      <c r="T77" s="39" t="s">
        <v>40</v>
      </c>
      <c r="U77" s="40" t="s">
        <v>37</v>
      </c>
      <c r="V77" s="39" t="s">
        <v>41</v>
      </c>
      <c r="W77" s="40" t="s">
        <v>42</v>
      </c>
      <c r="X77" s="27">
        <v>10</v>
      </c>
      <c r="Y77" s="39" t="s">
        <v>40</v>
      </c>
      <c r="Z77" s="40" t="s">
        <v>38</v>
      </c>
      <c r="AA77" s="27" t="s">
        <v>38</v>
      </c>
      <c r="AB77" s="39" t="s">
        <v>38</v>
      </c>
      <c r="AC77" s="40" t="s">
        <v>85</v>
      </c>
      <c r="AD77" s="27" t="s">
        <v>44</v>
      </c>
      <c r="AE77" s="27" t="s">
        <v>707</v>
      </c>
      <c r="AF77" s="27" t="s">
        <v>520</v>
      </c>
      <c r="AG77" s="27" t="s">
        <v>37</v>
      </c>
      <c r="AH77" s="39" t="s">
        <v>46</v>
      </c>
    </row>
    <row r="78" spans="1:34" hidden="1" x14ac:dyDescent="0.35">
      <c r="A78" s="58" t="s">
        <v>841</v>
      </c>
      <c r="B78" s="59" t="s">
        <v>842</v>
      </c>
      <c r="C78" s="12" t="s">
        <v>742</v>
      </c>
      <c r="D78" s="23">
        <v>44978</v>
      </c>
      <c r="E78" s="2">
        <v>26</v>
      </c>
      <c r="F78" s="2">
        <v>5</v>
      </c>
      <c r="G78" s="2">
        <v>1</v>
      </c>
      <c r="H78" s="27" t="s">
        <v>37</v>
      </c>
      <c r="I78" s="27" t="s">
        <v>41</v>
      </c>
      <c r="J78" s="3">
        <v>15000</v>
      </c>
      <c r="K78" s="3">
        <v>0</v>
      </c>
      <c r="L78" s="3">
        <v>0</v>
      </c>
      <c r="M78" s="3">
        <v>5000</v>
      </c>
      <c r="N78" s="3">
        <v>10000</v>
      </c>
      <c r="O78" s="3">
        <v>0</v>
      </c>
      <c r="P78" s="32" t="s">
        <v>40</v>
      </c>
      <c r="Q78" s="40" t="s">
        <v>40</v>
      </c>
      <c r="R78" s="27" t="s">
        <v>39</v>
      </c>
      <c r="S78" s="27" t="s">
        <v>39</v>
      </c>
      <c r="T78" s="39" t="s">
        <v>40</v>
      </c>
      <c r="U78" s="40" t="s">
        <v>41</v>
      </c>
      <c r="V78" s="39" t="s">
        <v>37</v>
      </c>
      <c r="W78" s="40" t="s">
        <v>42</v>
      </c>
      <c r="X78" s="27">
        <v>5</v>
      </c>
      <c r="Y78" s="39" t="s">
        <v>40</v>
      </c>
      <c r="Z78" s="40" t="s">
        <v>43</v>
      </c>
      <c r="AA78" s="27" t="s">
        <v>43</v>
      </c>
      <c r="AB78" s="39" t="s">
        <v>50</v>
      </c>
      <c r="AC78" s="40" t="s">
        <v>85</v>
      </c>
      <c r="AD78" s="27" t="s">
        <v>44</v>
      </c>
      <c r="AE78" s="27" t="s">
        <v>629</v>
      </c>
      <c r="AF78" s="27" t="s">
        <v>37</v>
      </c>
      <c r="AG78" s="27" t="s">
        <v>37</v>
      </c>
      <c r="AH78" s="39" t="s">
        <v>46</v>
      </c>
    </row>
    <row r="79" spans="1:34" hidden="1" x14ac:dyDescent="0.35">
      <c r="A79" s="4" t="s">
        <v>771</v>
      </c>
      <c r="B79" s="2" t="s">
        <v>772</v>
      </c>
      <c r="C79" s="12" t="s">
        <v>742</v>
      </c>
      <c r="D79" s="23">
        <v>44896</v>
      </c>
      <c r="E79" s="2">
        <v>24</v>
      </c>
      <c r="F79" s="2">
        <v>4</v>
      </c>
      <c r="G79" s="2">
        <v>4</v>
      </c>
      <c r="H79" s="27" t="s">
        <v>37</v>
      </c>
      <c r="I79" s="27" t="s">
        <v>37</v>
      </c>
      <c r="J79" s="3">
        <v>20600</v>
      </c>
      <c r="K79" s="3">
        <v>0</v>
      </c>
      <c r="L79" s="3">
        <v>0</v>
      </c>
      <c r="M79" s="3">
        <v>19300</v>
      </c>
      <c r="N79" s="3">
        <v>1300</v>
      </c>
      <c r="O79" s="3">
        <v>0</v>
      </c>
      <c r="P79" s="32" t="s">
        <v>40</v>
      </c>
      <c r="Q79" s="40" t="s">
        <v>39</v>
      </c>
      <c r="R79" s="27" t="s">
        <v>38</v>
      </c>
      <c r="S79" s="27" t="s">
        <v>39</v>
      </c>
      <c r="T79" s="39" t="s">
        <v>40</v>
      </c>
      <c r="U79" s="40" t="s">
        <v>41</v>
      </c>
      <c r="V79" s="39" t="s">
        <v>41</v>
      </c>
      <c r="W79" s="40" t="s">
        <v>42</v>
      </c>
      <c r="X79" s="27">
        <v>6</v>
      </c>
      <c r="Y79" s="39" t="s">
        <v>43</v>
      </c>
      <c r="Z79" s="40" t="s">
        <v>43</v>
      </c>
      <c r="AA79" s="27" t="s">
        <v>50</v>
      </c>
      <c r="AB79" s="39" t="s">
        <v>40</v>
      </c>
      <c r="AC79" s="40" t="s">
        <v>50</v>
      </c>
      <c r="AD79" s="27" t="s">
        <v>44</v>
      </c>
      <c r="AE79" s="27" t="s">
        <v>45</v>
      </c>
      <c r="AF79" s="27" t="s">
        <v>37</v>
      </c>
      <c r="AG79" s="27" t="s">
        <v>37</v>
      </c>
      <c r="AH79" s="39" t="s">
        <v>46</v>
      </c>
    </row>
    <row r="80" spans="1:34" hidden="1" x14ac:dyDescent="0.35">
      <c r="A80" s="4" t="s">
        <v>773</v>
      </c>
      <c r="B80" s="2" t="s">
        <v>774</v>
      </c>
      <c r="C80" s="12" t="s">
        <v>742</v>
      </c>
      <c r="D80" s="23">
        <v>44894</v>
      </c>
      <c r="E80" s="2">
        <v>26</v>
      </c>
      <c r="F80" s="2">
        <v>3</v>
      </c>
      <c r="G80" s="2">
        <v>2</v>
      </c>
      <c r="H80" s="27" t="s">
        <v>37</v>
      </c>
      <c r="I80" s="27" t="s">
        <v>41</v>
      </c>
      <c r="J80" s="3">
        <v>14200</v>
      </c>
      <c r="K80" s="3">
        <v>0</v>
      </c>
      <c r="L80" s="3">
        <v>0</v>
      </c>
      <c r="M80" s="3">
        <v>4000</v>
      </c>
      <c r="N80" s="3">
        <v>10200</v>
      </c>
      <c r="O80" s="3">
        <v>6000</v>
      </c>
      <c r="P80" s="32" t="s">
        <v>38</v>
      </c>
      <c r="Q80" s="40" t="s">
        <v>39</v>
      </c>
      <c r="R80" s="27" t="s">
        <v>38</v>
      </c>
      <c r="S80" s="27" t="s">
        <v>39</v>
      </c>
      <c r="T80" s="39" t="s">
        <v>40</v>
      </c>
      <c r="U80" s="40" t="s">
        <v>37</v>
      </c>
      <c r="V80" s="39" t="s">
        <v>37</v>
      </c>
      <c r="W80" s="40" t="s">
        <v>42</v>
      </c>
      <c r="X80" s="27">
        <v>4</v>
      </c>
      <c r="Y80" s="39" t="s">
        <v>40</v>
      </c>
      <c r="Z80" s="40" t="s">
        <v>40</v>
      </c>
      <c r="AA80" s="27" t="s">
        <v>50</v>
      </c>
      <c r="AB80" s="39" t="s">
        <v>43</v>
      </c>
      <c r="AC80" s="40" t="s">
        <v>43</v>
      </c>
      <c r="AD80" s="27" t="s">
        <v>111</v>
      </c>
      <c r="AE80" s="27" t="s">
        <v>629</v>
      </c>
      <c r="AF80" s="27" t="s">
        <v>37</v>
      </c>
      <c r="AG80" s="27" t="s">
        <v>37</v>
      </c>
      <c r="AH80" s="39" t="s">
        <v>46</v>
      </c>
    </row>
    <row r="81" spans="1:34" hidden="1" x14ac:dyDescent="0.35">
      <c r="A81" s="4" t="s">
        <v>775</v>
      </c>
      <c r="B81" s="2" t="s">
        <v>776</v>
      </c>
      <c r="C81" s="12" t="s">
        <v>742</v>
      </c>
      <c r="D81" s="23">
        <v>44994</v>
      </c>
      <c r="E81" s="2">
        <v>26</v>
      </c>
      <c r="F81" s="2">
        <v>5</v>
      </c>
      <c r="G81" s="2">
        <v>1</v>
      </c>
      <c r="H81" s="27" t="s">
        <v>37</v>
      </c>
      <c r="I81" s="27" t="s">
        <v>41</v>
      </c>
      <c r="J81" s="3">
        <v>14000</v>
      </c>
      <c r="K81" s="3">
        <v>0</v>
      </c>
      <c r="L81" s="3">
        <v>0</v>
      </c>
      <c r="M81" s="3">
        <v>14000</v>
      </c>
      <c r="N81" s="3">
        <v>0</v>
      </c>
      <c r="O81" s="3">
        <v>22500</v>
      </c>
      <c r="P81" s="32" t="s">
        <v>38</v>
      </c>
      <c r="Q81" s="40" t="s">
        <v>39</v>
      </c>
      <c r="R81" s="27" t="s">
        <v>38</v>
      </c>
      <c r="S81" s="27" t="s">
        <v>39</v>
      </c>
      <c r="T81" s="39" t="s">
        <v>40</v>
      </c>
      <c r="U81" s="40" t="s">
        <v>37</v>
      </c>
      <c r="V81" s="39" t="s">
        <v>37</v>
      </c>
      <c r="W81" s="40" t="s">
        <v>42</v>
      </c>
      <c r="X81" s="27">
        <v>5</v>
      </c>
      <c r="Y81" s="39" t="s">
        <v>40</v>
      </c>
      <c r="Z81" s="40" t="s">
        <v>43</v>
      </c>
      <c r="AA81" s="27" t="s">
        <v>38</v>
      </c>
      <c r="AB81" s="39" t="s">
        <v>50</v>
      </c>
      <c r="AC81" s="40" t="s">
        <v>85</v>
      </c>
      <c r="AD81" s="27" t="s">
        <v>58</v>
      </c>
      <c r="AE81" s="27" t="s">
        <v>45</v>
      </c>
      <c r="AF81" s="27" t="s">
        <v>520</v>
      </c>
      <c r="AG81" s="27" t="s">
        <v>37</v>
      </c>
      <c r="AH81" s="39" t="s">
        <v>46</v>
      </c>
    </row>
    <row r="82" spans="1:34" x14ac:dyDescent="0.35">
      <c r="A82" s="58" t="s">
        <v>843</v>
      </c>
      <c r="B82" s="59" t="s">
        <v>844</v>
      </c>
      <c r="C82" s="12" t="s">
        <v>742</v>
      </c>
      <c r="D82" s="23">
        <v>44895</v>
      </c>
      <c r="E82" s="2">
        <v>23</v>
      </c>
      <c r="F82" s="2">
        <v>9</v>
      </c>
      <c r="G82" s="2">
        <v>1</v>
      </c>
      <c r="H82" s="27" t="s">
        <v>37</v>
      </c>
      <c r="I82" s="27" t="s">
        <v>41</v>
      </c>
      <c r="J82" s="3">
        <v>3900</v>
      </c>
      <c r="K82" s="3">
        <v>0</v>
      </c>
      <c r="L82" s="3">
        <v>1300</v>
      </c>
      <c r="M82" s="3">
        <v>2600</v>
      </c>
      <c r="N82" s="3">
        <v>0</v>
      </c>
      <c r="O82" s="3">
        <v>1000</v>
      </c>
      <c r="P82" s="32" t="s">
        <v>38</v>
      </c>
      <c r="Q82" s="40" t="s">
        <v>39</v>
      </c>
      <c r="R82" s="27" t="s">
        <v>39</v>
      </c>
      <c r="S82" s="27" t="s">
        <v>40</v>
      </c>
      <c r="T82" s="39" t="s">
        <v>39</v>
      </c>
      <c r="U82" s="40" t="s">
        <v>37</v>
      </c>
      <c r="V82" s="39" t="s">
        <v>41</v>
      </c>
      <c r="W82" s="40" t="s">
        <v>42</v>
      </c>
      <c r="X82" s="27">
        <v>7</v>
      </c>
      <c r="Y82" s="39" t="s">
        <v>40</v>
      </c>
      <c r="Z82" s="40" t="s">
        <v>43</v>
      </c>
      <c r="AA82" s="27" t="s">
        <v>40</v>
      </c>
      <c r="AB82" s="39" t="s">
        <v>43</v>
      </c>
      <c r="AC82" s="40" t="s">
        <v>81</v>
      </c>
      <c r="AD82" s="27" t="s">
        <v>44</v>
      </c>
      <c r="AE82" s="27" t="s">
        <v>45</v>
      </c>
      <c r="AF82" s="27" t="s">
        <v>37</v>
      </c>
      <c r="AG82" s="27" t="s">
        <v>41</v>
      </c>
      <c r="AH82" s="39" t="s">
        <v>46</v>
      </c>
    </row>
    <row r="83" spans="1:34" hidden="1" x14ac:dyDescent="0.35">
      <c r="A83" s="4" t="s">
        <v>777</v>
      </c>
      <c r="B83" s="2" t="s">
        <v>778</v>
      </c>
      <c r="C83" s="12" t="s">
        <v>742</v>
      </c>
      <c r="D83" s="23">
        <v>44896</v>
      </c>
      <c r="E83" s="2">
        <v>20</v>
      </c>
      <c r="F83" s="2">
        <v>11</v>
      </c>
      <c r="G83" s="2">
        <v>2</v>
      </c>
      <c r="H83" s="27" t="s">
        <v>37</v>
      </c>
      <c r="I83" s="27" t="s">
        <v>41</v>
      </c>
      <c r="J83" s="3">
        <v>4000</v>
      </c>
      <c r="K83" s="3">
        <v>0</v>
      </c>
      <c r="L83" s="3">
        <v>0</v>
      </c>
      <c r="M83" s="3">
        <v>900</v>
      </c>
      <c r="N83" s="3">
        <v>3100</v>
      </c>
      <c r="O83" s="3">
        <v>2500</v>
      </c>
      <c r="P83" s="32" t="s">
        <v>40</v>
      </c>
      <c r="Q83" s="40" t="s">
        <v>39</v>
      </c>
      <c r="R83" s="27" t="s">
        <v>38</v>
      </c>
      <c r="S83" s="27" t="s">
        <v>40</v>
      </c>
      <c r="T83" s="39" t="s">
        <v>40</v>
      </c>
      <c r="U83" s="40" t="s">
        <v>41</v>
      </c>
      <c r="V83" s="39" t="s">
        <v>41</v>
      </c>
      <c r="W83" s="40" t="s">
        <v>64</v>
      </c>
      <c r="X83" s="27">
        <v>4</v>
      </c>
      <c r="Y83" s="39" t="s">
        <v>40</v>
      </c>
      <c r="Z83" s="40" t="s">
        <v>50</v>
      </c>
      <c r="AA83" s="27" t="s">
        <v>50</v>
      </c>
      <c r="AB83" s="39" t="s">
        <v>40</v>
      </c>
      <c r="AC83" s="40" t="s">
        <v>50</v>
      </c>
      <c r="AD83" s="27" t="s">
        <v>111</v>
      </c>
      <c r="AE83" s="27" t="s">
        <v>90</v>
      </c>
      <c r="AF83" s="27" t="s">
        <v>37</v>
      </c>
      <c r="AG83" s="27" t="s">
        <v>37</v>
      </c>
      <c r="AH83" s="39" t="s">
        <v>46</v>
      </c>
    </row>
    <row r="84" spans="1:34" x14ac:dyDescent="0.35">
      <c r="A84" s="58" t="s">
        <v>833</v>
      </c>
      <c r="B84" s="59" t="s">
        <v>834</v>
      </c>
      <c r="C84" s="12" t="s">
        <v>742</v>
      </c>
      <c r="D84" s="23">
        <v>44992</v>
      </c>
      <c r="E84" s="2">
        <v>26</v>
      </c>
      <c r="F84" s="2">
        <v>5</v>
      </c>
      <c r="G84" s="2">
        <v>2</v>
      </c>
      <c r="H84" s="27" t="s">
        <v>37</v>
      </c>
      <c r="I84" s="27" t="s">
        <v>37</v>
      </c>
      <c r="J84" s="3">
        <v>1900</v>
      </c>
      <c r="K84" s="3">
        <v>0</v>
      </c>
      <c r="L84" s="3">
        <v>0</v>
      </c>
      <c r="M84" s="3">
        <v>800</v>
      </c>
      <c r="N84" s="3">
        <v>1100</v>
      </c>
      <c r="O84" s="3">
        <v>0</v>
      </c>
      <c r="P84" s="32" t="s">
        <v>40</v>
      </c>
      <c r="Q84" s="40" t="s">
        <v>39</v>
      </c>
      <c r="R84" s="27" t="s">
        <v>38</v>
      </c>
      <c r="S84" s="27" t="s">
        <v>39</v>
      </c>
      <c r="T84" s="39" t="s">
        <v>40</v>
      </c>
      <c r="U84" s="40" t="s">
        <v>37</v>
      </c>
      <c r="V84" s="39" t="s">
        <v>41</v>
      </c>
      <c r="W84" s="40" t="s">
        <v>64</v>
      </c>
      <c r="X84" s="27">
        <v>4</v>
      </c>
      <c r="Y84" s="39" t="s">
        <v>40</v>
      </c>
      <c r="Z84" s="40" t="s">
        <v>43</v>
      </c>
      <c r="AA84" s="27" t="s">
        <v>50</v>
      </c>
      <c r="AB84" s="39" t="s">
        <v>50</v>
      </c>
      <c r="AC84" s="40" t="s">
        <v>50</v>
      </c>
      <c r="AD84" s="27" t="s">
        <v>111</v>
      </c>
      <c r="AE84" s="27" t="s">
        <v>45</v>
      </c>
      <c r="AF84" s="27" t="s">
        <v>41</v>
      </c>
      <c r="AG84" s="27" t="s">
        <v>37</v>
      </c>
      <c r="AH84" s="39" t="s">
        <v>46</v>
      </c>
    </row>
    <row r="85" spans="1:34" x14ac:dyDescent="0.35">
      <c r="A85" s="58" t="s">
        <v>845</v>
      </c>
      <c r="B85" s="59" t="s">
        <v>846</v>
      </c>
      <c r="C85" s="12" t="s">
        <v>742</v>
      </c>
      <c r="D85" s="23">
        <v>44993</v>
      </c>
      <c r="E85" s="2">
        <v>28</v>
      </c>
      <c r="F85" s="2">
        <v>4</v>
      </c>
      <c r="G85" s="2">
        <v>0</v>
      </c>
      <c r="H85" s="27" t="s">
        <v>41</v>
      </c>
      <c r="I85" s="27" t="s">
        <v>41</v>
      </c>
      <c r="J85" s="3">
        <v>2000</v>
      </c>
      <c r="K85" s="3">
        <v>0</v>
      </c>
      <c r="L85" s="3">
        <v>0</v>
      </c>
      <c r="M85" s="3">
        <v>2000</v>
      </c>
      <c r="N85" s="3">
        <v>0</v>
      </c>
      <c r="O85" s="3">
        <v>5000</v>
      </c>
      <c r="P85" s="32" t="s">
        <v>40</v>
      </c>
      <c r="Q85" s="40" t="s">
        <v>40</v>
      </c>
      <c r="R85" s="27" t="s">
        <v>39</v>
      </c>
      <c r="S85" s="27" t="s">
        <v>39</v>
      </c>
      <c r="T85" s="39" t="s">
        <v>40</v>
      </c>
      <c r="U85" s="40" t="s">
        <v>37</v>
      </c>
      <c r="V85" s="39" t="s">
        <v>41</v>
      </c>
      <c r="W85" s="40" t="s">
        <v>42</v>
      </c>
      <c r="X85" s="27">
        <v>5</v>
      </c>
      <c r="Y85" s="39" t="s">
        <v>40</v>
      </c>
      <c r="Z85" s="40" t="s">
        <v>43</v>
      </c>
      <c r="AA85" s="27" t="s">
        <v>43</v>
      </c>
      <c r="AB85" s="39" t="s">
        <v>43</v>
      </c>
      <c r="AC85" s="40" t="s">
        <v>40</v>
      </c>
      <c r="AD85" s="27" t="s">
        <v>111</v>
      </c>
      <c r="AE85" s="27" t="s">
        <v>629</v>
      </c>
      <c r="AF85" s="27" t="s">
        <v>37</v>
      </c>
      <c r="AG85" s="27" t="s">
        <v>37</v>
      </c>
      <c r="AH85" s="39" t="s">
        <v>46</v>
      </c>
    </row>
    <row r="86" spans="1:34" hidden="1" x14ac:dyDescent="0.35">
      <c r="A86" s="4" t="s">
        <v>779</v>
      </c>
      <c r="B86" s="2" t="s">
        <v>780</v>
      </c>
      <c r="C86" s="12" t="s">
        <v>742</v>
      </c>
      <c r="D86" s="23">
        <v>44893</v>
      </c>
      <c r="E86" s="2">
        <v>19</v>
      </c>
      <c r="F86" s="2">
        <v>9</v>
      </c>
      <c r="G86" s="2">
        <v>3</v>
      </c>
      <c r="H86" s="27" t="s">
        <v>37</v>
      </c>
      <c r="I86" s="27" t="s">
        <v>37</v>
      </c>
      <c r="J86" s="3">
        <v>5600</v>
      </c>
      <c r="K86" s="3">
        <v>0</v>
      </c>
      <c r="L86" s="3">
        <v>2900</v>
      </c>
      <c r="M86" s="3">
        <v>2100</v>
      </c>
      <c r="N86" s="3">
        <v>600</v>
      </c>
      <c r="O86" s="3">
        <v>1550</v>
      </c>
      <c r="P86" s="32" t="s">
        <v>38</v>
      </c>
      <c r="Q86" s="40" t="s">
        <v>39</v>
      </c>
      <c r="R86" s="27" t="s">
        <v>38</v>
      </c>
      <c r="S86" s="27" t="s">
        <v>40</v>
      </c>
      <c r="T86" s="39" t="s">
        <v>40</v>
      </c>
      <c r="U86" s="40" t="s">
        <v>37</v>
      </c>
      <c r="V86" s="39" t="s">
        <v>41</v>
      </c>
      <c r="W86" s="40" t="s">
        <v>42</v>
      </c>
      <c r="X86" s="27">
        <v>5</v>
      </c>
      <c r="Y86" s="39" t="s">
        <v>38</v>
      </c>
      <c r="Z86" s="40" t="s">
        <v>38</v>
      </c>
      <c r="AA86" s="27" t="s">
        <v>38</v>
      </c>
      <c r="AB86" s="39" t="s">
        <v>38</v>
      </c>
      <c r="AC86" s="40" t="s">
        <v>40</v>
      </c>
      <c r="AD86" s="27" t="s">
        <v>58</v>
      </c>
      <c r="AE86" s="27" t="s">
        <v>90</v>
      </c>
      <c r="AF86" s="27" t="s">
        <v>37</v>
      </c>
      <c r="AG86" s="27" t="s">
        <v>37</v>
      </c>
      <c r="AH86" s="39" t="s">
        <v>46</v>
      </c>
    </row>
    <row r="87" spans="1:34" x14ac:dyDescent="0.35">
      <c r="A87" s="4" t="s">
        <v>781</v>
      </c>
      <c r="B87" s="2" t="s">
        <v>782</v>
      </c>
      <c r="C87" s="12" t="s">
        <v>742</v>
      </c>
      <c r="D87" s="23">
        <v>44977</v>
      </c>
      <c r="E87" s="2">
        <v>25</v>
      </c>
      <c r="F87" s="2">
        <v>5</v>
      </c>
      <c r="G87" s="2">
        <v>2</v>
      </c>
      <c r="H87" s="27" t="s">
        <v>37</v>
      </c>
      <c r="I87" s="27" t="s">
        <v>41</v>
      </c>
      <c r="J87" s="3">
        <v>3500</v>
      </c>
      <c r="K87" s="3">
        <v>0</v>
      </c>
      <c r="L87" s="3">
        <v>0</v>
      </c>
      <c r="M87" s="3">
        <v>3500</v>
      </c>
      <c r="N87" s="3">
        <v>0</v>
      </c>
      <c r="O87" s="3">
        <v>23000</v>
      </c>
      <c r="P87" s="32" t="s">
        <v>38</v>
      </c>
      <c r="Q87" s="40" t="s">
        <v>39</v>
      </c>
      <c r="R87" s="27" t="s">
        <v>38</v>
      </c>
      <c r="S87" s="27" t="s">
        <v>39</v>
      </c>
      <c r="T87" s="39" t="s">
        <v>40</v>
      </c>
      <c r="U87" s="40" t="s">
        <v>41</v>
      </c>
      <c r="V87" s="39" t="s">
        <v>37</v>
      </c>
      <c r="W87" s="40" t="s">
        <v>42</v>
      </c>
      <c r="X87" s="27">
        <v>5</v>
      </c>
      <c r="Y87" s="39" t="s">
        <v>40</v>
      </c>
      <c r="Z87" s="40" t="s">
        <v>43</v>
      </c>
      <c r="AA87" s="27" t="s">
        <v>328</v>
      </c>
      <c r="AB87" s="39" t="s">
        <v>328</v>
      </c>
      <c r="AC87" s="40" t="s">
        <v>85</v>
      </c>
      <c r="AD87" s="27" t="s">
        <v>44</v>
      </c>
      <c r="AE87" s="27" t="s">
        <v>629</v>
      </c>
      <c r="AF87" s="27" t="s">
        <v>37</v>
      </c>
      <c r="AG87" s="27" t="s">
        <v>37</v>
      </c>
      <c r="AH87" s="39" t="s">
        <v>46</v>
      </c>
    </row>
    <row r="88" spans="1:34" hidden="1" x14ac:dyDescent="0.35">
      <c r="A88" s="4" t="s">
        <v>783</v>
      </c>
      <c r="B88" s="2" t="s">
        <v>784</v>
      </c>
      <c r="C88" s="12" t="s">
        <v>742</v>
      </c>
      <c r="D88" s="23">
        <v>44895</v>
      </c>
      <c r="E88" s="2">
        <v>26</v>
      </c>
      <c r="F88" s="2">
        <v>5</v>
      </c>
      <c r="G88" s="2">
        <v>2</v>
      </c>
      <c r="H88" s="27" t="s">
        <v>37</v>
      </c>
      <c r="I88" s="27" t="s">
        <v>41</v>
      </c>
      <c r="J88" s="3">
        <v>1000</v>
      </c>
      <c r="K88" s="3">
        <v>0</v>
      </c>
      <c r="L88" s="3">
        <v>0</v>
      </c>
      <c r="M88" s="3">
        <v>1000</v>
      </c>
      <c r="N88" s="3">
        <v>0</v>
      </c>
      <c r="O88" s="3">
        <v>7500</v>
      </c>
      <c r="P88" s="32" t="s">
        <v>40</v>
      </c>
      <c r="Q88" s="40" t="s">
        <v>39</v>
      </c>
      <c r="R88" s="27" t="s">
        <v>39</v>
      </c>
      <c r="S88" s="27" t="s">
        <v>39</v>
      </c>
      <c r="T88" s="39" t="s">
        <v>39</v>
      </c>
      <c r="U88" s="40" t="s">
        <v>41</v>
      </c>
      <c r="V88" s="39" t="s">
        <v>41</v>
      </c>
      <c r="W88" s="40" t="s">
        <v>42</v>
      </c>
      <c r="X88" s="27">
        <v>5</v>
      </c>
      <c r="Y88" s="39" t="s">
        <v>40</v>
      </c>
      <c r="Z88" s="40" t="s">
        <v>43</v>
      </c>
      <c r="AA88" s="27" t="s">
        <v>50</v>
      </c>
      <c r="AB88" s="39" t="s">
        <v>38</v>
      </c>
      <c r="AC88" s="40" t="s">
        <v>38</v>
      </c>
      <c r="AD88" s="27" t="s">
        <v>54</v>
      </c>
      <c r="AE88" s="27" t="s">
        <v>45</v>
      </c>
      <c r="AF88" s="27" t="s">
        <v>37</v>
      </c>
      <c r="AG88" s="27" t="s">
        <v>37</v>
      </c>
      <c r="AH88" s="39" t="s">
        <v>46</v>
      </c>
    </row>
    <row r="89" spans="1:34" hidden="1" x14ac:dyDescent="0.35">
      <c r="A89" s="4" t="s">
        <v>785</v>
      </c>
      <c r="B89" s="2" t="s">
        <v>786</v>
      </c>
      <c r="C89" s="12" t="s">
        <v>742</v>
      </c>
      <c r="D89" s="23">
        <v>44901</v>
      </c>
      <c r="E89" s="2">
        <v>12</v>
      </c>
      <c r="F89" s="2">
        <v>7</v>
      </c>
      <c r="G89" s="2">
        <v>13</v>
      </c>
      <c r="H89" s="27" t="s">
        <v>37</v>
      </c>
      <c r="I89" s="27" t="s">
        <v>37</v>
      </c>
      <c r="J89" s="3">
        <v>6700</v>
      </c>
      <c r="K89" s="3">
        <v>0</v>
      </c>
      <c r="L89" s="3">
        <v>4500</v>
      </c>
      <c r="M89" s="3">
        <v>200</v>
      </c>
      <c r="N89" s="3">
        <v>2000</v>
      </c>
      <c r="O89" s="3">
        <v>24500</v>
      </c>
      <c r="P89" s="32" t="s">
        <v>38</v>
      </c>
      <c r="Q89" s="40" t="s">
        <v>39</v>
      </c>
      <c r="R89" s="27" t="s">
        <v>38</v>
      </c>
      <c r="S89" s="27" t="s">
        <v>40</v>
      </c>
      <c r="T89" s="39" t="s">
        <v>40</v>
      </c>
      <c r="U89" s="40" t="s">
        <v>41</v>
      </c>
      <c r="V89" s="39" t="s">
        <v>37</v>
      </c>
      <c r="W89" s="40" t="s">
        <v>42</v>
      </c>
      <c r="X89" s="27">
        <v>3</v>
      </c>
      <c r="Y89" s="39" t="s">
        <v>38</v>
      </c>
      <c r="Z89" s="40" t="s">
        <v>50</v>
      </c>
      <c r="AA89" s="27" t="s">
        <v>50</v>
      </c>
      <c r="AB89" s="39" t="s">
        <v>38</v>
      </c>
      <c r="AC89" s="40" t="s">
        <v>50</v>
      </c>
      <c r="AD89" s="27" t="s">
        <v>44</v>
      </c>
      <c r="AE89" s="27" t="s">
        <v>90</v>
      </c>
      <c r="AF89" s="27" t="s">
        <v>37</v>
      </c>
      <c r="AG89" s="27" t="s">
        <v>37</v>
      </c>
      <c r="AH89" s="39" t="s">
        <v>46</v>
      </c>
    </row>
    <row r="90" spans="1:34" x14ac:dyDescent="0.35">
      <c r="A90" s="4" t="s">
        <v>787</v>
      </c>
      <c r="B90" s="2" t="s">
        <v>788</v>
      </c>
      <c r="C90" s="12" t="s">
        <v>742</v>
      </c>
      <c r="D90" s="23">
        <v>44995</v>
      </c>
      <c r="E90" s="2">
        <v>26</v>
      </c>
      <c r="F90" s="2">
        <v>6</v>
      </c>
      <c r="G90" s="2">
        <v>0</v>
      </c>
      <c r="H90" s="27" t="s">
        <v>41</v>
      </c>
      <c r="I90" s="27" t="s">
        <v>41</v>
      </c>
      <c r="J90" s="3">
        <v>14510</v>
      </c>
      <c r="K90" s="3">
        <v>0</v>
      </c>
      <c r="L90" s="3">
        <v>0</v>
      </c>
      <c r="M90" s="3">
        <v>12500</v>
      </c>
      <c r="N90" s="3">
        <v>2010</v>
      </c>
      <c r="O90" s="3">
        <v>0</v>
      </c>
      <c r="P90" s="32" t="s">
        <v>40</v>
      </c>
      <c r="Q90" s="40" t="s">
        <v>39</v>
      </c>
      <c r="R90" s="27" t="s">
        <v>38</v>
      </c>
      <c r="S90" s="27" t="s">
        <v>39</v>
      </c>
      <c r="T90" s="39" t="s">
        <v>40</v>
      </c>
      <c r="U90" s="40" t="s">
        <v>37</v>
      </c>
      <c r="V90" s="39" t="s">
        <v>37</v>
      </c>
      <c r="W90" s="40" t="s">
        <v>42</v>
      </c>
      <c r="X90" s="27">
        <v>6</v>
      </c>
      <c r="Y90" s="39" t="s">
        <v>40</v>
      </c>
      <c r="Z90" s="40" t="s">
        <v>43</v>
      </c>
      <c r="AA90" s="27" t="s">
        <v>43</v>
      </c>
      <c r="AB90" s="39" t="s">
        <v>43</v>
      </c>
      <c r="AC90" s="40" t="s">
        <v>50</v>
      </c>
      <c r="AD90" s="27" t="s">
        <v>44</v>
      </c>
      <c r="AE90" s="27" t="s">
        <v>45</v>
      </c>
      <c r="AF90" s="27" t="s">
        <v>37</v>
      </c>
      <c r="AG90" s="27" t="s">
        <v>37</v>
      </c>
      <c r="AH90" s="39" t="s">
        <v>46</v>
      </c>
    </row>
    <row r="91" spans="1:34" hidden="1" x14ac:dyDescent="0.35">
      <c r="A91" s="4" t="s">
        <v>789</v>
      </c>
      <c r="B91" s="2" t="s">
        <v>790</v>
      </c>
      <c r="C91" s="12" t="s">
        <v>742</v>
      </c>
      <c r="D91" s="23">
        <v>45262</v>
      </c>
      <c r="E91" s="2">
        <v>24</v>
      </c>
      <c r="F91" s="2">
        <v>7</v>
      </c>
      <c r="G91" s="2">
        <v>1</v>
      </c>
      <c r="H91" s="27" t="s">
        <v>37</v>
      </c>
      <c r="I91" s="27" t="s">
        <v>41</v>
      </c>
      <c r="J91" s="3">
        <v>14250</v>
      </c>
      <c r="K91" s="3">
        <v>0</v>
      </c>
      <c r="L91" s="3">
        <v>500</v>
      </c>
      <c r="M91" s="3">
        <v>13750</v>
      </c>
      <c r="N91" s="3">
        <v>0</v>
      </c>
      <c r="O91" s="3">
        <v>15000</v>
      </c>
      <c r="P91" s="32" t="s">
        <v>40</v>
      </c>
      <c r="Q91" s="40" t="s">
        <v>39</v>
      </c>
      <c r="R91" s="27" t="s">
        <v>38</v>
      </c>
      <c r="S91" s="27" t="s">
        <v>39</v>
      </c>
      <c r="T91" s="39" t="s">
        <v>40</v>
      </c>
      <c r="U91" s="40" t="s">
        <v>41</v>
      </c>
      <c r="V91" s="39" t="s">
        <v>37</v>
      </c>
      <c r="W91" s="40" t="s">
        <v>42</v>
      </c>
      <c r="X91" s="27">
        <v>5</v>
      </c>
      <c r="Y91" s="39" t="s">
        <v>40</v>
      </c>
      <c r="Z91" s="40" t="s">
        <v>43</v>
      </c>
      <c r="AA91" s="27" t="s">
        <v>38</v>
      </c>
      <c r="AB91" s="39" t="s">
        <v>43</v>
      </c>
      <c r="AC91" s="40" t="s">
        <v>75</v>
      </c>
      <c r="AD91" s="27" t="s">
        <v>44</v>
      </c>
      <c r="AE91" s="27" t="s">
        <v>707</v>
      </c>
      <c r="AF91" s="27" t="s">
        <v>37</v>
      </c>
      <c r="AG91" s="27" t="s">
        <v>37</v>
      </c>
      <c r="AH91" s="39" t="s">
        <v>46</v>
      </c>
    </row>
    <row r="92" spans="1:34" x14ac:dyDescent="0.35">
      <c r="A92" s="4" t="s">
        <v>791</v>
      </c>
      <c r="B92" s="2" t="s">
        <v>792</v>
      </c>
      <c r="C92" s="12" t="s">
        <v>742</v>
      </c>
      <c r="D92" s="23">
        <v>44993</v>
      </c>
      <c r="E92" s="2">
        <v>31</v>
      </c>
      <c r="F92" s="2">
        <v>1</v>
      </c>
      <c r="G92" s="2">
        <v>0</v>
      </c>
      <c r="H92" s="27" t="s">
        <v>37</v>
      </c>
      <c r="I92" s="27" t="s">
        <v>41</v>
      </c>
      <c r="J92" s="3">
        <v>460</v>
      </c>
      <c r="K92" s="3">
        <v>0</v>
      </c>
      <c r="L92" s="3">
        <v>0</v>
      </c>
      <c r="M92" s="3">
        <v>250</v>
      </c>
      <c r="N92" s="3">
        <v>210</v>
      </c>
      <c r="O92" s="3">
        <v>1500</v>
      </c>
      <c r="P92" s="32" t="s">
        <v>43</v>
      </c>
      <c r="Q92" s="40" t="s">
        <v>39</v>
      </c>
      <c r="R92" s="27" t="s">
        <v>39</v>
      </c>
      <c r="S92" s="27" t="s">
        <v>40</v>
      </c>
      <c r="T92" s="39" t="s">
        <v>40</v>
      </c>
      <c r="U92" s="40" t="s">
        <v>37</v>
      </c>
      <c r="V92" s="39" t="s">
        <v>37</v>
      </c>
      <c r="W92" s="40" t="s">
        <v>42</v>
      </c>
      <c r="X92" s="27">
        <v>5</v>
      </c>
      <c r="Y92" s="39" t="s">
        <v>43</v>
      </c>
      <c r="Z92" s="40" t="s">
        <v>43</v>
      </c>
      <c r="AA92" s="27" t="s">
        <v>40</v>
      </c>
      <c r="AB92" s="39" t="s">
        <v>43</v>
      </c>
      <c r="AC92" s="40" t="s">
        <v>50</v>
      </c>
      <c r="AD92" s="27" t="s">
        <v>44</v>
      </c>
      <c r="AE92" s="27" t="s">
        <v>45</v>
      </c>
      <c r="AF92" s="27" t="s">
        <v>37</v>
      </c>
      <c r="AG92" s="27" t="s">
        <v>37</v>
      </c>
      <c r="AH92" s="39" t="s">
        <v>46</v>
      </c>
    </row>
    <row r="93" spans="1:34" hidden="1" x14ac:dyDescent="0.35">
      <c r="A93" s="58" t="s">
        <v>847</v>
      </c>
      <c r="B93" s="59" t="s">
        <v>848</v>
      </c>
      <c r="C93" s="12" t="s">
        <v>742</v>
      </c>
      <c r="D93" s="23">
        <v>44979</v>
      </c>
      <c r="E93" s="2">
        <v>25</v>
      </c>
      <c r="F93" s="2">
        <v>3</v>
      </c>
      <c r="G93" s="2">
        <v>5</v>
      </c>
      <c r="H93" s="27" t="s">
        <v>37</v>
      </c>
      <c r="I93" s="27" t="s">
        <v>37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10000</v>
      </c>
      <c r="P93" s="32" t="s">
        <v>40</v>
      </c>
      <c r="Q93" s="40" t="s">
        <v>40</v>
      </c>
      <c r="R93" s="27" t="s">
        <v>40</v>
      </c>
      <c r="S93" s="27" t="s">
        <v>40</v>
      </c>
      <c r="T93" s="39" t="s">
        <v>40</v>
      </c>
      <c r="U93" s="40" t="s">
        <v>41</v>
      </c>
      <c r="V93" s="39" t="s">
        <v>41</v>
      </c>
      <c r="W93" s="40" t="s">
        <v>49</v>
      </c>
      <c r="X93" s="27">
        <v>4</v>
      </c>
      <c r="Y93" s="39" t="s">
        <v>40</v>
      </c>
      <c r="Z93" s="40" t="s">
        <v>43</v>
      </c>
      <c r="AA93" s="27" t="s">
        <v>38</v>
      </c>
      <c r="AB93" s="39" t="s">
        <v>50</v>
      </c>
      <c r="AC93" s="40" t="s">
        <v>93</v>
      </c>
      <c r="AD93" s="27" t="s">
        <v>44</v>
      </c>
      <c r="AE93" s="27" t="s">
        <v>45</v>
      </c>
      <c r="AF93" s="27" t="s">
        <v>37</v>
      </c>
      <c r="AG93" s="27" t="s">
        <v>41</v>
      </c>
      <c r="AH93" s="39" t="s">
        <v>227</v>
      </c>
    </row>
    <row r="94" spans="1:34" hidden="1" x14ac:dyDescent="0.35">
      <c r="A94" s="58" t="s">
        <v>849</v>
      </c>
      <c r="B94" s="59" t="s">
        <v>850</v>
      </c>
      <c r="C94" s="12" t="s">
        <v>742</v>
      </c>
      <c r="D94" s="23">
        <v>44979</v>
      </c>
      <c r="E94" s="2">
        <v>27</v>
      </c>
      <c r="F94" s="2">
        <v>4</v>
      </c>
      <c r="G94" s="2">
        <v>1</v>
      </c>
      <c r="H94" s="27" t="s">
        <v>37</v>
      </c>
      <c r="I94" s="27" t="s">
        <v>41</v>
      </c>
      <c r="J94" s="3">
        <v>11000</v>
      </c>
      <c r="K94" s="3">
        <v>0</v>
      </c>
      <c r="L94" s="3">
        <v>0</v>
      </c>
      <c r="M94" s="3">
        <v>11000</v>
      </c>
      <c r="N94" s="3">
        <v>0</v>
      </c>
      <c r="O94" s="3">
        <v>25000</v>
      </c>
      <c r="P94" s="32" t="s">
        <v>40</v>
      </c>
      <c r="Q94" s="40" t="s">
        <v>39</v>
      </c>
      <c r="R94" s="27" t="s">
        <v>38</v>
      </c>
      <c r="S94" s="27" t="s">
        <v>40</v>
      </c>
      <c r="T94" s="39" t="s">
        <v>40</v>
      </c>
      <c r="U94" s="40" t="s">
        <v>41</v>
      </c>
      <c r="V94" s="39" t="s">
        <v>41</v>
      </c>
      <c r="W94" s="40" t="s">
        <v>42</v>
      </c>
      <c r="X94" s="27">
        <v>3</v>
      </c>
      <c r="Y94" s="39" t="s">
        <v>40</v>
      </c>
      <c r="Z94" s="40" t="s">
        <v>43</v>
      </c>
      <c r="AA94" s="27" t="s">
        <v>43</v>
      </c>
      <c r="AB94" s="39" t="s">
        <v>38</v>
      </c>
      <c r="AC94" s="40" t="s">
        <v>85</v>
      </c>
      <c r="AD94" s="27" t="s">
        <v>44</v>
      </c>
      <c r="AE94" s="27" t="s">
        <v>629</v>
      </c>
      <c r="AF94" s="27" t="s">
        <v>37</v>
      </c>
      <c r="AG94" s="27" t="s">
        <v>37</v>
      </c>
      <c r="AH94" s="39" t="s">
        <v>46</v>
      </c>
    </row>
    <row r="95" spans="1:34" hidden="1" x14ac:dyDescent="0.35">
      <c r="A95" s="58" t="s">
        <v>851</v>
      </c>
      <c r="B95" s="59" t="s">
        <v>852</v>
      </c>
      <c r="C95" s="12" t="s">
        <v>742</v>
      </c>
      <c r="D95" s="23">
        <v>44628</v>
      </c>
      <c r="E95" s="2">
        <v>22</v>
      </c>
      <c r="F95" s="2">
        <v>5</v>
      </c>
      <c r="G95" s="2">
        <v>5</v>
      </c>
      <c r="H95" s="27" t="s">
        <v>37</v>
      </c>
      <c r="I95" s="27" t="s">
        <v>37</v>
      </c>
      <c r="J95" s="3">
        <v>3700</v>
      </c>
      <c r="K95" s="3">
        <v>0</v>
      </c>
      <c r="L95" s="3">
        <v>0</v>
      </c>
      <c r="M95" s="3">
        <v>2500</v>
      </c>
      <c r="N95" s="3">
        <v>1200</v>
      </c>
      <c r="O95" s="3">
        <v>1000</v>
      </c>
      <c r="P95" s="32" t="s">
        <v>40</v>
      </c>
      <c r="Q95" s="40" t="s">
        <v>39</v>
      </c>
      <c r="R95" s="27" t="s">
        <v>38</v>
      </c>
      <c r="S95" s="27" t="s">
        <v>39</v>
      </c>
      <c r="T95" s="39" t="s">
        <v>40</v>
      </c>
      <c r="U95" s="40" t="s">
        <v>37</v>
      </c>
      <c r="V95" s="39" t="s">
        <v>37</v>
      </c>
      <c r="W95" s="40" t="s">
        <v>42</v>
      </c>
      <c r="X95" s="27">
        <v>10</v>
      </c>
      <c r="Y95" s="39" t="s">
        <v>40</v>
      </c>
      <c r="Z95" s="40" t="s">
        <v>50</v>
      </c>
      <c r="AA95" s="27" t="s">
        <v>50</v>
      </c>
      <c r="AB95" s="39" t="s">
        <v>50</v>
      </c>
      <c r="AC95" s="40" t="s">
        <v>85</v>
      </c>
      <c r="AD95" s="27" t="s">
        <v>111</v>
      </c>
      <c r="AE95" s="27" t="s">
        <v>629</v>
      </c>
      <c r="AF95" s="27" t="s">
        <v>37</v>
      </c>
      <c r="AG95" s="27" t="s">
        <v>37</v>
      </c>
      <c r="AH95" s="39" t="s">
        <v>46</v>
      </c>
    </row>
    <row r="96" spans="1:34" x14ac:dyDescent="0.35">
      <c r="A96" s="4" t="s">
        <v>793</v>
      </c>
      <c r="B96" s="2" t="s">
        <v>794</v>
      </c>
      <c r="C96" s="12" t="s">
        <v>742</v>
      </c>
      <c r="D96" s="23">
        <v>44986</v>
      </c>
      <c r="E96" s="2">
        <v>30</v>
      </c>
      <c r="F96" s="2">
        <v>1</v>
      </c>
      <c r="G96" s="2">
        <v>2</v>
      </c>
      <c r="H96" s="27" t="s">
        <v>37</v>
      </c>
      <c r="I96" s="27" t="s">
        <v>41</v>
      </c>
      <c r="J96" s="3">
        <v>1000</v>
      </c>
      <c r="K96" s="3">
        <v>0</v>
      </c>
      <c r="L96" s="3">
        <v>0</v>
      </c>
      <c r="M96" s="3">
        <v>0</v>
      </c>
      <c r="N96" s="3">
        <v>1000</v>
      </c>
      <c r="O96" s="3">
        <v>0</v>
      </c>
      <c r="P96" s="32" t="s">
        <v>43</v>
      </c>
      <c r="Q96" s="40" t="s">
        <v>39</v>
      </c>
      <c r="R96" s="27" t="s">
        <v>39</v>
      </c>
      <c r="S96" s="27" t="s">
        <v>40</v>
      </c>
      <c r="T96" s="39" t="s">
        <v>40</v>
      </c>
      <c r="U96" s="40" t="s">
        <v>41</v>
      </c>
      <c r="V96" s="39" t="s">
        <v>37</v>
      </c>
      <c r="W96" s="40" t="s">
        <v>42</v>
      </c>
      <c r="X96" s="27">
        <v>3</v>
      </c>
      <c r="Y96" s="39" t="s">
        <v>43</v>
      </c>
      <c r="Z96" s="40" t="s">
        <v>43</v>
      </c>
      <c r="AA96" s="27" t="s">
        <v>50</v>
      </c>
      <c r="AB96" s="39" t="s">
        <v>50</v>
      </c>
      <c r="AC96" s="40" t="s">
        <v>40</v>
      </c>
      <c r="AD96" s="27" t="s">
        <v>111</v>
      </c>
      <c r="AE96" s="27" t="s">
        <v>629</v>
      </c>
      <c r="AF96" s="27" t="s">
        <v>37</v>
      </c>
      <c r="AG96" s="27" t="s">
        <v>37</v>
      </c>
      <c r="AH96" s="39" t="s">
        <v>46</v>
      </c>
    </row>
    <row r="97" spans="1:34" x14ac:dyDescent="0.35">
      <c r="A97" s="4" t="s">
        <v>795</v>
      </c>
      <c r="B97" s="2" t="s">
        <v>796</v>
      </c>
      <c r="C97" s="12" t="s">
        <v>742</v>
      </c>
      <c r="D97" s="23">
        <v>44993</v>
      </c>
      <c r="E97" s="2">
        <v>25</v>
      </c>
      <c r="F97" s="2">
        <v>7</v>
      </c>
      <c r="G97" s="2">
        <v>0</v>
      </c>
      <c r="H97" s="27" t="s">
        <v>41</v>
      </c>
      <c r="I97" s="27" t="s">
        <v>41</v>
      </c>
      <c r="J97" s="3">
        <v>8300</v>
      </c>
      <c r="K97" s="3">
        <v>0</v>
      </c>
      <c r="L97" s="3">
        <v>0</v>
      </c>
      <c r="M97" s="3">
        <v>7650</v>
      </c>
      <c r="N97" s="3">
        <v>650</v>
      </c>
      <c r="O97" s="3">
        <v>750</v>
      </c>
      <c r="P97" s="32" t="s">
        <v>38</v>
      </c>
      <c r="Q97" s="40" t="s">
        <v>39</v>
      </c>
      <c r="R97" s="27" t="s">
        <v>38</v>
      </c>
      <c r="S97" s="27" t="s">
        <v>39</v>
      </c>
      <c r="T97" s="39" t="s">
        <v>39</v>
      </c>
      <c r="U97" s="40" t="s">
        <v>37</v>
      </c>
      <c r="V97" s="39" t="s">
        <v>41</v>
      </c>
      <c r="W97" s="40" t="s">
        <v>42</v>
      </c>
      <c r="X97" s="27">
        <v>3</v>
      </c>
      <c r="Y97" s="39" t="s">
        <v>40</v>
      </c>
      <c r="Z97" s="40" t="s">
        <v>43</v>
      </c>
      <c r="AA97" s="27" t="s">
        <v>43</v>
      </c>
      <c r="AB97" s="39" t="s">
        <v>38</v>
      </c>
      <c r="AC97" s="40" t="s">
        <v>40</v>
      </c>
      <c r="AD97" s="27" t="s">
        <v>44</v>
      </c>
      <c r="AE97" s="27" t="s">
        <v>45</v>
      </c>
      <c r="AF97" s="27" t="s">
        <v>37</v>
      </c>
      <c r="AG97" s="27" t="s">
        <v>37</v>
      </c>
      <c r="AH97" s="39" t="s">
        <v>46</v>
      </c>
    </row>
    <row r="98" spans="1:34" hidden="1" x14ac:dyDescent="0.35">
      <c r="A98" s="4" t="s">
        <v>797</v>
      </c>
      <c r="B98" s="2" t="s">
        <v>798</v>
      </c>
      <c r="C98" s="12" t="s">
        <v>742</v>
      </c>
      <c r="D98" s="23">
        <v>44995</v>
      </c>
      <c r="E98" s="2">
        <v>24</v>
      </c>
      <c r="F98" s="2">
        <v>5</v>
      </c>
      <c r="G98" s="2">
        <v>4</v>
      </c>
      <c r="H98" s="27" t="s">
        <v>37</v>
      </c>
      <c r="I98" s="27" t="s">
        <v>41</v>
      </c>
      <c r="J98" s="3">
        <v>36500</v>
      </c>
      <c r="K98" s="3">
        <v>0</v>
      </c>
      <c r="L98" s="3">
        <v>17000</v>
      </c>
      <c r="M98" s="3">
        <v>19500</v>
      </c>
      <c r="N98" s="3">
        <v>0</v>
      </c>
      <c r="O98" s="3">
        <v>27500</v>
      </c>
      <c r="P98" s="32" t="s">
        <v>38</v>
      </c>
      <c r="Q98" s="40" t="s">
        <v>38</v>
      </c>
      <c r="R98" s="27" t="s">
        <v>38</v>
      </c>
      <c r="S98" s="27" t="s">
        <v>39</v>
      </c>
      <c r="T98" s="39" t="s">
        <v>38</v>
      </c>
      <c r="U98" s="40" t="s">
        <v>41</v>
      </c>
      <c r="V98" s="39" t="s">
        <v>41</v>
      </c>
      <c r="W98" s="40" t="s">
        <v>42</v>
      </c>
      <c r="X98" s="27">
        <v>11</v>
      </c>
      <c r="Y98" s="39" t="s">
        <v>38</v>
      </c>
      <c r="Z98" s="40" t="s">
        <v>38</v>
      </c>
      <c r="AA98" s="27" t="s">
        <v>50</v>
      </c>
      <c r="AB98" s="39" t="s">
        <v>50</v>
      </c>
      <c r="AC98" s="40" t="s">
        <v>85</v>
      </c>
      <c r="AD98" s="27" t="s">
        <v>44</v>
      </c>
      <c r="AE98" s="27" t="s">
        <v>707</v>
      </c>
      <c r="AF98" s="27" t="s">
        <v>520</v>
      </c>
      <c r="AG98" s="27" t="s">
        <v>37</v>
      </c>
      <c r="AH98" s="39" t="s">
        <v>46</v>
      </c>
    </row>
    <row r="99" spans="1:34" hidden="1" x14ac:dyDescent="0.35">
      <c r="A99" s="4" t="s">
        <v>799</v>
      </c>
      <c r="B99" s="2" t="s">
        <v>800</v>
      </c>
      <c r="C99" s="12" t="s">
        <v>742</v>
      </c>
      <c r="D99" s="23">
        <v>45258</v>
      </c>
      <c r="E99" s="2">
        <v>18</v>
      </c>
      <c r="F99" s="2">
        <v>6</v>
      </c>
      <c r="G99" s="2">
        <v>8</v>
      </c>
      <c r="H99" s="27" t="s">
        <v>37</v>
      </c>
      <c r="I99" s="27" t="s">
        <v>37</v>
      </c>
      <c r="J99" s="3">
        <v>15500</v>
      </c>
      <c r="K99" s="3">
        <v>0</v>
      </c>
      <c r="L99" s="3">
        <v>0</v>
      </c>
      <c r="M99" s="3">
        <v>15000</v>
      </c>
      <c r="N99" s="3">
        <v>500</v>
      </c>
      <c r="O99" s="3">
        <v>5000</v>
      </c>
      <c r="P99" s="32" t="s">
        <v>38</v>
      </c>
      <c r="Q99" s="40" t="s">
        <v>38</v>
      </c>
      <c r="R99" s="27" t="s">
        <v>38</v>
      </c>
      <c r="S99" s="27" t="s">
        <v>38</v>
      </c>
      <c r="T99" s="39" t="s">
        <v>40</v>
      </c>
      <c r="U99" s="40" t="s">
        <v>37</v>
      </c>
      <c r="V99" s="39" t="s">
        <v>41</v>
      </c>
      <c r="W99" s="40" t="s">
        <v>42</v>
      </c>
      <c r="X99" s="27">
        <v>6</v>
      </c>
      <c r="Y99" s="39" t="s">
        <v>40</v>
      </c>
      <c r="Z99" s="40" t="s">
        <v>40</v>
      </c>
      <c r="AA99" s="27" t="s">
        <v>50</v>
      </c>
      <c r="AB99" s="39" t="s">
        <v>38</v>
      </c>
      <c r="AC99" s="40" t="s">
        <v>85</v>
      </c>
      <c r="AD99" s="27" t="s">
        <v>44</v>
      </c>
      <c r="AE99" s="27" t="s">
        <v>67</v>
      </c>
      <c r="AF99" s="27" t="s">
        <v>37</v>
      </c>
      <c r="AG99" s="27" t="s">
        <v>37</v>
      </c>
      <c r="AH99" s="39" t="s">
        <v>46</v>
      </c>
    </row>
    <row r="100" spans="1:34" hidden="1" x14ac:dyDescent="0.35">
      <c r="A100" s="63" t="s">
        <v>740</v>
      </c>
      <c r="B100" s="2" t="s">
        <v>741</v>
      </c>
      <c r="C100" s="12" t="s">
        <v>742</v>
      </c>
      <c r="D100" s="23">
        <v>44897</v>
      </c>
      <c r="E100" s="2">
        <v>25</v>
      </c>
      <c r="F100" s="2">
        <v>4</v>
      </c>
      <c r="G100" s="2">
        <v>4</v>
      </c>
      <c r="H100" s="27" t="s">
        <v>37</v>
      </c>
      <c r="I100" s="27" t="s">
        <v>37</v>
      </c>
      <c r="J100" s="3">
        <v>7100</v>
      </c>
      <c r="K100" s="3">
        <v>0</v>
      </c>
      <c r="L100" s="3">
        <v>1500</v>
      </c>
      <c r="M100" s="3">
        <v>3500</v>
      </c>
      <c r="N100" s="3">
        <v>2100</v>
      </c>
      <c r="O100" s="3">
        <v>0</v>
      </c>
      <c r="P100" s="32" t="s">
        <v>40</v>
      </c>
      <c r="Q100" s="40" t="s">
        <v>39</v>
      </c>
      <c r="R100" s="27" t="s">
        <v>38</v>
      </c>
      <c r="S100" s="27" t="s">
        <v>39</v>
      </c>
      <c r="T100" s="64" t="s">
        <v>39</v>
      </c>
      <c r="U100" s="40" t="s">
        <v>37</v>
      </c>
      <c r="V100" s="39" t="s">
        <v>41</v>
      </c>
      <c r="W100" s="40" t="s">
        <v>42</v>
      </c>
      <c r="X100" s="27">
        <v>7</v>
      </c>
      <c r="Y100" s="39" t="s">
        <v>40</v>
      </c>
      <c r="Z100" s="40" t="s">
        <v>43</v>
      </c>
      <c r="AA100" s="27" t="s">
        <v>50</v>
      </c>
      <c r="AB100" s="39" t="s">
        <v>50</v>
      </c>
      <c r="AC100" s="40" t="s">
        <v>43</v>
      </c>
      <c r="AD100" s="27" t="s">
        <v>44</v>
      </c>
      <c r="AE100" s="27" t="s">
        <v>629</v>
      </c>
      <c r="AF100" s="27" t="s">
        <v>37</v>
      </c>
      <c r="AG100" s="27" t="s">
        <v>37</v>
      </c>
      <c r="AH100" s="39" t="s">
        <v>46</v>
      </c>
    </row>
    <row r="101" spans="1:34" hidden="1" x14ac:dyDescent="0.35">
      <c r="A101" s="98" t="s">
        <v>801</v>
      </c>
      <c r="B101" s="2" t="s">
        <v>802</v>
      </c>
      <c r="C101" s="12" t="s">
        <v>742</v>
      </c>
      <c r="D101" s="23">
        <v>44992</v>
      </c>
      <c r="E101" s="2">
        <v>24</v>
      </c>
      <c r="F101" s="2">
        <v>8</v>
      </c>
      <c r="G101" s="2">
        <v>0</v>
      </c>
      <c r="H101" s="27" t="s">
        <v>41</v>
      </c>
      <c r="I101" s="27" t="s">
        <v>37</v>
      </c>
      <c r="J101" s="3">
        <v>18350</v>
      </c>
      <c r="K101" s="3">
        <v>0</v>
      </c>
      <c r="L101" s="3">
        <v>2000</v>
      </c>
      <c r="M101" s="3">
        <v>15050</v>
      </c>
      <c r="N101" s="3">
        <v>1300</v>
      </c>
      <c r="O101" s="3">
        <v>5650</v>
      </c>
      <c r="P101" s="32" t="s">
        <v>38</v>
      </c>
      <c r="Q101" s="40" t="s">
        <v>38</v>
      </c>
      <c r="R101" s="27" t="s">
        <v>38</v>
      </c>
      <c r="S101" s="27" t="s">
        <v>39</v>
      </c>
      <c r="T101" s="39" t="s">
        <v>39</v>
      </c>
      <c r="U101" s="40" t="s">
        <v>37</v>
      </c>
      <c r="V101" s="39" t="s">
        <v>37</v>
      </c>
      <c r="W101" s="40" t="s">
        <v>42</v>
      </c>
      <c r="X101" s="27">
        <v>9</v>
      </c>
      <c r="Y101" s="39" t="s">
        <v>40</v>
      </c>
      <c r="Z101" s="40" t="s">
        <v>43</v>
      </c>
      <c r="AA101" s="27" t="s">
        <v>40</v>
      </c>
      <c r="AB101" s="39" t="s">
        <v>50</v>
      </c>
      <c r="AC101" s="40" t="s">
        <v>38</v>
      </c>
      <c r="AD101" s="27" t="s">
        <v>111</v>
      </c>
      <c r="AE101" s="27" t="s">
        <v>45</v>
      </c>
      <c r="AF101" s="27" t="s">
        <v>37</v>
      </c>
      <c r="AG101" s="27" t="s">
        <v>37</v>
      </c>
      <c r="AH101" s="39" t="s">
        <v>46</v>
      </c>
    </row>
    <row r="102" spans="1:34" hidden="1" x14ac:dyDescent="0.35">
      <c r="A102" s="58" t="s">
        <v>853</v>
      </c>
      <c r="B102" s="59" t="s">
        <v>854</v>
      </c>
      <c r="C102" s="12" t="s">
        <v>742</v>
      </c>
      <c r="D102" s="23">
        <v>44903</v>
      </c>
      <c r="E102" s="2">
        <v>31</v>
      </c>
      <c r="F102" s="2">
        <v>2</v>
      </c>
      <c r="G102" s="2">
        <v>0</v>
      </c>
      <c r="H102" s="27" t="s">
        <v>41</v>
      </c>
      <c r="I102" s="27" t="s">
        <v>41</v>
      </c>
      <c r="J102" s="3">
        <v>9000</v>
      </c>
      <c r="K102" s="3">
        <v>0</v>
      </c>
      <c r="L102" s="3">
        <v>0</v>
      </c>
      <c r="M102" s="3">
        <v>4000</v>
      </c>
      <c r="N102" s="3">
        <v>5000</v>
      </c>
      <c r="O102" s="3">
        <v>42000</v>
      </c>
      <c r="P102" s="32" t="s">
        <v>40</v>
      </c>
      <c r="Q102" s="40" t="s">
        <v>39</v>
      </c>
      <c r="R102" s="27" t="s">
        <v>38</v>
      </c>
      <c r="S102" s="27" t="s">
        <v>40</v>
      </c>
      <c r="T102" s="39" t="s">
        <v>40</v>
      </c>
      <c r="U102" s="40" t="s">
        <v>41</v>
      </c>
      <c r="V102" s="39" t="s">
        <v>41</v>
      </c>
      <c r="W102" s="40" t="s">
        <v>42</v>
      </c>
      <c r="X102" s="27">
        <v>3</v>
      </c>
      <c r="Y102" s="39" t="s">
        <v>40</v>
      </c>
      <c r="Z102" s="40" t="s">
        <v>43</v>
      </c>
      <c r="AA102" s="27" t="s">
        <v>43</v>
      </c>
      <c r="AB102" s="39" t="s">
        <v>43</v>
      </c>
      <c r="AC102" s="40" t="s">
        <v>38</v>
      </c>
      <c r="AD102" s="27" t="s">
        <v>44</v>
      </c>
      <c r="AE102" s="27" t="s">
        <v>45</v>
      </c>
      <c r="AF102" s="27" t="s">
        <v>37</v>
      </c>
      <c r="AG102" s="27" t="s">
        <v>41</v>
      </c>
      <c r="AH102" s="39" t="s">
        <v>46</v>
      </c>
    </row>
    <row r="103" spans="1:34" hidden="1" x14ac:dyDescent="0.35">
      <c r="A103" s="4" t="s">
        <v>803</v>
      </c>
      <c r="B103" s="2" t="s">
        <v>804</v>
      </c>
      <c r="C103" s="12" t="s">
        <v>742</v>
      </c>
      <c r="D103" s="23">
        <v>45261</v>
      </c>
      <c r="E103" s="2">
        <v>26</v>
      </c>
      <c r="F103" s="2">
        <v>7</v>
      </c>
      <c r="G103" s="2">
        <v>0</v>
      </c>
      <c r="H103" s="27" t="s">
        <v>37</v>
      </c>
      <c r="I103" s="27" t="s">
        <v>37</v>
      </c>
      <c r="J103" s="3">
        <v>1000</v>
      </c>
      <c r="K103" s="3">
        <v>0</v>
      </c>
      <c r="L103" s="3">
        <v>0</v>
      </c>
      <c r="M103" s="3">
        <v>1000</v>
      </c>
      <c r="N103" s="3">
        <v>0</v>
      </c>
      <c r="O103" s="3">
        <v>7500</v>
      </c>
      <c r="P103" s="32" t="s">
        <v>40</v>
      </c>
      <c r="Q103" s="40" t="s">
        <v>40</v>
      </c>
      <c r="R103" s="27" t="s">
        <v>39</v>
      </c>
      <c r="S103" s="27" t="s">
        <v>40</v>
      </c>
      <c r="T103" s="39" t="s">
        <v>40</v>
      </c>
      <c r="U103" s="40" t="s">
        <v>41</v>
      </c>
      <c r="V103" s="39" t="s">
        <v>41</v>
      </c>
      <c r="W103" s="40" t="s">
        <v>42</v>
      </c>
      <c r="X103" s="27">
        <v>7</v>
      </c>
      <c r="Y103" s="39" t="s">
        <v>43</v>
      </c>
      <c r="Z103" s="40" t="s">
        <v>43</v>
      </c>
      <c r="AA103" s="27" t="s">
        <v>40</v>
      </c>
      <c r="AB103" s="39" t="s">
        <v>43</v>
      </c>
      <c r="AC103" s="40" t="s">
        <v>38</v>
      </c>
      <c r="AD103" s="27" t="s">
        <v>44</v>
      </c>
      <c r="AE103" s="27" t="s">
        <v>629</v>
      </c>
      <c r="AF103" s="27" t="s">
        <v>264</v>
      </c>
      <c r="AG103" s="27" t="s">
        <v>37</v>
      </c>
      <c r="AH103" s="39" t="s">
        <v>46</v>
      </c>
    </row>
    <row r="104" spans="1:34" x14ac:dyDescent="0.35">
      <c r="A104" s="4" t="s">
        <v>805</v>
      </c>
      <c r="B104" s="2" t="s">
        <v>806</v>
      </c>
      <c r="C104" s="12" t="s">
        <v>742</v>
      </c>
      <c r="D104" s="23">
        <v>44978</v>
      </c>
      <c r="E104" s="2">
        <v>14</v>
      </c>
      <c r="F104" s="2">
        <v>4</v>
      </c>
      <c r="G104" s="2">
        <v>14</v>
      </c>
      <c r="H104" s="27" t="s">
        <v>37</v>
      </c>
      <c r="I104" s="27" t="s">
        <v>37</v>
      </c>
      <c r="J104" s="3">
        <v>10400</v>
      </c>
      <c r="K104" s="3">
        <v>0</v>
      </c>
      <c r="L104" s="3">
        <v>0</v>
      </c>
      <c r="M104" s="3">
        <v>10250</v>
      </c>
      <c r="N104" s="3">
        <v>150</v>
      </c>
      <c r="O104" s="3">
        <v>3000</v>
      </c>
      <c r="P104" s="32" t="s">
        <v>40</v>
      </c>
      <c r="Q104" s="40" t="s">
        <v>39</v>
      </c>
      <c r="R104" s="27" t="s">
        <v>38</v>
      </c>
      <c r="S104" s="27" t="s">
        <v>40</v>
      </c>
      <c r="T104" s="39" t="s">
        <v>40</v>
      </c>
      <c r="U104" s="40" t="s">
        <v>41</v>
      </c>
      <c r="V104" s="39" t="s">
        <v>41</v>
      </c>
      <c r="W104" s="40" t="s">
        <v>42</v>
      </c>
      <c r="X104" s="27">
        <v>5</v>
      </c>
      <c r="Y104" s="39" t="s">
        <v>40</v>
      </c>
      <c r="Z104" s="40" t="s">
        <v>50</v>
      </c>
      <c r="AA104" s="27" t="s">
        <v>50</v>
      </c>
      <c r="AB104" s="39" t="s">
        <v>50</v>
      </c>
      <c r="AC104" s="40" t="s">
        <v>50</v>
      </c>
      <c r="AD104" s="27" t="s">
        <v>44</v>
      </c>
      <c r="AE104" s="27" t="s">
        <v>45</v>
      </c>
      <c r="AF104" s="27" t="s">
        <v>37</v>
      </c>
      <c r="AG104" s="27" t="s">
        <v>37</v>
      </c>
      <c r="AH104" s="39" t="s">
        <v>46</v>
      </c>
    </row>
    <row r="105" spans="1:34" x14ac:dyDescent="0.35">
      <c r="A105" s="4" t="s">
        <v>807</v>
      </c>
      <c r="B105" s="2" t="s">
        <v>808</v>
      </c>
      <c r="C105" s="12" t="s">
        <v>742</v>
      </c>
      <c r="D105" s="23">
        <v>44978</v>
      </c>
      <c r="E105" s="2">
        <v>15</v>
      </c>
      <c r="F105" s="2">
        <v>3</v>
      </c>
      <c r="G105" s="2">
        <v>14</v>
      </c>
      <c r="H105" s="27" t="s">
        <v>37</v>
      </c>
      <c r="I105" s="27" t="s">
        <v>37</v>
      </c>
      <c r="J105" s="3">
        <v>14000</v>
      </c>
      <c r="K105" s="3">
        <v>2000</v>
      </c>
      <c r="L105" s="3">
        <v>10000</v>
      </c>
      <c r="M105" s="3">
        <v>0</v>
      </c>
      <c r="N105" s="3">
        <v>2000</v>
      </c>
      <c r="O105" s="3">
        <v>9000</v>
      </c>
      <c r="P105" s="32" t="s">
        <v>40</v>
      </c>
      <c r="Q105" s="40" t="s">
        <v>38</v>
      </c>
      <c r="R105" s="27" t="s">
        <v>38</v>
      </c>
      <c r="S105" s="27" t="s">
        <v>40</v>
      </c>
      <c r="T105" s="39" t="s">
        <v>40</v>
      </c>
      <c r="U105" s="40" t="s">
        <v>41</v>
      </c>
      <c r="V105" s="39" t="s">
        <v>41</v>
      </c>
      <c r="W105" s="40" t="s">
        <v>42</v>
      </c>
      <c r="X105" s="27">
        <v>3</v>
      </c>
      <c r="Y105" s="39" t="s">
        <v>38</v>
      </c>
      <c r="Z105" s="40" t="s">
        <v>50</v>
      </c>
      <c r="AA105" s="27" t="s">
        <v>50</v>
      </c>
      <c r="AB105" s="39" t="s">
        <v>50</v>
      </c>
      <c r="AC105" s="40" t="s">
        <v>85</v>
      </c>
      <c r="AD105" s="27" t="s">
        <v>44</v>
      </c>
      <c r="AE105" s="27" t="s">
        <v>629</v>
      </c>
      <c r="AF105" s="27" t="s">
        <v>37</v>
      </c>
      <c r="AG105" s="27" t="s">
        <v>37</v>
      </c>
      <c r="AH105" s="39" t="s">
        <v>46</v>
      </c>
    </row>
    <row r="106" spans="1:34" hidden="1" x14ac:dyDescent="0.35">
      <c r="A106" s="4" t="s">
        <v>809</v>
      </c>
      <c r="B106" s="2" t="s">
        <v>810</v>
      </c>
      <c r="C106" s="12" t="s">
        <v>742</v>
      </c>
      <c r="D106" s="23">
        <v>44902</v>
      </c>
      <c r="E106" s="2">
        <v>29</v>
      </c>
      <c r="F106" s="2">
        <v>3</v>
      </c>
      <c r="G106" s="2">
        <v>1</v>
      </c>
      <c r="H106" s="27" t="s">
        <v>37</v>
      </c>
      <c r="I106" s="27" t="s">
        <v>41</v>
      </c>
      <c r="J106" s="3">
        <v>5000</v>
      </c>
      <c r="K106" s="3">
        <v>0</v>
      </c>
      <c r="L106" s="3">
        <v>5000</v>
      </c>
      <c r="M106" s="3">
        <v>0</v>
      </c>
      <c r="N106" s="3">
        <v>0</v>
      </c>
      <c r="O106" s="3">
        <v>37000</v>
      </c>
      <c r="P106" s="32" t="s">
        <v>40</v>
      </c>
      <c r="Q106" s="40" t="s">
        <v>39</v>
      </c>
      <c r="R106" s="27" t="s">
        <v>38</v>
      </c>
      <c r="S106" s="27" t="s">
        <v>40</v>
      </c>
      <c r="T106" s="39" t="s">
        <v>39</v>
      </c>
      <c r="U106" s="40" t="s">
        <v>41</v>
      </c>
      <c r="V106" s="39" t="s">
        <v>41</v>
      </c>
      <c r="W106" s="40" t="s">
        <v>42</v>
      </c>
      <c r="X106" s="27">
        <v>6</v>
      </c>
      <c r="Y106" s="39" t="s">
        <v>40</v>
      </c>
      <c r="Z106" s="40" t="s">
        <v>40</v>
      </c>
      <c r="AA106" s="27" t="s">
        <v>50</v>
      </c>
      <c r="AB106" s="39" t="s">
        <v>43</v>
      </c>
      <c r="AC106" s="40" t="s">
        <v>42</v>
      </c>
      <c r="AD106" s="27" t="s">
        <v>58</v>
      </c>
      <c r="AE106" s="27" t="s">
        <v>45</v>
      </c>
      <c r="AF106" s="27" t="s">
        <v>37</v>
      </c>
      <c r="AG106" s="27" t="s">
        <v>37</v>
      </c>
      <c r="AH106" s="39" t="s">
        <v>46</v>
      </c>
    </row>
    <row r="107" spans="1:34" hidden="1" x14ac:dyDescent="0.35">
      <c r="A107" s="4" t="s">
        <v>811</v>
      </c>
      <c r="B107" s="2" t="s">
        <v>812</v>
      </c>
      <c r="C107" s="12" t="s">
        <v>742</v>
      </c>
      <c r="D107" s="23">
        <v>44894</v>
      </c>
      <c r="E107" s="2">
        <v>14</v>
      </c>
      <c r="F107" s="2">
        <v>2</v>
      </c>
      <c r="G107" s="2">
        <v>16</v>
      </c>
      <c r="H107" s="27" t="s">
        <v>37</v>
      </c>
      <c r="I107" s="27" t="s">
        <v>37</v>
      </c>
      <c r="J107" s="3">
        <v>3000</v>
      </c>
      <c r="K107" s="3">
        <v>0</v>
      </c>
      <c r="L107" s="3">
        <v>1900</v>
      </c>
      <c r="M107" s="3">
        <v>600</v>
      </c>
      <c r="N107" s="3">
        <v>500</v>
      </c>
      <c r="O107" s="3">
        <v>400</v>
      </c>
      <c r="P107" s="32" t="s">
        <v>40</v>
      </c>
      <c r="Q107" s="40" t="s">
        <v>39</v>
      </c>
      <c r="R107" s="27" t="s">
        <v>38</v>
      </c>
      <c r="S107" s="27" t="s">
        <v>40</v>
      </c>
      <c r="T107" s="39" t="s">
        <v>40</v>
      </c>
      <c r="U107" s="40" t="s">
        <v>37</v>
      </c>
      <c r="V107" s="39" t="s">
        <v>41</v>
      </c>
      <c r="W107" s="40" t="s">
        <v>42</v>
      </c>
      <c r="X107" s="27">
        <v>5</v>
      </c>
      <c r="Y107" s="39" t="s">
        <v>40</v>
      </c>
      <c r="Z107" s="40" t="s">
        <v>38</v>
      </c>
      <c r="AA107" s="27" t="s">
        <v>50</v>
      </c>
      <c r="AB107" s="39" t="s">
        <v>38</v>
      </c>
      <c r="AC107" s="40" t="s">
        <v>50</v>
      </c>
      <c r="AD107" s="27" t="s">
        <v>58</v>
      </c>
      <c r="AE107" s="27" t="s">
        <v>227</v>
      </c>
      <c r="AF107" s="27" t="s">
        <v>37</v>
      </c>
      <c r="AG107" s="27" t="s">
        <v>37</v>
      </c>
      <c r="AH107" s="39" t="s">
        <v>46</v>
      </c>
    </row>
    <row r="108" spans="1:34" x14ac:dyDescent="0.35">
      <c r="A108" s="4" t="s">
        <v>813</v>
      </c>
      <c r="B108" s="2" t="s">
        <v>814</v>
      </c>
      <c r="C108" s="12" t="s">
        <v>742</v>
      </c>
      <c r="D108" s="23">
        <v>44980</v>
      </c>
      <c r="E108" s="2">
        <v>24</v>
      </c>
      <c r="F108" s="2">
        <v>7</v>
      </c>
      <c r="G108" s="2">
        <v>1</v>
      </c>
      <c r="H108" s="27" t="s">
        <v>37</v>
      </c>
      <c r="I108" s="27" t="s">
        <v>41</v>
      </c>
      <c r="J108" s="3">
        <v>27000</v>
      </c>
      <c r="K108" s="3">
        <v>0</v>
      </c>
      <c r="L108" s="3">
        <v>2000</v>
      </c>
      <c r="M108" s="3">
        <v>24500</v>
      </c>
      <c r="N108" s="3">
        <v>500</v>
      </c>
      <c r="O108" s="3">
        <v>20000</v>
      </c>
      <c r="P108" s="32" t="s">
        <v>38</v>
      </c>
      <c r="Q108" s="40" t="s">
        <v>39</v>
      </c>
      <c r="R108" s="27" t="s">
        <v>38</v>
      </c>
      <c r="S108" s="27" t="s">
        <v>39</v>
      </c>
      <c r="T108" s="39" t="s">
        <v>40</v>
      </c>
      <c r="U108" s="40" t="s">
        <v>37</v>
      </c>
      <c r="V108" s="39" t="s">
        <v>41</v>
      </c>
      <c r="W108" s="40" t="s">
        <v>42</v>
      </c>
      <c r="X108" s="27">
        <v>4</v>
      </c>
      <c r="Y108" s="39" t="s">
        <v>38</v>
      </c>
      <c r="Z108" s="40" t="s">
        <v>43</v>
      </c>
      <c r="AA108" s="27" t="s">
        <v>50</v>
      </c>
      <c r="AB108" s="39" t="s">
        <v>43</v>
      </c>
      <c r="AC108" s="40" t="s">
        <v>50</v>
      </c>
      <c r="AD108" s="27" t="s">
        <v>44</v>
      </c>
      <c r="AE108" s="27" t="s">
        <v>45</v>
      </c>
      <c r="AF108" s="27" t="s">
        <v>37</v>
      </c>
      <c r="AG108" s="27" t="s">
        <v>37</v>
      </c>
      <c r="AH108" s="39" t="s">
        <v>46</v>
      </c>
    </row>
    <row r="109" spans="1:34" hidden="1" x14ac:dyDescent="0.35">
      <c r="A109" s="4" t="s">
        <v>815</v>
      </c>
      <c r="B109" s="2" t="s">
        <v>816</v>
      </c>
      <c r="C109" s="12" t="s">
        <v>742</v>
      </c>
      <c r="D109" s="23">
        <v>44895</v>
      </c>
      <c r="E109" s="2">
        <v>16</v>
      </c>
      <c r="F109" s="2">
        <v>5</v>
      </c>
      <c r="G109" s="2">
        <v>11</v>
      </c>
      <c r="H109" s="27" t="s">
        <v>37</v>
      </c>
      <c r="I109" s="27" t="s">
        <v>37</v>
      </c>
      <c r="J109" s="3">
        <v>10100</v>
      </c>
      <c r="K109" s="3">
        <v>0</v>
      </c>
      <c r="L109" s="3">
        <v>0</v>
      </c>
      <c r="M109" s="3">
        <v>8700</v>
      </c>
      <c r="N109" s="3">
        <v>1400</v>
      </c>
      <c r="O109" s="3">
        <v>10000</v>
      </c>
      <c r="P109" s="32" t="s">
        <v>40</v>
      </c>
      <c r="Q109" s="40" t="s">
        <v>39</v>
      </c>
      <c r="R109" s="27" t="s">
        <v>38</v>
      </c>
      <c r="S109" s="27" t="s">
        <v>38</v>
      </c>
      <c r="T109" s="39" t="s">
        <v>40</v>
      </c>
      <c r="U109" s="40" t="s">
        <v>41</v>
      </c>
      <c r="V109" s="39" t="s">
        <v>37</v>
      </c>
      <c r="W109" s="40" t="s">
        <v>42</v>
      </c>
      <c r="X109" s="27">
        <v>11</v>
      </c>
      <c r="Y109" s="39" t="s">
        <v>40</v>
      </c>
      <c r="Z109" s="40" t="s">
        <v>50</v>
      </c>
      <c r="AA109" s="27" t="s">
        <v>50</v>
      </c>
      <c r="AB109" s="39" t="s">
        <v>50</v>
      </c>
      <c r="AC109" s="40" t="s">
        <v>38</v>
      </c>
      <c r="AD109" s="27" t="s">
        <v>44</v>
      </c>
      <c r="AE109" s="27" t="s">
        <v>45</v>
      </c>
      <c r="AF109" s="27" t="s">
        <v>37</v>
      </c>
      <c r="AG109" s="27" t="s">
        <v>37</v>
      </c>
      <c r="AH109" s="39" t="s">
        <v>46</v>
      </c>
    </row>
    <row r="110" spans="1:34" hidden="1" x14ac:dyDescent="0.35">
      <c r="A110" s="4" t="s">
        <v>817</v>
      </c>
      <c r="B110" s="2" t="s">
        <v>818</v>
      </c>
      <c r="C110" s="12" t="s">
        <v>742</v>
      </c>
      <c r="D110" s="23">
        <v>44992</v>
      </c>
      <c r="E110" s="2">
        <v>27</v>
      </c>
      <c r="F110" s="2">
        <v>5</v>
      </c>
      <c r="G110" s="2">
        <v>0</v>
      </c>
      <c r="H110" s="27" t="s">
        <v>37</v>
      </c>
      <c r="I110" s="27" t="s">
        <v>41</v>
      </c>
      <c r="J110" s="3">
        <v>5590</v>
      </c>
      <c r="K110" s="3">
        <v>0</v>
      </c>
      <c r="L110" s="3">
        <v>0</v>
      </c>
      <c r="M110" s="3">
        <v>5590</v>
      </c>
      <c r="N110" s="3">
        <v>0</v>
      </c>
      <c r="O110" s="3">
        <v>650</v>
      </c>
      <c r="P110" s="32" t="s">
        <v>40</v>
      </c>
      <c r="Q110" s="40" t="s">
        <v>39</v>
      </c>
      <c r="R110" s="27" t="s">
        <v>38</v>
      </c>
      <c r="S110" s="27" t="s">
        <v>40</v>
      </c>
      <c r="T110" s="39" t="s">
        <v>40</v>
      </c>
      <c r="U110" s="40" t="s">
        <v>41</v>
      </c>
      <c r="V110" s="39" t="s">
        <v>37</v>
      </c>
      <c r="W110" s="40" t="s">
        <v>42</v>
      </c>
      <c r="X110" s="27">
        <v>5</v>
      </c>
      <c r="Y110" s="39" t="s">
        <v>40</v>
      </c>
      <c r="Z110" s="40" t="s">
        <v>43</v>
      </c>
      <c r="AA110" s="27" t="s">
        <v>40</v>
      </c>
      <c r="AB110" s="39" t="s">
        <v>43</v>
      </c>
      <c r="AC110" s="40" t="s">
        <v>38</v>
      </c>
      <c r="AD110" s="27" t="s">
        <v>111</v>
      </c>
      <c r="AE110" s="27" t="s">
        <v>45</v>
      </c>
      <c r="AF110" s="27" t="s">
        <v>37</v>
      </c>
      <c r="AG110" s="27" t="s">
        <v>37</v>
      </c>
      <c r="AH110" s="39" t="s">
        <v>46</v>
      </c>
    </row>
    <row r="111" spans="1:34" hidden="1" x14ac:dyDescent="0.35">
      <c r="A111" s="58" t="s">
        <v>855</v>
      </c>
      <c r="B111" s="59" t="s">
        <v>856</v>
      </c>
      <c r="C111" s="12" t="s">
        <v>742</v>
      </c>
      <c r="D111" s="23">
        <v>44846</v>
      </c>
      <c r="E111" s="2">
        <v>28</v>
      </c>
      <c r="F111" s="2">
        <v>4</v>
      </c>
      <c r="G111" s="2">
        <v>0</v>
      </c>
      <c r="H111" s="27" t="s">
        <v>41</v>
      </c>
      <c r="I111" s="27" t="s">
        <v>41</v>
      </c>
      <c r="J111" s="3">
        <v>11000</v>
      </c>
      <c r="K111" s="3">
        <v>0</v>
      </c>
      <c r="L111" s="3">
        <v>0</v>
      </c>
      <c r="M111" s="3">
        <v>11000</v>
      </c>
      <c r="N111" s="3">
        <v>0</v>
      </c>
      <c r="O111" s="3">
        <v>0</v>
      </c>
      <c r="P111" s="32" t="s">
        <v>40</v>
      </c>
      <c r="Q111" s="40" t="s">
        <v>40</v>
      </c>
      <c r="R111" s="27" t="s">
        <v>39</v>
      </c>
      <c r="S111" s="27" t="s">
        <v>39</v>
      </c>
      <c r="T111" s="39" t="s">
        <v>43</v>
      </c>
      <c r="U111" s="40" t="s">
        <v>37</v>
      </c>
      <c r="V111" s="39" t="s">
        <v>37</v>
      </c>
      <c r="W111" s="40" t="s">
        <v>42</v>
      </c>
      <c r="X111" s="27">
        <v>6</v>
      </c>
      <c r="Y111" s="39" t="s">
        <v>40</v>
      </c>
      <c r="Z111" s="40" t="s">
        <v>43</v>
      </c>
      <c r="AA111" s="27" t="s">
        <v>43</v>
      </c>
      <c r="AB111" s="39" t="s">
        <v>43</v>
      </c>
      <c r="AC111" s="40" t="s">
        <v>81</v>
      </c>
      <c r="AD111" s="27" t="s">
        <v>44</v>
      </c>
      <c r="AE111" s="27" t="s">
        <v>45</v>
      </c>
      <c r="AF111" s="27" t="s">
        <v>37</v>
      </c>
      <c r="AG111" s="27" t="s">
        <v>37</v>
      </c>
      <c r="AH111" s="39" t="s">
        <v>46</v>
      </c>
    </row>
    <row r="112" spans="1:34" hidden="1" x14ac:dyDescent="0.35">
      <c r="A112" s="4" t="s">
        <v>819</v>
      </c>
      <c r="B112" s="2" t="s">
        <v>820</v>
      </c>
      <c r="C112" s="12" t="s">
        <v>742</v>
      </c>
      <c r="D112" s="23">
        <v>44894</v>
      </c>
      <c r="E112" s="2">
        <v>26</v>
      </c>
      <c r="F112" s="2">
        <v>5</v>
      </c>
      <c r="G112" s="2">
        <v>1</v>
      </c>
      <c r="H112" s="27" t="s">
        <v>37</v>
      </c>
      <c r="I112" s="27" t="s">
        <v>41</v>
      </c>
      <c r="J112" s="3">
        <v>14900</v>
      </c>
      <c r="K112" s="3">
        <v>0</v>
      </c>
      <c r="L112" s="3">
        <v>0</v>
      </c>
      <c r="M112" s="3">
        <v>9000</v>
      </c>
      <c r="N112" s="3">
        <v>5900</v>
      </c>
      <c r="O112" s="3">
        <v>0</v>
      </c>
      <c r="P112" s="32" t="s">
        <v>38</v>
      </c>
      <c r="Q112" s="40" t="s">
        <v>39</v>
      </c>
      <c r="R112" s="27" t="s">
        <v>38</v>
      </c>
      <c r="S112" s="27" t="s">
        <v>39</v>
      </c>
      <c r="T112" s="39" t="s">
        <v>40</v>
      </c>
      <c r="U112" s="40" t="s">
        <v>41</v>
      </c>
      <c r="V112" s="39" t="s">
        <v>41</v>
      </c>
      <c r="W112" s="40" t="s">
        <v>42</v>
      </c>
      <c r="X112" s="27">
        <v>3</v>
      </c>
      <c r="Y112" s="39" t="s">
        <v>40</v>
      </c>
      <c r="Z112" s="40" t="s">
        <v>43</v>
      </c>
      <c r="AA112" s="27" t="s">
        <v>50</v>
      </c>
      <c r="AB112" s="39" t="s">
        <v>43</v>
      </c>
      <c r="AC112" s="40" t="s">
        <v>50</v>
      </c>
      <c r="AD112" s="27" t="s">
        <v>111</v>
      </c>
      <c r="AE112" s="27" t="s">
        <v>45</v>
      </c>
      <c r="AF112" s="27" t="s">
        <v>37</v>
      </c>
      <c r="AG112" s="27" t="s">
        <v>37</v>
      </c>
      <c r="AH112" s="39" t="s">
        <v>46</v>
      </c>
    </row>
    <row r="113" spans="1:34" x14ac:dyDescent="0.35">
      <c r="A113" s="4" t="s">
        <v>821</v>
      </c>
      <c r="B113" s="2" t="s">
        <v>822</v>
      </c>
      <c r="C113" s="12" t="s">
        <v>742</v>
      </c>
      <c r="D113" s="23">
        <v>44992</v>
      </c>
      <c r="E113" s="2">
        <v>9</v>
      </c>
      <c r="F113" s="2">
        <v>7</v>
      </c>
      <c r="G113" s="2">
        <v>14</v>
      </c>
      <c r="H113" s="27" t="s">
        <v>37</v>
      </c>
      <c r="I113" s="27" t="s">
        <v>37</v>
      </c>
      <c r="J113" s="3">
        <v>13350</v>
      </c>
      <c r="K113" s="3">
        <v>0</v>
      </c>
      <c r="L113" s="3">
        <v>0</v>
      </c>
      <c r="M113" s="3">
        <v>2250</v>
      </c>
      <c r="N113" s="3">
        <v>11100</v>
      </c>
      <c r="O113" s="3">
        <v>0</v>
      </c>
      <c r="P113" s="32" t="s">
        <v>38</v>
      </c>
      <c r="Q113" s="40" t="s">
        <v>38</v>
      </c>
      <c r="R113" s="27" t="s">
        <v>39</v>
      </c>
      <c r="S113" s="27" t="s">
        <v>39</v>
      </c>
      <c r="T113" s="39" t="s">
        <v>38</v>
      </c>
      <c r="U113" s="40" t="s">
        <v>41</v>
      </c>
      <c r="V113" s="39" t="s">
        <v>41</v>
      </c>
      <c r="W113" s="40" t="s">
        <v>42</v>
      </c>
      <c r="X113" s="27">
        <v>4</v>
      </c>
      <c r="Y113" s="39" t="s">
        <v>38</v>
      </c>
      <c r="Z113" s="40" t="s">
        <v>50</v>
      </c>
      <c r="AA113" s="27" t="s">
        <v>50</v>
      </c>
      <c r="AB113" s="39" t="s">
        <v>50</v>
      </c>
      <c r="AC113" s="40" t="s">
        <v>75</v>
      </c>
      <c r="AD113" s="27" t="s">
        <v>54</v>
      </c>
      <c r="AE113" s="27" t="s">
        <v>45</v>
      </c>
      <c r="AF113" s="27" t="s">
        <v>37</v>
      </c>
      <c r="AG113" s="27" t="s">
        <v>37</v>
      </c>
      <c r="AH113" s="39" t="s">
        <v>46</v>
      </c>
    </row>
    <row r="114" spans="1:34" x14ac:dyDescent="0.35">
      <c r="A114" s="4" t="s">
        <v>779</v>
      </c>
      <c r="B114" s="2" t="s">
        <v>823</v>
      </c>
      <c r="C114" s="12" t="s">
        <v>742</v>
      </c>
      <c r="D114" s="23">
        <v>44979</v>
      </c>
      <c r="E114" s="2">
        <v>22</v>
      </c>
      <c r="F114" s="2">
        <v>5</v>
      </c>
      <c r="G114" s="2">
        <v>5</v>
      </c>
      <c r="H114" s="27" t="s">
        <v>37</v>
      </c>
      <c r="I114" s="27" t="s">
        <v>37</v>
      </c>
      <c r="J114" s="3">
        <v>9500</v>
      </c>
      <c r="K114" s="3">
        <v>0</v>
      </c>
      <c r="L114" s="3">
        <v>0</v>
      </c>
      <c r="M114" s="3">
        <v>9500</v>
      </c>
      <c r="N114" s="3">
        <v>0</v>
      </c>
      <c r="O114" s="3">
        <v>0</v>
      </c>
      <c r="P114" s="32" t="s">
        <v>40</v>
      </c>
      <c r="Q114" s="40" t="s">
        <v>40</v>
      </c>
      <c r="R114" s="27" t="s">
        <v>38</v>
      </c>
      <c r="S114" s="27" t="s">
        <v>39</v>
      </c>
      <c r="T114" s="39" t="s">
        <v>40</v>
      </c>
      <c r="U114" s="40" t="s">
        <v>41</v>
      </c>
      <c r="V114" s="39" t="s">
        <v>37</v>
      </c>
      <c r="W114" s="40" t="s">
        <v>64</v>
      </c>
      <c r="X114" s="27">
        <v>3</v>
      </c>
      <c r="Y114" s="39" t="s">
        <v>38</v>
      </c>
      <c r="Z114" s="40" t="s">
        <v>43</v>
      </c>
      <c r="AA114" s="27" t="s">
        <v>50</v>
      </c>
      <c r="AB114" s="39" t="s">
        <v>38</v>
      </c>
      <c r="AC114" s="40" t="s">
        <v>81</v>
      </c>
      <c r="AD114" s="27" t="s">
        <v>44</v>
      </c>
      <c r="AE114" s="27" t="s">
        <v>45</v>
      </c>
      <c r="AF114" s="27" t="s">
        <v>346</v>
      </c>
      <c r="AG114" s="27" t="s">
        <v>37</v>
      </c>
      <c r="AH114" s="39" t="s">
        <v>46</v>
      </c>
    </row>
    <row r="115" spans="1:34" hidden="1" x14ac:dyDescent="0.35">
      <c r="A115" s="4" t="s">
        <v>824</v>
      </c>
      <c r="B115" s="2" t="s">
        <v>825</v>
      </c>
      <c r="C115" s="12" t="s">
        <v>742</v>
      </c>
      <c r="D115" s="23">
        <v>44894</v>
      </c>
      <c r="E115" s="2">
        <v>16</v>
      </c>
      <c r="F115" s="2">
        <v>4</v>
      </c>
      <c r="G115" s="2">
        <v>12</v>
      </c>
      <c r="H115" s="27" t="s">
        <v>37</v>
      </c>
      <c r="I115" s="27" t="s">
        <v>37</v>
      </c>
      <c r="J115" s="3">
        <v>12000</v>
      </c>
      <c r="K115" s="3">
        <v>0</v>
      </c>
      <c r="L115" s="3">
        <v>7000</v>
      </c>
      <c r="M115" s="3">
        <v>5000</v>
      </c>
      <c r="N115" s="3">
        <v>0</v>
      </c>
      <c r="O115" s="3">
        <v>7000</v>
      </c>
      <c r="P115" s="32" t="s">
        <v>38</v>
      </c>
      <c r="Q115" s="40" t="s">
        <v>39</v>
      </c>
      <c r="R115" s="27" t="s">
        <v>38</v>
      </c>
      <c r="S115" s="27" t="s">
        <v>39</v>
      </c>
      <c r="T115" s="39" t="s">
        <v>40</v>
      </c>
      <c r="U115" s="40" t="s">
        <v>41</v>
      </c>
      <c r="V115" s="39" t="s">
        <v>37</v>
      </c>
      <c r="W115" s="40" t="s">
        <v>42</v>
      </c>
      <c r="X115" s="27">
        <v>6</v>
      </c>
      <c r="Y115" s="39" t="s">
        <v>40</v>
      </c>
      <c r="Z115" s="40" t="s">
        <v>50</v>
      </c>
      <c r="AA115" s="27" t="s">
        <v>50</v>
      </c>
      <c r="AB115" s="39" t="s">
        <v>38</v>
      </c>
      <c r="AC115" s="40" t="s">
        <v>85</v>
      </c>
      <c r="AD115" s="27" t="s">
        <v>44</v>
      </c>
      <c r="AE115" s="27" t="s">
        <v>629</v>
      </c>
      <c r="AF115" s="27" t="s">
        <v>37</v>
      </c>
      <c r="AG115" s="27" t="s">
        <v>37</v>
      </c>
      <c r="AH115" s="39" t="s">
        <v>46</v>
      </c>
    </row>
    <row r="116" spans="1:34" hidden="1" x14ac:dyDescent="0.35">
      <c r="A116" s="4" t="s">
        <v>826</v>
      </c>
      <c r="B116" s="2" t="s">
        <v>827</v>
      </c>
      <c r="C116" s="12" t="s">
        <v>742</v>
      </c>
      <c r="D116" s="65">
        <v>44894</v>
      </c>
      <c r="E116" s="2">
        <v>14</v>
      </c>
      <c r="F116" s="2">
        <v>3</v>
      </c>
      <c r="G116" s="2">
        <v>15</v>
      </c>
      <c r="H116" s="27" t="s">
        <v>37</v>
      </c>
      <c r="I116" s="27" t="s">
        <v>37</v>
      </c>
      <c r="J116" s="3">
        <v>4600</v>
      </c>
      <c r="K116" s="3">
        <v>0</v>
      </c>
      <c r="L116" s="3">
        <v>900</v>
      </c>
      <c r="M116" s="3">
        <v>2400</v>
      </c>
      <c r="N116" s="3">
        <v>1300</v>
      </c>
      <c r="O116" s="3">
        <v>2300</v>
      </c>
      <c r="P116" s="32" t="s">
        <v>40</v>
      </c>
      <c r="Q116" s="40" t="s">
        <v>39</v>
      </c>
      <c r="R116" s="27" t="s">
        <v>38</v>
      </c>
      <c r="S116" s="27" t="s">
        <v>40</v>
      </c>
      <c r="T116" s="39" t="s">
        <v>40</v>
      </c>
      <c r="U116" s="40" t="s">
        <v>37</v>
      </c>
      <c r="V116" s="39" t="s">
        <v>41</v>
      </c>
      <c r="W116" s="40" t="s">
        <v>42</v>
      </c>
      <c r="X116" s="27">
        <v>3</v>
      </c>
      <c r="Y116" s="39" t="s">
        <v>40</v>
      </c>
      <c r="Z116" s="40" t="s">
        <v>50</v>
      </c>
      <c r="AA116" s="27" t="s">
        <v>50</v>
      </c>
      <c r="AB116" s="39" t="s">
        <v>38</v>
      </c>
      <c r="AC116" s="40" t="s">
        <v>85</v>
      </c>
      <c r="AD116" s="27" t="s">
        <v>111</v>
      </c>
      <c r="AE116" s="27" t="s">
        <v>629</v>
      </c>
      <c r="AF116" s="27" t="s">
        <v>37</v>
      </c>
      <c r="AG116" s="27" t="s">
        <v>37</v>
      </c>
      <c r="AH116" s="39" t="s">
        <v>46</v>
      </c>
    </row>
    <row r="117" spans="1:34" hidden="1" x14ac:dyDescent="0.35">
      <c r="A117" s="4" t="s">
        <v>47</v>
      </c>
      <c r="B117" s="2" t="s">
        <v>828</v>
      </c>
      <c r="C117" s="12" t="s">
        <v>742</v>
      </c>
      <c r="D117" s="23">
        <v>44895</v>
      </c>
      <c r="E117" s="2">
        <v>23</v>
      </c>
      <c r="F117" s="2">
        <v>7</v>
      </c>
      <c r="G117" s="2">
        <v>1</v>
      </c>
      <c r="H117" s="27" t="s">
        <v>37</v>
      </c>
      <c r="I117" s="27" t="s">
        <v>37</v>
      </c>
      <c r="J117" s="3">
        <v>2000</v>
      </c>
      <c r="K117" s="3">
        <v>0</v>
      </c>
      <c r="L117" s="3">
        <v>600</v>
      </c>
      <c r="M117" s="3">
        <v>1400</v>
      </c>
      <c r="N117" s="3">
        <v>0</v>
      </c>
      <c r="O117" s="3">
        <v>0</v>
      </c>
      <c r="P117" s="32" t="s">
        <v>40</v>
      </c>
      <c r="Q117" s="40" t="s">
        <v>39</v>
      </c>
      <c r="R117" s="27" t="s">
        <v>38</v>
      </c>
      <c r="S117" s="27" t="s">
        <v>40</v>
      </c>
      <c r="T117" s="39" t="s">
        <v>40</v>
      </c>
      <c r="U117" s="40" t="s">
        <v>41</v>
      </c>
      <c r="V117" s="39" t="s">
        <v>41</v>
      </c>
      <c r="W117" s="40" t="s">
        <v>42</v>
      </c>
      <c r="X117" s="27">
        <v>5</v>
      </c>
      <c r="Y117" s="39" t="s">
        <v>40</v>
      </c>
      <c r="Z117" s="40" t="s">
        <v>50</v>
      </c>
      <c r="AA117" s="27" t="s">
        <v>50</v>
      </c>
      <c r="AB117" s="39" t="s">
        <v>43</v>
      </c>
      <c r="AC117" s="40" t="s">
        <v>85</v>
      </c>
      <c r="AD117" s="27" t="s">
        <v>44</v>
      </c>
      <c r="AE117" s="27" t="s">
        <v>629</v>
      </c>
      <c r="AF117" s="27" t="s">
        <v>37</v>
      </c>
      <c r="AG117" s="27" t="s">
        <v>37</v>
      </c>
      <c r="AH117" s="39" t="s">
        <v>46</v>
      </c>
    </row>
    <row r="118" spans="1:34" hidden="1" x14ac:dyDescent="0.35">
      <c r="A118" s="4" t="s">
        <v>829</v>
      </c>
      <c r="B118" s="2" t="s">
        <v>830</v>
      </c>
      <c r="C118" s="12" t="s">
        <v>742</v>
      </c>
      <c r="D118" s="23">
        <v>44895</v>
      </c>
      <c r="E118" s="2">
        <v>28</v>
      </c>
      <c r="F118" s="2">
        <v>3</v>
      </c>
      <c r="G118" s="2">
        <v>2</v>
      </c>
      <c r="H118" s="27" t="s">
        <v>37</v>
      </c>
      <c r="I118" s="27" t="s">
        <v>41</v>
      </c>
      <c r="J118" s="3">
        <v>3750</v>
      </c>
      <c r="K118" s="3">
        <v>0</v>
      </c>
      <c r="L118" s="3">
        <v>1600</v>
      </c>
      <c r="M118" s="3">
        <v>550</v>
      </c>
      <c r="N118" s="3">
        <v>1600</v>
      </c>
      <c r="O118" s="3">
        <v>0</v>
      </c>
      <c r="P118" s="32" t="s">
        <v>40</v>
      </c>
      <c r="Q118" s="40" t="s">
        <v>39</v>
      </c>
      <c r="R118" s="27" t="s">
        <v>38</v>
      </c>
      <c r="S118" s="27" t="s">
        <v>38</v>
      </c>
      <c r="T118" s="39" t="s">
        <v>40</v>
      </c>
      <c r="U118" s="40" t="s">
        <v>41</v>
      </c>
      <c r="V118" s="39" t="s">
        <v>41</v>
      </c>
      <c r="W118" s="40" t="s">
        <v>64</v>
      </c>
      <c r="X118" s="27">
        <v>5</v>
      </c>
      <c r="Y118" s="39" t="s">
        <v>40</v>
      </c>
      <c r="Z118" s="40" t="s">
        <v>43</v>
      </c>
      <c r="AA118" s="27" t="s">
        <v>50</v>
      </c>
      <c r="AB118" s="39" t="s">
        <v>38</v>
      </c>
      <c r="AC118" s="40" t="s">
        <v>81</v>
      </c>
      <c r="AD118" s="27" t="s">
        <v>111</v>
      </c>
      <c r="AE118" s="27" t="s">
        <v>629</v>
      </c>
      <c r="AF118" s="27" t="s">
        <v>37</v>
      </c>
      <c r="AG118" s="27" t="s">
        <v>37</v>
      </c>
      <c r="AH118" s="39" t="s">
        <v>46</v>
      </c>
    </row>
    <row r="119" spans="1:34" hidden="1" x14ac:dyDescent="0.35">
      <c r="A119" s="4" t="s">
        <v>831</v>
      </c>
      <c r="B119" s="2" t="s">
        <v>832</v>
      </c>
      <c r="C119" s="12" t="s">
        <v>742</v>
      </c>
      <c r="D119" s="23">
        <v>44896</v>
      </c>
      <c r="E119" s="2">
        <v>13</v>
      </c>
      <c r="F119" s="2">
        <v>14</v>
      </c>
      <c r="G119" s="2">
        <v>5</v>
      </c>
      <c r="H119" s="27" t="s">
        <v>37</v>
      </c>
      <c r="I119" s="27" t="s">
        <v>37</v>
      </c>
      <c r="J119" s="3">
        <v>3900</v>
      </c>
      <c r="K119" s="3">
        <v>0</v>
      </c>
      <c r="L119" s="3">
        <v>0</v>
      </c>
      <c r="M119" s="3">
        <v>2200</v>
      </c>
      <c r="N119" s="3">
        <v>1700</v>
      </c>
      <c r="O119" s="3">
        <v>1450</v>
      </c>
      <c r="P119" s="32" t="s">
        <v>40</v>
      </c>
      <c r="Q119" s="40" t="s">
        <v>39</v>
      </c>
      <c r="R119" s="27" t="s">
        <v>38</v>
      </c>
      <c r="S119" s="27" t="s">
        <v>38</v>
      </c>
      <c r="T119" s="39" t="s">
        <v>40</v>
      </c>
      <c r="U119" s="40" t="s">
        <v>41</v>
      </c>
      <c r="V119" s="39" t="s">
        <v>41</v>
      </c>
      <c r="W119" s="40" t="s">
        <v>42</v>
      </c>
      <c r="X119" s="27">
        <v>5</v>
      </c>
      <c r="Y119" s="39" t="s">
        <v>40</v>
      </c>
      <c r="Z119" s="40" t="s">
        <v>43</v>
      </c>
      <c r="AA119" s="27" t="s">
        <v>50</v>
      </c>
      <c r="AB119" s="39" t="s">
        <v>50</v>
      </c>
      <c r="AC119" s="40" t="s">
        <v>50</v>
      </c>
      <c r="AD119" s="27" t="s">
        <v>111</v>
      </c>
      <c r="AE119" s="27" t="s">
        <v>90</v>
      </c>
      <c r="AF119" s="27" t="s">
        <v>37</v>
      </c>
      <c r="AG119" s="27" t="s">
        <v>37</v>
      </c>
      <c r="AH119" s="39" t="s">
        <v>46</v>
      </c>
    </row>
    <row r="120" spans="1:34" hidden="1" x14ac:dyDescent="0.35">
      <c r="A120" s="4" t="s">
        <v>857</v>
      </c>
      <c r="B120" s="2" t="s">
        <v>858</v>
      </c>
      <c r="C120" s="12" t="s">
        <v>859</v>
      </c>
      <c r="D120" s="23">
        <v>44977</v>
      </c>
      <c r="E120" s="2">
        <v>29</v>
      </c>
      <c r="F120" s="2">
        <v>2</v>
      </c>
      <c r="G120" s="2">
        <v>2</v>
      </c>
      <c r="H120" s="27" t="s">
        <v>37</v>
      </c>
      <c r="I120" s="27" t="s">
        <v>41</v>
      </c>
      <c r="J120" s="3">
        <v>3700</v>
      </c>
      <c r="K120" s="3">
        <v>0</v>
      </c>
      <c r="L120" s="3">
        <v>100</v>
      </c>
      <c r="M120" s="3">
        <v>0</v>
      </c>
      <c r="N120" s="3">
        <v>3600</v>
      </c>
      <c r="O120" s="3">
        <v>0</v>
      </c>
      <c r="P120" s="32" t="s">
        <v>40</v>
      </c>
      <c r="Q120" s="40" t="s">
        <v>39</v>
      </c>
      <c r="R120" s="27" t="s">
        <v>38</v>
      </c>
      <c r="S120" s="27" t="s">
        <v>40</v>
      </c>
      <c r="T120" s="39" t="s">
        <v>39</v>
      </c>
      <c r="U120" s="40" t="s">
        <v>41</v>
      </c>
      <c r="V120" s="39" t="s">
        <v>37</v>
      </c>
      <c r="W120" s="40" t="s">
        <v>42</v>
      </c>
      <c r="X120" s="27">
        <v>18</v>
      </c>
      <c r="Y120" s="39" t="s">
        <v>40</v>
      </c>
      <c r="Z120" s="40" t="s">
        <v>50</v>
      </c>
      <c r="AA120" s="27" t="s">
        <v>50</v>
      </c>
      <c r="AB120" s="39" t="s">
        <v>38</v>
      </c>
      <c r="AC120" s="40" t="s">
        <v>38</v>
      </c>
      <c r="AD120" s="27" t="s">
        <v>111</v>
      </c>
      <c r="AE120" s="27" t="s">
        <v>45</v>
      </c>
      <c r="AF120" s="27" t="s">
        <v>37</v>
      </c>
      <c r="AG120" s="27" t="s">
        <v>37</v>
      </c>
      <c r="AH120" s="39" t="s">
        <v>860</v>
      </c>
    </row>
    <row r="121" spans="1:34" hidden="1" x14ac:dyDescent="0.35">
      <c r="A121" s="58" t="s">
        <v>876</v>
      </c>
      <c r="B121" s="59" t="s">
        <v>877</v>
      </c>
      <c r="C121" s="12" t="s">
        <v>859</v>
      </c>
      <c r="D121" s="23">
        <v>44994</v>
      </c>
      <c r="E121" s="2">
        <v>20</v>
      </c>
      <c r="F121" s="2">
        <v>10</v>
      </c>
      <c r="G121" s="2">
        <v>2</v>
      </c>
      <c r="H121" s="27" t="s">
        <v>37</v>
      </c>
      <c r="I121" s="27" t="s">
        <v>41</v>
      </c>
      <c r="J121" s="3">
        <v>18550</v>
      </c>
      <c r="K121" s="3">
        <v>0</v>
      </c>
      <c r="L121" s="3">
        <v>0</v>
      </c>
      <c r="M121" s="3">
        <v>16100</v>
      </c>
      <c r="N121" s="3">
        <v>2450</v>
      </c>
      <c r="O121" s="3">
        <v>2300</v>
      </c>
      <c r="P121" s="32" t="s">
        <v>38</v>
      </c>
      <c r="Q121" s="40" t="s">
        <v>39</v>
      </c>
      <c r="R121" s="27" t="s">
        <v>40</v>
      </c>
      <c r="S121" s="27" t="s">
        <v>39</v>
      </c>
      <c r="T121" s="39" t="s">
        <v>39</v>
      </c>
      <c r="U121" s="40" t="s">
        <v>41</v>
      </c>
      <c r="V121" s="39" t="s">
        <v>37</v>
      </c>
      <c r="W121" s="40" t="s">
        <v>42</v>
      </c>
      <c r="X121" s="27">
        <v>9</v>
      </c>
      <c r="Y121" s="39" t="s">
        <v>40</v>
      </c>
      <c r="Z121" s="40" t="s">
        <v>43</v>
      </c>
      <c r="AA121" s="27" t="s">
        <v>43</v>
      </c>
      <c r="AB121" s="39" t="s">
        <v>50</v>
      </c>
      <c r="AC121" s="40" t="s">
        <v>93</v>
      </c>
      <c r="AD121" s="27" t="s">
        <v>44</v>
      </c>
      <c r="AE121" s="27" t="s">
        <v>45</v>
      </c>
      <c r="AF121" s="27" t="s">
        <v>37</v>
      </c>
      <c r="AG121" s="27" t="s">
        <v>37</v>
      </c>
      <c r="AH121" s="39" t="s">
        <v>46</v>
      </c>
    </row>
    <row r="122" spans="1:34" hidden="1" x14ac:dyDescent="0.35">
      <c r="A122" s="4" t="s">
        <v>861</v>
      </c>
      <c r="B122" s="2" t="s">
        <v>862</v>
      </c>
      <c r="C122" s="12" t="s">
        <v>859</v>
      </c>
      <c r="D122" s="23">
        <v>44992</v>
      </c>
      <c r="E122" s="2">
        <v>23</v>
      </c>
      <c r="F122" s="2">
        <v>7</v>
      </c>
      <c r="G122" s="2">
        <v>3</v>
      </c>
      <c r="H122" s="27" t="s">
        <v>37</v>
      </c>
      <c r="I122" s="27" t="s">
        <v>37</v>
      </c>
      <c r="J122" s="3">
        <v>23750</v>
      </c>
      <c r="K122" s="3">
        <v>0</v>
      </c>
      <c r="L122" s="3">
        <v>0</v>
      </c>
      <c r="M122" s="3">
        <v>18000</v>
      </c>
      <c r="N122" s="3">
        <v>5750</v>
      </c>
      <c r="O122" s="3">
        <v>8000</v>
      </c>
      <c r="P122" s="32" t="s">
        <v>38</v>
      </c>
      <c r="Q122" s="40" t="s">
        <v>38</v>
      </c>
      <c r="R122" s="27" t="s">
        <v>38</v>
      </c>
      <c r="S122" s="27" t="s">
        <v>39</v>
      </c>
      <c r="T122" s="39" t="s">
        <v>40</v>
      </c>
      <c r="U122" s="40" t="s">
        <v>41</v>
      </c>
      <c r="V122" s="39" t="s">
        <v>37</v>
      </c>
      <c r="W122" s="40" t="s">
        <v>42</v>
      </c>
      <c r="X122" s="27">
        <v>12</v>
      </c>
      <c r="Y122" s="39" t="s">
        <v>40</v>
      </c>
      <c r="Z122" s="40" t="s">
        <v>43</v>
      </c>
      <c r="AA122" s="27" t="s">
        <v>50</v>
      </c>
      <c r="AB122" s="39" t="s">
        <v>50</v>
      </c>
      <c r="AC122" s="40" t="s">
        <v>81</v>
      </c>
      <c r="AD122" s="27" t="s">
        <v>58</v>
      </c>
      <c r="AE122" s="27" t="s">
        <v>45</v>
      </c>
      <c r="AF122" s="27" t="s">
        <v>37</v>
      </c>
      <c r="AG122" s="27" t="s">
        <v>37</v>
      </c>
      <c r="AH122" s="39" t="s">
        <v>46</v>
      </c>
    </row>
    <row r="123" spans="1:34" hidden="1" x14ac:dyDescent="0.35">
      <c r="A123" s="58" t="s">
        <v>878</v>
      </c>
      <c r="B123" s="59" t="s">
        <v>879</v>
      </c>
      <c r="C123" s="12" t="s">
        <v>859</v>
      </c>
      <c r="D123" s="23">
        <v>44981</v>
      </c>
      <c r="E123" s="2">
        <v>30</v>
      </c>
      <c r="F123" s="2">
        <v>1</v>
      </c>
      <c r="G123" s="2">
        <v>2</v>
      </c>
      <c r="H123" s="27" t="s">
        <v>37</v>
      </c>
      <c r="I123" s="27" t="s">
        <v>41</v>
      </c>
      <c r="J123" s="3">
        <v>1000</v>
      </c>
      <c r="K123" s="3">
        <v>0</v>
      </c>
      <c r="L123" s="3">
        <v>0</v>
      </c>
      <c r="M123" s="3">
        <v>1000</v>
      </c>
      <c r="N123" s="3">
        <v>0</v>
      </c>
      <c r="O123" s="3">
        <v>8000</v>
      </c>
      <c r="P123" s="32" t="s">
        <v>43</v>
      </c>
      <c r="Q123" s="40" t="s">
        <v>39</v>
      </c>
      <c r="R123" s="27" t="s">
        <v>39</v>
      </c>
      <c r="S123" s="27" t="s">
        <v>40</v>
      </c>
      <c r="T123" s="39" t="s">
        <v>40</v>
      </c>
      <c r="U123" s="40" t="s">
        <v>41</v>
      </c>
      <c r="V123" s="39" t="s">
        <v>37</v>
      </c>
      <c r="W123" s="40" t="s">
        <v>42</v>
      </c>
      <c r="X123" s="27">
        <v>12</v>
      </c>
      <c r="Y123" s="39" t="s">
        <v>43</v>
      </c>
      <c r="Z123" s="40" t="s">
        <v>43</v>
      </c>
      <c r="AA123" s="27" t="s">
        <v>50</v>
      </c>
      <c r="AB123" s="39" t="s">
        <v>50</v>
      </c>
      <c r="AC123" s="40" t="s">
        <v>85</v>
      </c>
      <c r="AD123" s="27" t="s">
        <v>44</v>
      </c>
      <c r="AE123" s="27" t="s">
        <v>629</v>
      </c>
      <c r="AF123" s="27" t="s">
        <v>37</v>
      </c>
      <c r="AG123" s="27" t="s">
        <v>37</v>
      </c>
      <c r="AH123" s="39" t="s">
        <v>46</v>
      </c>
    </row>
    <row r="124" spans="1:34" hidden="1" x14ac:dyDescent="0.35">
      <c r="A124" s="4" t="s">
        <v>863</v>
      </c>
      <c r="B124" s="2" t="s">
        <v>864</v>
      </c>
      <c r="C124" s="12" t="s">
        <v>859</v>
      </c>
      <c r="D124" s="23">
        <v>44993</v>
      </c>
      <c r="E124" s="2">
        <v>25</v>
      </c>
      <c r="F124" s="2">
        <v>5</v>
      </c>
      <c r="G124" s="2">
        <v>2</v>
      </c>
      <c r="H124" s="27" t="s">
        <v>37</v>
      </c>
      <c r="I124" s="27" t="s">
        <v>37</v>
      </c>
      <c r="J124" s="3">
        <v>8400</v>
      </c>
      <c r="K124" s="3">
        <v>0</v>
      </c>
      <c r="L124" s="3">
        <v>0</v>
      </c>
      <c r="M124" s="3">
        <v>1500</v>
      </c>
      <c r="N124" s="3">
        <v>6900</v>
      </c>
      <c r="O124" s="3">
        <v>0</v>
      </c>
      <c r="P124" s="32" t="s">
        <v>40</v>
      </c>
      <c r="Q124" s="40" t="s">
        <v>39</v>
      </c>
      <c r="R124" s="27" t="s">
        <v>38</v>
      </c>
      <c r="S124" s="27" t="s">
        <v>40</v>
      </c>
      <c r="T124" s="39" t="s">
        <v>40</v>
      </c>
      <c r="U124" s="40" t="s">
        <v>37</v>
      </c>
      <c r="V124" s="39" t="s">
        <v>41</v>
      </c>
      <c r="W124" s="40" t="s">
        <v>42</v>
      </c>
      <c r="X124" s="27">
        <v>11</v>
      </c>
      <c r="Y124" s="39" t="s">
        <v>40</v>
      </c>
      <c r="Z124" s="40" t="s">
        <v>43</v>
      </c>
      <c r="AA124" s="27" t="s">
        <v>50</v>
      </c>
      <c r="AB124" s="39" t="s">
        <v>38</v>
      </c>
      <c r="AC124" s="40" t="s">
        <v>38</v>
      </c>
      <c r="AD124" s="27" t="s">
        <v>44</v>
      </c>
      <c r="AE124" s="27" t="s">
        <v>227</v>
      </c>
      <c r="AF124" s="27" t="s">
        <v>37</v>
      </c>
      <c r="AG124" s="27" t="s">
        <v>37</v>
      </c>
      <c r="AH124" s="39" t="s">
        <v>46</v>
      </c>
    </row>
    <row r="125" spans="1:34" hidden="1" x14ac:dyDescent="0.35">
      <c r="A125" s="4" t="s">
        <v>865</v>
      </c>
      <c r="B125" s="2" t="s">
        <v>866</v>
      </c>
      <c r="C125" s="12" t="s">
        <v>859</v>
      </c>
      <c r="D125" s="23">
        <v>44979</v>
      </c>
      <c r="E125" s="2">
        <v>27</v>
      </c>
      <c r="F125" s="2">
        <v>5</v>
      </c>
      <c r="G125" s="2">
        <v>0</v>
      </c>
      <c r="H125" s="27" t="s">
        <v>37</v>
      </c>
      <c r="I125" s="27" t="s">
        <v>41</v>
      </c>
      <c r="J125" s="3">
        <v>7000</v>
      </c>
      <c r="K125" s="3">
        <v>0</v>
      </c>
      <c r="L125" s="3">
        <v>0</v>
      </c>
      <c r="M125" s="3">
        <v>6000</v>
      </c>
      <c r="N125" s="3">
        <v>1000</v>
      </c>
      <c r="O125" s="3">
        <v>10000</v>
      </c>
      <c r="P125" s="32" t="s">
        <v>40</v>
      </c>
      <c r="Q125" s="40" t="s">
        <v>39</v>
      </c>
      <c r="R125" s="27" t="s">
        <v>39</v>
      </c>
      <c r="S125" s="27" t="s">
        <v>39</v>
      </c>
      <c r="T125" s="39" t="s">
        <v>40</v>
      </c>
      <c r="U125" s="40" t="s">
        <v>41</v>
      </c>
      <c r="V125" s="39" t="s">
        <v>37</v>
      </c>
      <c r="W125" s="40" t="s">
        <v>42</v>
      </c>
      <c r="X125" s="27">
        <v>4</v>
      </c>
      <c r="Y125" s="39" t="s">
        <v>40</v>
      </c>
      <c r="Z125" s="40" t="s">
        <v>43</v>
      </c>
      <c r="AA125" s="27" t="s">
        <v>40</v>
      </c>
      <c r="AB125" s="39" t="s">
        <v>43</v>
      </c>
      <c r="AC125" s="40" t="s">
        <v>50</v>
      </c>
      <c r="AD125" s="27" t="s">
        <v>44</v>
      </c>
      <c r="AE125" s="27" t="s">
        <v>90</v>
      </c>
      <c r="AF125" s="27" t="s">
        <v>37</v>
      </c>
      <c r="AG125" s="27" t="s">
        <v>37</v>
      </c>
      <c r="AH125" s="39" t="s">
        <v>46</v>
      </c>
    </row>
    <row r="126" spans="1:34" hidden="1" x14ac:dyDescent="0.35">
      <c r="A126" s="58" t="s">
        <v>880</v>
      </c>
      <c r="B126" s="59" t="s">
        <v>881</v>
      </c>
      <c r="C126" s="12" t="s">
        <v>859</v>
      </c>
      <c r="D126" s="23">
        <v>44980</v>
      </c>
      <c r="E126" s="2">
        <v>28</v>
      </c>
      <c r="F126" s="2">
        <v>4</v>
      </c>
      <c r="G126" s="2">
        <v>1</v>
      </c>
      <c r="H126" s="27" t="s">
        <v>37</v>
      </c>
      <c r="I126" s="27" t="s">
        <v>41</v>
      </c>
      <c r="J126" s="3">
        <v>13000</v>
      </c>
      <c r="K126" s="3">
        <v>0</v>
      </c>
      <c r="L126" s="3">
        <v>0</v>
      </c>
      <c r="M126" s="3">
        <v>13000</v>
      </c>
      <c r="N126" s="3">
        <v>0</v>
      </c>
      <c r="O126" s="3">
        <v>6000</v>
      </c>
      <c r="P126" s="32" t="s">
        <v>38</v>
      </c>
      <c r="Q126" s="40" t="s">
        <v>40</v>
      </c>
      <c r="R126" s="27" t="s">
        <v>39</v>
      </c>
      <c r="S126" s="27" t="s">
        <v>40</v>
      </c>
      <c r="T126" s="39" t="s">
        <v>40</v>
      </c>
      <c r="U126" s="40" t="s">
        <v>41</v>
      </c>
      <c r="V126" s="39" t="s">
        <v>37</v>
      </c>
      <c r="W126" s="40" t="s">
        <v>42</v>
      </c>
      <c r="X126" s="27">
        <v>6</v>
      </c>
      <c r="Y126" s="39" t="s">
        <v>40</v>
      </c>
      <c r="Z126" s="40" t="s">
        <v>43</v>
      </c>
      <c r="AA126" s="27" t="s">
        <v>43</v>
      </c>
      <c r="AB126" s="39" t="s">
        <v>50</v>
      </c>
      <c r="AC126" s="40" t="s">
        <v>85</v>
      </c>
      <c r="AD126" s="27" t="s">
        <v>44</v>
      </c>
      <c r="AE126" s="27" t="s">
        <v>629</v>
      </c>
      <c r="AF126" s="27" t="s">
        <v>37</v>
      </c>
      <c r="AG126" s="27" t="s">
        <v>41</v>
      </c>
      <c r="AH126" s="39" t="s">
        <v>882</v>
      </c>
    </row>
    <row r="127" spans="1:34" hidden="1" x14ac:dyDescent="0.35">
      <c r="A127" s="4" t="s">
        <v>867</v>
      </c>
      <c r="B127" s="2" t="s">
        <v>868</v>
      </c>
      <c r="C127" s="12" t="s">
        <v>859</v>
      </c>
      <c r="D127" s="23">
        <v>44979</v>
      </c>
      <c r="E127" s="2">
        <v>29</v>
      </c>
      <c r="F127" s="2">
        <v>2</v>
      </c>
      <c r="G127" s="2">
        <v>2</v>
      </c>
      <c r="H127" s="27" t="s">
        <v>37</v>
      </c>
      <c r="I127" s="27" t="s">
        <v>41</v>
      </c>
      <c r="J127" s="3">
        <v>1500</v>
      </c>
      <c r="K127" s="3">
        <v>0</v>
      </c>
      <c r="L127" s="3">
        <v>0</v>
      </c>
      <c r="M127" s="3">
        <v>1500</v>
      </c>
      <c r="N127" s="3">
        <v>0</v>
      </c>
      <c r="O127" s="3">
        <v>5000</v>
      </c>
      <c r="P127" s="32" t="s">
        <v>40</v>
      </c>
      <c r="Q127" s="40" t="s">
        <v>39</v>
      </c>
      <c r="R127" s="27" t="s">
        <v>39</v>
      </c>
      <c r="S127" s="27" t="s">
        <v>39</v>
      </c>
      <c r="T127" s="39" t="s">
        <v>40</v>
      </c>
      <c r="U127" s="40" t="s">
        <v>41</v>
      </c>
      <c r="V127" s="39" t="s">
        <v>37</v>
      </c>
      <c r="W127" s="40" t="s">
        <v>42</v>
      </c>
      <c r="X127" s="27">
        <v>10</v>
      </c>
      <c r="Y127" s="39" t="s">
        <v>40</v>
      </c>
      <c r="Z127" s="40" t="s">
        <v>43</v>
      </c>
      <c r="AA127" s="27" t="s">
        <v>50</v>
      </c>
      <c r="AB127" s="39" t="s">
        <v>43</v>
      </c>
      <c r="AC127" s="40" t="s">
        <v>50</v>
      </c>
      <c r="AD127" s="27" t="s">
        <v>44</v>
      </c>
      <c r="AE127" s="27" t="s">
        <v>707</v>
      </c>
      <c r="AF127" s="27" t="s">
        <v>37</v>
      </c>
      <c r="AG127" s="27" t="s">
        <v>37</v>
      </c>
      <c r="AH127" s="39" t="s">
        <v>46</v>
      </c>
    </row>
    <row r="128" spans="1:34" hidden="1" x14ac:dyDescent="0.35">
      <c r="A128" s="4" t="s">
        <v>869</v>
      </c>
      <c r="B128" s="2" t="s">
        <v>870</v>
      </c>
      <c r="C128" s="12" t="s">
        <v>859</v>
      </c>
      <c r="D128" s="23">
        <v>44979</v>
      </c>
      <c r="E128" s="2">
        <v>23</v>
      </c>
      <c r="F128" s="2">
        <v>6</v>
      </c>
      <c r="G128" s="2">
        <v>3</v>
      </c>
      <c r="H128" s="27" t="s">
        <v>37</v>
      </c>
      <c r="I128" s="27" t="s">
        <v>41</v>
      </c>
      <c r="J128" s="3">
        <v>13000</v>
      </c>
      <c r="K128" s="3">
        <v>0</v>
      </c>
      <c r="L128" s="3">
        <v>0</v>
      </c>
      <c r="M128" s="3">
        <v>13000</v>
      </c>
      <c r="N128" s="3">
        <v>0</v>
      </c>
      <c r="O128" s="3">
        <v>27000</v>
      </c>
      <c r="P128" s="32" t="s">
        <v>38</v>
      </c>
      <c r="Q128" s="40" t="s">
        <v>39</v>
      </c>
      <c r="R128" s="27" t="s">
        <v>38</v>
      </c>
      <c r="S128" s="27" t="s">
        <v>39</v>
      </c>
      <c r="T128" s="39" t="s">
        <v>40</v>
      </c>
      <c r="U128" s="40" t="s">
        <v>41</v>
      </c>
      <c r="V128" s="39" t="s">
        <v>37</v>
      </c>
      <c r="W128" s="40" t="s">
        <v>42</v>
      </c>
      <c r="X128" s="27">
        <v>7</v>
      </c>
      <c r="Y128" s="39" t="s">
        <v>40</v>
      </c>
      <c r="Z128" s="40" t="s">
        <v>43</v>
      </c>
      <c r="AA128" s="27" t="s">
        <v>50</v>
      </c>
      <c r="AB128" s="39" t="s">
        <v>50</v>
      </c>
      <c r="AC128" s="40" t="s">
        <v>75</v>
      </c>
      <c r="AD128" s="27" t="s">
        <v>58</v>
      </c>
      <c r="AE128" s="27" t="s">
        <v>45</v>
      </c>
      <c r="AF128" s="27" t="s">
        <v>37</v>
      </c>
      <c r="AG128" s="27" t="s">
        <v>37</v>
      </c>
      <c r="AH128" s="39" t="s">
        <v>46</v>
      </c>
    </row>
    <row r="129" spans="1:34" x14ac:dyDescent="0.35">
      <c r="A129" s="4" t="s">
        <v>871</v>
      </c>
      <c r="B129" s="2" t="s">
        <v>872</v>
      </c>
      <c r="C129" s="12" t="s">
        <v>859</v>
      </c>
      <c r="D129" s="23">
        <v>44977</v>
      </c>
      <c r="E129" s="2">
        <v>28</v>
      </c>
      <c r="F129" s="2">
        <v>2</v>
      </c>
      <c r="G129" s="2">
        <v>2</v>
      </c>
      <c r="H129" s="27" t="s">
        <v>37</v>
      </c>
      <c r="I129" s="27" t="s">
        <v>41</v>
      </c>
      <c r="J129" s="3">
        <v>14000</v>
      </c>
      <c r="K129" s="3">
        <v>0</v>
      </c>
      <c r="L129" s="3">
        <v>5000</v>
      </c>
      <c r="M129" s="3">
        <v>9000</v>
      </c>
      <c r="N129" s="3">
        <v>0</v>
      </c>
      <c r="O129" s="3">
        <v>60000</v>
      </c>
      <c r="P129" s="32" t="s">
        <v>40</v>
      </c>
      <c r="Q129" s="40" t="s">
        <v>39</v>
      </c>
      <c r="R129" s="27" t="s">
        <v>39</v>
      </c>
      <c r="S129" s="27" t="s">
        <v>39</v>
      </c>
      <c r="T129" s="39" t="s">
        <v>40</v>
      </c>
      <c r="U129" s="40" t="s">
        <v>41</v>
      </c>
      <c r="V129" s="39" t="s">
        <v>41</v>
      </c>
      <c r="W129" s="40" t="s">
        <v>42</v>
      </c>
      <c r="X129" s="27">
        <v>7</v>
      </c>
      <c r="Y129" s="39" t="s">
        <v>40</v>
      </c>
      <c r="Z129" s="40" t="s">
        <v>43</v>
      </c>
      <c r="AA129" s="27" t="s">
        <v>50</v>
      </c>
      <c r="AB129" s="39" t="s">
        <v>50</v>
      </c>
      <c r="AC129" s="40" t="s">
        <v>85</v>
      </c>
      <c r="AD129" s="27" t="s">
        <v>44</v>
      </c>
      <c r="AE129" s="27" t="s">
        <v>629</v>
      </c>
      <c r="AF129" s="27" t="s">
        <v>37</v>
      </c>
      <c r="AG129" s="27" t="s">
        <v>37</v>
      </c>
      <c r="AH129" s="39" t="s">
        <v>46</v>
      </c>
    </row>
    <row r="130" spans="1:34" hidden="1" x14ac:dyDescent="0.35">
      <c r="A130" s="58" t="s">
        <v>883</v>
      </c>
      <c r="B130" s="59" t="s">
        <v>884</v>
      </c>
      <c r="C130" s="12" t="s">
        <v>859</v>
      </c>
      <c r="D130" s="23">
        <v>44993</v>
      </c>
      <c r="E130" s="2">
        <v>25</v>
      </c>
      <c r="F130" s="2">
        <v>4</v>
      </c>
      <c r="G130" s="2">
        <v>3</v>
      </c>
      <c r="H130" s="27" t="s">
        <v>37</v>
      </c>
      <c r="I130" s="27" t="s">
        <v>37</v>
      </c>
      <c r="J130" s="3">
        <v>2700</v>
      </c>
      <c r="K130" s="3">
        <v>0</v>
      </c>
      <c r="L130" s="3">
        <v>0</v>
      </c>
      <c r="M130" s="3">
        <v>2000</v>
      </c>
      <c r="N130" s="3">
        <v>700</v>
      </c>
      <c r="O130" s="3">
        <v>1000</v>
      </c>
      <c r="P130" s="32" t="s">
        <v>40</v>
      </c>
      <c r="Q130" s="40" t="s">
        <v>40</v>
      </c>
      <c r="R130" s="27" t="s">
        <v>39</v>
      </c>
      <c r="S130" s="27" t="s">
        <v>40</v>
      </c>
      <c r="T130" s="39" t="s">
        <v>40</v>
      </c>
      <c r="U130" s="40" t="s">
        <v>41</v>
      </c>
      <c r="V130" s="39" t="s">
        <v>37</v>
      </c>
      <c r="W130" s="40" t="s">
        <v>42</v>
      </c>
      <c r="X130" s="27">
        <v>10</v>
      </c>
      <c r="Y130" s="39" t="s">
        <v>40</v>
      </c>
      <c r="Z130" s="40" t="s">
        <v>40</v>
      </c>
      <c r="AA130" s="27" t="s">
        <v>50</v>
      </c>
      <c r="AB130" s="39" t="s">
        <v>50</v>
      </c>
      <c r="AC130" s="40" t="s">
        <v>81</v>
      </c>
      <c r="AD130" s="27" t="s">
        <v>111</v>
      </c>
      <c r="AE130" s="27" t="s">
        <v>45</v>
      </c>
      <c r="AF130" s="27" t="s">
        <v>37</v>
      </c>
      <c r="AG130" s="27" t="s">
        <v>37</v>
      </c>
      <c r="AH130" s="39" t="s">
        <v>885</v>
      </c>
    </row>
    <row r="131" spans="1:34" hidden="1" x14ac:dyDescent="0.35">
      <c r="A131" s="58" t="s">
        <v>886</v>
      </c>
      <c r="B131" s="59" t="s">
        <v>887</v>
      </c>
      <c r="C131" s="12" t="s">
        <v>859</v>
      </c>
      <c r="D131" s="23">
        <v>44980</v>
      </c>
      <c r="E131" s="2">
        <v>31</v>
      </c>
      <c r="F131" s="2">
        <v>0</v>
      </c>
      <c r="G131" s="2">
        <v>2</v>
      </c>
      <c r="H131" s="27" t="s">
        <v>37</v>
      </c>
      <c r="I131" s="27" t="s">
        <v>37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7000</v>
      </c>
      <c r="P131" s="32" t="s">
        <v>43</v>
      </c>
      <c r="Q131" s="40" t="s">
        <v>39</v>
      </c>
      <c r="R131" s="27" t="s">
        <v>39</v>
      </c>
      <c r="S131" s="27" t="s">
        <v>40</v>
      </c>
      <c r="T131" s="39" t="s">
        <v>40</v>
      </c>
      <c r="U131" s="40" t="s">
        <v>41</v>
      </c>
      <c r="V131" s="39" t="s">
        <v>37</v>
      </c>
      <c r="W131" s="40" t="s">
        <v>42</v>
      </c>
      <c r="X131" s="27">
        <v>8</v>
      </c>
      <c r="Y131" s="39" t="s">
        <v>43</v>
      </c>
      <c r="Z131" s="40" t="s">
        <v>43</v>
      </c>
      <c r="AA131" s="27" t="s">
        <v>50</v>
      </c>
      <c r="AB131" s="39" t="s">
        <v>43</v>
      </c>
      <c r="AC131" s="40" t="s">
        <v>85</v>
      </c>
      <c r="AD131" s="27" t="s">
        <v>111</v>
      </c>
      <c r="AE131" s="27" t="s">
        <v>45</v>
      </c>
      <c r="AF131" s="27" t="s">
        <v>37</v>
      </c>
      <c r="AG131" s="27" t="s">
        <v>37</v>
      </c>
      <c r="AH131" s="39" t="s">
        <v>46</v>
      </c>
    </row>
    <row r="132" spans="1:34" hidden="1" x14ac:dyDescent="0.35">
      <c r="A132" s="4" t="s">
        <v>873</v>
      </c>
      <c r="B132" s="2" t="s">
        <v>874</v>
      </c>
      <c r="C132" s="12" t="s">
        <v>859</v>
      </c>
      <c r="D132" s="23">
        <v>44991</v>
      </c>
      <c r="E132" s="2">
        <v>28</v>
      </c>
      <c r="F132" s="2">
        <v>4</v>
      </c>
      <c r="G132" s="2">
        <v>1</v>
      </c>
      <c r="H132" s="27" t="s">
        <v>37</v>
      </c>
      <c r="I132" s="27" t="s">
        <v>41</v>
      </c>
      <c r="J132" s="3">
        <v>18200</v>
      </c>
      <c r="K132" s="3">
        <v>0</v>
      </c>
      <c r="L132" s="3">
        <v>0</v>
      </c>
      <c r="M132" s="3">
        <v>16500</v>
      </c>
      <c r="N132" s="3">
        <v>1700</v>
      </c>
      <c r="O132" s="3">
        <v>5000</v>
      </c>
      <c r="P132" s="32" t="s">
        <v>38</v>
      </c>
      <c r="Q132" s="40" t="s">
        <v>39</v>
      </c>
      <c r="R132" s="27" t="s">
        <v>38</v>
      </c>
      <c r="S132" s="27" t="s">
        <v>39</v>
      </c>
      <c r="T132" s="39" t="s">
        <v>40</v>
      </c>
      <c r="U132" s="40" t="s">
        <v>41</v>
      </c>
      <c r="V132" s="39" t="s">
        <v>37</v>
      </c>
      <c r="W132" s="40" t="s">
        <v>42</v>
      </c>
      <c r="X132" s="27">
        <v>10</v>
      </c>
      <c r="Y132" s="39" t="s">
        <v>40</v>
      </c>
      <c r="Z132" s="40" t="s">
        <v>43</v>
      </c>
      <c r="AA132" s="27" t="s">
        <v>50</v>
      </c>
      <c r="AB132" s="39" t="s">
        <v>43</v>
      </c>
      <c r="AC132" s="40" t="s">
        <v>38</v>
      </c>
      <c r="AD132" s="27" t="s">
        <v>44</v>
      </c>
      <c r="AE132" s="27" t="s">
        <v>875</v>
      </c>
      <c r="AF132" s="27" t="s">
        <v>37</v>
      </c>
      <c r="AG132" s="27" t="s">
        <v>37</v>
      </c>
      <c r="AH132" s="39" t="s">
        <v>46</v>
      </c>
    </row>
    <row r="133" spans="1:34" hidden="1" x14ac:dyDescent="0.35">
      <c r="A133" s="58" t="s">
        <v>931</v>
      </c>
      <c r="B133" s="59" t="s">
        <v>932</v>
      </c>
      <c r="C133" s="12" t="s">
        <v>890</v>
      </c>
      <c r="D133" s="23">
        <v>44985</v>
      </c>
      <c r="E133" s="2">
        <v>20</v>
      </c>
      <c r="F133" s="2">
        <v>11</v>
      </c>
      <c r="G133" s="2">
        <v>1</v>
      </c>
      <c r="H133" s="27" t="s">
        <v>37</v>
      </c>
      <c r="I133" s="27" t="s">
        <v>41</v>
      </c>
      <c r="J133" s="3">
        <v>32000</v>
      </c>
      <c r="K133" s="3">
        <v>0</v>
      </c>
      <c r="L133" s="3">
        <v>0</v>
      </c>
      <c r="M133" s="3">
        <v>32000</v>
      </c>
      <c r="N133" s="3">
        <v>0</v>
      </c>
      <c r="O133" s="3">
        <v>55000</v>
      </c>
      <c r="P133" s="32" t="s">
        <v>38</v>
      </c>
      <c r="Q133" s="40" t="s">
        <v>38</v>
      </c>
      <c r="R133" s="27" t="s">
        <v>38</v>
      </c>
      <c r="S133" s="27" t="s">
        <v>39</v>
      </c>
      <c r="T133" s="39" t="s">
        <v>39</v>
      </c>
      <c r="U133" s="40" t="s">
        <v>41</v>
      </c>
      <c r="V133" s="39" t="s">
        <v>41</v>
      </c>
      <c r="W133" s="40" t="s">
        <v>42</v>
      </c>
      <c r="X133" s="27">
        <v>4</v>
      </c>
      <c r="Y133" s="39" t="s">
        <v>38</v>
      </c>
      <c r="Z133" s="40" t="s">
        <v>43</v>
      </c>
      <c r="AA133" s="27" t="s">
        <v>40</v>
      </c>
      <c r="AB133" s="39" t="s">
        <v>50</v>
      </c>
      <c r="AC133" s="40" t="s">
        <v>85</v>
      </c>
      <c r="AD133" s="27" t="s">
        <v>58</v>
      </c>
      <c r="AE133" s="27" t="s">
        <v>45</v>
      </c>
      <c r="AF133" s="27" t="s">
        <v>37</v>
      </c>
      <c r="AG133" s="27" t="s">
        <v>37</v>
      </c>
      <c r="AH133" s="39" t="s">
        <v>46</v>
      </c>
    </row>
    <row r="134" spans="1:34" hidden="1" x14ac:dyDescent="0.35">
      <c r="A134" s="58" t="s">
        <v>933</v>
      </c>
      <c r="B134" s="59" t="s">
        <v>934</v>
      </c>
      <c r="C134" s="12" t="s">
        <v>890</v>
      </c>
      <c r="D134" s="23">
        <v>44970</v>
      </c>
      <c r="E134" s="2">
        <v>26</v>
      </c>
      <c r="F134" s="2">
        <v>6</v>
      </c>
      <c r="G134" s="2">
        <v>0</v>
      </c>
      <c r="H134" s="27" t="s">
        <v>41</v>
      </c>
      <c r="I134" s="27" t="s">
        <v>41</v>
      </c>
      <c r="J134" s="3">
        <v>16000</v>
      </c>
      <c r="K134" s="3">
        <v>0</v>
      </c>
      <c r="L134" s="3">
        <v>0</v>
      </c>
      <c r="M134" s="3">
        <v>16000</v>
      </c>
      <c r="N134" s="3">
        <v>0</v>
      </c>
      <c r="O134" s="3">
        <v>15000</v>
      </c>
      <c r="P134" s="32" t="s">
        <v>40</v>
      </c>
      <c r="Q134" s="40" t="s">
        <v>39</v>
      </c>
      <c r="R134" s="27" t="s">
        <v>38</v>
      </c>
      <c r="S134" s="27" t="s">
        <v>39</v>
      </c>
      <c r="T134" s="39" t="s">
        <v>40</v>
      </c>
      <c r="U134" s="40" t="s">
        <v>41</v>
      </c>
      <c r="V134" s="39" t="s">
        <v>41</v>
      </c>
      <c r="W134" s="40" t="s">
        <v>42</v>
      </c>
      <c r="X134" s="27">
        <v>16</v>
      </c>
      <c r="Y134" s="39" t="s">
        <v>40</v>
      </c>
      <c r="Z134" s="40" t="s">
        <v>43</v>
      </c>
      <c r="AA134" s="27" t="s">
        <v>43</v>
      </c>
      <c r="AB134" s="39" t="s">
        <v>43</v>
      </c>
      <c r="AC134" s="40" t="s">
        <v>50</v>
      </c>
      <c r="AD134" s="27" t="s">
        <v>44</v>
      </c>
      <c r="AE134" s="27" t="s">
        <v>629</v>
      </c>
      <c r="AF134" s="27" t="s">
        <v>354</v>
      </c>
      <c r="AG134" s="27" t="s">
        <v>37</v>
      </c>
      <c r="AH134" s="39" t="s">
        <v>885</v>
      </c>
    </row>
    <row r="135" spans="1:34" hidden="1" x14ac:dyDescent="0.35">
      <c r="A135" s="4" t="s">
        <v>888</v>
      </c>
      <c r="B135" s="2" t="s">
        <v>889</v>
      </c>
      <c r="C135" s="12" t="s">
        <v>890</v>
      </c>
      <c r="D135" s="23">
        <v>44987</v>
      </c>
      <c r="E135" s="2">
        <v>21</v>
      </c>
      <c r="F135" s="2">
        <v>10</v>
      </c>
      <c r="G135" s="2">
        <v>2</v>
      </c>
      <c r="H135" s="27" t="s">
        <v>37</v>
      </c>
      <c r="I135" s="27" t="s">
        <v>37</v>
      </c>
      <c r="J135" s="3">
        <v>39500</v>
      </c>
      <c r="K135" s="3">
        <v>24500</v>
      </c>
      <c r="L135" s="3">
        <v>4500</v>
      </c>
      <c r="M135" s="3">
        <v>10500</v>
      </c>
      <c r="N135" s="3">
        <v>0</v>
      </c>
      <c r="O135" s="3">
        <v>10000</v>
      </c>
      <c r="P135" s="32" t="s">
        <v>38</v>
      </c>
      <c r="Q135" s="40" t="s">
        <v>38</v>
      </c>
      <c r="R135" s="27" t="s">
        <v>38</v>
      </c>
      <c r="S135" s="27" t="s">
        <v>39</v>
      </c>
      <c r="T135" s="39" t="s">
        <v>40</v>
      </c>
      <c r="U135" s="40" t="s">
        <v>41</v>
      </c>
      <c r="V135" s="39" t="s">
        <v>41</v>
      </c>
      <c r="W135" s="40" t="s">
        <v>49</v>
      </c>
      <c r="X135" s="27">
        <v>8</v>
      </c>
      <c r="Y135" s="39" t="s">
        <v>38</v>
      </c>
      <c r="Z135" s="40" t="s">
        <v>50</v>
      </c>
      <c r="AA135" s="27" t="s">
        <v>50</v>
      </c>
      <c r="AB135" s="39" t="s">
        <v>50</v>
      </c>
      <c r="AC135" s="40" t="s">
        <v>50</v>
      </c>
      <c r="AD135" s="27" t="s">
        <v>111</v>
      </c>
      <c r="AE135" s="27" t="s">
        <v>45</v>
      </c>
      <c r="AF135" s="27" t="s">
        <v>37</v>
      </c>
      <c r="AG135" s="27" t="s">
        <v>37</v>
      </c>
      <c r="AH135" s="39" t="s">
        <v>46</v>
      </c>
    </row>
    <row r="136" spans="1:34" hidden="1" x14ac:dyDescent="0.35">
      <c r="A136" s="58" t="s">
        <v>935</v>
      </c>
      <c r="B136" s="59" t="s">
        <v>936</v>
      </c>
      <c r="C136" s="12" t="s">
        <v>890</v>
      </c>
      <c r="D136" s="23">
        <v>44984</v>
      </c>
      <c r="E136" s="2">
        <v>21</v>
      </c>
      <c r="F136" s="2">
        <v>8</v>
      </c>
      <c r="G136" s="2">
        <v>3</v>
      </c>
      <c r="H136" s="27" t="s">
        <v>37</v>
      </c>
      <c r="I136" s="27" t="s">
        <v>41</v>
      </c>
      <c r="J136" s="3">
        <v>10000</v>
      </c>
      <c r="K136" s="3">
        <v>0</v>
      </c>
      <c r="L136" s="3">
        <v>0</v>
      </c>
      <c r="M136" s="3">
        <v>10000</v>
      </c>
      <c r="N136" s="3">
        <v>0</v>
      </c>
      <c r="O136" s="3">
        <v>6000</v>
      </c>
      <c r="P136" s="32" t="s">
        <v>38</v>
      </c>
      <c r="Q136" s="40" t="s">
        <v>39</v>
      </c>
      <c r="R136" s="27" t="s">
        <v>39</v>
      </c>
      <c r="S136" s="27" t="s">
        <v>39</v>
      </c>
      <c r="T136" s="39" t="s">
        <v>40</v>
      </c>
      <c r="U136" s="40" t="s">
        <v>41</v>
      </c>
      <c r="V136" s="39" t="s">
        <v>41</v>
      </c>
      <c r="W136" s="40" t="s">
        <v>42</v>
      </c>
      <c r="X136" s="27">
        <v>9</v>
      </c>
      <c r="Y136" s="39" t="s">
        <v>38</v>
      </c>
      <c r="Z136" s="40" t="s">
        <v>43</v>
      </c>
      <c r="AA136" s="27" t="s">
        <v>50</v>
      </c>
      <c r="AB136" s="39" t="s">
        <v>50</v>
      </c>
      <c r="AC136" s="40" t="s">
        <v>75</v>
      </c>
      <c r="AD136" s="27" t="s">
        <v>111</v>
      </c>
      <c r="AE136" s="27" t="s">
        <v>45</v>
      </c>
      <c r="AF136" s="27" t="s">
        <v>37</v>
      </c>
      <c r="AG136" s="27" t="s">
        <v>37</v>
      </c>
      <c r="AH136" s="39" t="s">
        <v>46</v>
      </c>
    </row>
    <row r="137" spans="1:34" hidden="1" x14ac:dyDescent="0.35">
      <c r="A137" s="4" t="s">
        <v>891</v>
      </c>
      <c r="B137" s="2" t="s">
        <v>892</v>
      </c>
      <c r="C137" s="12" t="s">
        <v>890</v>
      </c>
      <c r="D137" s="23">
        <v>44995</v>
      </c>
      <c r="E137" s="2">
        <v>25</v>
      </c>
      <c r="F137" s="2">
        <v>7</v>
      </c>
      <c r="G137" s="2">
        <v>0</v>
      </c>
      <c r="H137" s="27" t="s">
        <v>41</v>
      </c>
      <c r="I137" s="27" t="s">
        <v>41</v>
      </c>
      <c r="J137" s="3">
        <v>13000</v>
      </c>
      <c r="K137" s="3">
        <v>0</v>
      </c>
      <c r="L137" s="3">
        <v>0</v>
      </c>
      <c r="M137" s="3">
        <v>13000</v>
      </c>
      <c r="N137" s="3">
        <v>0</v>
      </c>
      <c r="O137" s="3">
        <v>10000</v>
      </c>
      <c r="P137" s="32" t="s">
        <v>38</v>
      </c>
      <c r="Q137" s="40" t="s">
        <v>39</v>
      </c>
      <c r="R137" s="27" t="s">
        <v>39</v>
      </c>
      <c r="S137" s="27" t="s">
        <v>39</v>
      </c>
      <c r="T137" s="39" t="s">
        <v>40</v>
      </c>
      <c r="U137" s="40" t="s">
        <v>41</v>
      </c>
      <c r="V137" s="39" t="s">
        <v>41</v>
      </c>
      <c r="W137" s="40" t="s">
        <v>49</v>
      </c>
      <c r="X137" s="27">
        <v>13</v>
      </c>
      <c r="Y137" s="39" t="s">
        <v>40</v>
      </c>
      <c r="Z137" s="40" t="s">
        <v>43</v>
      </c>
      <c r="AA137" s="27" t="s">
        <v>43</v>
      </c>
      <c r="AB137" s="39" t="s">
        <v>43</v>
      </c>
      <c r="AC137" s="40" t="s">
        <v>93</v>
      </c>
      <c r="AD137" s="27" t="s">
        <v>44</v>
      </c>
      <c r="AE137" s="27" t="s">
        <v>45</v>
      </c>
      <c r="AF137" s="27" t="s">
        <v>520</v>
      </c>
      <c r="AG137" s="27" t="s">
        <v>37</v>
      </c>
      <c r="AH137" s="39" t="s">
        <v>46</v>
      </c>
    </row>
    <row r="138" spans="1:34" ht="15" hidden="1" customHeight="1" x14ac:dyDescent="0.35">
      <c r="A138" s="58" t="s">
        <v>937</v>
      </c>
      <c r="B138" s="59" t="s">
        <v>938</v>
      </c>
      <c r="C138" s="12" t="s">
        <v>890</v>
      </c>
      <c r="D138" s="23">
        <v>45007</v>
      </c>
      <c r="E138" s="2">
        <v>30</v>
      </c>
      <c r="F138" s="2">
        <v>3</v>
      </c>
      <c r="G138" s="2">
        <v>0</v>
      </c>
      <c r="H138" s="27" t="s">
        <v>41</v>
      </c>
      <c r="I138" s="27" t="s">
        <v>41</v>
      </c>
      <c r="J138" s="3">
        <v>15000</v>
      </c>
      <c r="K138" s="3">
        <v>0</v>
      </c>
      <c r="L138" s="3">
        <v>0</v>
      </c>
      <c r="M138" s="3">
        <v>15000</v>
      </c>
      <c r="N138" s="3">
        <v>0</v>
      </c>
      <c r="O138" s="3">
        <v>0</v>
      </c>
      <c r="P138" s="32" t="s">
        <v>40</v>
      </c>
      <c r="Q138" s="40" t="s">
        <v>40</v>
      </c>
      <c r="R138" s="27" t="s">
        <v>40</v>
      </c>
      <c r="S138" s="27" t="s">
        <v>40</v>
      </c>
      <c r="T138" s="39" t="s">
        <v>40</v>
      </c>
      <c r="U138" s="40" t="s">
        <v>41</v>
      </c>
      <c r="V138" s="39" t="s">
        <v>37</v>
      </c>
      <c r="W138" s="40" t="s">
        <v>42</v>
      </c>
      <c r="X138" s="27">
        <v>32</v>
      </c>
      <c r="Y138" s="39" t="s">
        <v>40</v>
      </c>
      <c r="Z138" s="40" t="s">
        <v>43</v>
      </c>
      <c r="AA138" s="27" t="s">
        <v>43</v>
      </c>
      <c r="AB138" s="39" t="s">
        <v>43</v>
      </c>
      <c r="AC138" s="40" t="s">
        <v>42</v>
      </c>
      <c r="AD138" s="27" t="s">
        <v>111</v>
      </c>
      <c r="AE138" s="27" t="s">
        <v>45</v>
      </c>
      <c r="AF138" s="27" t="s">
        <v>37</v>
      </c>
      <c r="AG138" s="27" t="s">
        <v>37</v>
      </c>
      <c r="AH138" s="39" t="s">
        <v>46</v>
      </c>
    </row>
    <row r="139" spans="1:34" hidden="1" x14ac:dyDescent="0.35">
      <c r="A139" s="4" t="s">
        <v>893</v>
      </c>
      <c r="B139" s="2" t="s">
        <v>894</v>
      </c>
      <c r="C139" s="12" t="s">
        <v>890</v>
      </c>
      <c r="D139" s="23">
        <v>44995</v>
      </c>
      <c r="E139" s="2">
        <v>30</v>
      </c>
      <c r="F139" s="2">
        <v>2</v>
      </c>
      <c r="G139" s="2">
        <v>1</v>
      </c>
      <c r="H139" s="27" t="s">
        <v>37</v>
      </c>
      <c r="I139" s="27" t="s">
        <v>41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2" t="s">
        <v>40</v>
      </c>
      <c r="Q139" s="40" t="s">
        <v>40</v>
      </c>
      <c r="R139" s="27" t="s">
        <v>40</v>
      </c>
      <c r="S139" s="27" t="s">
        <v>40</v>
      </c>
      <c r="T139" s="39" t="s">
        <v>40</v>
      </c>
      <c r="U139" s="40" t="s">
        <v>37</v>
      </c>
      <c r="V139" s="39" t="s">
        <v>41</v>
      </c>
      <c r="W139" s="40" t="s">
        <v>49</v>
      </c>
      <c r="X139" s="27">
        <v>9</v>
      </c>
      <c r="Y139" s="39" t="s">
        <v>43</v>
      </c>
      <c r="Z139" s="40" t="s">
        <v>43</v>
      </c>
      <c r="AA139" s="27" t="s">
        <v>40</v>
      </c>
      <c r="AB139" s="39" t="s">
        <v>43</v>
      </c>
      <c r="AC139" s="40" t="s">
        <v>50</v>
      </c>
      <c r="AD139" s="27" t="s">
        <v>111</v>
      </c>
      <c r="AE139" s="27" t="s">
        <v>629</v>
      </c>
      <c r="AF139" s="27" t="s">
        <v>37</v>
      </c>
      <c r="AG139" s="27" t="s">
        <v>37</v>
      </c>
      <c r="AH139" s="39" t="s">
        <v>46</v>
      </c>
    </row>
    <row r="140" spans="1:34" hidden="1" x14ac:dyDescent="0.35">
      <c r="A140" s="4" t="s">
        <v>895</v>
      </c>
      <c r="B140" s="2" t="s">
        <v>896</v>
      </c>
      <c r="C140" s="12" t="s">
        <v>890</v>
      </c>
      <c r="D140" s="23">
        <v>44979</v>
      </c>
      <c r="E140" s="2">
        <v>34</v>
      </c>
      <c r="F140" s="2">
        <v>0</v>
      </c>
      <c r="G140" s="2">
        <v>0</v>
      </c>
      <c r="H140" s="27" t="s">
        <v>41</v>
      </c>
      <c r="I140" s="27" t="s">
        <v>41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7000</v>
      </c>
      <c r="P140" s="32" t="s">
        <v>43</v>
      </c>
      <c r="Q140" s="40" t="s">
        <v>40</v>
      </c>
      <c r="R140" s="27" t="s">
        <v>39</v>
      </c>
      <c r="S140" s="27" t="s">
        <v>40</v>
      </c>
      <c r="T140" s="39" t="s">
        <v>40</v>
      </c>
      <c r="U140" s="40" t="s">
        <v>41</v>
      </c>
      <c r="V140" s="39" t="s">
        <v>41</v>
      </c>
      <c r="W140" s="40" t="s">
        <v>42</v>
      </c>
      <c r="X140" s="27">
        <v>9</v>
      </c>
      <c r="Y140" s="39" t="s">
        <v>43</v>
      </c>
      <c r="Z140" s="40" t="s">
        <v>43</v>
      </c>
      <c r="AA140" s="27" t="s">
        <v>43</v>
      </c>
      <c r="AB140" s="39" t="s">
        <v>43</v>
      </c>
      <c r="AC140" s="40" t="s">
        <v>38</v>
      </c>
      <c r="AD140" s="27" t="s">
        <v>111</v>
      </c>
      <c r="AE140" s="27" t="s">
        <v>629</v>
      </c>
      <c r="AF140" s="27" t="s">
        <v>37</v>
      </c>
      <c r="AG140" s="27" t="s">
        <v>37</v>
      </c>
      <c r="AH140" s="39" t="s">
        <v>46</v>
      </c>
    </row>
    <row r="141" spans="1:34" hidden="1" x14ac:dyDescent="0.35">
      <c r="A141" s="4" t="s">
        <v>897</v>
      </c>
      <c r="B141" s="2" t="s">
        <v>898</v>
      </c>
      <c r="C141" s="12" t="s">
        <v>890</v>
      </c>
      <c r="D141" s="23">
        <v>44986</v>
      </c>
      <c r="E141" s="2">
        <v>6</v>
      </c>
      <c r="F141" s="2">
        <v>12</v>
      </c>
      <c r="G141" s="2">
        <v>16</v>
      </c>
      <c r="H141" s="27" t="s">
        <v>37</v>
      </c>
      <c r="I141" s="27" t="s">
        <v>37</v>
      </c>
      <c r="J141" s="3">
        <v>61000</v>
      </c>
      <c r="K141" s="3">
        <v>12000</v>
      </c>
      <c r="L141" s="3">
        <v>41500</v>
      </c>
      <c r="M141" s="3">
        <v>7500</v>
      </c>
      <c r="N141" s="3">
        <v>0</v>
      </c>
      <c r="O141" s="3">
        <v>20000</v>
      </c>
      <c r="P141" s="32" t="s">
        <v>38</v>
      </c>
      <c r="Q141" s="40" t="s">
        <v>38</v>
      </c>
      <c r="R141" s="27" t="s">
        <v>50</v>
      </c>
      <c r="S141" s="27" t="s">
        <v>40</v>
      </c>
      <c r="T141" s="39" t="s">
        <v>40</v>
      </c>
      <c r="U141" s="40" t="s">
        <v>41</v>
      </c>
      <c r="V141" s="39" t="s">
        <v>41</v>
      </c>
      <c r="W141" s="40" t="s">
        <v>42</v>
      </c>
      <c r="X141" s="27">
        <v>8</v>
      </c>
      <c r="Y141" s="39" t="s">
        <v>38</v>
      </c>
      <c r="Z141" s="40" t="s">
        <v>50</v>
      </c>
      <c r="AA141" s="27" t="s">
        <v>50</v>
      </c>
      <c r="AB141" s="39" t="s">
        <v>38</v>
      </c>
      <c r="AC141" s="40" t="s">
        <v>50</v>
      </c>
      <c r="AD141" s="27" t="s">
        <v>44</v>
      </c>
      <c r="AE141" s="27" t="s">
        <v>45</v>
      </c>
      <c r="AF141" s="27" t="s">
        <v>37</v>
      </c>
      <c r="AG141" s="27" t="s">
        <v>37</v>
      </c>
      <c r="AH141" s="39" t="s">
        <v>46</v>
      </c>
    </row>
    <row r="142" spans="1:34" hidden="1" x14ac:dyDescent="0.35">
      <c r="A142" s="58" t="s">
        <v>939</v>
      </c>
      <c r="B142" s="59" t="s">
        <v>940</v>
      </c>
      <c r="C142" s="12" t="s">
        <v>890</v>
      </c>
      <c r="D142" s="23">
        <v>44958</v>
      </c>
      <c r="E142" s="2">
        <v>10</v>
      </c>
      <c r="F142" s="2">
        <v>8</v>
      </c>
      <c r="G142" s="2">
        <v>15</v>
      </c>
      <c r="H142" s="27" t="s">
        <v>37</v>
      </c>
      <c r="I142" s="27" t="s">
        <v>37</v>
      </c>
      <c r="J142" s="3">
        <v>5000</v>
      </c>
      <c r="K142" s="3">
        <v>2500</v>
      </c>
      <c r="L142" s="3">
        <v>2500</v>
      </c>
      <c r="M142" s="3">
        <v>0</v>
      </c>
      <c r="N142" s="3">
        <v>0</v>
      </c>
      <c r="O142" s="3">
        <v>23000</v>
      </c>
      <c r="P142" s="32" t="s">
        <v>38</v>
      </c>
      <c r="Q142" s="40" t="s">
        <v>39</v>
      </c>
      <c r="R142" s="27" t="s">
        <v>38</v>
      </c>
      <c r="S142" s="27" t="s">
        <v>40</v>
      </c>
      <c r="T142" s="39" t="s">
        <v>40</v>
      </c>
      <c r="U142" s="40" t="s">
        <v>41</v>
      </c>
      <c r="V142" s="39" t="s">
        <v>41</v>
      </c>
      <c r="W142" s="40" t="s">
        <v>64</v>
      </c>
      <c r="X142" s="27">
        <v>6</v>
      </c>
      <c r="Y142" s="39" t="s">
        <v>40</v>
      </c>
      <c r="Z142" s="40" t="s">
        <v>50</v>
      </c>
      <c r="AA142" s="27" t="s">
        <v>50</v>
      </c>
      <c r="AB142" s="39" t="s">
        <v>50</v>
      </c>
      <c r="AC142" s="40" t="s">
        <v>50</v>
      </c>
      <c r="AD142" s="27" t="s">
        <v>44</v>
      </c>
      <c r="AE142" s="27" t="s">
        <v>45</v>
      </c>
      <c r="AF142" s="27" t="s">
        <v>37</v>
      </c>
      <c r="AG142" s="27" t="s">
        <v>37</v>
      </c>
      <c r="AH142" s="39" t="s">
        <v>46</v>
      </c>
    </row>
    <row r="143" spans="1:34" hidden="1" x14ac:dyDescent="0.35">
      <c r="A143" s="4" t="s">
        <v>899</v>
      </c>
      <c r="B143" s="2" t="s">
        <v>900</v>
      </c>
      <c r="C143" s="12" t="s">
        <v>890</v>
      </c>
      <c r="D143" s="23">
        <v>44979</v>
      </c>
      <c r="E143" s="2">
        <v>30</v>
      </c>
      <c r="F143" s="2">
        <v>3</v>
      </c>
      <c r="G143" s="2">
        <v>0</v>
      </c>
      <c r="H143" s="27" t="s">
        <v>41</v>
      </c>
      <c r="I143" s="27" t="s">
        <v>37</v>
      </c>
      <c r="J143" s="3">
        <v>1050</v>
      </c>
      <c r="K143" s="3">
        <v>0</v>
      </c>
      <c r="L143" s="3">
        <v>0</v>
      </c>
      <c r="M143" s="3">
        <v>250</v>
      </c>
      <c r="N143" s="3">
        <v>800</v>
      </c>
      <c r="O143" s="3">
        <v>200</v>
      </c>
      <c r="P143" s="32" t="s">
        <v>40</v>
      </c>
      <c r="Q143" s="40" t="s">
        <v>39</v>
      </c>
      <c r="R143" s="27" t="s">
        <v>38</v>
      </c>
      <c r="S143" s="27" t="s">
        <v>38</v>
      </c>
      <c r="T143" s="39" t="s">
        <v>40</v>
      </c>
      <c r="U143" s="40" t="s">
        <v>41</v>
      </c>
      <c r="V143" s="39" t="s">
        <v>41</v>
      </c>
      <c r="W143" s="40" t="s">
        <v>49</v>
      </c>
      <c r="X143" s="27">
        <v>13</v>
      </c>
      <c r="Y143" s="39" t="s">
        <v>40</v>
      </c>
      <c r="Z143" s="40" t="s">
        <v>43</v>
      </c>
      <c r="AA143" s="27" t="s">
        <v>38</v>
      </c>
      <c r="AB143" s="39" t="s">
        <v>43</v>
      </c>
      <c r="AC143" s="40" t="s">
        <v>50</v>
      </c>
      <c r="AD143" s="27" t="s">
        <v>111</v>
      </c>
      <c r="AE143" s="27" t="s">
        <v>45</v>
      </c>
      <c r="AF143" s="27" t="s">
        <v>37</v>
      </c>
      <c r="AG143" s="27" t="s">
        <v>37</v>
      </c>
      <c r="AH143" s="39" t="s">
        <v>901</v>
      </c>
    </row>
    <row r="144" spans="1:34" hidden="1" x14ac:dyDescent="0.35">
      <c r="A144" s="4" t="s">
        <v>902</v>
      </c>
      <c r="B144" s="2" t="s">
        <v>903</v>
      </c>
      <c r="C144" s="12" t="s">
        <v>890</v>
      </c>
      <c r="D144" s="23">
        <v>44980</v>
      </c>
      <c r="E144" s="2">
        <v>27</v>
      </c>
      <c r="F144" s="2">
        <v>5</v>
      </c>
      <c r="G144" s="2">
        <v>1</v>
      </c>
      <c r="H144" s="27" t="s">
        <v>37</v>
      </c>
      <c r="I144" s="27" t="s">
        <v>37</v>
      </c>
      <c r="J144" s="3">
        <v>2500</v>
      </c>
      <c r="K144" s="3">
        <v>0</v>
      </c>
      <c r="L144" s="3">
        <v>0</v>
      </c>
      <c r="M144" s="3">
        <v>1000</v>
      </c>
      <c r="N144" s="3">
        <v>1500</v>
      </c>
      <c r="O144" s="3">
        <v>2500</v>
      </c>
      <c r="P144" s="32" t="s">
        <v>40</v>
      </c>
      <c r="Q144" s="40" t="s">
        <v>40</v>
      </c>
      <c r="R144" s="27" t="s">
        <v>39</v>
      </c>
      <c r="S144" s="27" t="s">
        <v>39</v>
      </c>
      <c r="T144" s="39" t="s">
        <v>40</v>
      </c>
      <c r="U144" s="40" t="s">
        <v>37</v>
      </c>
      <c r="V144" s="39" t="s">
        <v>37</v>
      </c>
      <c r="W144" s="40" t="s">
        <v>42</v>
      </c>
      <c r="X144" s="27">
        <v>3</v>
      </c>
      <c r="Y144" s="39" t="s">
        <v>40</v>
      </c>
      <c r="Z144" s="40" t="s">
        <v>43</v>
      </c>
      <c r="AA144" s="27" t="s">
        <v>40</v>
      </c>
      <c r="AB144" s="39" t="s">
        <v>50</v>
      </c>
      <c r="AC144" s="40" t="s">
        <v>81</v>
      </c>
      <c r="AD144" s="27" t="s">
        <v>58</v>
      </c>
      <c r="AE144" s="27" t="s">
        <v>629</v>
      </c>
      <c r="AF144" s="27" t="s">
        <v>37</v>
      </c>
      <c r="AG144" s="27" t="s">
        <v>37</v>
      </c>
      <c r="AH144" s="39" t="s">
        <v>885</v>
      </c>
    </row>
    <row r="145" spans="1:34" hidden="1" x14ac:dyDescent="0.35">
      <c r="A145" s="4" t="s">
        <v>904</v>
      </c>
      <c r="B145" s="2" t="s">
        <v>905</v>
      </c>
      <c r="C145" s="12" t="s">
        <v>890</v>
      </c>
      <c r="D145" s="23">
        <v>44985</v>
      </c>
      <c r="E145" s="2">
        <v>27</v>
      </c>
      <c r="F145" s="2">
        <v>6</v>
      </c>
      <c r="G145" s="2">
        <v>1</v>
      </c>
      <c r="H145" s="27" t="s">
        <v>37</v>
      </c>
      <c r="I145" s="27" t="s">
        <v>41</v>
      </c>
      <c r="J145" s="3">
        <v>10000</v>
      </c>
      <c r="K145" s="3">
        <v>0</v>
      </c>
      <c r="L145" s="3">
        <v>0</v>
      </c>
      <c r="M145" s="3">
        <v>10000</v>
      </c>
      <c r="N145" s="3">
        <v>0</v>
      </c>
      <c r="O145" s="3">
        <v>30000</v>
      </c>
      <c r="P145" s="32" t="s">
        <v>40</v>
      </c>
      <c r="Q145" s="40" t="s">
        <v>39</v>
      </c>
      <c r="R145" s="27" t="s">
        <v>38</v>
      </c>
      <c r="S145" s="27" t="s">
        <v>39</v>
      </c>
      <c r="T145" s="39" t="s">
        <v>40</v>
      </c>
      <c r="U145" s="40" t="s">
        <v>41</v>
      </c>
      <c r="V145" s="39" t="s">
        <v>37</v>
      </c>
      <c r="W145" s="40" t="s">
        <v>42</v>
      </c>
      <c r="X145" s="27">
        <v>19</v>
      </c>
      <c r="Y145" s="39" t="s">
        <v>40</v>
      </c>
      <c r="Z145" s="40" t="s">
        <v>43</v>
      </c>
      <c r="AA145" s="27" t="s">
        <v>50</v>
      </c>
      <c r="AB145" s="39" t="s">
        <v>40</v>
      </c>
      <c r="AC145" s="40" t="s">
        <v>40</v>
      </c>
      <c r="AD145" s="27" t="s">
        <v>44</v>
      </c>
      <c r="AE145" s="27" t="s">
        <v>45</v>
      </c>
      <c r="AF145" s="27" t="s">
        <v>906</v>
      </c>
      <c r="AG145" s="27" t="s">
        <v>37</v>
      </c>
      <c r="AH145" s="39" t="s">
        <v>46</v>
      </c>
    </row>
    <row r="146" spans="1:34" hidden="1" x14ac:dyDescent="0.35">
      <c r="A146" s="58" t="s">
        <v>941</v>
      </c>
      <c r="B146" s="59" t="s">
        <v>942</v>
      </c>
      <c r="C146" s="12" t="s">
        <v>890</v>
      </c>
      <c r="D146" s="23">
        <v>44984</v>
      </c>
      <c r="E146" s="2">
        <v>23</v>
      </c>
      <c r="F146" s="2">
        <v>10</v>
      </c>
      <c r="G146" s="2">
        <v>0</v>
      </c>
      <c r="H146" s="27" t="s">
        <v>37</v>
      </c>
      <c r="I146" s="27" t="s">
        <v>41</v>
      </c>
      <c r="J146" s="3">
        <v>16500</v>
      </c>
      <c r="K146" s="3">
        <v>3000</v>
      </c>
      <c r="L146" s="3">
        <v>12500</v>
      </c>
      <c r="M146" s="3">
        <v>1000</v>
      </c>
      <c r="N146" s="3">
        <v>0</v>
      </c>
      <c r="O146" s="3">
        <v>3500</v>
      </c>
      <c r="P146" s="32" t="s">
        <v>40</v>
      </c>
      <c r="Q146" s="40" t="s">
        <v>39</v>
      </c>
      <c r="R146" s="27" t="s">
        <v>38</v>
      </c>
      <c r="S146" s="27" t="s">
        <v>39</v>
      </c>
      <c r="T146" s="39" t="s">
        <v>40</v>
      </c>
      <c r="U146" s="40" t="s">
        <v>41</v>
      </c>
      <c r="V146" s="39" t="s">
        <v>37</v>
      </c>
      <c r="W146" s="40" t="s">
        <v>42</v>
      </c>
      <c r="X146" s="27">
        <v>7</v>
      </c>
      <c r="Y146" s="39" t="s">
        <v>40</v>
      </c>
      <c r="Z146" s="40" t="s">
        <v>50</v>
      </c>
      <c r="AA146" s="27" t="s">
        <v>38</v>
      </c>
      <c r="AB146" s="39" t="s">
        <v>40</v>
      </c>
      <c r="AC146" s="40" t="s">
        <v>93</v>
      </c>
      <c r="AD146" s="27" t="s">
        <v>44</v>
      </c>
      <c r="AE146" s="27" t="s">
        <v>90</v>
      </c>
      <c r="AF146" s="27" t="s">
        <v>37</v>
      </c>
      <c r="AG146" s="27" t="s">
        <v>37</v>
      </c>
      <c r="AH146" s="39" t="s">
        <v>46</v>
      </c>
    </row>
    <row r="147" spans="1:34" hidden="1" x14ac:dyDescent="0.35">
      <c r="A147" s="58" t="s">
        <v>576</v>
      </c>
      <c r="B147" s="59" t="s">
        <v>943</v>
      </c>
      <c r="C147" s="12" t="s">
        <v>890</v>
      </c>
      <c r="D147" s="23">
        <v>44979</v>
      </c>
      <c r="E147" s="2">
        <v>18</v>
      </c>
      <c r="F147" s="2">
        <v>10</v>
      </c>
      <c r="G147" s="2">
        <v>4</v>
      </c>
      <c r="H147" s="27" t="s">
        <v>37</v>
      </c>
      <c r="I147" s="27" t="s">
        <v>41</v>
      </c>
      <c r="J147" s="3">
        <v>13900</v>
      </c>
      <c r="K147" s="3">
        <v>0</v>
      </c>
      <c r="L147" s="3">
        <v>0</v>
      </c>
      <c r="M147" s="3">
        <v>9500</v>
      </c>
      <c r="N147" s="3">
        <v>4400</v>
      </c>
      <c r="O147" s="3">
        <v>1000</v>
      </c>
      <c r="P147" s="32" t="s">
        <v>38</v>
      </c>
      <c r="Q147" s="40" t="s">
        <v>38</v>
      </c>
      <c r="R147" s="27" t="s">
        <v>38</v>
      </c>
      <c r="S147" s="27" t="s">
        <v>38</v>
      </c>
      <c r="T147" s="39" t="s">
        <v>39</v>
      </c>
      <c r="U147" s="40" t="s">
        <v>37</v>
      </c>
      <c r="V147" s="39" t="s">
        <v>41</v>
      </c>
      <c r="W147" s="40" t="s">
        <v>49</v>
      </c>
      <c r="X147" s="27">
        <v>11</v>
      </c>
      <c r="Y147" s="39" t="s">
        <v>40</v>
      </c>
      <c r="Z147" s="40" t="s">
        <v>40</v>
      </c>
      <c r="AA147" s="27" t="s">
        <v>50</v>
      </c>
      <c r="AB147" s="39" t="s">
        <v>43</v>
      </c>
      <c r="AC147" s="40" t="s">
        <v>75</v>
      </c>
      <c r="AD147" s="27" t="s">
        <v>44</v>
      </c>
      <c r="AE147" s="27" t="s">
        <v>45</v>
      </c>
      <c r="AF147" s="27" t="s">
        <v>37</v>
      </c>
      <c r="AG147" s="27" t="s">
        <v>37</v>
      </c>
      <c r="AH147" s="39" t="s">
        <v>46</v>
      </c>
    </row>
    <row r="148" spans="1:34" hidden="1" x14ac:dyDescent="0.35">
      <c r="A148" s="58" t="s">
        <v>944</v>
      </c>
      <c r="B148" s="59" t="s">
        <v>945</v>
      </c>
      <c r="C148" s="12" t="s">
        <v>890</v>
      </c>
      <c r="D148" s="23">
        <v>44984</v>
      </c>
      <c r="E148" s="2">
        <v>17</v>
      </c>
      <c r="F148" s="2">
        <v>10</v>
      </c>
      <c r="G148" s="2">
        <v>5</v>
      </c>
      <c r="H148" s="27" t="s">
        <v>37</v>
      </c>
      <c r="I148" s="27" t="s">
        <v>37</v>
      </c>
      <c r="J148" s="3">
        <v>13500</v>
      </c>
      <c r="K148" s="3">
        <v>0</v>
      </c>
      <c r="L148" s="3">
        <v>0</v>
      </c>
      <c r="M148" s="3">
        <v>13500</v>
      </c>
      <c r="N148" s="3">
        <v>0</v>
      </c>
      <c r="O148" s="3">
        <v>8000</v>
      </c>
      <c r="P148" s="32" t="s">
        <v>38</v>
      </c>
      <c r="Q148" s="40" t="s">
        <v>39</v>
      </c>
      <c r="R148" s="27" t="s">
        <v>39</v>
      </c>
      <c r="S148" s="27" t="s">
        <v>39</v>
      </c>
      <c r="T148" s="39" t="s">
        <v>40</v>
      </c>
      <c r="U148" s="40" t="s">
        <v>37</v>
      </c>
      <c r="V148" s="39" t="s">
        <v>41</v>
      </c>
      <c r="W148" s="40" t="s">
        <v>42</v>
      </c>
      <c r="X148" s="27">
        <v>2</v>
      </c>
      <c r="Y148" s="39" t="s">
        <v>38</v>
      </c>
      <c r="Z148" s="40" t="s">
        <v>43</v>
      </c>
      <c r="AA148" s="27" t="s">
        <v>50</v>
      </c>
      <c r="AB148" s="39" t="s">
        <v>50</v>
      </c>
      <c r="AC148" s="40" t="s">
        <v>93</v>
      </c>
      <c r="AD148" s="27" t="s">
        <v>44</v>
      </c>
      <c r="AE148" s="27" t="s">
        <v>707</v>
      </c>
      <c r="AF148" s="27" t="s">
        <v>37</v>
      </c>
      <c r="AG148" s="27" t="s">
        <v>37</v>
      </c>
      <c r="AH148" s="39" t="s">
        <v>46</v>
      </c>
    </row>
    <row r="149" spans="1:34" hidden="1" x14ac:dyDescent="0.35">
      <c r="A149" s="4" t="s">
        <v>907</v>
      </c>
      <c r="B149" s="2" t="s">
        <v>908</v>
      </c>
      <c r="C149" s="12" t="s">
        <v>890</v>
      </c>
      <c r="D149" s="23">
        <v>44981</v>
      </c>
      <c r="E149" s="2">
        <v>18</v>
      </c>
      <c r="F149" s="2">
        <v>8</v>
      </c>
      <c r="G149" s="2">
        <v>6</v>
      </c>
      <c r="H149" s="27" t="s">
        <v>37</v>
      </c>
      <c r="I149" s="27" t="s">
        <v>41</v>
      </c>
      <c r="J149" s="3">
        <v>21500</v>
      </c>
      <c r="K149" s="3">
        <v>0</v>
      </c>
      <c r="L149" s="3">
        <v>1000</v>
      </c>
      <c r="M149" s="3">
        <v>15000</v>
      </c>
      <c r="N149" s="3">
        <v>5500</v>
      </c>
      <c r="O149" s="3">
        <v>0</v>
      </c>
      <c r="P149" s="32" t="s">
        <v>38</v>
      </c>
      <c r="Q149" s="40" t="s">
        <v>39</v>
      </c>
      <c r="R149" s="27" t="s">
        <v>38</v>
      </c>
      <c r="S149" s="27" t="s">
        <v>39</v>
      </c>
      <c r="T149" s="39" t="s">
        <v>40</v>
      </c>
      <c r="U149" s="40" t="s">
        <v>41</v>
      </c>
      <c r="V149" s="39" t="s">
        <v>37</v>
      </c>
      <c r="W149" s="40" t="s">
        <v>42</v>
      </c>
      <c r="X149" s="27">
        <v>6</v>
      </c>
      <c r="Y149" s="39" t="s">
        <v>38</v>
      </c>
      <c r="Z149" s="40" t="s">
        <v>50</v>
      </c>
      <c r="AA149" s="27" t="s">
        <v>50</v>
      </c>
      <c r="AB149" s="39" t="s">
        <v>50</v>
      </c>
      <c r="AC149" s="40" t="s">
        <v>85</v>
      </c>
      <c r="AD149" s="27" t="s">
        <v>44</v>
      </c>
      <c r="AE149" s="27" t="s">
        <v>45</v>
      </c>
      <c r="AF149" s="27" t="s">
        <v>37</v>
      </c>
      <c r="AG149" s="27" t="s">
        <v>37</v>
      </c>
      <c r="AH149" s="39" t="s">
        <v>46</v>
      </c>
    </row>
    <row r="150" spans="1:34" hidden="1" x14ac:dyDescent="0.35">
      <c r="A150" s="4" t="s">
        <v>909</v>
      </c>
      <c r="B150" s="2" t="s">
        <v>910</v>
      </c>
      <c r="C150" s="12" t="s">
        <v>890</v>
      </c>
      <c r="D150" s="23">
        <v>44971</v>
      </c>
      <c r="E150" s="2">
        <v>28</v>
      </c>
      <c r="F150" s="2">
        <v>4</v>
      </c>
      <c r="G150" s="2">
        <v>2</v>
      </c>
      <c r="H150" s="27" t="s">
        <v>37</v>
      </c>
      <c r="I150" s="27" t="s">
        <v>41</v>
      </c>
      <c r="J150" s="3">
        <v>7000</v>
      </c>
      <c r="K150" s="3">
        <v>0</v>
      </c>
      <c r="L150" s="3">
        <v>5000</v>
      </c>
      <c r="M150" s="3">
        <v>2000</v>
      </c>
      <c r="N150" s="3">
        <v>0</v>
      </c>
      <c r="O150" s="3">
        <v>10000</v>
      </c>
      <c r="P150" s="32" t="s">
        <v>40</v>
      </c>
      <c r="Q150" s="40" t="s">
        <v>39</v>
      </c>
      <c r="R150" s="27" t="s">
        <v>39</v>
      </c>
      <c r="S150" s="27" t="s">
        <v>39</v>
      </c>
      <c r="T150" s="39" t="s">
        <v>40</v>
      </c>
      <c r="U150" s="40" t="s">
        <v>41</v>
      </c>
      <c r="V150" s="39" t="s">
        <v>37</v>
      </c>
      <c r="W150" s="40" t="s">
        <v>42</v>
      </c>
      <c r="X150" s="27">
        <v>5</v>
      </c>
      <c r="Y150" s="39" t="s">
        <v>40</v>
      </c>
      <c r="Z150" s="40" t="s">
        <v>43</v>
      </c>
      <c r="AA150" s="27" t="s">
        <v>50</v>
      </c>
      <c r="AB150" s="39" t="s">
        <v>40</v>
      </c>
      <c r="AC150" s="40" t="s">
        <v>38</v>
      </c>
      <c r="AD150" s="27" t="s">
        <v>111</v>
      </c>
      <c r="AE150" s="27" t="s">
        <v>45</v>
      </c>
      <c r="AF150" s="27" t="s">
        <v>37</v>
      </c>
      <c r="AG150" s="27" t="s">
        <v>37</v>
      </c>
      <c r="AH150" s="39" t="s">
        <v>911</v>
      </c>
    </row>
    <row r="151" spans="1:34" hidden="1" x14ac:dyDescent="0.35">
      <c r="A151" s="4" t="s">
        <v>912</v>
      </c>
      <c r="B151" s="2" t="s">
        <v>913</v>
      </c>
      <c r="C151" s="12" t="s">
        <v>890</v>
      </c>
      <c r="D151" s="23">
        <v>44981</v>
      </c>
      <c r="E151" s="2">
        <v>23</v>
      </c>
      <c r="F151" s="2">
        <v>8</v>
      </c>
      <c r="G151" s="2">
        <v>2</v>
      </c>
      <c r="H151" s="27" t="s">
        <v>37</v>
      </c>
      <c r="I151" s="27" t="s">
        <v>37</v>
      </c>
      <c r="J151" s="3">
        <v>25500</v>
      </c>
      <c r="K151" s="3">
        <v>0</v>
      </c>
      <c r="L151" s="3">
        <v>0</v>
      </c>
      <c r="M151" s="3">
        <v>20000</v>
      </c>
      <c r="N151" s="3">
        <v>5500</v>
      </c>
      <c r="O151" s="3">
        <v>0</v>
      </c>
      <c r="P151" s="32" t="s">
        <v>38</v>
      </c>
      <c r="Q151" s="40" t="s">
        <v>38</v>
      </c>
      <c r="R151" s="27" t="s">
        <v>38</v>
      </c>
      <c r="S151" s="27" t="s">
        <v>39</v>
      </c>
      <c r="T151" s="39" t="s">
        <v>40</v>
      </c>
      <c r="U151" s="40" t="s">
        <v>37</v>
      </c>
      <c r="V151" s="39" t="s">
        <v>41</v>
      </c>
      <c r="W151" s="40" t="s">
        <v>42</v>
      </c>
      <c r="X151" s="27">
        <v>5</v>
      </c>
      <c r="Y151" s="39" t="s">
        <v>38</v>
      </c>
      <c r="Z151" s="40" t="s">
        <v>43</v>
      </c>
      <c r="AA151" s="27" t="s">
        <v>50</v>
      </c>
      <c r="AB151" s="39" t="s">
        <v>50</v>
      </c>
      <c r="AC151" s="40" t="s">
        <v>85</v>
      </c>
      <c r="AD151" s="27" t="s">
        <v>44</v>
      </c>
      <c r="AE151" s="27" t="s">
        <v>45</v>
      </c>
      <c r="AF151" s="27" t="s">
        <v>37</v>
      </c>
      <c r="AG151" s="27" t="s">
        <v>37</v>
      </c>
      <c r="AH151" s="39" t="s">
        <v>46</v>
      </c>
    </row>
    <row r="152" spans="1:34" hidden="1" x14ac:dyDescent="0.35">
      <c r="A152" s="4" t="s">
        <v>914</v>
      </c>
      <c r="B152" s="2" t="s">
        <v>915</v>
      </c>
      <c r="C152" s="12" t="s">
        <v>890</v>
      </c>
      <c r="D152" s="23">
        <v>44978</v>
      </c>
      <c r="E152" s="2">
        <v>28</v>
      </c>
      <c r="F152" s="2">
        <v>4</v>
      </c>
      <c r="G152" s="2">
        <v>0</v>
      </c>
      <c r="H152" s="27" t="s">
        <v>41</v>
      </c>
      <c r="I152" s="27" t="s">
        <v>41</v>
      </c>
      <c r="J152" s="3">
        <v>2750</v>
      </c>
      <c r="K152" s="3">
        <v>0</v>
      </c>
      <c r="L152" s="3">
        <v>0</v>
      </c>
      <c r="M152" s="3">
        <v>2750</v>
      </c>
      <c r="N152" s="3">
        <v>0</v>
      </c>
      <c r="O152" s="3">
        <v>5000</v>
      </c>
      <c r="P152" s="32" t="s">
        <v>40</v>
      </c>
      <c r="Q152" s="40" t="s">
        <v>40</v>
      </c>
      <c r="R152" s="27" t="s">
        <v>39</v>
      </c>
      <c r="S152" s="27" t="s">
        <v>39</v>
      </c>
      <c r="T152" s="39" t="s">
        <v>40</v>
      </c>
      <c r="U152" s="40" t="s">
        <v>41</v>
      </c>
      <c r="V152" s="39" t="s">
        <v>37</v>
      </c>
      <c r="W152" s="40" t="s">
        <v>42</v>
      </c>
      <c r="X152" s="27">
        <v>4</v>
      </c>
      <c r="Y152" s="39" t="s">
        <v>40</v>
      </c>
      <c r="Z152" s="40" t="s">
        <v>43</v>
      </c>
      <c r="AA152" s="27" t="s">
        <v>43</v>
      </c>
      <c r="AB152" s="39" t="s">
        <v>43</v>
      </c>
      <c r="AC152" s="40" t="s">
        <v>38</v>
      </c>
      <c r="AD152" s="27" t="s">
        <v>111</v>
      </c>
      <c r="AE152" s="27" t="s">
        <v>45</v>
      </c>
      <c r="AF152" s="27" t="s">
        <v>37</v>
      </c>
      <c r="AG152" s="27" t="s">
        <v>37</v>
      </c>
      <c r="AH152" s="39" t="s">
        <v>46</v>
      </c>
    </row>
    <row r="153" spans="1:34" hidden="1" x14ac:dyDescent="0.35">
      <c r="A153" s="4" t="s">
        <v>916</v>
      </c>
      <c r="B153" s="2" t="s">
        <v>917</v>
      </c>
      <c r="C153" s="12" t="s">
        <v>890</v>
      </c>
      <c r="D153" s="23">
        <v>44971</v>
      </c>
      <c r="E153" s="2">
        <v>28</v>
      </c>
      <c r="F153" s="2">
        <v>3</v>
      </c>
      <c r="G153" s="2">
        <v>1</v>
      </c>
      <c r="H153" s="27" t="s">
        <v>37</v>
      </c>
      <c r="I153" s="27" t="s">
        <v>41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2" t="s">
        <v>40</v>
      </c>
      <c r="Q153" s="40" t="s">
        <v>40</v>
      </c>
      <c r="R153" s="27" t="s">
        <v>40</v>
      </c>
      <c r="S153" s="27" t="s">
        <v>40</v>
      </c>
      <c r="T153" s="39" t="s">
        <v>43</v>
      </c>
      <c r="U153" s="40" t="s">
        <v>41</v>
      </c>
      <c r="V153" s="39" t="s">
        <v>41</v>
      </c>
      <c r="W153" s="40" t="s">
        <v>42</v>
      </c>
      <c r="X153" s="27">
        <v>4</v>
      </c>
      <c r="Y153" s="39" t="s">
        <v>40</v>
      </c>
      <c r="Z153" s="40" t="s">
        <v>43</v>
      </c>
      <c r="AA153" s="27" t="s">
        <v>50</v>
      </c>
      <c r="AB153" s="39" t="s">
        <v>43</v>
      </c>
      <c r="AC153" s="40" t="s">
        <v>50</v>
      </c>
      <c r="AD153" s="27" t="s">
        <v>44</v>
      </c>
      <c r="AE153" s="27" t="s">
        <v>629</v>
      </c>
      <c r="AF153" s="27" t="s">
        <v>37</v>
      </c>
      <c r="AG153" s="27" t="s">
        <v>37</v>
      </c>
      <c r="AH153" s="39" t="s">
        <v>46</v>
      </c>
    </row>
    <row r="154" spans="1:34" hidden="1" x14ac:dyDescent="0.35">
      <c r="A154" s="4" t="s">
        <v>918</v>
      </c>
      <c r="B154" s="2" t="s">
        <v>919</v>
      </c>
      <c r="C154" s="12" t="s">
        <v>890</v>
      </c>
      <c r="D154" s="23">
        <v>44973</v>
      </c>
      <c r="E154" s="2">
        <v>22</v>
      </c>
      <c r="F154" s="2">
        <v>8</v>
      </c>
      <c r="G154" s="2">
        <v>3</v>
      </c>
      <c r="H154" s="27" t="s">
        <v>37</v>
      </c>
      <c r="I154" s="27" t="s">
        <v>37</v>
      </c>
      <c r="J154" s="3">
        <v>54750</v>
      </c>
      <c r="K154" s="3">
        <v>0</v>
      </c>
      <c r="L154" s="3">
        <v>0</v>
      </c>
      <c r="M154" s="3">
        <v>51000</v>
      </c>
      <c r="N154" s="3">
        <v>3750</v>
      </c>
      <c r="O154" s="3">
        <v>6000</v>
      </c>
      <c r="P154" s="32" t="s">
        <v>38</v>
      </c>
      <c r="Q154" s="40" t="s">
        <v>38</v>
      </c>
      <c r="R154" s="27" t="s">
        <v>38</v>
      </c>
      <c r="S154" s="27" t="s">
        <v>39</v>
      </c>
      <c r="T154" s="39" t="s">
        <v>40</v>
      </c>
      <c r="U154" s="40" t="s">
        <v>41</v>
      </c>
      <c r="V154" s="39" t="s">
        <v>41</v>
      </c>
      <c r="W154" s="40" t="s">
        <v>42</v>
      </c>
      <c r="X154" s="27">
        <v>4</v>
      </c>
      <c r="Y154" s="39" t="s">
        <v>40</v>
      </c>
      <c r="Z154" s="40" t="s">
        <v>43</v>
      </c>
      <c r="AA154" s="27" t="s">
        <v>50</v>
      </c>
      <c r="AB154" s="39" t="s">
        <v>43</v>
      </c>
      <c r="AC154" s="40" t="s">
        <v>85</v>
      </c>
      <c r="AD154" s="27" t="s">
        <v>44</v>
      </c>
      <c r="AE154" s="27" t="s">
        <v>90</v>
      </c>
      <c r="AF154" s="27" t="s">
        <v>37</v>
      </c>
      <c r="AG154" s="27" t="s">
        <v>37</v>
      </c>
      <c r="AH154" s="39" t="s">
        <v>46</v>
      </c>
    </row>
    <row r="155" spans="1:34" hidden="1" x14ac:dyDescent="0.35">
      <c r="A155" s="4" t="s">
        <v>920</v>
      </c>
      <c r="B155" s="2" t="s">
        <v>921</v>
      </c>
      <c r="C155" s="12" t="s">
        <v>890</v>
      </c>
      <c r="D155" s="23">
        <v>44971</v>
      </c>
      <c r="E155" s="2">
        <v>28</v>
      </c>
      <c r="F155" s="2">
        <v>4</v>
      </c>
      <c r="G155" s="2">
        <v>2</v>
      </c>
      <c r="H155" s="27" t="s">
        <v>37</v>
      </c>
      <c r="I155" s="27" t="s">
        <v>41</v>
      </c>
      <c r="J155" s="3">
        <v>7000</v>
      </c>
      <c r="K155" s="3">
        <v>0</v>
      </c>
      <c r="L155" s="3">
        <v>5000</v>
      </c>
      <c r="M155" s="3">
        <v>2000</v>
      </c>
      <c r="N155" s="3">
        <v>0</v>
      </c>
      <c r="O155" s="3">
        <v>10000</v>
      </c>
      <c r="P155" s="32" t="s">
        <v>40</v>
      </c>
      <c r="Q155" s="40" t="s">
        <v>39</v>
      </c>
      <c r="R155" s="27" t="s">
        <v>39</v>
      </c>
      <c r="S155" s="27" t="s">
        <v>39</v>
      </c>
      <c r="T155" s="39" t="s">
        <v>40</v>
      </c>
      <c r="U155" s="40" t="s">
        <v>41</v>
      </c>
      <c r="V155" s="39" t="s">
        <v>37</v>
      </c>
      <c r="W155" s="40" t="s">
        <v>42</v>
      </c>
      <c r="X155" s="27">
        <v>5</v>
      </c>
      <c r="Y155" s="39" t="s">
        <v>40</v>
      </c>
      <c r="Z155" s="40" t="s">
        <v>43</v>
      </c>
      <c r="AA155" s="27" t="s">
        <v>50</v>
      </c>
      <c r="AB155" s="39" t="s">
        <v>40</v>
      </c>
      <c r="AC155" s="40" t="s">
        <v>38</v>
      </c>
      <c r="AD155" s="27" t="s">
        <v>111</v>
      </c>
      <c r="AE155" s="27" t="s">
        <v>45</v>
      </c>
      <c r="AF155" s="27" t="s">
        <v>37</v>
      </c>
      <c r="AG155" s="27" t="s">
        <v>37</v>
      </c>
      <c r="AH155" s="39" t="s">
        <v>922</v>
      </c>
    </row>
    <row r="156" spans="1:34" hidden="1" x14ac:dyDescent="0.35">
      <c r="A156" s="58" t="s">
        <v>946</v>
      </c>
      <c r="B156" s="59" t="s">
        <v>947</v>
      </c>
      <c r="C156" s="12" t="s">
        <v>890</v>
      </c>
      <c r="D156" s="23">
        <v>44981</v>
      </c>
      <c r="E156" s="2">
        <v>22</v>
      </c>
      <c r="F156" s="2">
        <v>5</v>
      </c>
      <c r="G156" s="2">
        <v>5</v>
      </c>
      <c r="H156" s="27" t="s">
        <v>37</v>
      </c>
      <c r="I156" s="27" t="s">
        <v>41</v>
      </c>
      <c r="J156" s="3">
        <v>38500</v>
      </c>
      <c r="K156" s="3">
        <v>0</v>
      </c>
      <c r="L156" s="3">
        <v>20000</v>
      </c>
      <c r="M156" s="3">
        <v>18000</v>
      </c>
      <c r="N156" s="3">
        <v>500</v>
      </c>
      <c r="O156" s="3">
        <v>22000</v>
      </c>
      <c r="P156" s="32" t="s">
        <v>40</v>
      </c>
      <c r="Q156" s="40" t="s">
        <v>39</v>
      </c>
      <c r="R156" s="27" t="s">
        <v>38</v>
      </c>
      <c r="S156" s="27" t="s">
        <v>39</v>
      </c>
      <c r="T156" s="39" t="s">
        <v>40</v>
      </c>
      <c r="U156" s="40" t="s">
        <v>41</v>
      </c>
      <c r="V156" s="39" t="s">
        <v>41</v>
      </c>
      <c r="W156" s="40" t="s">
        <v>42</v>
      </c>
      <c r="X156" s="27">
        <v>4</v>
      </c>
      <c r="Y156" s="39" t="s">
        <v>40</v>
      </c>
      <c r="Z156" s="40" t="s">
        <v>43</v>
      </c>
      <c r="AA156" s="27" t="s">
        <v>50</v>
      </c>
      <c r="AB156" s="39" t="s">
        <v>50</v>
      </c>
      <c r="AC156" s="40" t="s">
        <v>85</v>
      </c>
      <c r="AD156" s="27" t="s">
        <v>58</v>
      </c>
      <c r="AE156" s="27" t="s">
        <v>45</v>
      </c>
      <c r="AF156" s="27" t="s">
        <v>37</v>
      </c>
      <c r="AG156" s="27" t="s">
        <v>37</v>
      </c>
      <c r="AH156" s="39" t="s">
        <v>46</v>
      </c>
    </row>
    <row r="157" spans="1:34" hidden="1" x14ac:dyDescent="0.35">
      <c r="A157" s="4" t="s">
        <v>923</v>
      </c>
      <c r="B157" s="2" t="s">
        <v>924</v>
      </c>
      <c r="C157" s="12" t="s">
        <v>890</v>
      </c>
      <c r="D157" s="23">
        <v>44977</v>
      </c>
      <c r="E157" s="2">
        <v>23</v>
      </c>
      <c r="F157" s="2">
        <v>7</v>
      </c>
      <c r="G157" s="2">
        <v>2</v>
      </c>
      <c r="H157" s="27" t="s">
        <v>37</v>
      </c>
      <c r="I157" s="27" t="s">
        <v>41</v>
      </c>
      <c r="J157" s="3">
        <v>15500</v>
      </c>
      <c r="K157" s="3">
        <v>0</v>
      </c>
      <c r="L157" s="3">
        <v>0</v>
      </c>
      <c r="M157" s="3">
        <v>15500</v>
      </c>
      <c r="N157" s="3">
        <v>0</v>
      </c>
      <c r="O157" s="3">
        <v>4000</v>
      </c>
      <c r="P157" s="32" t="s">
        <v>40</v>
      </c>
      <c r="Q157" s="40" t="s">
        <v>39</v>
      </c>
      <c r="R157" s="27" t="s">
        <v>39</v>
      </c>
      <c r="S157" s="27" t="s">
        <v>39</v>
      </c>
      <c r="T157" s="39" t="s">
        <v>40</v>
      </c>
      <c r="U157" s="40" t="s">
        <v>41</v>
      </c>
      <c r="V157" s="39" t="s">
        <v>41</v>
      </c>
      <c r="W157" s="40" t="s">
        <v>42</v>
      </c>
      <c r="X157" s="27">
        <v>4</v>
      </c>
      <c r="Y157" s="39" t="s">
        <v>40</v>
      </c>
      <c r="Z157" s="40" t="s">
        <v>43</v>
      </c>
      <c r="AA157" s="27" t="s">
        <v>50</v>
      </c>
      <c r="AB157" s="39" t="s">
        <v>38</v>
      </c>
      <c r="AC157" s="40" t="s">
        <v>75</v>
      </c>
      <c r="AD157" s="27" t="s">
        <v>111</v>
      </c>
      <c r="AE157" s="27" t="s">
        <v>45</v>
      </c>
      <c r="AF157" s="27" t="s">
        <v>37</v>
      </c>
      <c r="AG157" s="27" t="s">
        <v>37</v>
      </c>
      <c r="AH157" s="39" t="s">
        <v>46</v>
      </c>
    </row>
    <row r="158" spans="1:34" hidden="1" x14ac:dyDescent="0.35">
      <c r="A158" s="4" t="s">
        <v>925</v>
      </c>
      <c r="B158" s="2" t="s">
        <v>926</v>
      </c>
      <c r="C158" s="12" t="s">
        <v>890</v>
      </c>
      <c r="D158" s="23">
        <v>44978</v>
      </c>
      <c r="E158" s="2">
        <v>15</v>
      </c>
      <c r="F158" s="2">
        <v>11</v>
      </c>
      <c r="G158" s="2">
        <v>6</v>
      </c>
      <c r="H158" s="27" t="s">
        <v>37</v>
      </c>
      <c r="I158" s="27" t="s">
        <v>41</v>
      </c>
      <c r="J158" s="3">
        <v>17150</v>
      </c>
      <c r="K158" s="3">
        <v>0</v>
      </c>
      <c r="L158" s="3">
        <v>5600</v>
      </c>
      <c r="M158" s="3">
        <v>500</v>
      </c>
      <c r="N158" s="3">
        <v>11050</v>
      </c>
      <c r="O158" s="3">
        <v>1500</v>
      </c>
      <c r="P158" s="32" t="s">
        <v>38</v>
      </c>
      <c r="Q158" s="40" t="s">
        <v>38</v>
      </c>
      <c r="R158" s="27" t="s">
        <v>38</v>
      </c>
      <c r="S158" s="27" t="s">
        <v>39</v>
      </c>
      <c r="T158" s="39" t="s">
        <v>40</v>
      </c>
      <c r="U158" s="40" t="s">
        <v>41</v>
      </c>
      <c r="V158" s="39" t="s">
        <v>41</v>
      </c>
      <c r="W158" s="40" t="s">
        <v>42</v>
      </c>
      <c r="X158" s="27">
        <v>2</v>
      </c>
      <c r="Y158" s="39" t="s">
        <v>38</v>
      </c>
      <c r="Z158" s="40" t="s">
        <v>50</v>
      </c>
      <c r="AA158" s="27" t="s">
        <v>50</v>
      </c>
      <c r="AB158" s="39" t="s">
        <v>50</v>
      </c>
      <c r="AC158" s="40" t="s">
        <v>75</v>
      </c>
      <c r="AD158" s="27" t="s">
        <v>54</v>
      </c>
      <c r="AE158" s="27" t="s">
        <v>45</v>
      </c>
      <c r="AF158" s="27" t="s">
        <v>41</v>
      </c>
      <c r="AG158" s="27" t="s">
        <v>37</v>
      </c>
      <c r="AH158" s="39" t="s">
        <v>46</v>
      </c>
    </row>
    <row r="159" spans="1:34" hidden="1" x14ac:dyDescent="0.35">
      <c r="A159" s="4" t="s">
        <v>927</v>
      </c>
      <c r="B159" s="2" t="s">
        <v>928</v>
      </c>
      <c r="C159" s="12" t="s">
        <v>890</v>
      </c>
      <c r="D159" s="23">
        <v>44978</v>
      </c>
      <c r="E159" s="2">
        <v>11</v>
      </c>
      <c r="F159" s="2">
        <v>9</v>
      </c>
      <c r="G159" s="2">
        <v>12</v>
      </c>
      <c r="H159" s="27" t="s">
        <v>37</v>
      </c>
      <c r="I159" s="27" t="s">
        <v>37</v>
      </c>
      <c r="J159" s="3">
        <v>3200</v>
      </c>
      <c r="K159" s="3">
        <v>0</v>
      </c>
      <c r="L159" s="3">
        <v>500</v>
      </c>
      <c r="M159" s="3">
        <v>1000</v>
      </c>
      <c r="N159" s="3">
        <v>1700</v>
      </c>
      <c r="O159" s="3">
        <v>0</v>
      </c>
      <c r="P159" s="32" t="s">
        <v>38</v>
      </c>
      <c r="Q159" s="40" t="s">
        <v>39</v>
      </c>
      <c r="R159" s="27" t="s">
        <v>38</v>
      </c>
      <c r="S159" s="27" t="s">
        <v>39</v>
      </c>
      <c r="T159" s="39" t="s">
        <v>40</v>
      </c>
      <c r="U159" s="40" t="s">
        <v>41</v>
      </c>
      <c r="V159" s="39" t="s">
        <v>41</v>
      </c>
      <c r="W159" s="40" t="s">
        <v>93</v>
      </c>
      <c r="X159" s="27">
        <v>2</v>
      </c>
      <c r="Y159" s="39" t="s">
        <v>38</v>
      </c>
      <c r="Z159" s="40" t="s">
        <v>50</v>
      </c>
      <c r="AA159" s="27" t="s">
        <v>50</v>
      </c>
      <c r="AB159" s="39" t="s">
        <v>50</v>
      </c>
      <c r="AC159" s="40" t="s">
        <v>75</v>
      </c>
      <c r="AD159" s="27" t="s">
        <v>54</v>
      </c>
      <c r="AE159" s="27" t="s">
        <v>45</v>
      </c>
      <c r="AF159" s="27" t="s">
        <v>37</v>
      </c>
      <c r="AG159" s="27" t="s">
        <v>37</v>
      </c>
      <c r="AH159" s="39" t="s">
        <v>46</v>
      </c>
    </row>
    <row r="160" spans="1:34" hidden="1" x14ac:dyDescent="0.35">
      <c r="A160" s="4" t="s">
        <v>929</v>
      </c>
      <c r="B160" s="2" t="s">
        <v>930</v>
      </c>
      <c r="C160" s="12" t="s">
        <v>890</v>
      </c>
      <c r="D160" s="23">
        <v>44980</v>
      </c>
      <c r="E160" s="2">
        <v>25</v>
      </c>
      <c r="F160" s="2">
        <v>6</v>
      </c>
      <c r="G160" s="2">
        <v>1</v>
      </c>
      <c r="H160" s="27" t="s">
        <v>37</v>
      </c>
      <c r="I160" s="27" t="s">
        <v>41</v>
      </c>
      <c r="J160" s="3">
        <v>11000</v>
      </c>
      <c r="K160" s="3">
        <v>0</v>
      </c>
      <c r="L160" s="3">
        <v>0</v>
      </c>
      <c r="M160" s="3">
        <v>11000</v>
      </c>
      <c r="N160" s="3">
        <v>0</v>
      </c>
      <c r="O160" s="3">
        <v>31500</v>
      </c>
      <c r="P160" s="32" t="s">
        <v>38</v>
      </c>
      <c r="Q160" s="40" t="s">
        <v>39</v>
      </c>
      <c r="R160" s="27" t="s">
        <v>38</v>
      </c>
      <c r="S160" s="27" t="s">
        <v>39</v>
      </c>
      <c r="T160" s="39" t="s">
        <v>40</v>
      </c>
      <c r="U160" s="40" t="s">
        <v>37</v>
      </c>
      <c r="V160" s="39" t="s">
        <v>41</v>
      </c>
      <c r="W160" s="40" t="s">
        <v>42</v>
      </c>
      <c r="X160" s="27">
        <v>9</v>
      </c>
      <c r="Y160" s="39" t="s">
        <v>40</v>
      </c>
      <c r="Z160" s="40" t="s">
        <v>43</v>
      </c>
      <c r="AA160" s="27" t="s">
        <v>43</v>
      </c>
      <c r="AB160" s="39" t="s">
        <v>50</v>
      </c>
      <c r="AC160" s="40" t="s">
        <v>40</v>
      </c>
      <c r="AD160" s="27" t="s">
        <v>44</v>
      </c>
      <c r="AE160" s="27" t="s">
        <v>722</v>
      </c>
      <c r="AF160" s="27" t="s">
        <v>37</v>
      </c>
      <c r="AG160" s="27" t="s">
        <v>37</v>
      </c>
      <c r="AH160" s="39" t="s">
        <v>46</v>
      </c>
    </row>
    <row r="161" spans="1:34" hidden="1" x14ac:dyDescent="0.35">
      <c r="A161" s="66" t="s">
        <v>948</v>
      </c>
      <c r="B161" s="67" t="s">
        <v>949</v>
      </c>
      <c r="C161" s="12" t="s">
        <v>890</v>
      </c>
      <c r="D161" s="23">
        <v>44985</v>
      </c>
      <c r="E161" s="11">
        <v>24</v>
      </c>
      <c r="F161" s="11">
        <v>5</v>
      </c>
      <c r="G161" s="11">
        <v>3</v>
      </c>
      <c r="H161" s="26" t="s">
        <v>37</v>
      </c>
      <c r="I161" s="26" t="s">
        <v>41</v>
      </c>
      <c r="J161" s="14">
        <v>44500</v>
      </c>
      <c r="K161" s="14">
        <v>0</v>
      </c>
      <c r="L161" s="14">
        <v>0</v>
      </c>
      <c r="M161" s="14">
        <v>44500</v>
      </c>
      <c r="N161" s="14">
        <v>0</v>
      </c>
      <c r="O161" s="14">
        <v>23000</v>
      </c>
      <c r="P161" s="31" t="s">
        <v>38</v>
      </c>
      <c r="Q161" s="37" t="s">
        <v>38</v>
      </c>
      <c r="R161" s="26" t="s">
        <v>38</v>
      </c>
      <c r="S161" s="26" t="s">
        <v>39</v>
      </c>
      <c r="T161" s="47" t="s">
        <v>39</v>
      </c>
      <c r="U161" s="37" t="s">
        <v>37</v>
      </c>
      <c r="V161" s="47" t="s">
        <v>41</v>
      </c>
      <c r="W161" s="37" t="s">
        <v>42</v>
      </c>
      <c r="X161" s="26">
        <v>4</v>
      </c>
      <c r="Y161" s="47" t="s">
        <v>40</v>
      </c>
      <c r="Z161" s="37" t="s">
        <v>43</v>
      </c>
      <c r="AA161" s="26" t="s">
        <v>50</v>
      </c>
      <c r="AB161" s="47" t="s">
        <v>43</v>
      </c>
      <c r="AC161" s="37" t="s">
        <v>85</v>
      </c>
      <c r="AD161" s="26" t="s">
        <v>58</v>
      </c>
      <c r="AE161" s="26" t="s">
        <v>45</v>
      </c>
      <c r="AF161" s="26" t="s">
        <v>37</v>
      </c>
      <c r="AG161" s="26" t="s">
        <v>37</v>
      </c>
      <c r="AH161" s="47" t="s">
        <v>46</v>
      </c>
    </row>
    <row r="162" spans="1:34" hidden="1" x14ac:dyDescent="0.35">
      <c r="A162" s="66" t="s">
        <v>1001</v>
      </c>
      <c r="B162" s="67" t="s">
        <v>1002</v>
      </c>
      <c r="C162" s="12" t="s">
        <v>951</v>
      </c>
      <c r="D162" s="23">
        <v>44984</v>
      </c>
      <c r="E162" s="26">
        <v>17</v>
      </c>
      <c r="F162" s="26">
        <v>5</v>
      </c>
      <c r="G162" s="26">
        <v>10</v>
      </c>
      <c r="H162" s="26" t="s">
        <v>37</v>
      </c>
      <c r="I162" s="26" t="s">
        <v>37</v>
      </c>
      <c r="J162" s="14">
        <v>56250</v>
      </c>
      <c r="K162" s="14">
        <v>0</v>
      </c>
      <c r="L162" s="14">
        <v>250</v>
      </c>
      <c r="M162" s="14">
        <v>53500</v>
      </c>
      <c r="N162" s="14">
        <v>2500</v>
      </c>
      <c r="O162" s="14">
        <v>3500</v>
      </c>
      <c r="P162" s="31" t="s">
        <v>38</v>
      </c>
      <c r="Q162" s="37" t="s">
        <v>38</v>
      </c>
      <c r="R162" s="26" t="s">
        <v>38</v>
      </c>
      <c r="S162" s="26" t="s">
        <v>40</v>
      </c>
      <c r="T162" s="38" t="s">
        <v>39</v>
      </c>
      <c r="U162" s="37" t="s">
        <v>37</v>
      </c>
      <c r="V162" s="47" t="s">
        <v>41</v>
      </c>
      <c r="W162" s="37" t="s">
        <v>42</v>
      </c>
      <c r="X162" s="26">
        <v>19</v>
      </c>
      <c r="Y162" s="47" t="s">
        <v>38</v>
      </c>
      <c r="Z162" s="37" t="s">
        <v>50</v>
      </c>
      <c r="AA162" s="26" t="s">
        <v>50</v>
      </c>
      <c r="AB162" s="47" t="s">
        <v>43</v>
      </c>
      <c r="AC162" s="37" t="s">
        <v>38</v>
      </c>
      <c r="AD162" s="26" t="s">
        <v>982</v>
      </c>
      <c r="AE162" s="26" t="s">
        <v>217</v>
      </c>
      <c r="AF162" s="26" t="s">
        <v>37</v>
      </c>
      <c r="AG162" s="26" t="s">
        <v>37</v>
      </c>
      <c r="AH162" s="47" t="s">
        <v>46</v>
      </c>
    </row>
    <row r="163" spans="1:34" hidden="1" x14ac:dyDescent="0.35">
      <c r="A163" s="10" t="s">
        <v>203</v>
      </c>
      <c r="B163" s="11" t="s">
        <v>950</v>
      </c>
      <c r="C163" s="12" t="s">
        <v>951</v>
      </c>
      <c r="D163" s="23">
        <v>44952</v>
      </c>
      <c r="E163" s="26">
        <v>27</v>
      </c>
      <c r="F163" s="26">
        <v>5</v>
      </c>
      <c r="G163" s="26">
        <v>0</v>
      </c>
      <c r="H163" s="26" t="s">
        <v>41</v>
      </c>
      <c r="I163" s="26" t="s">
        <v>41</v>
      </c>
      <c r="J163" s="14">
        <v>14500</v>
      </c>
      <c r="K163" s="14">
        <v>0</v>
      </c>
      <c r="L163" s="14">
        <v>700</v>
      </c>
      <c r="M163" s="14">
        <v>12150</v>
      </c>
      <c r="N163" s="14">
        <v>1650</v>
      </c>
      <c r="O163" s="14">
        <v>5700</v>
      </c>
      <c r="P163" s="31" t="s">
        <v>38</v>
      </c>
      <c r="Q163" s="37" t="s">
        <v>39</v>
      </c>
      <c r="R163" s="26" t="s">
        <v>39</v>
      </c>
      <c r="S163" s="26" t="s">
        <v>40</v>
      </c>
      <c r="T163" s="38" t="s">
        <v>40</v>
      </c>
      <c r="U163" s="37" t="s">
        <v>41</v>
      </c>
      <c r="V163" s="47" t="s">
        <v>41</v>
      </c>
      <c r="W163" s="37" t="s">
        <v>42</v>
      </c>
      <c r="X163" s="26">
        <v>9</v>
      </c>
      <c r="Y163" s="47" t="s">
        <v>40</v>
      </c>
      <c r="Z163" s="37" t="s">
        <v>43</v>
      </c>
      <c r="AA163" s="26" t="s">
        <v>43</v>
      </c>
      <c r="AB163" s="47" t="s">
        <v>40</v>
      </c>
      <c r="AC163" s="37" t="s">
        <v>50</v>
      </c>
      <c r="AD163" s="26" t="s">
        <v>44</v>
      </c>
      <c r="AE163" s="26" t="s">
        <v>45</v>
      </c>
      <c r="AF163" s="26" t="s">
        <v>37</v>
      </c>
      <c r="AG163" s="26" t="s">
        <v>37</v>
      </c>
      <c r="AH163" s="47" t="s">
        <v>46</v>
      </c>
    </row>
    <row r="164" spans="1:34" hidden="1" x14ac:dyDescent="0.35">
      <c r="A164" s="66" t="s">
        <v>1003</v>
      </c>
      <c r="B164" s="67" t="s">
        <v>1004</v>
      </c>
      <c r="C164" s="12" t="s">
        <v>951</v>
      </c>
      <c r="D164" s="23">
        <v>44992</v>
      </c>
      <c r="E164" s="26">
        <v>31</v>
      </c>
      <c r="F164" s="26">
        <v>1</v>
      </c>
      <c r="G164" s="26">
        <v>2</v>
      </c>
      <c r="H164" s="26" t="s">
        <v>37</v>
      </c>
      <c r="I164" s="26" t="s">
        <v>41</v>
      </c>
      <c r="J164" s="14">
        <v>40100</v>
      </c>
      <c r="K164" s="14">
        <v>40000</v>
      </c>
      <c r="L164" s="14">
        <v>0</v>
      </c>
      <c r="M164" s="14">
        <v>0</v>
      </c>
      <c r="N164" s="14">
        <v>100</v>
      </c>
      <c r="O164" s="14">
        <v>2000</v>
      </c>
      <c r="P164" s="31" t="s">
        <v>40</v>
      </c>
      <c r="Q164" s="37" t="s">
        <v>39</v>
      </c>
      <c r="R164" s="26" t="s">
        <v>39</v>
      </c>
      <c r="S164" s="26" t="s">
        <v>38</v>
      </c>
      <c r="T164" s="38" t="s">
        <v>40</v>
      </c>
      <c r="U164" s="37" t="s">
        <v>41</v>
      </c>
      <c r="V164" s="47" t="s">
        <v>37</v>
      </c>
      <c r="W164" s="37" t="s">
        <v>42</v>
      </c>
      <c r="X164" s="26">
        <v>11</v>
      </c>
      <c r="Y164" s="47" t="s">
        <v>43</v>
      </c>
      <c r="Z164" s="37" t="s">
        <v>43</v>
      </c>
      <c r="AA164" s="26" t="s">
        <v>50</v>
      </c>
      <c r="AB164" s="47" t="s">
        <v>50</v>
      </c>
      <c r="AC164" s="37" t="s">
        <v>669</v>
      </c>
      <c r="AD164" s="26" t="s">
        <v>111</v>
      </c>
      <c r="AE164" s="26" t="s">
        <v>45</v>
      </c>
      <c r="AF164" s="26" t="s">
        <v>37</v>
      </c>
      <c r="AG164" s="26" t="s">
        <v>37</v>
      </c>
      <c r="AH164" s="47" t="s">
        <v>46</v>
      </c>
    </row>
    <row r="165" spans="1:34" hidden="1" x14ac:dyDescent="0.35">
      <c r="A165" s="68" t="s">
        <v>1017</v>
      </c>
      <c r="B165" s="69" t="s">
        <v>1018</v>
      </c>
      <c r="C165" s="12" t="s">
        <v>951</v>
      </c>
      <c r="D165" s="23">
        <v>44985</v>
      </c>
      <c r="E165" s="26">
        <v>23</v>
      </c>
      <c r="F165" s="26">
        <v>5</v>
      </c>
      <c r="G165" s="26">
        <v>5</v>
      </c>
      <c r="H165" s="26" t="s">
        <v>37</v>
      </c>
      <c r="I165" s="26" t="s">
        <v>37</v>
      </c>
      <c r="J165" s="14">
        <v>18000</v>
      </c>
      <c r="K165" s="14">
        <v>0</v>
      </c>
      <c r="L165" s="14">
        <v>0</v>
      </c>
      <c r="M165" s="14">
        <v>13000</v>
      </c>
      <c r="N165" s="14">
        <v>5000</v>
      </c>
      <c r="O165" s="14">
        <v>25000</v>
      </c>
      <c r="P165" s="31" t="s">
        <v>40</v>
      </c>
      <c r="Q165" s="37" t="s">
        <v>38</v>
      </c>
      <c r="R165" s="26" t="s">
        <v>38</v>
      </c>
      <c r="S165" s="26" t="s">
        <v>40</v>
      </c>
      <c r="T165" s="38" t="s">
        <v>40</v>
      </c>
      <c r="U165" s="37" t="s">
        <v>41</v>
      </c>
      <c r="V165" s="47" t="s">
        <v>41</v>
      </c>
      <c r="W165" s="37" t="s">
        <v>42</v>
      </c>
      <c r="X165" s="26">
        <v>8</v>
      </c>
      <c r="Y165" s="47" t="s">
        <v>40</v>
      </c>
      <c r="Z165" s="37" t="s">
        <v>43</v>
      </c>
      <c r="AA165" s="26" t="s">
        <v>50</v>
      </c>
      <c r="AB165" s="47" t="s">
        <v>50</v>
      </c>
      <c r="AC165" s="37" t="s">
        <v>40</v>
      </c>
      <c r="AD165" s="26" t="s">
        <v>58</v>
      </c>
      <c r="AE165" s="26" t="s">
        <v>45</v>
      </c>
      <c r="AF165" s="26" t="s">
        <v>37</v>
      </c>
      <c r="AG165" s="26" t="s">
        <v>37</v>
      </c>
      <c r="AH165" s="47" t="s">
        <v>46</v>
      </c>
    </row>
    <row r="166" spans="1:34" hidden="1" x14ac:dyDescent="0.35">
      <c r="A166" s="10" t="s">
        <v>761</v>
      </c>
      <c r="B166" s="11" t="s">
        <v>952</v>
      </c>
      <c r="C166" s="12" t="s">
        <v>951</v>
      </c>
      <c r="D166" s="23">
        <v>44950</v>
      </c>
      <c r="E166" s="26">
        <v>24</v>
      </c>
      <c r="F166" s="26">
        <v>7</v>
      </c>
      <c r="G166" s="26">
        <v>2</v>
      </c>
      <c r="H166" s="26" t="s">
        <v>37</v>
      </c>
      <c r="I166" s="26" t="s">
        <v>41</v>
      </c>
      <c r="J166" s="14">
        <v>10700</v>
      </c>
      <c r="K166" s="14">
        <v>0</v>
      </c>
      <c r="L166" s="14">
        <v>5000</v>
      </c>
      <c r="M166" s="14">
        <v>3500</v>
      </c>
      <c r="N166" s="14">
        <v>2200</v>
      </c>
      <c r="O166" s="14">
        <v>10000</v>
      </c>
      <c r="P166" s="31" t="s">
        <v>38</v>
      </c>
      <c r="Q166" s="37" t="s">
        <v>39</v>
      </c>
      <c r="R166" s="26" t="s">
        <v>38</v>
      </c>
      <c r="S166" s="26" t="s">
        <v>40</v>
      </c>
      <c r="T166" s="38" t="s">
        <v>40</v>
      </c>
      <c r="U166" s="37" t="s">
        <v>41</v>
      </c>
      <c r="V166" s="47" t="s">
        <v>37</v>
      </c>
      <c r="W166" s="37" t="s">
        <v>49</v>
      </c>
      <c r="X166" s="26">
        <v>9</v>
      </c>
      <c r="Y166" s="47" t="s">
        <v>38</v>
      </c>
      <c r="Z166" s="37" t="s">
        <v>43</v>
      </c>
      <c r="AA166" s="26" t="s">
        <v>43</v>
      </c>
      <c r="AB166" s="47" t="s">
        <v>50</v>
      </c>
      <c r="AC166" s="37" t="s">
        <v>85</v>
      </c>
      <c r="AD166" s="26" t="s">
        <v>111</v>
      </c>
      <c r="AE166" s="26" t="s">
        <v>45</v>
      </c>
      <c r="AF166" s="26" t="s">
        <v>37</v>
      </c>
      <c r="AG166" s="26" t="s">
        <v>37</v>
      </c>
      <c r="AH166" s="47" t="s">
        <v>46</v>
      </c>
    </row>
    <row r="167" spans="1:34" hidden="1" x14ac:dyDescent="0.35">
      <c r="A167" s="10" t="s">
        <v>953</v>
      </c>
      <c r="B167" s="11" t="s">
        <v>954</v>
      </c>
      <c r="C167" s="12" t="s">
        <v>951</v>
      </c>
      <c r="D167" s="23">
        <v>44943</v>
      </c>
      <c r="E167" s="26">
        <v>19</v>
      </c>
      <c r="F167" s="26">
        <v>7</v>
      </c>
      <c r="G167" s="26">
        <v>5</v>
      </c>
      <c r="H167" s="26" t="s">
        <v>37</v>
      </c>
      <c r="I167" s="26" t="s">
        <v>41</v>
      </c>
      <c r="J167" s="14">
        <v>34200</v>
      </c>
      <c r="K167" s="14">
        <v>0</v>
      </c>
      <c r="L167" s="14">
        <v>500</v>
      </c>
      <c r="M167" s="14">
        <v>31000</v>
      </c>
      <c r="N167" s="14">
        <v>2700</v>
      </c>
      <c r="O167" s="14">
        <v>30000</v>
      </c>
      <c r="P167" s="31" t="s">
        <v>38</v>
      </c>
      <c r="Q167" s="37" t="s">
        <v>38</v>
      </c>
      <c r="R167" s="26" t="s">
        <v>38</v>
      </c>
      <c r="S167" s="26" t="s">
        <v>38</v>
      </c>
      <c r="T167" s="38" t="s">
        <v>39</v>
      </c>
      <c r="U167" s="37" t="s">
        <v>41</v>
      </c>
      <c r="V167" s="47" t="s">
        <v>37</v>
      </c>
      <c r="W167" s="37" t="s">
        <v>42</v>
      </c>
      <c r="X167" s="26">
        <v>8</v>
      </c>
      <c r="Y167" s="47" t="s">
        <v>40</v>
      </c>
      <c r="Z167" s="37" t="s">
        <v>43</v>
      </c>
      <c r="AA167" s="26" t="s">
        <v>50</v>
      </c>
      <c r="AB167" s="47" t="s">
        <v>50</v>
      </c>
      <c r="AC167" s="37" t="s">
        <v>75</v>
      </c>
      <c r="AD167" s="26" t="s">
        <v>44</v>
      </c>
      <c r="AE167" s="26" t="s">
        <v>45</v>
      </c>
      <c r="AF167" s="26" t="s">
        <v>37</v>
      </c>
      <c r="AG167" s="26" t="s">
        <v>37</v>
      </c>
      <c r="AH167" s="47" t="s">
        <v>46</v>
      </c>
    </row>
    <row r="168" spans="1:34" hidden="1" x14ac:dyDescent="0.35">
      <c r="A168" s="10" t="s">
        <v>955</v>
      </c>
      <c r="B168" s="11" t="s">
        <v>956</v>
      </c>
      <c r="C168" s="12" t="s">
        <v>951</v>
      </c>
      <c r="D168" s="23">
        <v>44944</v>
      </c>
      <c r="E168" s="26">
        <v>22</v>
      </c>
      <c r="F168" s="26">
        <v>6</v>
      </c>
      <c r="G168" s="26">
        <v>4</v>
      </c>
      <c r="H168" s="26" t="s">
        <v>37</v>
      </c>
      <c r="I168" s="26" t="s">
        <v>41</v>
      </c>
      <c r="J168" s="14">
        <v>42500</v>
      </c>
      <c r="K168" s="14">
        <v>0</v>
      </c>
      <c r="L168" s="14">
        <v>0</v>
      </c>
      <c r="M168" s="14">
        <v>19000</v>
      </c>
      <c r="N168" s="14">
        <v>23500</v>
      </c>
      <c r="O168" s="14">
        <v>8000</v>
      </c>
      <c r="P168" s="31" t="s">
        <v>40</v>
      </c>
      <c r="Q168" s="37" t="s">
        <v>39</v>
      </c>
      <c r="R168" s="26" t="s">
        <v>39</v>
      </c>
      <c r="S168" s="26" t="s">
        <v>39</v>
      </c>
      <c r="T168" s="38" t="s">
        <v>39</v>
      </c>
      <c r="U168" s="37" t="s">
        <v>41</v>
      </c>
      <c r="V168" s="47" t="s">
        <v>41</v>
      </c>
      <c r="W168" s="37" t="s">
        <v>42</v>
      </c>
      <c r="X168" s="26">
        <v>7</v>
      </c>
      <c r="Y168" s="47" t="s">
        <v>40</v>
      </c>
      <c r="Z168" s="37" t="s">
        <v>40</v>
      </c>
      <c r="AA168" s="26" t="s">
        <v>50</v>
      </c>
      <c r="AB168" s="47" t="s">
        <v>50</v>
      </c>
      <c r="AC168" s="37" t="s">
        <v>42</v>
      </c>
      <c r="AD168" s="26" t="s">
        <v>58</v>
      </c>
      <c r="AE168" s="26" t="s">
        <v>957</v>
      </c>
      <c r="AF168" s="26" t="s">
        <v>37</v>
      </c>
      <c r="AG168" s="26" t="s">
        <v>37</v>
      </c>
      <c r="AH168" s="47" t="s">
        <v>46</v>
      </c>
    </row>
    <row r="169" spans="1:34" hidden="1" x14ac:dyDescent="0.35">
      <c r="A169" s="10" t="s">
        <v>958</v>
      </c>
      <c r="B169" s="11" t="s">
        <v>959</v>
      </c>
      <c r="C169" s="12" t="s">
        <v>951</v>
      </c>
      <c r="D169" s="23">
        <v>44943</v>
      </c>
      <c r="E169" s="26">
        <v>18</v>
      </c>
      <c r="F169" s="26">
        <v>5</v>
      </c>
      <c r="G169" s="26">
        <v>6</v>
      </c>
      <c r="H169" s="26" t="s">
        <v>37</v>
      </c>
      <c r="I169" s="26" t="s">
        <v>37</v>
      </c>
      <c r="J169" s="14">
        <v>7000</v>
      </c>
      <c r="K169" s="14">
        <v>0</v>
      </c>
      <c r="L169" s="14">
        <v>0</v>
      </c>
      <c r="M169" s="14">
        <v>5000</v>
      </c>
      <c r="N169" s="14">
        <v>2000</v>
      </c>
      <c r="O169" s="14">
        <v>13000</v>
      </c>
      <c r="P169" s="31" t="s">
        <v>40</v>
      </c>
      <c r="Q169" s="37" t="s">
        <v>39</v>
      </c>
      <c r="R169" s="26" t="s">
        <v>39</v>
      </c>
      <c r="S169" s="26" t="s">
        <v>40</v>
      </c>
      <c r="T169" s="38" t="s">
        <v>40</v>
      </c>
      <c r="U169" s="37" t="s">
        <v>37</v>
      </c>
      <c r="V169" s="47" t="s">
        <v>41</v>
      </c>
      <c r="W169" s="37" t="s">
        <v>49</v>
      </c>
      <c r="X169" s="26">
        <v>9</v>
      </c>
      <c r="Y169" s="47" t="s">
        <v>40</v>
      </c>
      <c r="Z169" s="37" t="s">
        <v>50</v>
      </c>
      <c r="AA169" s="26" t="s">
        <v>50</v>
      </c>
      <c r="AB169" s="47" t="s">
        <v>50</v>
      </c>
      <c r="AC169" s="37" t="s">
        <v>38</v>
      </c>
      <c r="AD169" s="26" t="s">
        <v>111</v>
      </c>
      <c r="AE169" s="26" t="s">
        <v>45</v>
      </c>
      <c r="AF169" s="26" t="s">
        <v>37</v>
      </c>
      <c r="AG169" s="26" t="s">
        <v>37</v>
      </c>
      <c r="AH169" s="47" t="s">
        <v>486</v>
      </c>
    </row>
    <row r="170" spans="1:34" hidden="1" x14ac:dyDescent="0.35">
      <c r="A170" s="10" t="s">
        <v>960</v>
      </c>
      <c r="B170" s="11" t="s">
        <v>961</v>
      </c>
      <c r="C170" s="12" t="s">
        <v>951</v>
      </c>
      <c r="D170" s="23">
        <v>44953</v>
      </c>
      <c r="E170" s="26">
        <v>6</v>
      </c>
      <c r="F170" s="26">
        <v>10</v>
      </c>
      <c r="G170" s="26">
        <v>17</v>
      </c>
      <c r="H170" s="26" t="s">
        <v>37</v>
      </c>
      <c r="I170" s="26" t="s">
        <v>37</v>
      </c>
      <c r="J170" s="14">
        <v>24000</v>
      </c>
      <c r="K170" s="14">
        <v>0</v>
      </c>
      <c r="L170" s="14">
        <v>1000</v>
      </c>
      <c r="M170" s="14">
        <v>5000</v>
      </c>
      <c r="N170" s="14">
        <v>18000</v>
      </c>
      <c r="O170" s="14">
        <v>30000</v>
      </c>
      <c r="P170" s="31" t="s">
        <v>38</v>
      </c>
      <c r="Q170" s="37" t="s">
        <v>38</v>
      </c>
      <c r="R170" s="26" t="s">
        <v>38</v>
      </c>
      <c r="S170" s="26" t="s">
        <v>38</v>
      </c>
      <c r="T170" s="38" t="s">
        <v>40</v>
      </c>
      <c r="U170" s="37" t="s">
        <v>37</v>
      </c>
      <c r="V170" s="47" t="s">
        <v>37</v>
      </c>
      <c r="W170" s="37" t="s">
        <v>42</v>
      </c>
      <c r="X170" s="26">
        <v>16</v>
      </c>
      <c r="Y170" s="47" t="s">
        <v>38</v>
      </c>
      <c r="Z170" s="37" t="s">
        <v>50</v>
      </c>
      <c r="AA170" s="26" t="s">
        <v>50</v>
      </c>
      <c r="AB170" s="47" t="s">
        <v>50</v>
      </c>
      <c r="AC170" s="37" t="s">
        <v>489</v>
      </c>
      <c r="AD170" s="26" t="s">
        <v>111</v>
      </c>
      <c r="AE170" s="26" t="s">
        <v>45</v>
      </c>
      <c r="AF170" s="26" t="s">
        <v>37</v>
      </c>
      <c r="AG170" s="26" t="s">
        <v>37</v>
      </c>
      <c r="AH170" s="47" t="s">
        <v>46</v>
      </c>
    </row>
    <row r="171" spans="1:34" hidden="1" x14ac:dyDescent="0.35">
      <c r="A171" s="66" t="s">
        <v>1005</v>
      </c>
      <c r="B171" s="67" t="s">
        <v>1006</v>
      </c>
      <c r="C171" s="12" t="s">
        <v>951</v>
      </c>
      <c r="D171" s="23">
        <v>44991</v>
      </c>
      <c r="E171" s="26">
        <v>18</v>
      </c>
      <c r="F171" s="26">
        <v>13</v>
      </c>
      <c r="G171" s="26">
        <v>1</v>
      </c>
      <c r="H171" s="26" t="s">
        <v>37</v>
      </c>
      <c r="I171" s="26" t="s">
        <v>37</v>
      </c>
      <c r="J171" s="14">
        <v>20500</v>
      </c>
      <c r="K171" s="14">
        <v>5000</v>
      </c>
      <c r="L171" s="14">
        <v>14000</v>
      </c>
      <c r="M171" s="14">
        <v>0</v>
      </c>
      <c r="N171" s="14">
        <v>1500</v>
      </c>
      <c r="O171" s="14">
        <v>12500</v>
      </c>
      <c r="P171" s="31" t="s">
        <v>38</v>
      </c>
      <c r="Q171" s="37" t="s">
        <v>38</v>
      </c>
      <c r="R171" s="26" t="s">
        <v>50</v>
      </c>
      <c r="S171" s="26" t="s">
        <v>40</v>
      </c>
      <c r="T171" s="38" t="s">
        <v>40</v>
      </c>
      <c r="U171" s="37" t="s">
        <v>41</v>
      </c>
      <c r="V171" s="47" t="s">
        <v>41</v>
      </c>
      <c r="W171" s="37" t="s">
        <v>42</v>
      </c>
      <c r="X171" s="26">
        <v>3</v>
      </c>
      <c r="Y171" s="47" t="s">
        <v>38</v>
      </c>
      <c r="Z171" s="37" t="s">
        <v>43</v>
      </c>
      <c r="AA171" s="26" t="s">
        <v>38</v>
      </c>
      <c r="AB171" s="47" t="s">
        <v>50</v>
      </c>
      <c r="AC171" s="37" t="s">
        <v>93</v>
      </c>
      <c r="AD171" s="26" t="s">
        <v>58</v>
      </c>
      <c r="AE171" s="26" t="s">
        <v>90</v>
      </c>
      <c r="AF171" s="26" t="s">
        <v>37</v>
      </c>
      <c r="AG171" s="26" t="s">
        <v>37</v>
      </c>
      <c r="AH171" s="47" t="s">
        <v>46</v>
      </c>
    </row>
    <row r="172" spans="1:34" hidden="1" x14ac:dyDescent="0.35">
      <c r="A172" s="66" t="s">
        <v>1007</v>
      </c>
      <c r="B172" s="67" t="s">
        <v>1008</v>
      </c>
      <c r="C172" s="12" t="s">
        <v>951</v>
      </c>
      <c r="D172" s="23">
        <v>44984</v>
      </c>
      <c r="E172" s="26">
        <v>19</v>
      </c>
      <c r="F172" s="26">
        <v>6</v>
      </c>
      <c r="G172" s="26">
        <v>8</v>
      </c>
      <c r="H172" s="26" t="s">
        <v>37</v>
      </c>
      <c r="I172" s="26" t="s">
        <v>37</v>
      </c>
      <c r="J172" s="14">
        <v>18000</v>
      </c>
      <c r="K172" s="14">
        <v>0</v>
      </c>
      <c r="L172" s="14">
        <v>0</v>
      </c>
      <c r="M172" s="14">
        <v>13000</v>
      </c>
      <c r="N172" s="14">
        <v>5000</v>
      </c>
      <c r="O172" s="14">
        <v>33000</v>
      </c>
      <c r="P172" s="31" t="s">
        <v>38</v>
      </c>
      <c r="Q172" s="37" t="s">
        <v>38</v>
      </c>
      <c r="R172" s="26" t="s">
        <v>38</v>
      </c>
      <c r="S172" s="26" t="s">
        <v>40</v>
      </c>
      <c r="T172" s="38" t="s">
        <v>40</v>
      </c>
      <c r="U172" s="37" t="s">
        <v>41</v>
      </c>
      <c r="V172" s="47" t="s">
        <v>37</v>
      </c>
      <c r="W172" s="37" t="s">
        <v>42</v>
      </c>
      <c r="X172" s="26">
        <v>6</v>
      </c>
      <c r="Y172" s="47" t="s">
        <v>40</v>
      </c>
      <c r="Z172" s="37" t="s">
        <v>43</v>
      </c>
      <c r="AA172" s="26" t="s">
        <v>50</v>
      </c>
      <c r="AB172" s="47" t="s">
        <v>50</v>
      </c>
      <c r="AC172" s="37" t="s">
        <v>40</v>
      </c>
      <c r="AD172" s="26" t="s">
        <v>58</v>
      </c>
      <c r="AE172" s="26" t="s">
        <v>45</v>
      </c>
      <c r="AF172" s="26" t="s">
        <v>37</v>
      </c>
      <c r="AG172" s="26" t="s">
        <v>37</v>
      </c>
      <c r="AH172" s="47" t="s">
        <v>46</v>
      </c>
    </row>
    <row r="173" spans="1:34" hidden="1" x14ac:dyDescent="0.35">
      <c r="A173" s="10" t="s">
        <v>962</v>
      </c>
      <c r="B173" s="11" t="s">
        <v>963</v>
      </c>
      <c r="C173" s="12" t="s">
        <v>951</v>
      </c>
      <c r="D173" s="23">
        <v>44943</v>
      </c>
      <c r="E173" s="26">
        <v>22</v>
      </c>
      <c r="F173" s="26">
        <v>8</v>
      </c>
      <c r="G173" s="26">
        <v>2</v>
      </c>
      <c r="H173" s="26" t="s">
        <v>37</v>
      </c>
      <c r="I173" s="26" t="s">
        <v>41</v>
      </c>
      <c r="J173" s="14">
        <v>12250</v>
      </c>
      <c r="K173" s="14">
        <v>0</v>
      </c>
      <c r="L173" s="14">
        <v>0</v>
      </c>
      <c r="M173" s="14">
        <v>9500</v>
      </c>
      <c r="N173" s="14">
        <v>2750</v>
      </c>
      <c r="O173" s="14">
        <v>0</v>
      </c>
      <c r="P173" s="31" t="s">
        <v>38</v>
      </c>
      <c r="Q173" s="37" t="s">
        <v>40</v>
      </c>
      <c r="R173" s="26" t="s">
        <v>38</v>
      </c>
      <c r="S173" s="26" t="s">
        <v>40</v>
      </c>
      <c r="T173" s="38" t="s">
        <v>40</v>
      </c>
      <c r="U173" s="37" t="s">
        <v>41</v>
      </c>
      <c r="V173" s="47" t="s">
        <v>37</v>
      </c>
      <c r="W173" s="37" t="s">
        <v>42</v>
      </c>
      <c r="X173" s="26">
        <v>2</v>
      </c>
      <c r="Y173" s="47" t="s">
        <v>40</v>
      </c>
      <c r="Z173" s="37" t="s">
        <v>43</v>
      </c>
      <c r="AA173" s="26" t="s">
        <v>43</v>
      </c>
      <c r="AB173" s="47" t="s">
        <v>50</v>
      </c>
      <c r="AC173" s="37" t="s">
        <v>81</v>
      </c>
      <c r="AD173" s="26" t="s">
        <v>111</v>
      </c>
      <c r="AE173" s="26" t="s">
        <v>45</v>
      </c>
      <c r="AF173" s="26" t="s">
        <v>37</v>
      </c>
      <c r="AG173" s="26" t="s">
        <v>37</v>
      </c>
      <c r="AH173" s="47" t="s">
        <v>46</v>
      </c>
    </row>
    <row r="174" spans="1:34" hidden="1" x14ac:dyDescent="0.35">
      <c r="A174" s="10" t="s">
        <v>964</v>
      </c>
      <c r="B174" s="11" t="s">
        <v>965</v>
      </c>
      <c r="C174" s="12" t="s">
        <v>951</v>
      </c>
      <c r="D174" s="23">
        <v>44943</v>
      </c>
      <c r="E174" s="26">
        <v>20</v>
      </c>
      <c r="F174" s="26">
        <v>10</v>
      </c>
      <c r="G174" s="26">
        <v>2</v>
      </c>
      <c r="H174" s="26" t="s">
        <v>37</v>
      </c>
      <c r="I174" s="26" t="s">
        <v>41</v>
      </c>
      <c r="J174" s="14">
        <v>12750</v>
      </c>
      <c r="K174" s="14">
        <v>0</v>
      </c>
      <c r="L174" s="14">
        <v>0</v>
      </c>
      <c r="M174" s="14">
        <v>9000</v>
      </c>
      <c r="N174" s="14">
        <v>3750</v>
      </c>
      <c r="O174" s="14">
        <v>5000</v>
      </c>
      <c r="P174" s="31" t="s">
        <v>38</v>
      </c>
      <c r="Q174" s="37" t="s">
        <v>39</v>
      </c>
      <c r="R174" s="26" t="s">
        <v>38</v>
      </c>
      <c r="S174" s="26" t="s">
        <v>39</v>
      </c>
      <c r="T174" s="38" t="s">
        <v>40</v>
      </c>
      <c r="U174" s="37" t="s">
        <v>41</v>
      </c>
      <c r="V174" s="47" t="s">
        <v>37</v>
      </c>
      <c r="W174" s="37" t="s">
        <v>42</v>
      </c>
      <c r="X174" s="26">
        <v>3</v>
      </c>
      <c r="Y174" s="47" t="s">
        <v>38</v>
      </c>
      <c r="Z174" s="37" t="s">
        <v>38</v>
      </c>
      <c r="AA174" s="26" t="s">
        <v>50</v>
      </c>
      <c r="AB174" s="47" t="s">
        <v>40</v>
      </c>
      <c r="AC174" s="37" t="s">
        <v>81</v>
      </c>
      <c r="AD174" s="26" t="s">
        <v>111</v>
      </c>
      <c r="AE174" s="26" t="s">
        <v>45</v>
      </c>
      <c r="AF174" s="26" t="s">
        <v>37</v>
      </c>
      <c r="AG174" s="26" t="s">
        <v>37</v>
      </c>
      <c r="AH174" s="47" t="s">
        <v>46</v>
      </c>
    </row>
    <row r="175" spans="1:34" hidden="1" x14ac:dyDescent="0.35">
      <c r="A175" s="10" t="s">
        <v>966</v>
      </c>
      <c r="B175" s="11" t="s">
        <v>967</v>
      </c>
      <c r="C175" s="12" t="s">
        <v>951</v>
      </c>
      <c r="D175" s="23">
        <v>44951</v>
      </c>
      <c r="E175" s="26">
        <v>19</v>
      </c>
      <c r="F175" s="26">
        <v>9</v>
      </c>
      <c r="G175" s="26">
        <v>4</v>
      </c>
      <c r="H175" s="26" t="s">
        <v>37</v>
      </c>
      <c r="I175" s="26" t="s">
        <v>41</v>
      </c>
      <c r="J175" s="14">
        <v>3550</v>
      </c>
      <c r="K175" s="14">
        <v>0</v>
      </c>
      <c r="L175" s="14">
        <v>0</v>
      </c>
      <c r="M175" s="14">
        <v>3300</v>
      </c>
      <c r="N175" s="14">
        <v>250</v>
      </c>
      <c r="O175" s="14">
        <v>1300</v>
      </c>
      <c r="P175" s="31" t="s">
        <v>40</v>
      </c>
      <c r="Q175" s="37" t="s">
        <v>39</v>
      </c>
      <c r="R175" s="26" t="s">
        <v>39</v>
      </c>
      <c r="S175" s="26" t="s">
        <v>40</v>
      </c>
      <c r="T175" s="38" t="s">
        <v>40</v>
      </c>
      <c r="U175" s="37" t="s">
        <v>41</v>
      </c>
      <c r="V175" s="47" t="s">
        <v>37</v>
      </c>
      <c r="W175" s="37" t="s">
        <v>49</v>
      </c>
      <c r="X175" s="26">
        <v>5</v>
      </c>
      <c r="Y175" s="47" t="s">
        <v>40</v>
      </c>
      <c r="Z175" s="37" t="s">
        <v>43</v>
      </c>
      <c r="AA175" s="26" t="s">
        <v>50</v>
      </c>
      <c r="AB175" s="47" t="s">
        <v>50</v>
      </c>
      <c r="AC175" s="37" t="s">
        <v>81</v>
      </c>
      <c r="AD175" s="26" t="s">
        <v>111</v>
      </c>
      <c r="AE175" s="26" t="s">
        <v>45</v>
      </c>
      <c r="AF175" s="26" t="s">
        <v>37</v>
      </c>
      <c r="AG175" s="26" t="s">
        <v>37</v>
      </c>
      <c r="AH175" s="47" t="s">
        <v>46</v>
      </c>
    </row>
    <row r="176" spans="1:34" hidden="1" x14ac:dyDescent="0.35">
      <c r="A176" s="10" t="s">
        <v>968</v>
      </c>
      <c r="B176" s="11" t="s">
        <v>969</v>
      </c>
      <c r="C176" s="12" t="s">
        <v>951</v>
      </c>
      <c r="D176" s="23">
        <v>44952</v>
      </c>
      <c r="E176" s="26">
        <v>28</v>
      </c>
      <c r="F176" s="26">
        <v>4</v>
      </c>
      <c r="G176" s="26">
        <v>0</v>
      </c>
      <c r="H176" s="26" t="s">
        <v>41</v>
      </c>
      <c r="I176" s="26" t="s">
        <v>41</v>
      </c>
      <c r="J176" s="14">
        <v>1500</v>
      </c>
      <c r="K176" s="14">
        <v>0</v>
      </c>
      <c r="L176" s="14">
        <v>0</v>
      </c>
      <c r="M176" s="14">
        <v>1500</v>
      </c>
      <c r="N176" s="14">
        <v>0</v>
      </c>
      <c r="O176" s="14">
        <v>2000</v>
      </c>
      <c r="P176" s="31" t="s">
        <v>40</v>
      </c>
      <c r="Q176" s="37" t="s">
        <v>40</v>
      </c>
      <c r="R176" s="26" t="s">
        <v>39</v>
      </c>
      <c r="S176" s="26" t="s">
        <v>39</v>
      </c>
      <c r="T176" s="38" t="s">
        <v>40</v>
      </c>
      <c r="U176" s="37" t="s">
        <v>41</v>
      </c>
      <c r="V176" s="47" t="s">
        <v>41</v>
      </c>
      <c r="W176" s="37" t="s">
        <v>49</v>
      </c>
      <c r="X176" s="26">
        <v>7</v>
      </c>
      <c r="Y176" s="47" t="s">
        <v>40</v>
      </c>
      <c r="Z176" s="37" t="s">
        <v>43</v>
      </c>
      <c r="AA176" s="26" t="s">
        <v>40</v>
      </c>
      <c r="AB176" s="47" t="s">
        <v>50</v>
      </c>
      <c r="AC176" s="37" t="s">
        <v>81</v>
      </c>
      <c r="AD176" s="26" t="s">
        <v>111</v>
      </c>
      <c r="AE176" s="26" t="s">
        <v>45</v>
      </c>
      <c r="AF176" s="26" t="s">
        <v>970</v>
      </c>
      <c r="AG176" s="26" t="s">
        <v>37</v>
      </c>
      <c r="AH176" s="47" t="s">
        <v>46</v>
      </c>
    </row>
    <row r="177" spans="1:34" hidden="1" x14ac:dyDescent="0.35">
      <c r="A177" s="10" t="s">
        <v>971</v>
      </c>
      <c r="B177" s="11" t="s">
        <v>972</v>
      </c>
      <c r="C177" s="12" t="s">
        <v>951</v>
      </c>
      <c r="D177" s="23">
        <v>44942</v>
      </c>
      <c r="E177" s="26">
        <v>25</v>
      </c>
      <c r="F177" s="26">
        <v>6</v>
      </c>
      <c r="G177" s="26">
        <v>1</v>
      </c>
      <c r="H177" s="26" t="s">
        <v>37</v>
      </c>
      <c r="I177" s="26" t="s">
        <v>41</v>
      </c>
      <c r="J177" s="14">
        <v>26000</v>
      </c>
      <c r="K177" s="14">
        <v>0</v>
      </c>
      <c r="L177" s="14">
        <v>0</v>
      </c>
      <c r="M177" s="14">
        <v>10000</v>
      </c>
      <c r="N177" s="14">
        <v>16000</v>
      </c>
      <c r="O177" s="14">
        <v>1000</v>
      </c>
      <c r="P177" s="31" t="s">
        <v>38</v>
      </c>
      <c r="Q177" s="37" t="s">
        <v>39</v>
      </c>
      <c r="R177" s="26" t="s">
        <v>38</v>
      </c>
      <c r="S177" s="26" t="s">
        <v>40</v>
      </c>
      <c r="T177" s="38" t="s">
        <v>40</v>
      </c>
      <c r="U177" s="37" t="s">
        <v>41</v>
      </c>
      <c r="V177" s="47" t="s">
        <v>37</v>
      </c>
      <c r="W177" s="37" t="s">
        <v>42</v>
      </c>
      <c r="X177" s="26">
        <v>11</v>
      </c>
      <c r="Y177" s="47" t="s">
        <v>40</v>
      </c>
      <c r="Z177" s="37" t="s">
        <v>43</v>
      </c>
      <c r="AA177" s="26" t="s">
        <v>50</v>
      </c>
      <c r="AB177" s="47" t="s">
        <v>43</v>
      </c>
      <c r="AC177" s="37" t="s">
        <v>85</v>
      </c>
      <c r="AD177" s="26" t="s">
        <v>44</v>
      </c>
      <c r="AE177" s="26" t="s">
        <v>45</v>
      </c>
      <c r="AF177" s="26" t="s">
        <v>37</v>
      </c>
      <c r="AG177" s="26" t="s">
        <v>37</v>
      </c>
      <c r="AH177" s="47" t="s">
        <v>486</v>
      </c>
    </row>
    <row r="178" spans="1:34" hidden="1" x14ac:dyDescent="0.35">
      <c r="A178" s="10" t="s">
        <v>973</v>
      </c>
      <c r="B178" s="11" t="s">
        <v>974</v>
      </c>
      <c r="C178" s="12" t="s">
        <v>951</v>
      </c>
      <c r="D178" s="23">
        <v>44942</v>
      </c>
      <c r="E178" s="26">
        <v>13</v>
      </c>
      <c r="F178" s="26">
        <v>11</v>
      </c>
      <c r="G178" s="26">
        <v>10</v>
      </c>
      <c r="H178" s="26" t="s">
        <v>37</v>
      </c>
      <c r="I178" s="26" t="s">
        <v>37</v>
      </c>
      <c r="J178" s="14">
        <v>55700</v>
      </c>
      <c r="K178" s="14">
        <v>0</v>
      </c>
      <c r="L178" s="14">
        <v>0</v>
      </c>
      <c r="M178" s="14">
        <v>21500</v>
      </c>
      <c r="N178" s="14">
        <v>34200</v>
      </c>
      <c r="O178" s="14">
        <v>0</v>
      </c>
      <c r="P178" s="31" t="s">
        <v>38</v>
      </c>
      <c r="Q178" s="37" t="s">
        <v>39</v>
      </c>
      <c r="R178" s="26" t="s">
        <v>38</v>
      </c>
      <c r="S178" s="26" t="s">
        <v>40</v>
      </c>
      <c r="T178" s="38" t="s">
        <v>40</v>
      </c>
      <c r="U178" s="37" t="s">
        <v>41</v>
      </c>
      <c r="V178" s="47" t="s">
        <v>41</v>
      </c>
      <c r="W178" s="37" t="s">
        <v>42</v>
      </c>
      <c r="X178" s="26">
        <v>14</v>
      </c>
      <c r="Y178" s="47" t="s">
        <v>40</v>
      </c>
      <c r="Z178" s="37" t="s">
        <v>43</v>
      </c>
      <c r="AA178" s="26" t="s">
        <v>50</v>
      </c>
      <c r="AB178" s="47" t="s">
        <v>50</v>
      </c>
      <c r="AC178" s="37" t="s">
        <v>81</v>
      </c>
      <c r="AD178" s="26" t="s">
        <v>111</v>
      </c>
      <c r="AE178" s="26" t="s">
        <v>975</v>
      </c>
      <c r="AF178" s="26" t="s">
        <v>37</v>
      </c>
      <c r="AG178" s="26" t="s">
        <v>37</v>
      </c>
      <c r="AH178" s="47" t="s">
        <v>46</v>
      </c>
    </row>
    <row r="179" spans="1:34" hidden="1" x14ac:dyDescent="0.35">
      <c r="A179" s="10" t="s">
        <v>976</v>
      </c>
      <c r="B179" s="11" t="s">
        <v>977</v>
      </c>
      <c r="C179" s="12" t="s">
        <v>951</v>
      </c>
      <c r="D179" s="23">
        <v>44944</v>
      </c>
      <c r="E179" s="26">
        <v>28</v>
      </c>
      <c r="F179" s="26">
        <v>4</v>
      </c>
      <c r="G179" s="26">
        <v>2</v>
      </c>
      <c r="H179" s="26" t="s">
        <v>37</v>
      </c>
      <c r="I179" s="26" t="s">
        <v>41</v>
      </c>
      <c r="J179" s="14">
        <v>5000</v>
      </c>
      <c r="K179" s="14">
        <v>0</v>
      </c>
      <c r="L179" s="14">
        <v>0</v>
      </c>
      <c r="M179" s="14">
        <v>0</v>
      </c>
      <c r="N179" s="14">
        <v>5000</v>
      </c>
      <c r="O179" s="14">
        <v>0</v>
      </c>
      <c r="P179" s="31" t="s">
        <v>40</v>
      </c>
      <c r="Q179" s="37" t="s">
        <v>40</v>
      </c>
      <c r="R179" s="26" t="s">
        <v>38</v>
      </c>
      <c r="S179" s="26" t="s">
        <v>40</v>
      </c>
      <c r="T179" s="38" t="s">
        <v>40</v>
      </c>
      <c r="U179" s="37" t="s">
        <v>41</v>
      </c>
      <c r="V179" s="47" t="s">
        <v>41</v>
      </c>
      <c r="W179" s="37" t="s">
        <v>42</v>
      </c>
      <c r="X179" s="26">
        <v>8</v>
      </c>
      <c r="Y179" s="47" t="s">
        <v>40</v>
      </c>
      <c r="Z179" s="37" t="s">
        <v>43</v>
      </c>
      <c r="AA179" s="26" t="s">
        <v>43</v>
      </c>
      <c r="AB179" s="47" t="s">
        <v>50</v>
      </c>
      <c r="AC179" s="37" t="s">
        <v>40</v>
      </c>
      <c r="AD179" s="26" t="s">
        <v>111</v>
      </c>
      <c r="AE179" s="26" t="s">
        <v>957</v>
      </c>
      <c r="AF179" s="26" t="s">
        <v>37</v>
      </c>
      <c r="AG179" s="26" t="s">
        <v>37</v>
      </c>
      <c r="AH179" s="47" t="s">
        <v>46</v>
      </c>
    </row>
    <row r="180" spans="1:34" hidden="1" x14ac:dyDescent="0.35">
      <c r="A180" s="10" t="s">
        <v>978</v>
      </c>
      <c r="B180" s="11" t="s">
        <v>979</v>
      </c>
      <c r="C180" s="12" t="s">
        <v>951</v>
      </c>
      <c r="D180" s="23">
        <v>44945</v>
      </c>
      <c r="E180" s="26">
        <v>16</v>
      </c>
      <c r="F180" s="26">
        <v>12</v>
      </c>
      <c r="G180" s="26">
        <v>3</v>
      </c>
      <c r="H180" s="26" t="s">
        <v>37</v>
      </c>
      <c r="I180" s="26" t="s">
        <v>37</v>
      </c>
      <c r="J180" s="14">
        <v>45000</v>
      </c>
      <c r="K180" s="14">
        <v>0</v>
      </c>
      <c r="L180" s="14">
        <v>11000</v>
      </c>
      <c r="M180" s="14">
        <v>25000</v>
      </c>
      <c r="N180" s="14">
        <v>9000</v>
      </c>
      <c r="O180" s="14">
        <v>0</v>
      </c>
      <c r="P180" s="31" t="s">
        <v>38</v>
      </c>
      <c r="Q180" s="37" t="s">
        <v>38</v>
      </c>
      <c r="R180" s="26" t="s">
        <v>38</v>
      </c>
      <c r="S180" s="26" t="s">
        <v>40</v>
      </c>
      <c r="T180" s="38" t="s">
        <v>38</v>
      </c>
      <c r="U180" s="37" t="s">
        <v>37</v>
      </c>
      <c r="V180" s="47" t="s">
        <v>37</v>
      </c>
      <c r="W180" s="37" t="s">
        <v>93</v>
      </c>
      <c r="X180" s="26">
        <v>3</v>
      </c>
      <c r="Y180" s="47" t="s">
        <v>38</v>
      </c>
      <c r="Z180" s="37" t="s">
        <v>50</v>
      </c>
      <c r="AA180" s="26" t="s">
        <v>50</v>
      </c>
      <c r="AB180" s="47" t="s">
        <v>50</v>
      </c>
      <c r="AC180" s="37" t="s">
        <v>50</v>
      </c>
      <c r="AD180" s="26" t="s">
        <v>44</v>
      </c>
      <c r="AE180" s="26" t="s">
        <v>45</v>
      </c>
      <c r="AF180" s="26" t="s">
        <v>37</v>
      </c>
      <c r="AG180" s="26" t="s">
        <v>37</v>
      </c>
      <c r="AH180" s="47" t="s">
        <v>46</v>
      </c>
    </row>
    <row r="181" spans="1:34" hidden="1" x14ac:dyDescent="0.35">
      <c r="A181" s="10" t="s">
        <v>980</v>
      </c>
      <c r="B181" s="11" t="s">
        <v>981</v>
      </c>
      <c r="C181" s="12" t="s">
        <v>951</v>
      </c>
      <c r="D181" s="23">
        <v>44951</v>
      </c>
      <c r="E181" s="26">
        <v>23</v>
      </c>
      <c r="F181" s="26">
        <v>7</v>
      </c>
      <c r="G181" s="26">
        <v>1</v>
      </c>
      <c r="H181" s="26" t="s">
        <v>37</v>
      </c>
      <c r="I181" s="26" t="s">
        <v>41</v>
      </c>
      <c r="J181" s="14">
        <v>3800</v>
      </c>
      <c r="K181" s="14">
        <v>0</v>
      </c>
      <c r="L181" s="14">
        <v>0</v>
      </c>
      <c r="M181" s="14">
        <v>1000</v>
      </c>
      <c r="N181" s="14">
        <v>2800</v>
      </c>
      <c r="O181" s="14">
        <v>1000</v>
      </c>
      <c r="P181" s="31" t="s">
        <v>38</v>
      </c>
      <c r="Q181" s="37" t="s">
        <v>39</v>
      </c>
      <c r="R181" s="26" t="s">
        <v>38</v>
      </c>
      <c r="S181" s="26" t="s">
        <v>40</v>
      </c>
      <c r="T181" s="38" t="s">
        <v>40</v>
      </c>
      <c r="U181" s="37" t="s">
        <v>41</v>
      </c>
      <c r="V181" s="47" t="s">
        <v>41</v>
      </c>
      <c r="W181" s="37" t="s">
        <v>42</v>
      </c>
      <c r="X181" s="26">
        <v>4</v>
      </c>
      <c r="Y181" s="47" t="s">
        <v>40</v>
      </c>
      <c r="Z181" s="37" t="s">
        <v>43</v>
      </c>
      <c r="AA181" s="26" t="s">
        <v>38</v>
      </c>
      <c r="AB181" s="47" t="s">
        <v>43</v>
      </c>
      <c r="AC181" s="37" t="s">
        <v>81</v>
      </c>
      <c r="AD181" s="26" t="s">
        <v>982</v>
      </c>
      <c r="AE181" s="26" t="s">
        <v>45</v>
      </c>
      <c r="AF181" s="26" t="s">
        <v>37</v>
      </c>
      <c r="AG181" s="26" t="s">
        <v>37</v>
      </c>
      <c r="AH181" s="47" t="s">
        <v>46</v>
      </c>
    </row>
    <row r="182" spans="1:34" hidden="1" x14ac:dyDescent="0.35">
      <c r="A182" s="10" t="s">
        <v>983</v>
      </c>
      <c r="B182" s="11" t="s">
        <v>984</v>
      </c>
      <c r="C182" s="12" t="s">
        <v>951</v>
      </c>
      <c r="D182" s="23">
        <v>44952</v>
      </c>
      <c r="E182" s="26">
        <v>22</v>
      </c>
      <c r="F182" s="26">
        <v>7</v>
      </c>
      <c r="G182" s="26">
        <v>4</v>
      </c>
      <c r="H182" s="26" t="s">
        <v>37</v>
      </c>
      <c r="I182" s="26" t="s">
        <v>41</v>
      </c>
      <c r="J182" s="14">
        <v>19000</v>
      </c>
      <c r="K182" s="14">
        <v>0</v>
      </c>
      <c r="L182" s="14">
        <v>0</v>
      </c>
      <c r="M182" s="14">
        <v>10000</v>
      </c>
      <c r="N182" s="14">
        <v>9000</v>
      </c>
      <c r="O182" s="14">
        <v>0</v>
      </c>
      <c r="P182" s="31" t="s">
        <v>38</v>
      </c>
      <c r="Q182" s="37" t="s">
        <v>39</v>
      </c>
      <c r="R182" s="26" t="s">
        <v>38</v>
      </c>
      <c r="S182" s="26" t="s">
        <v>39</v>
      </c>
      <c r="T182" s="38" t="s">
        <v>40</v>
      </c>
      <c r="U182" s="37" t="s">
        <v>37</v>
      </c>
      <c r="V182" s="47" t="s">
        <v>41</v>
      </c>
      <c r="W182" s="37" t="s">
        <v>42</v>
      </c>
      <c r="X182" s="26">
        <v>7</v>
      </c>
      <c r="Y182" s="47" t="s">
        <v>40</v>
      </c>
      <c r="Z182" s="37" t="s">
        <v>43</v>
      </c>
      <c r="AA182" s="26" t="s">
        <v>50</v>
      </c>
      <c r="AB182" s="47" t="s">
        <v>50</v>
      </c>
      <c r="AC182" s="37" t="s">
        <v>81</v>
      </c>
      <c r="AD182" s="26" t="s">
        <v>111</v>
      </c>
      <c r="AE182" s="26" t="s">
        <v>985</v>
      </c>
      <c r="AF182" s="26" t="s">
        <v>37</v>
      </c>
      <c r="AG182" s="26" t="s">
        <v>37</v>
      </c>
      <c r="AH182" s="47" t="s">
        <v>46</v>
      </c>
    </row>
    <row r="183" spans="1:34" hidden="1" x14ac:dyDescent="0.35">
      <c r="A183" s="10" t="s">
        <v>986</v>
      </c>
      <c r="B183" s="11" t="s">
        <v>987</v>
      </c>
      <c r="C183" s="12" t="s">
        <v>951</v>
      </c>
      <c r="D183" s="23">
        <v>44944</v>
      </c>
      <c r="E183" s="26">
        <v>29</v>
      </c>
      <c r="F183" s="26">
        <v>2</v>
      </c>
      <c r="G183" s="26">
        <v>0</v>
      </c>
      <c r="H183" s="26" t="s">
        <v>41</v>
      </c>
      <c r="I183" s="26" t="s">
        <v>41</v>
      </c>
      <c r="J183" s="14">
        <v>7050</v>
      </c>
      <c r="K183" s="14">
        <v>0</v>
      </c>
      <c r="L183" s="14">
        <v>0</v>
      </c>
      <c r="M183" s="14">
        <v>1000</v>
      </c>
      <c r="N183" s="14">
        <v>6050</v>
      </c>
      <c r="O183" s="14">
        <v>3000</v>
      </c>
      <c r="P183" s="31" t="s">
        <v>40</v>
      </c>
      <c r="Q183" s="37" t="s">
        <v>39</v>
      </c>
      <c r="R183" s="26" t="s">
        <v>38</v>
      </c>
      <c r="S183" s="26" t="s">
        <v>38</v>
      </c>
      <c r="T183" s="38" t="s">
        <v>39</v>
      </c>
      <c r="U183" s="37" t="s">
        <v>41</v>
      </c>
      <c r="V183" s="47" t="s">
        <v>41</v>
      </c>
      <c r="W183" s="37" t="s">
        <v>42</v>
      </c>
      <c r="X183" s="26">
        <v>3</v>
      </c>
      <c r="Y183" s="47" t="s">
        <v>40</v>
      </c>
      <c r="Z183" s="37" t="s">
        <v>43</v>
      </c>
      <c r="AA183" s="26" t="s">
        <v>43</v>
      </c>
      <c r="AB183" s="47" t="s">
        <v>43</v>
      </c>
      <c r="AC183" s="37" t="s">
        <v>93</v>
      </c>
      <c r="AD183" s="26" t="s">
        <v>988</v>
      </c>
      <c r="AE183" s="26" t="s">
        <v>985</v>
      </c>
      <c r="AF183" s="26" t="s">
        <v>37</v>
      </c>
      <c r="AG183" s="26" t="s">
        <v>37</v>
      </c>
      <c r="AH183" s="47" t="s">
        <v>46</v>
      </c>
    </row>
    <row r="184" spans="1:34" hidden="1" x14ac:dyDescent="0.35">
      <c r="A184" s="10" t="s">
        <v>989</v>
      </c>
      <c r="B184" s="11" t="s">
        <v>990</v>
      </c>
      <c r="C184" s="12" t="s">
        <v>951</v>
      </c>
      <c r="D184" s="23">
        <v>44950</v>
      </c>
      <c r="E184" s="26">
        <v>28</v>
      </c>
      <c r="F184" s="26">
        <v>4</v>
      </c>
      <c r="G184" s="26">
        <v>0</v>
      </c>
      <c r="H184" s="26" t="s">
        <v>41</v>
      </c>
      <c r="I184" s="26" t="s">
        <v>41</v>
      </c>
      <c r="J184" s="14">
        <v>400</v>
      </c>
      <c r="K184" s="14">
        <v>0</v>
      </c>
      <c r="L184" s="14">
        <v>0</v>
      </c>
      <c r="M184" s="14">
        <v>150</v>
      </c>
      <c r="N184" s="14">
        <v>250</v>
      </c>
      <c r="O184" s="14">
        <v>2000</v>
      </c>
      <c r="P184" s="31" t="s">
        <v>40</v>
      </c>
      <c r="Q184" s="37" t="s">
        <v>39</v>
      </c>
      <c r="R184" s="26" t="s">
        <v>39</v>
      </c>
      <c r="S184" s="26" t="s">
        <v>40</v>
      </c>
      <c r="T184" s="38" t="s">
        <v>40</v>
      </c>
      <c r="U184" s="37" t="s">
        <v>41</v>
      </c>
      <c r="V184" s="47" t="s">
        <v>37</v>
      </c>
      <c r="W184" s="37" t="s">
        <v>42</v>
      </c>
      <c r="X184" s="26">
        <v>9</v>
      </c>
      <c r="Y184" s="47" t="s">
        <v>40</v>
      </c>
      <c r="Z184" s="37" t="s">
        <v>43</v>
      </c>
      <c r="AA184" s="26" t="s">
        <v>43</v>
      </c>
      <c r="AB184" s="47" t="s">
        <v>38</v>
      </c>
      <c r="AC184" s="37" t="s">
        <v>81</v>
      </c>
      <c r="AD184" s="26" t="s">
        <v>111</v>
      </c>
      <c r="AE184" s="26" t="s">
        <v>45</v>
      </c>
      <c r="AF184" s="26" t="s">
        <v>37</v>
      </c>
      <c r="AG184" s="26" t="s">
        <v>41</v>
      </c>
      <c r="AH184" s="47" t="s">
        <v>46</v>
      </c>
    </row>
    <row r="185" spans="1:34" hidden="1" x14ac:dyDescent="0.35">
      <c r="A185" s="10" t="s">
        <v>991</v>
      </c>
      <c r="B185" s="11" t="s">
        <v>992</v>
      </c>
      <c r="C185" s="12" t="s">
        <v>951</v>
      </c>
      <c r="D185" s="23">
        <v>44951</v>
      </c>
      <c r="E185" s="26">
        <v>23</v>
      </c>
      <c r="F185" s="26">
        <v>7</v>
      </c>
      <c r="G185" s="26">
        <v>1</v>
      </c>
      <c r="H185" s="26" t="s">
        <v>37</v>
      </c>
      <c r="I185" s="26" t="s">
        <v>41</v>
      </c>
      <c r="J185" s="14">
        <v>3750</v>
      </c>
      <c r="K185" s="14">
        <v>0</v>
      </c>
      <c r="L185" s="14">
        <v>0</v>
      </c>
      <c r="M185" s="14">
        <v>1350</v>
      </c>
      <c r="N185" s="14">
        <v>2400</v>
      </c>
      <c r="O185" s="14">
        <v>12000</v>
      </c>
      <c r="P185" s="31" t="s">
        <v>40</v>
      </c>
      <c r="Q185" s="37" t="s">
        <v>38</v>
      </c>
      <c r="R185" s="26" t="s">
        <v>38</v>
      </c>
      <c r="S185" s="26" t="s">
        <v>39</v>
      </c>
      <c r="T185" s="38" t="s">
        <v>38</v>
      </c>
      <c r="U185" s="37" t="s">
        <v>41</v>
      </c>
      <c r="V185" s="47" t="s">
        <v>41</v>
      </c>
      <c r="W185" s="37" t="s">
        <v>42</v>
      </c>
      <c r="X185" s="26">
        <v>3</v>
      </c>
      <c r="Y185" s="47" t="s">
        <v>40</v>
      </c>
      <c r="Z185" s="37" t="s">
        <v>38</v>
      </c>
      <c r="AA185" s="26" t="s">
        <v>43</v>
      </c>
      <c r="AB185" s="47" t="s">
        <v>50</v>
      </c>
      <c r="AC185" s="37" t="s">
        <v>38</v>
      </c>
      <c r="AD185" s="26" t="s">
        <v>982</v>
      </c>
      <c r="AE185" s="26" t="s">
        <v>45</v>
      </c>
      <c r="AF185" s="26" t="s">
        <v>37</v>
      </c>
      <c r="AG185" s="26" t="s">
        <v>37</v>
      </c>
      <c r="AH185" s="47" t="s">
        <v>46</v>
      </c>
    </row>
    <row r="186" spans="1:34" hidden="1" x14ac:dyDescent="0.35">
      <c r="A186" s="66" t="s">
        <v>1009</v>
      </c>
      <c r="B186" s="67" t="s">
        <v>1010</v>
      </c>
      <c r="C186" s="12" t="s">
        <v>951</v>
      </c>
      <c r="D186" s="23">
        <v>44949</v>
      </c>
      <c r="E186" s="26">
        <v>21</v>
      </c>
      <c r="F186" s="26">
        <v>8</v>
      </c>
      <c r="G186" s="26">
        <v>3</v>
      </c>
      <c r="H186" s="26" t="s">
        <v>37</v>
      </c>
      <c r="I186" s="26" t="s">
        <v>41</v>
      </c>
      <c r="J186" s="14">
        <v>8950</v>
      </c>
      <c r="K186" s="14">
        <v>0</v>
      </c>
      <c r="L186" s="14">
        <v>0</v>
      </c>
      <c r="M186" s="14">
        <v>7650</v>
      </c>
      <c r="N186" s="14">
        <v>1300</v>
      </c>
      <c r="O186" s="14">
        <v>250</v>
      </c>
      <c r="P186" s="31" t="s">
        <v>38</v>
      </c>
      <c r="Q186" s="37" t="s">
        <v>39</v>
      </c>
      <c r="R186" s="26" t="s">
        <v>38</v>
      </c>
      <c r="S186" s="26" t="s">
        <v>38</v>
      </c>
      <c r="T186" s="38" t="s">
        <v>40</v>
      </c>
      <c r="U186" s="37" t="s">
        <v>37</v>
      </c>
      <c r="V186" s="47" t="s">
        <v>41</v>
      </c>
      <c r="W186" s="37" t="s">
        <v>42</v>
      </c>
      <c r="X186" s="26">
        <v>3</v>
      </c>
      <c r="Y186" s="47" t="s">
        <v>38</v>
      </c>
      <c r="Z186" s="37" t="s">
        <v>38</v>
      </c>
      <c r="AA186" s="26" t="s">
        <v>50</v>
      </c>
      <c r="AB186" s="47" t="s">
        <v>50</v>
      </c>
      <c r="AC186" s="37" t="s">
        <v>85</v>
      </c>
      <c r="AD186" s="26" t="s">
        <v>111</v>
      </c>
      <c r="AE186" s="26" t="s">
        <v>45</v>
      </c>
      <c r="AF186" s="26" t="s">
        <v>37</v>
      </c>
      <c r="AG186" s="26" t="s">
        <v>37</v>
      </c>
      <c r="AH186" s="47" t="s">
        <v>46</v>
      </c>
    </row>
    <row r="187" spans="1:34" hidden="1" x14ac:dyDescent="0.35">
      <c r="A187" s="66" t="s">
        <v>1011</v>
      </c>
      <c r="B187" s="67" t="s">
        <v>1012</v>
      </c>
      <c r="C187" s="12" t="s">
        <v>951</v>
      </c>
      <c r="D187" s="23">
        <v>44992</v>
      </c>
      <c r="E187" s="26">
        <v>25</v>
      </c>
      <c r="F187" s="26">
        <v>3</v>
      </c>
      <c r="G187" s="26">
        <v>4</v>
      </c>
      <c r="H187" s="26" t="s">
        <v>37</v>
      </c>
      <c r="I187" s="26" t="s">
        <v>37</v>
      </c>
      <c r="J187" s="14">
        <v>4250</v>
      </c>
      <c r="K187" s="14">
        <v>0</v>
      </c>
      <c r="L187" s="14">
        <v>4000</v>
      </c>
      <c r="M187" s="14">
        <v>250</v>
      </c>
      <c r="N187" s="14">
        <v>0</v>
      </c>
      <c r="O187" s="14">
        <v>5500</v>
      </c>
      <c r="P187" s="31" t="s">
        <v>40</v>
      </c>
      <c r="Q187" s="37" t="s">
        <v>39</v>
      </c>
      <c r="R187" s="26" t="s">
        <v>38</v>
      </c>
      <c r="S187" s="26" t="s">
        <v>39</v>
      </c>
      <c r="T187" s="38" t="s">
        <v>40</v>
      </c>
      <c r="U187" s="37" t="s">
        <v>41</v>
      </c>
      <c r="V187" s="47" t="s">
        <v>37</v>
      </c>
      <c r="W187" s="37" t="s">
        <v>42</v>
      </c>
      <c r="X187" s="26">
        <v>4</v>
      </c>
      <c r="Y187" s="47" t="s">
        <v>40</v>
      </c>
      <c r="Z187" s="37" t="s">
        <v>43</v>
      </c>
      <c r="AA187" s="26" t="s">
        <v>50</v>
      </c>
      <c r="AB187" s="47" t="s">
        <v>50</v>
      </c>
      <c r="AC187" s="37" t="s">
        <v>38</v>
      </c>
      <c r="AD187" s="26" t="s">
        <v>44</v>
      </c>
      <c r="AE187" s="26" t="s">
        <v>45</v>
      </c>
      <c r="AF187" s="26" t="s">
        <v>37</v>
      </c>
      <c r="AG187" s="26" t="s">
        <v>37</v>
      </c>
      <c r="AH187" s="47" t="s">
        <v>46</v>
      </c>
    </row>
    <row r="188" spans="1:34" hidden="1" x14ac:dyDescent="0.35">
      <c r="A188" s="66" t="s">
        <v>1013</v>
      </c>
      <c r="B188" s="67" t="s">
        <v>1014</v>
      </c>
      <c r="C188" s="12" t="s">
        <v>951</v>
      </c>
      <c r="D188" s="23">
        <v>44951</v>
      </c>
      <c r="E188" s="26">
        <v>24</v>
      </c>
      <c r="F188" s="26">
        <v>8</v>
      </c>
      <c r="G188" s="26">
        <v>0</v>
      </c>
      <c r="H188" s="26" t="s">
        <v>37</v>
      </c>
      <c r="I188" s="26" t="s">
        <v>37</v>
      </c>
      <c r="J188" s="14">
        <v>13150</v>
      </c>
      <c r="K188" s="14">
        <v>0</v>
      </c>
      <c r="L188" s="14">
        <v>1300</v>
      </c>
      <c r="M188" s="14">
        <v>10350</v>
      </c>
      <c r="N188" s="14">
        <v>1500</v>
      </c>
      <c r="O188" s="14">
        <v>0</v>
      </c>
      <c r="P188" s="31" t="s">
        <v>38</v>
      </c>
      <c r="Q188" s="37" t="s">
        <v>38</v>
      </c>
      <c r="R188" s="26" t="s">
        <v>38</v>
      </c>
      <c r="S188" s="26" t="s">
        <v>39</v>
      </c>
      <c r="T188" s="38" t="s">
        <v>40</v>
      </c>
      <c r="U188" s="37" t="s">
        <v>41</v>
      </c>
      <c r="V188" s="47" t="s">
        <v>41</v>
      </c>
      <c r="W188" s="37" t="s">
        <v>49</v>
      </c>
      <c r="X188" s="26">
        <v>4</v>
      </c>
      <c r="Y188" s="47" t="s">
        <v>40</v>
      </c>
      <c r="Z188" s="37" t="s">
        <v>43</v>
      </c>
      <c r="AA188" s="26" t="s">
        <v>40</v>
      </c>
      <c r="AB188" s="47" t="s">
        <v>38</v>
      </c>
      <c r="AC188" s="37" t="s">
        <v>85</v>
      </c>
      <c r="AD188" s="26" t="s">
        <v>111</v>
      </c>
      <c r="AE188" s="26" t="s">
        <v>45</v>
      </c>
      <c r="AF188" s="26" t="s">
        <v>37</v>
      </c>
      <c r="AG188" s="26" t="s">
        <v>37</v>
      </c>
      <c r="AH188" s="47" t="s">
        <v>46</v>
      </c>
    </row>
    <row r="189" spans="1:34" hidden="1" x14ac:dyDescent="0.35">
      <c r="A189" s="10" t="s">
        <v>993</v>
      </c>
      <c r="B189" s="11" t="s">
        <v>994</v>
      </c>
      <c r="C189" s="12" t="s">
        <v>951</v>
      </c>
      <c r="D189" s="23">
        <v>44995</v>
      </c>
      <c r="E189" s="26">
        <v>26</v>
      </c>
      <c r="F189" s="26">
        <v>4</v>
      </c>
      <c r="G189" s="26">
        <v>4</v>
      </c>
      <c r="H189" s="26" t="s">
        <v>37</v>
      </c>
      <c r="I189" s="26" t="s">
        <v>37</v>
      </c>
      <c r="J189" s="14">
        <v>1110</v>
      </c>
      <c r="K189" s="14">
        <v>0</v>
      </c>
      <c r="L189" s="14">
        <v>0</v>
      </c>
      <c r="M189" s="14">
        <v>1000</v>
      </c>
      <c r="N189" s="14">
        <v>110</v>
      </c>
      <c r="O189" s="14">
        <v>0</v>
      </c>
      <c r="P189" s="31" t="s">
        <v>40</v>
      </c>
      <c r="Q189" s="37" t="s">
        <v>39</v>
      </c>
      <c r="R189" s="26" t="s">
        <v>39</v>
      </c>
      <c r="S189" s="26" t="s">
        <v>40</v>
      </c>
      <c r="T189" s="38" t="s">
        <v>40</v>
      </c>
      <c r="U189" s="37" t="s">
        <v>41</v>
      </c>
      <c r="V189" s="47" t="s">
        <v>37</v>
      </c>
      <c r="W189" s="37" t="s">
        <v>42</v>
      </c>
      <c r="X189" s="26">
        <v>8</v>
      </c>
      <c r="Y189" s="47" t="s">
        <v>40</v>
      </c>
      <c r="Z189" s="37" t="s">
        <v>50</v>
      </c>
      <c r="AA189" s="26" t="s">
        <v>50</v>
      </c>
      <c r="AB189" s="47" t="s">
        <v>50</v>
      </c>
      <c r="AC189" s="37" t="s">
        <v>40</v>
      </c>
      <c r="AD189" s="26" t="s">
        <v>111</v>
      </c>
      <c r="AE189" s="26" t="s">
        <v>45</v>
      </c>
      <c r="AF189" s="26" t="s">
        <v>37</v>
      </c>
      <c r="AG189" s="26" t="s">
        <v>37</v>
      </c>
      <c r="AH189" s="47" t="s">
        <v>46</v>
      </c>
    </row>
    <row r="190" spans="1:34" hidden="1" x14ac:dyDescent="0.35">
      <c r="A190" s="10" t="s">
        <v>995</v>
      </c>
      <c r="B190" s="11" t="s">
        <v>996</v>
      </c>
      <c r="C190" s="12" t="s">
        <v>951</v>
      </c>
      <c r="D190" s="23">
        <v>44935</v>
      </c>
      <c r="E190" s="26">
        <v>20</v>
      </c>
      <c r="F190" s="26">
        <v>6</v>
      </c>
      <c r="G190" s="26">
        <v>6</v>
      </c>
      <c r="H190" s="26" t="s">
        <v>37</v>
      </c>
      <c r="I190" s="26" t="s">
        <v>37</v>
      </c>
      <c r="J190" s="14">
        <v>46500</v>
      </c>
      <c r="K190" s="14">
        <v>0</v>
      </c>
      <c r="L190" s="14">
        <v>10000</v>
      </c>
      <c r="M190" s="14">
        <v>11500</v>
      </c>
      <c r="N190" s="14">
        <v>25000</v>
      </c>
      <c r="O190" s="14">
        <v>0</v>
      </c>
      <c r="P190" s="31" t="s">
        <v>38</v>
      </c>
      <c r="Q190" s="37" t="s">
        <v>39</v>
      </c>
      <c r="R190" s="26" t="s">
        <v>38</v>
      </c>
      <c r="S190" s="26" t="s">
        <v>40</v>
      </c>
      <c r="T190" s="38" t="s">
        <v>40</v>
      </c>
      <c r="U190" s="37" t="s">
        <v>41</v>
      </c>
      <c r="V190" s="47" t="s">
        <v>41</v>
      </c>
      <c r="W190" s="37" t="s">
        <v>42</v>
      </c>
      <c r="X190" s="26">
        <v>8</v>
      </c>
      <c r="Y190" s="47" t="s">
        <v>40</v>
      </c>
      <c r="Z190" s="37" t="s">
        <v>50</v>
      </c>
      <c r="AA190" s="26" t="s">
        <v>50</v>
      </c>
      <c r="AB190" s="47" t="s">
        <v>50</v>
      </c>
      <c r="AC190" s="37" t="s">
        <v>81</v>
      </c>
      <c r="AD190" s="26" t="s">
        <v>44</v>
      </c>
      <c r="AE190" s="26" t="s">
        <v>985</v>
      </c>
      <c r="AF190" s="26" t="s">
        <v>37</v>
      </c>
      <c r="AG190" s="26" t="s">
        <v>37</v>
      </c>
      <c r="AH190" s="47" t="s">
        <v>46</v>
      </c>
    </row>
    <row r="191" spans="1:34" hidden="1" x14ac:dyDescent="0.35">
      <c r="A191" s="66" t="s">
        <v>1015</v>
      </c>
      <c r="B191" s="67" t="s">
        <v>1016</v>
      </c>
      <c r="C191" s="12" t="s">
        <v>951</v>
      </c>
      <c r="D191" s="23">
        <v>44991</v>
      </c>
      <c r="E191" s="26">
        <v>24</v>
      </c>
      <c r="F191" s="26">
        <v>3</v>
      </c>
      <c r="G191" s="26">
        <v>4</v>
      </c>
      <c r="H191" s="26" t="s">
        <v>37</v>
      </c>
      <c r="I191" s="26" t="s">
        <v>41</v>
      </c>
      <c r="J191" s="14">
        <v>5400</v>
      </c>
      <c r="K191" s="14">
        <v>0</v>
      </c>
      <c r="L191" s="14">
        <v>0</v>
      </c>
      <c r="M191" s="14">
        <v>1600</v>
      </c>
      <c r="N191" s="14">
        <v>3800</v>
      </c>
      <c r="O191" s="14">
        <v>0</v>
      </c>
      <c r="P191" s="31" t="s">
        <v>38</v>
      </c>
      <c r="Q191" s="37" t="s">
        <v>39</v>
      </c>
      <c r="R191" s="26" t="s">
        <v>38</v>
      </c>
      <c r="S191" s="26" t="s">
        <v>39</v>
      </c>
      <c r="T191" s="38" t="s">
        <v>40</v>
      </c>
      <c r="U191" s="37" t="s">
        <v>41</v>
      </c>
      <c r="V191" s="47" t="s">
        <v>41</v>
      </c>
      <c r="W191" s="37" t="s">
        <v>42</v>
      </c>
      <c r="X191" s="26">
        <v>2</v>
      </c>
      <c r="Y191" s="47" t="s">
        <v>38</v>
      </c>
      <c r="Z191" s="37" t="s">
        <v>40</v>
      </c>
      <c r="AA191" s="26" t="s">
        <v>50</v>
      </c>
      <c r="AB191" s="47" t="s">
        <v>50</v>
      </c>
      <c r="AC191" s="37" t="s">
        <v>75</v>
      </c>
      <c r="AD191" s="26" t="s">
        <v>982</v>
      </c>
      <c r="AE191" s="26" t="s">
        <v>45</v>
      </c>
      <c r="AF191" s="26" t="s">
        <v>37</v>
      </c>
      <c r="AG191" s="26" t="s">
        <v>37</v>
      </c>
      <c r="AH191" s="47" t="s">
        <v>46</v>
      </c>
    </row>
    <row r="192" spans="1:34" hidden="1" x14ac:dyDescent="0.35">
      <c r="A192" s="10" t="s">
        <v>997</v>
      </c>
      <c r="B192" s="11" t="s">
        <v>998</v>
      </c>
      <c r="C192" s="12" t="s">
        <v>951</v>
      </c>
      <c r="D192" s="23">
        <v>44993</v>
      </c>
      <c r="E192" s="26">
        <v>19</v>
      </c>
      <c r="F192" s="26">
        <v>12</v>
      </c>
      <c r="G192" s="26">
        <v>1</v>
      </c>
      <c r="H192" s="26" t="s">
        <v>37</v>
      </c>
      <c r="I192" s="26" t="s">
        <v>37</v>
      </c>
      <c r="J192" s="14">
        <v>49500</v>
      </c>
      <c r="K192" s="14">
        <v>0</v>
      </c>
      <c r="L192" s="14">
        <v>0</v>
      </c>
      <c r="M192" s="14">
        <v>43500</v>
      </c>
      <c r="N192" s="14">
        <v>6000</v>
      </c>
      <c r="O192" s="14">
        <v>33000</v>
      </c>
      <c r="P192" s="31" t="s">
        <v>38</v>
      </c>
      <c r="Q192" s="37" t="s">
        <v>38</v>
      </c>
      <c r="R192" s="26" t="s">
        <v>38</v>
      </c>
      <c r="S192" s="26" t="s">
        <v>39</v>
      </c>
      <c r="T192" s="38" t="s">
        <v>40</v>
      </c>
      <c r="U192" s="37" t="s">
        <v>41</v>
      </c>
      <c r="V192" s="47" t="s">
        <v>41</v>
      </c>
      <c r="W192" s="37" t="s">
        <v>42</v>
      </c>
      <c r="X192" s="26">
        <v>4</v>
      </c>
      <c r="Y192" s="47" t="s">
        <v>38</v>
      </c>
      <c r="Z192" s="37" t="s">
        <v>43</v>
      </c>
      <c r="AA192" s="26" t="s">
        <v>40</v>
      </c>
      <c r="AB192" s="47" t="s">
        <v>50</v>
      </c>
      <c r="AC192" s="37" t="s">
        <v>85</v>
      </c>
      <c r="AD192" s="26" t="s">
        <v>44</v>
      </c>
      <c r="AE192" s="26" t="s">
        <v>45</v>
      </c>
      <c r="AF192" s="26" t="s">
        <v>37</v>
      </c>
      <c r="AG192" s="26" t="s">
        <v>37</v>
      </c>
      <c r="AH192" s="47" t="s">
        <v>46</v>
      </c>
    </row>
    <row r="193" spans="1:34" hidden="1" x14ac:dyDescent="0.35">
      <c r="A193" s="10" t="s">
        <v>999</v>
      </c>
      <c r="B193" s="11" t="s">
        <v>1000</v>
      </c>
      <c r="C193" s="12" t="s">
        <v>951</v>
      </c>
      <c r="D193" s="23">
        <v>44994</v>
      </c>
      <c r="E193" s="26">
        <v>24</v>
      </c>
      <c r="F193" s="26">
        <v>4</v>
      </c>
      <c r="G193" s="26">
        <v>3</v>
      </c>
      <c r="H193" s="26" t="s">
        <v>37</v>
      </c>
      <c r="I193" s="26" t="s">
        <v>41</v>
      </c>
      <c r="J193" s="14">
        <v>5000</v>
      </c>
      <c r="K193" s="14">
        <v>0</v>
      </c>
      <c r="L193" s="14">
        <v>0</v>
      </c>
      <c r="M193" s="14">
        <v>5000</v>
      </c>
      <c r="N193" s="14">
        <v>0</v>
      </c>
      <c r="O193" s="14">
        <v>6000</v>
      </c>
      <c r="P193" s="31" t="s">
        <v>40</v>
      </c>
      <c r="Q193" s="37" t="s">
        <v>39</v>
      </c>
      <c r="R193" s="26" t="s">
        <v>39</v>
      </c>
      <c r="S193" s="26" t="s">
        <v>40</v>
      </c>
      <c r="T193" s="38" t="s">
        <v>40</v>
      </c>
      <c r="U193" s="37" t="s">
        <v>41</v>
      </c>
      <c r="V193" s="47" t="s">
        <v>37</v>
      </c>
      <c r="W193" s="37" t="s">
        <v>42</v>
      </c>
      <c r="X193" s="26">
        <v>5</v>
      </c>
      <c r="Y193" s="47" t="s">
        <v>40</v>
      </c>
      <c r="Z193" s="37" t="s">
        <v>43</v>
      </c>
      <c r="AA193" s="26" t="s">
        <v>50</v>
      </c>
      <c r="AB193" s="47" t="s">
        <v>50</v>
      </c>
      <c r="AC193" s="37" t="s">
        <v>50</v>
      </c>
      <c r="AD193" s="26" t="s">
        <v>44</v>
      </c>
      <c r="AE193" s="26" t="s">
        <v>985</v>
      </c>
      <c r="AF193" s="26" t="s">
        <v>37</v>
      </c>
      <c r="AG193" s="26" t="s">
        <v>37</v>
      </c>
      <c r="AH193" s="47" t="s">
        <v>486</v>
      </c>
    </row>
    <row r="194" spans="1:34" hidden="1" x14ac:dyDescent="0.35">
      <c r="A194" s="10" t="s">
        <v>1019</v>
      </c>
      <c r="B194" s="11" t="s">
        <v>1020</v>
      </c>
      <c r="C194" s="12" t="s">
        <v>1021</v>
      </c>
      <c r="D194" s="23">
        <v>44967</v>
      </c>
      <c r="E194" s="26">
        <v>25</v>
      </c>
      <c r="F194" s="26">
        <v>6</v>
      </c>
      <c r="G194" s="26">
        <v>1</v>
      </c>
      <c r="H194" s="26" t="s">
        <v>37</v>
      </c>
      <c r="I194" s="26" t="s">
        <v>41</v>
      </c>
      <c r="J194" s="14">
        <v>15000</v>
      </c>
      <c r="K194" s="14">
        <v>0</v>
      </c>
      <c r="L194" s="14">
        <v>0</v>
      </c>
      <c r="M194" s="14">
        <v>15000</v>
      </c>
      <c r="N194" s="14">
        <v>0</v>
      </c>
      <c r="O194" s="14">
        <v>24500</v>
      </c>
      <c r="P194" s="31" t="s">
        <v>38</v>
      </c>
      <c r="Q194" s="37" t="s">
        <v>39</v>
      </c>
      <c r="R194" s="26" t="s">
        <v>38</v>
      </c>
      <c r="S194" s="26" t="s">
        <v>39</v>
      </c>
      <c r="T194" s="38" t="s">
        <v>40</v>
      </c>
      <c r="U194" s="37" t="s">
        <v>37</v>
      </c>
      <c r="V194" s="47" t="s">
        <v>37</v>
      </c>
      <c r="W194" s="37" t="s">
        <v>42</v>
      </c>
      <c r="X194" s="26">
        <v>11</v>
      </c>
      <c r="Y194" s="47" t="s">
        <v>40</v>
      </c>
      <c r="Z194" s="37" t="s">
        <v>43</v>
      </c>
      <c r="AA194" s="26" t="s">
        <v>50</v>
      </c>
      <c r="AB194" s="47" t="s">
        <v>43</v>
      </c>
      <c r="AC194" s="37" t="s">
        <v>93</v>
      </c>
      <c r="AD194" s="26" t="s">
        <v>44</v>
      </c>
      <c r="AE194" s="26" t="s">
        <v>45</v>
      </c>
      <c r="AF194" s="26" t="s">
        <v>37</v>
      </c>
      <c r="AG194" s="26" t="s">
        <v>37</v>
      </c>
      <c r="AH194" s="47" t="s">
        <v>46</v>
      </c>
    </row>
    <row r="195" spans="1:34" hidden="1" x14ac:dyDescent="0.35">
      <c r="A195" s="58" t="s">
        <v>1054</v>
      </c>
      <c r="B195" s="59" t="s">
        <v>1055</v>
      </c>
      <c r="C195" s="12" t="s">
        <v>1021</v>
      </c>
      <c r="D195" s="23">
        <v>44964</v>
      </c>
      <c r="E195" s="27">
        <v>27</v>
      </c>
      <c r="F195" s="27">
        <v>4</v>
      </c>
      <c r="G195" s="27">
        <v>2</v>
      </c>
      <c r="H195" s="27" t="s">
        <v>37</v>
      </c>
      <c r="I195" s="27" t="s">
        <v>41</v>
      </c>
      <c r="J195" s="3">
        <v>12000</v>
      </c>
      <c r="K195" s="3">
        <v>0</v>
      </c>
      <c r="L195" s="3">
        <v>0</v>
      </c>
      <c r="M195" s="3">
        <v>12000</v>
      </c>
      <c r="N195" s="3">
        <v>0</v>
      </c>
      <c r="O195" s="3">
        <v>5000</v>
      </c>
      <c r="P195" s="32" t="s">
        <v>40</v>
      </c>
      <c r="Q195" s="40" t="s">
        <v>40</v>
      </c>
      <c r="R195" s="27" t="s">
        <v>38</v>
      </c>
      <c r="S195" s="27" t="s">
        <v>40</v>
      </c>
      <c r="T195" s="39" t="s">
        <v>40</v>
      </c>
      <c r="U195" s="37" t="s">
        <v>37</v>
      </c>
      <c r="V195" s="47" t="s">
        <v>41</v>
      </c>
      <c r="W195" s="40" t="s">
        <v>42</v>
      </c>
      <c r="X195" s="27">
        <v>6</v>
      </c>
      <c r="Y195" s="39" t="s">
        <v>40</v>
      </c>
      <c r="Z195" s="40" t="s">
        <v>43</v>
      </c>
      <c r="AA195" s="27" t="s">
        <v>50</v>
      </c>
      <c r="AB195" s="39" t="s">
        <v>50</v>
      </c>
      <c r="AC195" s="40" t="s">
        <v>81</v>
      </c>
      <c r="AD195" s="27" t="s">
        <v>44</v>
      </c>
      <c r="AE195" s="27" t="s">
        <v>45</v>
      </c>
      <c r="AF195" s="27" t="s">
        <v>37</v>
      </c>
      <c r="AG195" s="27" t="s">
        <v>37</v>
      </c>
      <c r="AH195" s="39" t="s">
        <v>46</v>
      </c>
    </row>
    <row r="196" spans="1:34" x14ac:dyDescent="0.35">
      <c r="A196" s="4" t="s">
        <v>1022</v>
      </c>
      <c r="B196" s="70" t="s">
        <v>1023</v>
      </c>
      <c r="C196" s="12" t="s">
        <v>1021</v>
      </c>
      <c r="D196" s="23">
        <v>44964</v>
      </c>
      <c r="E196" s="27">
        <v>20</v>
      </c>
      <c r="F196" s="27">
        <v>4</v>
      </c>
      <c r="G196" s="27">
        <v>8</v>
      </c>
      <c r="H196" s="27" t="s">
        <v>37</v>
      </c>
      <c r="I196" s="27" t="s">
        <v>37</v>
      </c>
      <c r="J196" s="3">
        <v>22650</v>
      </c>
      <c r="K196" s="3">
        <v>0</v>
      </c>
      <c r="L196" s="3">
        <v>6150</v>
      </c>
      <c r="M196" s="3">
        <v>11150</v>
      </c>
      <c r="N196" s="3">
        <v>5350</v>
      </c>
      <c r="O196" s="3">
        <v>500</v>
      </c>
      <c r="P196" s="32" t="s">
        <v>50</v>
      </c>
      <c r="Q196" s="40" t="s">
        <v>38</v>
      </c>
      <c r="R196" s="27" t="s">
        <v>38</v>
      </c>
      <c r="S196" s="27" t="s">
        <v>38</v>
      </c>
      <c r="T196" s="64" t="s">
        <v>38</v>
      </c>
      <c r="U196" s="40" t="s">
        <v>41</v>
      </c>
      <c r="V196" s="39" t="s">
        <v>37</v>
      </c>
      <c r="W196" s="40" t="s">
        <v>49</v>
      </c>
      <c r="X196" s="27">
        <v>5</v>
      </c>
      <c r="Y196" s="39" t="s">
        <v>38</v>
      </c>
      <c r="Z196" s="40" t="s">
        <v>50</v>
      </c>
      <c r="AA196" s="27" t="s">
        <v>50</v>
      </c>
      <c r="AB196" s="39" t="s">
        <v>50</v>
      </c>
      <c r="AC196" s="40" t="s">
        <v>85</v>
      </c>
      <c r="AD196" s="27" t="s">
        <v>111</v>
      </c>
      <c r="AE196" s="27" t="s">
        <v>45</v>
      </c>
      <c r="AF196" s="27" t="s">
        <v>37</v>
      </c>
      <c r="AG196" s="27" t="s">
        <v>37</v>
      </c>
      <c r="AH196" s="39" t="s">
        <v>46</v>
      </c>
    </row>
    <row r="197" spans="1:34" hidden="1" x14ac:dyDescent="0.35">
      <c r="A197" s="4" t="s">
        <v>1024</v>
      </c>
      <c r="B197" s="2" t="s">
        <v>1025</v>
      </c>
      <c r="C197" s="12" t="s">
        <v>1021</v>
      </c>
      <c r="D197" s="23">
        <v>44986</v>
      </c>
      <c r="E197" s="27">
        <v>24</v>
      </c>
      <c r="F197" s="27">
        <v>5</v>
      </c>
      <c r="G197" s="27">
        <v>3</v>
      </c>
      <c r="H197" s="27" t="s">
        <v>37</v>
      </c>
      <c r="I197" s="27" t="s">
        <v>41</v>
      </c>
      <c r="J197" s="3">
        <v>6450</v>
      </c>
      <c r="K197" s="3">
        <v>0</v>
      </c>
      <c r="L197" s="3">
        <v>0</v>
      </c>
      <c r="M197" s="3">
        <v>100</v>
      </c>
      <c r="N197" s="3">
        <v>6350</v>
      </c>
      <c r="O197" s="3">
        <v>250</v>
      </c>
      <c r="P197" s="32" t="s">
        <v>38</v>
      </c>
      <c r="Q197" s="40" t="s">
        <v>39</v>
      </c>
      <c r="R197" s="27" t="s">
        <v>39</v>
      </c>
      <c r="S197" s="27" t="s">
        <v>39</v>
      </c>
      <c r="T197" s="39" t="s">
        <v>40</v>
      </c>
      <c r="U197" s="40" t="s">
        <v>41</v>
      </c>
      <c r="V197" s="39" t="s">
        <v>37</v>
      </c>
      <c r="W197" s="40" t="s">
        <v>42</v>
      </c>
      <c r="X197" s="27">
        <v>5</v>
      </c>
      <c r="Y197" s="39" t="s">
        <v>40</v>
      </c>
      <c r="Z197" s="40" t="s">
        <v>50</v>
      </c>
      <c r="AA197" s="27" t="s">
        <v>50</v>
      </c>
      <c r="AB197" s="39" t="s">
        <v>50</v>
      </c>
      <c r="AC197" s="40" t="s">
        <v>85</v>
      </c>
      <c r="AD197" s="27" t="s">
        <v>44</v>
      </c>
      <c r="AE197" s="27" t="s">
        <v>45</v>
      </c>
      <c r="AF197" s="27" t="s">
        <v>37</v>
      </c>
      <c r="AG197" s="27" t="s">
        <v>63</v>
      </c>
      <c r="AH197" s="39" t="s">
        <v>46</v>
      </c>
    </row>
    <row r="198" spans="1:34" hidden="1" x14ac:dyDescent="0.35">
      <c r="A198" s="58" t="s">
        <v>1056</v>
      </c>
      <c r="B198" s="99" t="s">
        <v>1057</v>
      </c>
      <c r="C198" s="12" t="s">
        <v>1021</v>
      </c>
      <c r="D198" s="23">
        <v>44986</v>
      </c>
      <c r="E198" s="27">
        <v>10</v>
      </c>
      <c r="F198" s="27">
        <v>6</v>
      </c>
      <c r="G198" s="27">
        <v>16</v>
      </c>
      <c r="H198" s="27" t="s">
        <v>37</v>
      </c>
      <c r="I198" s="27" t="s">
        <v>37</v>
      </c>
      <c r="J198" s="71">
        <v>9200</v>
      </c>
      <c r="K198" s="3">
        <v>0</v>
      </c>
      <c r="L198" s="3">
        <v>0</v>
      </c>
      <c r="M198" s="3">
        <v>2200</v>
      </c>
      <c r="N198" s="3">
        <v>7000</v>
      </c>
      <c r="O198" s="3">
        <v>200</v>
      </c>
      <c r="P198" s="32" t="s">
        <v>38</v>
      </c>
      <c r="Q198" s="40" t="s">
        <v>39</v>
      </c>
      <c r="R198" s="27" t="s">
        <v>38</v>
      </c>
      <c r="S198" s="27" t="s">
        <v>39</v>
      </c>
      <c r="T198" s="39" t="s">
        <v>40</v>
      </c>
      <c r="U198" s="40" t="s">
        <v>41</v>
      </c>
      <c r="V198" s="39" t="s">
        <v>41</v>
      </c>
      <c r="W198" s="40" t="s">
        <v>42</v>
      </c>
      <c r="X198" s="27">
        <v>6</v>
      </c>
      <c r="Y198" s="39" t="s">
        <v>38</v>
      </c>
      <c r="Z198" s="40" t="s">
        <v>50</v>
      </c>
      <c r="AA198" s="27" t="s">
        <v>50</v>
      </c>
      <c r="AB198" s="39" t="s">
        <v>50</v>
      </c>
      <c r="AC198" s="40" t="s">
        <v>85</v>
      </c>
      <c r="AD198" s="27" t="s">
        <v>1058</v>
      </c>
      <c r="AE198" s="27" t="s">
        <v>45</v>
      </c>
      <c r="AF198" s="27" t="s">
        <v>37</v>
      </c>
      <c r="AG198" s="27" t="s">
        <v>37</v>
      </c>
      <c r="AH198" s="39" t="s">
        <v>46</v>
      </c>
    </row>
    <row r="199" spans="1:34" hidden="1" x14ac:dyDescent="0.35">
      <c r="A199" s="4" t="s">
        <v>1026</v>
      </c>
      <c r="B199" s="2" t="s">
        <v>1027</v>
      </c>
      <c r="C199" s="12" t="s">
        <v>1021</v>
      </c>
      <c r="D199" s="23">
        <v>44957</v>
      </c>
      <c r="E199" s="27">
        <v>24</v>
      </c>
      <c r="F199" s="27">
        <v>5</v>
      </c>
      <c r="G199" s="27">
        <v>2</v>
      </c>
      <c r="H199" s="27" t="s">
        <v>37</v>
      </c>
      <c r="I199" s="27" t="s">
        <v>41</v>
      </c>
      <c r="J199" s="3">
        <v>37650</v>
      </c>
      <c r="K199" s="3">
        <v>0</v>
      </c>
      <c r="L199" s="3">
        <v>4500</v>
      </c>
      <c r="M199" s="3">
        <v>28000</v>
      </c>
      <c r="N199" s="3">
        <v>5150</v>
      </c>
      <c r="O199" s="3">
        <v>0</v>
      </c>
      <c r="P199" s="32" t="s">
        <v>38</v>
      </c>
      <c r="Q199" s="40" t="s">
        <v>38</v>
      </c>
      <c r="R199" s="27" t="s">
        <v>38</v>
      </c>
      <c r="S199" s="27" t="s">
        <v>39</v>
      </c>
      <c r="T199" s="39" t="s">
        <v>40</v>
      </c>
      <c r="U199" s="40" t="s">
        <v>41</v>
      </c>
      <c r="V199" s="39" t="s">
        <v>41</v>
      </c>
      <c r="W199" s="40" t="s">
        <v>42</v>
      </c>
      <c r="X199" s="27">
        <v>6</v>
      </c>
      <c r="Y199" s="39" t="s">
        <v>40</v>
      </c>
      <c r="Z199" s="40" t="s">
        <v>43</v>
      </c>
      <c r="AA199" s="27" t="s">
        <v>43</v>
      </c>
      <c r="AB199" s="39" t="s">
        <v>50</v>
      </c>
      <c r="AC199" s="40" t="s">
        <v>85</v>
      </c>
      <c r="AD199" s="27" t="s">
        <v>44</v>
      </c>
      <c r="AE199" s="27" t="s">
        <v>985</v>
      </c>
      <c r="AF199" s="27" t="s">
        <v>37</v>
      </c>
      <c r="AG199" s="27" t="s">
        <v>37</v>
      </c>
      <c r="AH199" s="39" t="s">
        <v>46</v>
      </c>
    </row>
    <row r="200" spans="1:34" hidden="1" x14ac:dyDescent="0.35">
      <c r="A200" s="4" t="s">
        <v>1028</v>
      </c>
      <c r="B200" s="2" t="s">
        <v>1029</v>
      </c>
      <c r="C200" s="12" t="s">
        <v>1021</v>
      </c>
      <c r="D200" s="23">
        <v>44963</v>
      </c>
      <c r="E200" s="27">
        <v>25</v>
      </c>
      <c r="F200" s="27">
        <v>5</v>
      </c>
      <c r="G200" s="27">
        <v>1</v>
      </c>
      <c r="H200" s="27" t="s">
        <v>37</v>
      </c>
      <c r="I200" s="27" t="s">
        <v>41</v>
      </c>
      <c r="J200" s="3">
        <v>15500</v>
      </c>
      <c r="K200" s="3">
        <v>0</v>
      </c>
      <c r="L200" s="3">
        <v>0</v>
      </c>
      <c r="M200" s="3">
        <v>15000</v>
      </c>
      <c r="N200" s="3">
        <v>500</v>
      </c>
      <c r="O200" s="3">
        <v>5000</v>
      </c>
      <c r="P200" s="32" t="s">
        <v>40</v>
      </c>
      <c r="Q200" s="40" t="s">
        <v>39</v>
      </c>
      <c r="R200" s="27" t="s">
        <v>38</v>
      </c>
      <c r="S200" s="27" t="s">
        <v>40</v>
      </c>
      <c r="T200" s="39" t="s">
        <v>40</v>
      </c>
      <c r="U200" s="40" t="s">
        <v>41</v>
      </c>
      <c r="V200" s="39" t="s">
        <v>37</v>
      </c>
      <c r="W200" s="40" t="s">
        <v>49</v>
      </c>
      <c r="X200" s="27">
        <v>8</v>
      </c>
      <c r="Y200" s="39" t="s">
        <v>40</v>
      </c>
      <c r="Z200" s="40" t="s">
        <v>43</v>
      </c>
      <c r="AA200" s="27" t="s">
        <v>43</v>
      </c>
      <c r="AB200" s="39" t="s">
        <v>50</v>
      </c>
      <c r="AC200" s="40" t="s">
        <v>85</v>
      </c>
      <c r="AD200" s="27" t="s">
        <v>111</v>
      </c>
      <c r="AE200" s="27" t="s">
        <v>45</v>
      </c>
      <c r="AF200" s="27" t="s">
        <v>520</v>
      </c>
      <c r="AG200" s="27" t="s">
        <v>37</v>
      </c>
      <c r="AH200" s="39" t="s">
        <v>486</v>
      </c>
    </row>
    <row r="201" spans="1:34" hidden="1" x14ac:dyDescent="0.35">
      <c r="A201" s="4" t="s">
        <v>1030</v>
      </c>
      <c r="B201" s="2" t="s">
        <v>1031</v>
      </c>
      <c r="C201" s="12" t="s">
        <v>1021</v>
      </c>
      <c r="D201" s="23">
        <v>44966</v>
      </c>
      <c r="E201" s="27">
        <v>23</v>
      </c>
      <c r="F201" s="27">
        <v>7</v>
      </c>
      <c r="G201" s="27">
        <v>2</v>
      </c>
      <c r="H201" s="27" t="s">
        <v>37</v>
      </c>
      <c r="I201" s="27" t="s">
        <v>41</v>
      </c>
      <c r="J201" s="3">
        <v>15500</v>
      </c>
      <c r="K201" s="3">
        <v>0</v>
      </c>
      <c r="L201" s="3">
        <v>500</v>
      </c>
      <c r="M201" s="3">
        <v>15000</v>
      </c>
      <c r="N201" s="3">
        <v>0</v>
      </c>
      <c r="O201" s="3">
        <v>36500</v>
      </c>
      <c r="P201" s="32" t="s">
        <v>40</v>
      </c>
      <c r="Q201" s="40" t="s">
        <v>38</v>
      </c>
      <c r="R201" s="27" t="s">
        <v>38</v>
      </c>
      <c r="S201" s="27" t="s">
        <v>38</v>
      </c>
      <c r="T201" s="39" t="s">
        <v>39</v>
      </c>
      <c r="U201" s="40" t="s">
        <v>41</v>
      </c>
      <c r="V201" s="39" t="s">
        <v>41</v>
      </c>
      <c r="W201" s="40" t="s">
        <v>42</v>
      </c>
      <c r="X201" s="27">
        <v>3</v>
      </c>
      <c r="Y201" s="39" t="s">
        <v>38</v>
      </c>
      <c r="Z201" s="40" t="s">
        <v>38</v>
      </c>
      <c r="AA201" s="27" t="s">
        <v>50</v>
      </c>
      <c r="AB201" s="39" t="s">
        <v>38</v>
      </c>
      <c r="AC201" s="40" t="s">
        <v>85</v>
      </c>
      <c r="AD201" s="27" t="s">
        <v>58</v>
      </c>
      <c r="AE201" s="27" t="s">
        <v>45</v>
      </c>
      <c r="AF201" s="27" t="s">
        <v>37</v>
      </c>
      <c r="AG201" s="27" t="s">
        <v>63</v>
      </c>
      <c r="AH201" s="39" t="s">
        <v>46</v>
      </c>
    </row>
    <row r="202" spans="1:34" hidden="1" x14ac:dyDescent="0.35">
      <c r="A202" s="4" t="s">
        <v>203</v>
      </c>
      <c r="B202" s="2" t="s">
        <v>1032</v>
      </c>
      <c r="C202" s="12" t="s">
        <v>1021</v>
      </c>
      <c r="D202" s="23">
        <v>44964</v>
      </c>
      <c r="E202" s="27">
        <v>26</v>
      </c>
      <c r="F202" s="27">
        <v>6</v>
      </c>
      <c r="G202" s="27">
        <v>0</v>
      </c>
      <c r="H202" s="27" t="s">
        <v>41</v>
      </c>
      <c r="I202" s="27" t="s">
        <v>41</v>
      </c>
      <c r="J202" s="3">
        <v>17000</v>
      </c>
      <c r="K202" s="3">
        <v>0</v>
      </c>
      <c r="L202" s="3">
        <v>0</v>
      </c>
      <c r="M202" s="3">
        <v>17000</v>
      </c>
      <c r="N202" s="3">
        <v>0</v>
      </c>
      <c r="O202" s="3">
        <v>5500</v>
      </c>
      <c r="P202" s="32" t="s">
        <v>38</v>
      </c>
      <c r="Q202" s="40" t="s">
        <v>39</v>
      </c>
      <c r="R202" s="27" t="s">
        <v>38</v>
      </c>
      <c r="S202" s="27" t="s">
        <v>39</v>
      </c>
      <c r="T202" s="39" t="s">
        <v>40</v>
      </c>
      <c r="U202" s="40" t="s">
        <v>41</v>
      </c>
      <c r="V202" s="39" t="s">
        <v>37</v>
      </c>
      <c r="W202" s="40" t="s">
        <v>42</v>
      </c>
      <c r="X202" s="27">
        <v>7</v>
      </c>
      <c r="Y202" s="39" t="s">
        <v>38</v>
      </c>
      <c r="Z202" s="40" t="s">
        <v>43</v>
      </c>
      <c r="AA202" s="27" t="s">
        <v>50</v>
      </c>
      <c r="AB202" s="39" t="s">
        <v>50</v>
      </c>
      <c r="AC202" s="40" t="s">
        <v>85</v>
      </c>
      <c r="AD202" s="27" t="s">
        <v>44</v>
      </c>
      <c r="AE202" s="27" t="s">
        <v>45</v>
      </c>
      <c r="AF202" s="27" t="s">
        <v>37</v>
      </c>
      <c r="AG202" s="27" t="s">
        <v>37</v>
      </c>
      <c r="AH202" s="39" t="s">
        <v>46</v>
      </c>
    </row>
    <row r="203" spans="1:34" hidden="1" x14ac:dyDescent="0.35">
      <c r="A203" s="4" t="s">
        <v>1033</v>
      </c>
      <c r="B203" s="2" t="s">
        <v>1034</v>
      </c>
      <c r="C203" s="12" t="s">
        <v>1021</v>
      </c>
      <c r="D203" s="23">
        <v>44956</v>
      </c>
      <c r="E203" s="27">
        <v>22</v>
      </c>
      <c r="F203" s="27">
        <v>8</v>
      </c>
      <c r="G203" s="27">
        <v>2</v>
      </c>
      <c r="H203" s="27" t="s">
        <v>37</v>
      </c>
      <c r="I203" s="27" t="s">
        <v>41</v>
      </c>
      <c r="J203" s="3">
        <v>82500</v>
      </c>
      <c r="K203" s="3">
        <v>0</v>
      </c>
      <c r="L203" s="3">
        <v>20000</v>
      </c>
      <c r="M203" s="3">
        <v>50000</v>
      </c>
      <c r="N203" s="3">
        <v>12500</v>
      </c>
      <c r="O203" s="3">
        <v>0</v>
      </c>
      <c r="P203" s="32" t="s">
        <v>38</v>
      </c>
      <c r="Q203" s="40" t="s">
        <v>38</v>
      </c>
      <c r="R203" s="27" t="s">
        <v>38</v>
      </c>
      <c r="S203" s="27" t="s">
        <v>39</v>
      </c>
      <c r="T203" s="39" t="s">
        <v>40</v>
      </c>
      <c r="U203" s="40" t="s">
        <v>41</v>
      </c>
      <c r="V203" s="39" t="s">
        <v>37</v>
      </c>
      <c r="W203" s="40" t="s">
        <v>42</v>
      </c>
      <c r="X203" s="27">
        <v>7</v>
      </c>
      <c r="Y203" s="39" t="s">
        <v>38</v>
      </c>
      <c r="Z203" s="40" t="s">
        <v>43</v>
      </c>
      <c r="AA203" s="27" t="s">
        <v>43</v>
      </c>
      <c r="AB203" s="39" t="s">
        <v>50</v>
      </c>
      <c r="AC203" s="40" t="s">
        <v>81</v>
      </c>
      <c r="AD203" s="27" t="s">
        <v>111</v>
      </c>
      <c r="AE203" s="27" t="s">
        <v>45</v>
      </c>
      <c r="AF203" s="27" t="s">
        <v>37</v>
      </c>
      <c r="AG203" s="27" t="s">
        <v>37</v>
      </c>
      <c r="AH203" s="39" t="s">
        <v>46</v>
      </c>
    </row>
    <row r="204" spans="1:34" hidden="1" x14ac:dyDescent="0.35">
      <c r="A204" s="58" t="s">
        <v>1059</v>
      </c>
      <c r="B204" s="99" t="s">
        <v>1060</v>
      </c>
      <c r="C204" s="12" t="s">
        <v>1021</v>
      </c>
      <c r="D204" s="23">
        <v>44994</v>
      </c>
      <c r="E204" s="27">
        <v>30</v>
      </c>
      <c r="F204" s="27">
        <v>3</v>
      </c>
      <c r="G204" s="27">
        <v>0</v>
      </c>
      <c r="H204" s="27" t="s">
        <v>41</v>
      </c>
      <c r="I204" s="27" t="s">
        <v>37</v>
      </c>
      <c r="J204" s="3">
        <v>15000</v>
      </c>
      <c r="K204" s="3">
        <v>0</v>
      </c>
      <c r="L204" s="3">
        <v>10000</v>
      </c>
      <c r="M204" s="3">
        <v>5000</v>
      </c>
      <c r="N204" s="3">
        <v>0</v>
      </c>
      <c r="O204" s="3">
        <v>16000</v>
      </c>
      <c r="P204" s="32" t="s">
        <v>40</v>
      </c>
      <c r="Q204" s="40" t="s">
        <v>39</v>
      </c>
      <c r="R204" s="27" t="s">
        <v>38</v>
      </c>
      <c r="S204" s="27" t="s">
        <v>39</v>
      </c>
      <c r="T204" s="39" t="s">
        <v>40</v>
      </c>
      <c r="U204" s="40" t="s">
        <v>37</v>
      </c>
      <c r="V204" s="39" t="s">
        <v>37</v>
      </c>
      <c r="W204" s="40" t="s">
        <v>42</v>
      </c>
      <c r="X204" s="27">
        <v>7</v>
      </c>
      <c r="Y204" s="39" t="s">
        <v>40</v>
      </c>
      <c r="Z204" s="40" t="s">
        <v>43</v>
      </c>
      <c r="AA204" s="27" t="s">
        <v>40</v>
      </c>
      <c r="AB204" s="39" t="s">
        <v>43</v>
      </c>
      <c r="AC204" s="40" t="s">
        <v>85</v>
      </c>
      <c r="AD204" s="27" t="s">
        <v>111</v>
      </c>
      <c r="AE204" s="27" t="s">
        <v>45</v>
      </c>
      <c r="AF204" s="27" t="s">
        <v>37</v>
      </c>
      <c r="AG204" s="27" t="s">
        <v>37</v>
      </c>
      <c r="AH204" s="39" t="s">
        <v>46</v>
      </c>
    </row>
    <row r="205" spans="1:34" hidden="1" x14ac:dyDescent="0.35">
      <c r="A205" s="4" t="s">
        <v>1035</v>
      </c>
      <c r="B205" s="2" t="s">
        <v>1036</v>
      </c>
      <c r="C205" s="12" t="s">
        <v>1021</v>
      </c>
      <c r="D205" s="23">
        <v>44994</v>
      </c>
      <c r="E205" s="27">
        <v>18</v>
      </c>
      <c r="F205" s="27">
        <v>4</v>
      </c>
      <c r="G205" s="27">
        <v>10</v>
      </c>
      <c r="H205" s="27" t="s">
        <v>37</v>
      </c>
      <c r="I205" s="27" t="s">
        <v>37</v>
      </c>
      <c r="J205" s="3">
        <v>7500</v>
      </c>
      <c r="K205" s="3">
        <v>0</v>
      </c>
      <c r="L205" s="3">
        <v>0</v>
      </c>
      <c r="M205" s="3">
        <v>7500</v>
      </c>
      <c r="N205" s="3">
        <v>0</v>
      </c>
      <c r="O205" s="3">
        <v>7000</v>
      </c>
      <c r="P205" s="32" t="s">
        <v>38</v>
      </c>
      <c r="Q205" s="40" t="s">
        <v>40</v>
      </c>
      <c r="R205" s="27" t="s">
        <v>39</v>
      </c>
      <c r="S205" s="27" t="s">
        <v>39</v>
      </c>
      <c r="T205" s="39" t="s">
        <v>40</v>
      </c>
      <c r="U205" s="40" t="s">
        <v>41</v>
      </c>
      <c r="V205" s="39" t="s">
        <v>37</v>
      </c>
      <c r="W205" s="40" t="s">
        <v>42</v>
      </c>
      <c r="X205" s="27">
        <v>4</v>
      </c>
      <c r="Y205" s="39" t="s">
        <v>40</v>
      </c>
      <c r="Z205" s="40" t="s">
        <v>43</v>
      </c>
      <c r="AA205" s="27" t="s">
        <v>50</v>
      </c>
      <c r="AB205" s="39" t="s">
        <v>50</v>
      </c>
      <c r="AC205" s="40" t="s">
        <v>85</v>
      </c>
      <c r="AD205" s="27" t="s">
        <v>44</v>
      </c>
      <c r="AE205" s="27" t="s">
        <v>707</v>
      </c>
      <c r="AF205" s="27" t="s">
        <v>37</v>
      </c>
      <c r="AG205" s="27" t="s">
        <v>37</v>
      </c>
      <c r="AH205" s="39" t="s">
        <v>46</v>
      </c>
    </row>
    <row r="206" spans="1:34" hidden="1" x14ac:dyDescent="0.35">
      <c r="A206" s="58" t="s">
        <v>1061</v>
      </c>
      <c r="B206" s="59" t="s">
        <v>1062</v>
      </c>
      <c r="C206" s="12" t="s">
        <v>1021</v>
      </c>
      <c r="D206" s="23">
        <v>44993</v>
      </c>
      <c r="E206" s="27">
        <v>23</v>
      </c>
      <c r="F206" s="27">
        <v>5</v>
      </c>
      <c r="G206" s="27">
        <v>4</v>
      </c>
      <c r="H206" s="27" t="s">
        <v>37</v>
      </c>
      <c r="I206" s="27" t="s">
        <v>41</v>
      </c>
      <c r="J206" s="3">
        <v>8000</v>
      </c>
      <c r="K206" s="3">
        <v>0</v>
      </c>
      <c r="L206" s="3">
        <v>0</v>
      </c>
      <c r="M206" s="3">
        <v>8000</v>
      </c>
      <c r="N206" s="3">
        <v>0</v>
      </c>
      <c r="O206" s="3">
        <v>5000</v>
      </c>
      <c r="P206" s="32" t="s">
        <v>38</v>
      </c>
      <c r="Q206" s="40" t="s">
        <v>40</v>
      </c>
      <c r="R206" s="27" t="s">
        <v>38</v>
      </c>
      <c r="S206" s="27" t="s">
        <v>39</v>
      </c>
      <c r="T206" s="39" t="s">
        <v>40</v>
      </c>
      <c r="U206" s="40" t="s">
        <v>37</v>
      </c>
      <c r="V206" s="39" t="s">
        <v>37</v>
      </c>
      <c r="W206" s="40" t="s">
        <v>42</v>
      </c>
      <c r="X206" s="27">
        <v>7</v>
      </c>
      <c r="Y206" s="39" t="s">
        <v>40</v>
      </c>
      <c r="Z206" s="40" t="s">
        <v>43</v>
      </c>
      <c r="AA206" s="27" t="s">
        <v>50</v>
      </c>
      <c r="AB206" s="39" t="s">
        <v>50</v>
      </c>
      <c r="AC206" s="40" t="s">
        <v>85</v>
      </c>
      <c r="AD206" s="27" t="s">
        <v>44</v>
      </c>
      <c r="AE206" s="27" t="s">
        <v>45</v>
      </c>
      <c r="AF206" s="27" t="s">
        <v>37</v>
      </c>
      <c r="AG206" s="27" t="s">
        <v>37</v>
      </c>
      <c r="AH206" s="39" t="s">
        <v>46</v>
      </c>
    </row>
    <row r="207" spans="1:34" hidden="1" x14ac:dyDescent="0.35">
      <c r="A207" s="4" t="s">
        <v>1037</v>
      </c>
      <c r="B207" s="2" t="s">
        <v>1038</v>
      </c>
      <c r="C207" s="12" t="s">
        <v>1021</v>
      </c>
      <c r="D207" s="23">
        <v>44958</v>
      </c>
      <c r="E207" s="27">
        <v>22</v>
      </c>
      <c r="F207" s="27">
        <v>6</v>
      </c>
      <c r="G207" s="27">
        <v>6</v>
      </c>
      <c r="H207" s="27" t="s">
        <v>37</v>
      </c>
      <c r="I207" s="27" t="s">
        <v>41</v>
      </c>
      <c r="J207" s="3">
        <v>41500</v>
      </c>
      <c r="K207" s="3">
        <v>0</v>
      </c>
      <c r="L207" s="3">
        <v>5000</v>
      </c>
      <c r="M207" s="3">
        <v>22000</v>
      </c>
      <c r="N207" s="3">
        <v>14500</v>
      </c>
      <c r="O207" s="3">
        <v>0</v>
      </c>
      <c r="P207" s="32" t="s">
        <v>38</v>
      </c>
      <c r="Q207" s="40" t="s">
        <v>39</v>
      </c>
      <c r="R207" s="27" t="s">
        <v>38</v>
      </c>
      <c r="S207" s="27" t="s">
        <v>39</v>
      </c>
      <c r="T207" s="39" t="s">
        <v>38</v>
      </c>
      <c r="U207" s="40" t="s">
        <v>37</v>
      </c>
      <c r="V207" s="39" t="s">
        <v>41</v>
      </c>
      <c r="W207" s="40" t="s">
        <v>42</v>
      </c>
      <c r="X207" s="27">
        <v>10</v>
      </c>
      <c r="Y207" s="39" t="s">
        <v>40</v>
      </c>
      <c r="Z207" s="40" t="s">
        <v>38</v>
      </c>
      <c r="AA207" s="27" t="s">
        <v>50</v>
      </c>
      <c r="AB207" s="39" t="s">
        <v>50</v>
      </c>
      <c r="AC207" s="40" t="s">
        <v>81</v>
      </c>
      <c r="AD207" s="27" t="s">
        <v>111</v>
      </c>
      <c r="AE207" s="27" t="s">
        <v>985</v>
      </c>
      <c r="AF207" s="27" t="s">
        <v>37</v>
      </c>
      <c r="AG207" s="27" t="s">
        <v>37</v>
      </c>
      <c r="AH207" s="39" t="s">
        <v>46</v>
      </c>
    </row>
    <row r="208" spans="1:34" hidden="1" x14ac:dyDescent="0.35">
      <c r="A208" s="4" t="s">
        <v>1039</v>
      </c>
      <c r="B208" s="2" t="s">
        <v>1040</v>
      </c>
      <c r="C208" s="12" t="s">
        <v>1021</v>
      </c>
      <c r="D208" s="23">
        <v>44967</v>
      </c>
      <c r="E208" s="27">
        <v>26</v>
      </c>
      <c r="F208" s="27">
        <v>6</v>
      </c>
      <c r="G208" s="27">
        <v>0</v>
      </c>
      <c r="H208" s="27" t="s">
        <v>41</v>
      </c>
      <c r="I208" s="27" t="s">
        <v>41</v>
      </c>
      <c r="J208" s="3">
        <v>3710</v>
      </c>
      <c r="K208" s="3">
        <v>0</v>
      </c>
      <c r="L208" s="3">
        <v>150</v>
      </c>
      <c r="M208" s="3">
        <v>2500</v>
      </c>
      <c r="N208" s="3">
        <v>1060</v>
      </c>
      <c r="O208" s="3">
        <v>2900</v>
      </c>
      <c r="P208" s="32" t="s">
        <v>40</v>
      </c>
      <c r="Q208" s="40" t="s">
        <v>39</v>
      </c>
      <c r="R208" s="27" t="s">
        <v>38</v>
      </c>
      <c r="S208" s="27" t="s">
        <v>39</v>
      </c>
      <c r="T208" s="39" t="s">
        <v>40</v>
      </c>
      <c r="U208" s="40" t="s">
        <v>41</v>
      </c>
      <c r="V208" s="39" t="s">
        <v>41</v>
      </c>
      <c r="W208" s="40" t="s">
        <v>49</v>
      </c>
      <c r="X208" s="27">
        <v>5</v>
      </c>
      <c r="Y208" s="39" t="s">
        <v>40</v>
      </c>
      <c r="Z208" s="40" t="s">
        <v>43</v>
      </c>
      <c r="AA208" s="27" t="s">
        <v>43</v>
      </c>
      <c r="AB208" s="39" t="s">
        <v>50</v>
      </c>
      <c r="AC208" s="40" t="s">
        <v>85</v>
      </c>
      <c r="AD208" s="27" t="s">
        <v>44</v>
      </c>
      <c r="AE208" s="27" t="s">
        <v>45</v>
      </c>
      <c r="AF208" s="27" t="s">
        <v>37</v>
      </c>
      <c r="AG208" s="27" t="s">
        <v>37</v>
      </c>
      <c r="AH208" s="39" t="s">
        <v>46</v>
      </c>
    </row>
    <row r="209" spans="1:34" hidden="1" x14ac:dyDescent="0.35">
      <c r="A209" s="4" t="s">
        <v>1041</v>
      </c>
      <c r="B209" t="s">
        <v>1042</v>
      </c>
      <c r="C209" s="12" t="s">
        <v>1021</v>
      </c>
      <c r="D209" s="23">
        <v>44965</v>
      </c>
      <c r="E209" s="27">
        <v>20</v>
      </c>
      <c r="F209" s="27">
        <v>10</v>
      </c>
      <c r="G209" s="27">
        <v>1</v>
      </c>
      <c r="H209" s="27" t="s">
        <v>37</v>
      </c>
      <c r="I209" s="27" t="s">
        <v>41</v>
      </c>
      <c r="J209" s="3">
        <v>11650</v>
      </c>
      <c r="K209" s="3">
        <v>0</v>
      </c>
      <c r="L209" s="3">
        <v>4750</v>
      </c>
      <c r="M209" s="3">
        <v>6600</v>
      </c>
      <c r="N209" s="3">
        <v>300</v>
      </c>
      <c r="O209" s="3">
        <v>2000</v>
      </c>
      <c r="P209" s="32" t="s">
        <v>38</v>
      </c>
      <c r="Q209" s="40" t="s">
        <v>38</v>
      </c>
      <c r="R209" s="27" t="s">
        <v>38</v>
      </c>
      <c r="S209" s="27" t="s">
        <v>39</v>
      </c>
      <c r="T209" s="39" t="s">
        <v>38</v>
      </c>
      <c r="U209" s="40" t="s">
        <v>41</v>
      </c>
      <c r="V209" s="39" t="s">
        <v>41</v>
      </c>
      <c r="W209" s="40" t="s">
        <v>42</v>
      </c>
      <c r="X209" s="27">
        <v>5</v>
      </c>
      <c r="Y209" s="39" t="s">
        <v>38</v>
      </c>
      <c r="Z209" s="40" t="s">
        <v>43</v>
      </c>
      <c r="AA209" s="27" t="s">
        <v>43</v>
      </c>
      <c r="AB209" s="39" t="s">
        <v>50</v>
      </c>
      <c r="AC209" s="40" t="s">
        <v>382</v>
      </c>
      <c r="AD209" s="27" t="s">
        <v>111</v>
      </c>
      <c r="AE209" s="27" t="s">
        <v>45</v>
      </c>
      <c r="AF209" s="27" t="s">
        <v>37</v>
      </c>
      <c r="AG209" s="27" t="s">
        <v>41</v>
      </c>
      <c r="AH209" s="39" t="s">
        <v>486</v>
      </c>
    </row>
    <row r="210" spans="1:34" hidden="1" x14ac:dyDescent="0.35">
      <c r="A210" s="4" t="s">
        <v>1043</v>
      </c>
      <c r="B210" s="2" t="s">
        <v>1044</v>
      </c>
      <c r="C210" s="12" t="s">
        <v>1021</v>
      </c>
      <c r="D210" s="23">
        <v>44991</v>
      </c>
      <c r="E210" s="27">
        <v>229</v>
      </c>
      <c r="F210" s="27">
        <v>2</v>
      </c>
      <c r="G210" s="27">
        <v>0</v>
      </c>
      <c r="H210" s="27" t="s">
        <v>41</v>
      </c>
      <c r="I210" s="27" t="s">
        <v>41</v>
      </c>
      <c r="J210" s="3">
        <v>6700</v>
      </c>
      <c r="K210" s="3">
        <v>0</v>
      </c>
      <c r="L210" s="3">
        <v>0</v>
      </c>
      <c r="M210" s="3">
        <v>5000</v>
      </c>
      <c r="N210" s="3">
        <v>1700</v>
      </c>
      <c r="O210" s="3">
        <v>2500</v>
      </c>
      <c r="P210" s="32" t="s">
        <v>40</v>
      </c>
      <c r="Q210" s="40" t="s">
        <v>39</v>
      </c>
      <c r="R210" s="27" t="s">
        <v>38</v>
      </c>
      <c r="S210" s="27" t="s">
        <v>39</v>
      </c>
      <c r="T210" s="39" t="s">
        <v>40</v>
      </c>
      <c r="U210" s="40" t="s">
        <v>37</v>
      </c>
      <c r="V210" s="39" t="s">
        <v>41</v>
      </c>
      <c r="W210" s="40" t="s">
        <v>64</v>
      </c>
      <c r="X210" s="27">
        <v>7</v>
      </c>
      <c r="Y210" s="39" t="s">
        <v>40</v>
      </c>
      <c r="Z210" s="40" t="s">
        <v>43</v>
      </c>
      <c r="AA210" s="27" t="s">
        <v>43</v>
      </c>
      <c r="AB210" s="39" t="s">
        <v>50</v>
      </c>
      <c r="AC210" s="40" t="s">
        <v>38</v>
      </c>
      <c r="AD210" s="27" t="s">
        <v>111</v>
      </c>
      <c r="AE210" s="27" t="s">
        <v>45</v>
      </c>
      <c r="AF210" s="27" t="s">
        <v>41</v>
      </c>
      <c r="AG210" s="27" t="s">
        <v>41</v>
      </c>
      <c r="AH210" s="39" t="s">
        <v>46</v>
      </c>
    </row>
    <row r="211" spans="1:34" hidden="1" x14ac:dyDescent="0.35">
      <c r="A211" s="4" t="s">
        <v>1045</v>
      </c>
      <c r="B211" s="2" t="s">
        <v>1046</v>
      </c>
      <c r="C211" s="12" t="s">
        <v>1021</v>
      </c>
      <c r="D211" s="23">
        <v>44964</v>
      </c>
      <c r="E211" s="27">
        <v>28</v>
      </c>
      <c r="F211" s="27">
        <v>5</v>
      </c>
      <c r="G211" s="27">
        <v>0</v>
      </c>
      <c r="H211" s="27" t="s">
        <v>41</v>
      </c>
      <c r="I211" s="27" t="s">
        <v>41</v>
      </c>
      <c r="J211" s="3">
        <v>3000</v>
      </c>
      <c r="K211" s="3">
        <v>0</v>
      </c>
      <c r="L211" s="3">
        <v>0</v>
      </c>
      <c r="M211" s="3">
        <v>3000</v>
      </c>
      <c r="N211" s="3">
        <v>0</v>
      </c>
      <c r="O211" s="3">
        <v>5000</v>
      </c>
      <c r="P211" s="32" t="s">
        <v>40</v>
      </c>
      <c r="Q211" s="40" t="s">
        <v>40</v>
      </c>
      <c r="R211" s="27" t="s">
        <v>39</v>
      </c>
      <c r="S211" s="27" t="s">
        <v>40</v>
      </c>
      <c r="T211" s="39" t="s">
        <v>40</v>
      </c>
      <c r="U211" s="40" t="s">
        <v>37</v>
      </c>
      <c r="V211" s="39" t="s">
        <v>41</v>
      </c>
      <c r="W211" s="40" t="s">
        <v>42</v>
      </c>
      <c r="X211" s="27">
        <v>10</v>
      </c>
      <c r="Y211" s="39" t="s">
        <v>40</v>
      </c>
      <c r="Z211" s="40" t="s">
        <v>43</v>
      </c>
      <c r="AA211" s="27" t="s">
        <v>43</v>
      </c>
      <c r="AB211" s="39" t="s">
        <v>43</v>
      </c>
      <c r="AC211" s="40" t="s">
        <v>81</v>
      </c>
      <c r="AD211" s="27" t="s">
        <v>111</v>
      </c>
      <c r="AE211" s="27" t="s">
        <v>45</v>
      </c>
      <c r="AF211" s="27" t="s">
        <v>37</v>
      </c>
      <c r="AG211" s="27" t="s">
        <v>37</v>
      </c>
      <c r="AH211" s="39" t="s">
        <v>46</v>
      </c>
    </row>
    <row r="212" spans="1:34" hidden="1" x14ac:dyDescent="0.35">
      <c r="A212" s="4" t="s">
        <v>1047</v>
      </c>
      <c r="B212" s="2" t="s">
        <v>1048</v>
      </c>
      <c r="C212" s="12" t="s">
        <v>1021</v>
      </c>
      <c r="D212" s="23">
        <v>44966</v>
      </c>
      <c r="E212" s="27">
        <v>19</v>
      </c>
      <c r="F212" s="27">
        <v>12</v>
      </c>
      <c r="G212" s="27">
        <v>1</v>
      </c>
      <c r="H212" s="27" t="s">
        <v>37</v>
      </c>
      <c r="I212" s="27" t="s">
        <v>41</v>
      </c>
      <c r="J212" s="3">
        <v>7050</v>
      </c>
      <c r="K212" s="3">
        <v>0</v>
      </c>
      <c r="L212" s="3">
        <v>0</v>
      </c>
      <c r="M212" s="3">
        <v>6250</v>
      </c>
      <c r="N212" s="3">
        <v>800</v>
      </c>
      <c r="O212" s="3">
        <v>2250</v>
      </c>
      <c r="P212" s="32" t="s">
        <v>38</v>
      </c>
      <c r="Q212" s="40" t="s">
        <v>39</v>
      </c>
      <c r="R212" s="27" t="s">
        <v>39</v>
      </c>
      <c r="S212" s="27" t="s">
        <v>39</v>
      </c>
      <c r="T212" s="39" t="s">
        <v>40</v>
      </c>
      <c r="U212" s="40" t="s">
        <v>41</v>
      </c>
      <c r="V212" s="39" t="s">
        <v>37</v>
      </c>
      <c r="W212" s="40" t="s">
        <v>49</v>
      </c>
      <c r="X212" s="27">
        <v>5</v>
      </c>
      <c r="Y212" s="39" t="s">
        <v>40</v>
      </c>
      <c r="Z212" s="40" t="s">
        <v>38</v>
      </c>
      <c r="AA212" s="27" t="s">
        <v>40</v>
      </c>
      <c r="AB212" s="39" t="s">
        <v>50</v>
      </c>
      <c r="AC212" s="40" t="s">
        <v>85</v>
      </c>
      <c r="AD212" s="27" t="s">
        <v>44</v>
      </c>
      <c r="AE212" s="27" t="s">
        <v>45</v>
      </c>
      <c r="AF212" s="27" t="s">
        <v>37</v>
      </c>
      <c r="AG212" s="27" t="s">
        <v>37</v>
      </c>
      <c r="AH212" s="39" t="s">
        <v>46</v>
      </c>
    </row>
    <row r="213" spans="1:34" hidden="1" x14ac:dyDescent="0.35">
      <c r="A213" s="4" t="s">
        <v>1049</v>
      </c>
      <c r="B213" s="2" t="s">
        <v>1050</v>
      </c>
      <c r="C213" s="12" t="s">
        <v>1021</v>
      </c>
      <c r="D213" s="23">
        <v>44966</v>
      </c>
      <c r="E213" s="27">
        <v>23</v>
      </c>
      <c r="F213" s="27">
        <v>7</v>
      </c>
      <c r="G213" s="27">
        <v>2</v>
      </c>
      <c r="H213" s="27" t="s">
        <v>37</v>
      </c>
      <c r="I213" s="27" t="s">
        <v>37</v>
      </c>
      <c r="J213" s="3">
        <v>8750</v>
      </c>
      <c r="K213" s="3">
        <v>0</v>
      </c>
      <c r="L213" s="3">
        <v>250</v>
      </c>
      <c r="M213" s="3">
        <v>8500</v>
      </c>
      <c r="N213" s="3">
        <v>0</v>
      </c>
      <c r="O213" s="3">
        <v>600</v>
      </c>
      <c r="P213" s="32" t="s">
        <v>40</v>
      </c>
      <c r="Q213" s="40" t="s">
        <v>39</v>
      </c>
      <c r="R213" s="27" t="s">
        <v>38</v>
      </c>
      <c r="S213" s="27" t="s">
        <v>39</v>
      </c>
      <c r="T213" s="39" t="s">
        <v>40</v>
      </c>
      <c r="U213" s="40" t="s">
        <v>41</v>
      </c>
      <c r="V213" s="39" t="s">
        <v>37</v>
      </c>
      <c r="W213" s="40" t="s">
        <v>49</v>
      </c>
      <c r="X213" s="27">
        <v>8</v>
      </c>
      <c r="Y213" s="39" t="s">
        <v>40</v>
      </c>
      <c r="Z213" s="40" t="s">
        <v>43</v>
      </c>
      <c r="AA213" s="27" t="s">
        <v>50</v>
      </c>
      <c r="AB213" s="39" t="s">
        <v>50</v>
      </c>
      <c r="AC213" s="40" t="s">
        <v>81</v>
      </c>
      <c r="AD213" s="27" t="s">
        <v>44</v>
      </c>
      <c r="AE213" s="27" t="s">
        <v>45</v>
      </c>
      <c r="AF213" s="27" t="s">
        <v>37</v>
      </c>
      <c r="AG213" s="27" t="s">
        <v>37</v>
      </c>
      <c r="AH213" s="39" t="s">
        <v>46</v>
      </c>
    </row>
    <row r="214" spans="1:34" hidden="1" x14ac:dyDescent="0.35">
      <c r="A214" s="10" t="s">
        <v>1051</v>
      </c>
      <c r="B214" s="11" t="s">
        <v>1052</v>
      </c>
      <c r="C214" s="12" t="s">
        <v>1021</v>
      </c>
      <c r="D214" s="23">
        <v>44993</v>
      </c>
      <c r="E214" s="26">
        <v>13</v>
      </c>
      <c r="F214" s="26">
        <v>8</v>
      </c>
      <c r="G214" s="26">
        <v>12</v>
      </c>
      <c r="H214" s="26" t="s">
        <v>37</v>
      </c>
      <c r="I214" s="26" t="s">
        <v>37</v>
      </c>
      <c r="J214" s="14">
        <v>18000</v>
      </c>
      <c r="K214" s="14">
        <v>0</v>
      </c>
      <c r="L214" s="14">
        <v>16000</v>
      </c>
      <c r="M214" s="14">
        <v>0</v>
      </c>
      <c r="N214" s="14">
        <v>2000</v>
      </c>
      <c r="O214" s="14">
        <v>10500</v>
      </c>
      <c r="P214" s="31" t="s">
        <v>38</v>
      </c>
      <c r="Q214" s="37" t="s">
        <v>38</v>
      </c>
      <c r="R214" s="26" t="s">
        <v>39</v>
      </c>
      <c r="S214" s="26" t="s">
        <v>39</v>
      </c>
      <c r="T214" s="47" t="s">
        <v>39</v>
      </c>
      <c r="U214" s="37" t="s">
        <v>41</v>
      </c>
      <c r="V214" s="47" t="s">
        <v>37</v>
      </c>
      <c r="W214" s="37" t="s">
        <v>42</v>
      </c>
      <c r="X214" s="26">
        <v>5</v>
      </c>
      <c r="Y214" s="47" t="s">
        <v>38</v>
      </c>
      <c r="Z214" s="37" t="s">
        <v>50</v>
      </c>
      <c r="AA214" s="26" t="s">
        <v>50</v>
      </c>
      <c r="AB214" s="47" t="s">
        <v>50</v>
      </c>
      <c r="AC214" s="37" t="s">
        <v>40</v>
      </c>
      <c r="AD214" s="26" t="s">
        <v>111</v>
      </c>
      <c r="AE214" s="26" t="s">
        <v>45</v>
      </c>
      <c r="AF214" s="26" t="s">
        <v>1053</v>
      </c>
      <c r="AG214" s="26" t="s">
        <v>37</v>
      </c>
      <c r="AH214" s="47" t="s">
        <v>46</v>
      </c>
    </row>
    <row r="215" spans="1:34" hidden="1" x14ac:dyDescent="0.35">
      <c r="A215" s="4" t="s">
        <v>1063</v>
      </c>
      <c r="B215" s="2" t="s">
        <v>1064</v>
      </c>
      <c r="C215" s="12" t="s">
        <v>1065</v>
      </c>
      <c r="D215" s="23">
        <v>44986</v>
      </c>
      <c r="E215" s="27">
        <v>20</v>
      </c>
      <c r="F215" s="27">
        <v>5</v>
      </c>
      <c r="G215" s="27">
        <v>7</v>
      </c>
      <c r="H215" s="27" t="s">
        <v>37</v>
      </c>
      <c r="I215" s="27" t="s">
        <v>37</v>
      </c>
      <c r="J215" s="3">
        <v>17500</v>
      </c>
      <c r="K215" s="3">
        <v>0</v>
      </c>
      <c r="L215" s="3">
        <v>0</v>
      </c>
      <c r="M215" s="3">
        <v>17000</v>
      </c>
      <c r="N215" s="3">
        <v>500</v>
      </c>
      <c r="O215" s="3">
        <v>5000</v>
      </c>
      <c r="P215" s="32" t="s">
        <v>38</v>
      </c>
      <c r="Q215" s="40" t="s">
        <v>39</v>
      </c>
      <c r="R215" s="27" t="s">
        <v>38</v>
      </c>
      <c r="S215" s="27" t="s">
        <v>39</v>
      </c>
      <c r="T215" s="64" t="s">
        <v>40</v>
      </c>
      <c r="U215" s="37" t="s">
        <v>37</v>
      </c>
      <c r="V215" s="47" t="s">
        <v>37</v>
      </c>
      <c r="W215" s="40" t="s">
        <v>42</v>
      </c>
      <c r="X215" s="27">
        <v>17</v>
      </c>
      <c r="Y215" s="39" t="s">
        <v>40</v>
      </c>
      <c r="Z215" s="40" t="s">
        <v>38</v>
      </c>
      <c r="AA215" s="27" t="s">
        <v>50</v>
      </c>
      <c r="AB215" s="39" t="s">
        <v>50</v>
      </c>
      <c r="AC215" s="40" t="s">
        <v>38</v>
      </c>
      <c r="AD215" s="27" t="s">
        <v>44</v>
      </c>
      <c r="AE215" s="27" t="s">
        <v>45</v>
      </c>
      <c r="AF215" s="27" t="s">
        <v>37</v>
      </c>
      <c r="AG215" s="27" t="s">
        <v>37</v>
      </c>
      <c r="AH215" s="39" t="s">
        <v>46</v>
      </c>
    </row>
    <row r="216" spans="1:34" x14ac:dyDescent="0.35">
      <c r="A216" s="58" t="s">
        <v>1097</v>
      </c>
      <c r="B216" s="99" t="s">
        <v>1098</v>
      </c>
      <c r="C216" s="12" t="s">
        <v>1065</v>
      </c>
      <c r="D216" s="23">
        <v>44951</v>
      </c>
      <c r="E216" s="27">
        <v>28</v>
      </c>
      <c r="F216" s="27">
        <v>2</v>
      </c>
      <c r="G216" s="27">
        <v>2</v>
      </c>
      <c r="H216" s="27" t="s">
        <v>37</v>
      </c>
      <c r="I216" s="27" t="s">
        <v>41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5000</v>
      </c>
      <c r="P216" s="32" t="s">
        <v>40</v>
      </c>
      <c r="Q216" s="40" t="s">
        <v>40</v>
      </c>
      <c r="R216" s="27" t="s">
        <v>40</v>
      </c>
      <c r="S216" s="27" t="s">
        <v>40</v>
      </c>
      <c r="T216" s="39" t="s">
        <v>40</v>
      </c>
      <c r="U216" s="40" t="s">
        <v>41</v>
      </c>
      <c r="V216" s="39" t="s">
        <v>37</v>
      </c>
      <c r="W216" s="40" t="s">
        <v>42</v>
      </c>
      <c r="X216" s="27">
        <v>12</v>
      </c>
      <c r="Y216" s="39" t="s">
        <v>43</v>
      </c>
      <c r="Z216" s="40" t="s">
        <v>43</v>
      </c>
      <c r="AA216" s="27" t="s">
        <v>50</v>
      </c>
      <c r="AB216" s="39" t="s">
        <v>50</v>
      </c>
      <c r="AC216" s="40" t="s">
        <v>93</v>
      </c>
      <c r="AD216" s="27" t="s">
        <v>111</v>
      </c>
      <c r="AE216" s="27" t="s">
        <v>67</v>
      </c>
      <c r="AF216" s="27" t="s">
        <v>37</v>
      </c>
      <c r="AG216" s="27" t="s">
        <v>37</v>
      </c>
      <c r="AH216" s="39" t="s">
        <v>486</v>
      </c>
    </row>
    <row r="217" spans="1:34" x14ac:dyDescent="0.35">
      <c r="A217" s="4" t="s">
        <v>1066</v>
      </c>
      <c r="B217" s="2" t="s">
        <v>1067</v>
      </c>
      <c r="C217" s="12" t="s">
        <v>1065</v>
      </c>
      <c r="D217" s="23">
        <v>44964</v>
      </c>
      <c r="E217" s="27">
        <v>27</v>
      </c>
      <c r="F217" s="27">
        <v>4</v>
      </c>
      <c r="G217" s="27">
        <v>2</v>
      </c>
      <c r="H217" s="27" t="s">
        <v>37</v>
      </c>
      <c r="I217" s="27" t="s">
        <v>41</v>
      </c>
      <c r="J217" s="3">
        <v>6025</v>
      </c>
      <c r="K217" s="3">
        <v>0</v>
      </c>
      <c r="L217" s="3">
        <v>0</v>
      </c>
      <c r="M217" s="3">
        <v>3950</v>
      </c>
      <c r="N217" s="3">
        <v>2075</v>
      </c>
      <c r="O217" s="3">
        <v>2600</v>
      </c>
      <c r="P217" s="32" t="s">
        <v>40</v>
      </c>
      <c r="Q217" s="40" t="s">
        <v>39</v>
      </c>
      <c r="R217" s="27" t="s">
        <v>39</v>
      </c>
      <c r="S217" s="27" t="s">
        <v>39</v>
      </c>
      <c r="T217" s="39" t="s">
        <v>40</v>
      </c>
      <c r="U217" s="40" t="s">
        <v>41</v>
      </c>
      <c r="V217" s="39" t="s">
        <v>41</v>
      </c>
      <c r="W217" s="40" t="s">
        <v>42</v>
      </c>
      <c r="X217" s="27">
        <v>5</v>
      </c>
      <c r="Y217" s="39" t="s">
        <v>40</v>
      </c>
      <c r="Z217" s="40" t="s">
        <v>43</v>
      </c>
      <c r="AA217" s="27" t="s">
        <v>50</v>
      </c>
      <c r="AB217" s="39" t="s">
        <v>50</v>
      </c>
      <c r="AC217" s="40" t="s">
        <v>93</v>
      </c>
      <c r="AD217" s="27" t="s">
        <v>111</v>
      </c>
      <c r="AE217" s="27" t="s">
        <v>45</v>
      </c>
      <c r="AF217" s="27" t="s">
        <v>37</v>
      </c>
      <c r="AG217" s="27" t="s">
        <v>41</v>
      </c>
      <c r="AH217" s="39" t="s">
        <v>46</v>
      </c>
    </row>
    <row r="218" spans="1:34" hidden="1" x14ac:dyDescent="0.35">
      <c r="A218" s="4" t="s">
        <v>1068</v>
      </c>
      <c r="B218" s="70" t="s">
        <v>1069</v>
      </c>
      <c r="C218" s="12" t="s">
        <v>1065</v>
      </c>
      <c r="D218" s="23">
        <v>44987</v>
      </c>
      <c r="E218" s="27">
        <v>20</v>
      </c>
      <c r="F218" s="27">
        <v>10</v>
      </c>
      <c r="G218" s="27">
        <v>2</v>
      </c>
      <c r="H218" s="27" t="s">
        <v>37</v>
      </c>
      <c r="I218" s="27" t="s">
        <v>41</v>
      </c>
      <c r="J218" s="71">
        <v>11000</v>
      </c>
      <c r="K218" s="3">
        <v>0</v>
      </c>
      <c r="L218" s="3">
        <v>0</v>
      </c>
      <c r="M218" s="3">
        <v>11000</v>
      </c>
      <c r="N218" s="3">
        <v>0</v>
      </c>
      <c r="O218" s="3">
        <v>43500</v>
      </c>
      <c r="P218" s="32" t="s">
        <v>38</v>
      </c>
      <c r="Q218" s="40" t="s">
        <v>39</v>
      </c>
      <c r="R218" s="27" t="s">
        <v>38</v>
      </c>
      <c r="S218" s="27" t="s">
        <v>39</v>
      </c>
      <c r="T218" s="39" t="s">
        <v>40</v>
      </c>
      <c r="U218" s="40" t="s">
        <v>41</v>
      </c>
      <c r="V218" s="39" t="s">
        <v>37</v>
      </c>
      <c r="W218" s="40" t="s">
        <v>42</v>
      </c>
      <c r="X218" s="27">
        <v>5</v>
      </c>
      <c r="Y218" s="39" t="s">
        <v>38</v>
      </c>
      <c r="Z218" s="40" t="s">
        <v>43</v>
      </c>
      <c r="AA218" s="27" t="s">
        <v>50</v>
      </c>
      <c r="AB218" s="39" t="s">
        <v>50</v>
      </c>
      <c r="AC218" s="40" t="s">
        <v>75</v>
      </c>
      <c r="AD218" s="27" t="s">
        <v>44</v>
      </c>
      <c r="AE218" s="27" t="s">
        <v>67</v>
      </c>
      <c r="AF218" s="27" t="s">
        <v>37</v>
      </c>
      <c r="AG218" s="27" t="s">
        <v>37</v>
      </c>
      <c r="AH218" s="39" t="s">
        <v>46</v>
      </c>
    </row>
    <row r="219" spans="1:34" hidden="1" x14ac:dyDescent="0.35">
      <c r="A219" s="4" t="s">
        <v>1070</v>
      </c>
      <c r="B219" s="2" t="s">
        <v>1071</v>
      </c>
      <c r="C219" s="12" t="s">
        <v>1065</v>
      </c>
      <c r="D219" s="23">
        <v>44991</v>
      </c>
      <c r="E219" s="27">
        <v>9</v>
      </c>
      <c r="F219" s="27">
        <v>10</v>
      </c>
      <c r="G219" s="27">
        <v>13</v>
      </c>
      <c r="H219" s="27" t="s">
        <v>37</v>
      </c>
      <c r="I219" s="27" t="s">
        <v>37</v>
      </c>
      <c r="J219" s="3">
        <v>20600</v>
      </c>
      <c r="K219" s="3">
        <v>0</v>
      </c>
      <c r="L219" s="3">
        <v>3650</v>
      </c>
      <c r="M219" s="3">
        <v>15150</v>
      </c>
      <c r="N219" s="3">
        <v>1800</v>
      </c>
      <c r="O219" s="3">
        <v>2000</v>
      </c>
      <c r="P219" s="32" t="s">
        <v>38</v>
      </c>
      <c r="Q219" s="40" t="s">
        <v>38</v>
      </c>
      <c r="R219" s="27" t="s">
        <v>38</v>
      </c>
      <c r="S219" s="27" t="s">
        <v>39</v>
      </c>
      <c r="T219" s="39" t="s">
        <v>38</v>
      </c>
      <c r="U219" s="40" t="s">
        <v>41</v>
      </c>
      <c r="V219" s="39" t="s">
        <v>37</v>
      </c>
      <c r="W219" s="40" t="s">
        <v>64</v>
      </c>
      <c r="X219" s="27">
        <v>4</v>
      </c>
      <c r="Y219" s="39" t="s">
        <v>38</v>
      </c>
      <c r="Z219" s="40" t="s">
        <v>50</v>
      </c>
      <c r="AA219" s="27" t="s">
        <v>50</v>
      </c>
      <c r="AB219" s="39" t="s">
        <v>50</v>
      </c>
      <c r="AC219" s="40" t="s">
        <v>50</v>
      </c>
      <c r="AD219" s="27" t="s">
        <v>44</v>
      </c>
      <c r="AE219" s="27" t="s">
        <v>45</v>
      </c>
      <c r="AF219" s="27" t="s">
        <v>37</v>
      </c>
      <c r="AG219" s="27" t="s">
        <v>37</v>
      </c>
      <c r="AH219" s="39" t="s">
        <v>46</v>
      </c>
    </row>
    <row r="220" spans="1:34" hidden="1" x14ac:dyDescent="0.35">
      <c r="A220" s="4" t="s">
        <v>1072</v>
      </c>
      <c r="B220" s="2" t="s">
        <v>1073</v>
      </c>
      <c r="C220" s="12" t="s">
        <v>1065</v>
      </c>
      <c r="D220" s="23">
        <v>44993</v>
      </c>
      <c r="E220" s="27">
        <v>20</v>
      </c>
      <c r="F220" s="27">
        <v>6</v>
      </c>
      <c r="G220" s="27">
        <v>6</v>
      </c>
      <c r="H220" s="27" t="s">
        <v>37</v>
      </c>
      <c r="I220" s="27" t="s">
        <v>37</v>
      </c>
      <c r="J220" s="3">
        <v>15000</v>
      </c>
      <c r="K220" s="3">
        <v>0</v>
      </c>
      <c r="L220" s="3">
        <v>6500</v>
      </c>
      <c r="M220" s="3">
        <v>8500</v>
      </c>
      <c r="N220" s="3">
        <v>0</v>
      </c>
      <c r="O220" s="3">
        <v>0</v>
      </c>
      <c r="P220" s="32" t="s">
        <v>40</v>
      </c>
      <c r="Q220" s="40" t="s">
        <v>39</v>
      </c>
      <c r="R220" s="27" t="s">
        <v>38</v>
      </c>
      <c r="S220" s="27" t="s">
        <v>40</v>
      </c>
      <c r="T220" s="39" t="s">
        <v>40</v>
      </c>
      <c r="U220" s="40" t="s">
        <v>37</v>
      </c>
      <c r="V220" s="39" t="s">
        <v>37</v>
      </c>
      <c r="W220" s="40" t="s">
        <v>49</v>
      </c>
      <c r="X220" s="27">
        <v>9</v>
      </c>
      <c r="Y220" s="39" t="s">
        <v>40</v>
      </c>
      <c r="Z220" s="40" t="s">
        <v>43</v>
      </c>
      <c r="AA220" s="27" t="s">
        <v>50</v>
      </c>
      <c r="AB220" s="39" t="s">
        <v>50</v>
      </c>
      <c r="AC220" s="40" t="s">
        <v>93</v>
      </c>
      <c r="AD220" s="27" t="s">
        <v>44</v>
      </c>
      <c r="AE220" s="27" t="s">
        <v>90</v>
      </c>
      <c r="AF220" s="27" t="s">
        <v>37</v>
      </c>
      <c r="AG220" s="27" t="s">
        <v>37</v>
      </c>
      <c r="AH220" s="39" t="s">
        <v>46</v>
      </c>
    </row>
    <row r="221" spans="1:34" hidden="1" x14ac:dyDescent="0.35">
      <c r="A221" s="4" t="s">
        <v>1074</v>
      </c>
      <c r="B221" s="2" t="s">
        <v>1075</v>
      </c>
      <c r="C221" s="12" t="s">
        <v>1065</v>
      </c>
      <c r="D221" s="23">
        <v>44951</v>
      </c>
      <c r="E221" s="27">
        <v>21</v>
      </c>
      <c r="F221" s="27">
        <v>6</v>
      </c>
      <c r="G221" s="27">
        <v>4</v>
      </c>
      <c r="H221" s="27" t="s">
        <v>37</v>
      </c>
      <c r="I221" s="27" t="s">
        <v>41</v>
      </c>
      <c r="J221" s="3">
        <v>17500</v>
      </c>
      <c r="K221" s="3">
        <v>0</v>
      </c>
      <c r="L221" s="3">
        <v>0</v>
      </c>
      <c r="M221" s="3">
        <v>2500</v>
      </c>
      <c r="N221" s="3">
        <v>15000</v>
      </c>
      <c r="O221" s="3">
        <v>0</v>
      </c>
      <c r="P221" s="32" t="s">
        <v>38</v>
      </c>
      <c r="Q221" s="40" t="s">
        <v>39</v>
      </c>
      <c r="R221" s="27" t="s">
        <v>38</v>
      </c>
      <c r="S221" s="27" t="s">
        <v>40</v>
      </c>
      <c r="T221" s="39" t="s">
        <v>40</v>
      </c>
      <c r="U221" s="40" t="s">
        <v>41</v>
      </c>
      <c r="V221" s="39" t="s">
        <v>37</v>
      </c>
      <c r="W221" s="40" t="s">
        <v>42</v>
      </c>
      <c r="X221" s="27">
        <v>6</v>
      </c>
      <c r="Y221" s="39" t="s">
        <v>40</v>
      </c>
      <c r="Z221" s="40" t="s">
        <v>43</v>
      </c>
      <c r="AA221" s="27" t="s">
        <v>50</v>
      </c>
      <c r="AB221" s="39" t="s">
        <v>50</v>
      </c>
      <c r="AC221" s="40" t="s">
        <v>38</v>
      </c>
      <c r="AD221" s="27" t="s">
        <v>111</v>
      </c>
      <c r="AE221" s="27" t="s">
        <v>45</v>
      </c>
      <c r="AF221" s="27" t="s">
        <v>37</v>
      </c>
      <c r="AG221" s="27" t="s">
        <v>37</v>
      </c>
      <c r="AH221" s="39" t="s">
        <v>1076</v>
      </c>
    </row>
    <row r="222" spans="1:34" hidden="1" x14ac:dyDescent="0.35">
      <c r="A222" s="4" t="s">
        <v>1077</v>
      </c>
      <c r="B222" s="2" t="s">
        <v>1078</v>
      </c>
      <c r="C222" s="12" t="s">
        <v>1065</v>
      </c>
      <c r="D222" s="23">
        <v>44985</v>
      </c>
      <c r="E222" s="27">
        <v>27</v>
      </c>
      <c r="F222" s="27">
        <v>3</v>
      </c>
      <c r="G222" s="27">
        <v>3</v>
      </c>
      <c r="H222" s="27" t="s">
        <v>37</v>
      </c>
      <c r="I222" s="27" t="s">
        <v>37</v>
      </c>
      <c r="J222" s="3">
        <v>11000</v>
      </c>
      <c r="K222" s="3">
        <v>0</v>
      </c>
      <c r="L222" s="3">
        <v>0</v>
      </c>
      <c r="M222" s="3">
        <v>11000</v>
      </c>
      <c r="N222" s="3">
        <v>0</v>
      </c>
      <c r="O222" s="3">
        <v>5000</v>
      </c>
      <c r="P222" s="32" t="s">
        <v>40</v>
      </c>
      <c r="Q222" s="40" t="s">
        <v>39</v>
      </c>
      <c r="R222" s="27" t="s">
        <v>38</v>
      </c>
      <c r="S222" s="27" t="s">
        <v>39</v>
      </c>
      <c r="T222" s="39" t="s">
        <v>40</v>
      </c>
      <c r="U222" s="40" t="s">
        <v>41</v>
      </c>
      <c r="V222" s="39" t="s">
        <v>37</v>
      </c>
      <c r="W222" s="40" t="s">
        <v>42</v>
      </c>
      <c r="X222" s="27">
        <v>8</v>
      </c>
      <c r="Y222" s="39" t="s">
        <v>40</v>
      </c>
      <c r="Z222" s="40" t="s">
        <v>43</v>
      </c>
      <c r="AA222" s="27" t="s">
        <v>50</v>
      </c>
      <c r="AB222" s="39" t="s">
        <v>50</v>
      </c>
      <c r="AC222" s="40" t="s">
        <v>93</v>
      </c>
      <c r="AD222" s="27" t="s">
        <v>111</v>
      </c>
      <c r="AE222" s="27" t="s">
        <v>67</v>
      </c>
      <c r="AF222" s="27" t="s">
        <v>37</v>
      </c>
      <c r="AG222" s="27" t="s">
        <v>37</v>
      </c>
      <c r="AH222" s="39" t="s">
        <v>46</v>
      </c>
    </row>
    <row r="223" spans="1:34" hidden="1" x14ac:dyDescent="0.35">
      <c r="A223" s="60" t="s">
        <v>1104</v>
      </c>
      <c r="B223" s="62" t="s">
        <v>1105</v>
      </c>
      <c r="C223" s="12" t="s">
        <v>1065</v>
      </c>
      <c r="D223" s="23">
        <v>44953</v>
      </c>
      <c r="E223" s="27">
        <v>21</v>
      </c>
      <c r="F223" s="27">
        <v>9</v>
      </c>
      <c r="G223" s="27">
        <v>4</v>
      </c>
      <c r="H223" s="27" t="s">
        <v>37</v>
      </c>
      <c r="I223" s="27" t="s">
        <v>41</v>
      </c>
      <c r="J223" s="3">
        <v>109500</v>
      </c>
      <c r="K223" s="3">
        <v>0</v>
      </c>
      <c r="L223" s="3">
        <v>55000</v>
      </c>
      <c r="M223" s="3">
        <v>32500</v>
      </c>
      <c r="N223" s="3">
        <v>22000</v>
      </c>
      <c r="O223" s="3">
        <v>2000</v>
      </c>
      <c r="P223" s="32" t="s">
        <v>38</v>
      </c>
      <c r="Q223" s="40" t="s">
        <v>38</v>
      </c>
      <c r="R223" s="27" t="s">
        <v>38</v>
      </c>
      <c r="S223" s="27" t="s">
        <v>40</v>
      </c>
      <c r="T223" s="39" t="s">
        <v>40</v>
      </c>
      <c r="U223" s="40" t="s">
        <v>41</v>
      </c>
      <c r="V223" s="39" t="s">
        <v>37</v>
      </c>
      <c r="W223" s="40" t="s">
        <v>42</v>
      </c>
      <c r="X223" s="27">
        <v>8</v>
      </c>
      <c r="Y223" s="39" t="s">
        <v>38</v>
      </c>
      <c r="Z223" s="40" t="s">
        <v>43</v>
      </c>
      <c r="AA223" s="27" t="s">
        <v>50</v>
      </c>
      <c r="AB223" s="39" t="s">
        <v>50</v>
      </c>
      <c r="AC223" s="40" t="s">
        <v>75</v>
      </c>
      <c r="AD223" s="27" t="s">
        <v>44</v>
      </c>
      <c r="AE223" s="27" t="s">
        <v>45</v>
      </c>
      <c r="AF223" s="27" t="s">
        <v>37</v>
      </c>
      <c r="AG223" s="27" t="s">
        <v>37</v>
      </c>
      <c r="AH223" s="39" t="s">
        <v>46</v>
      </c>
    </row>
    <row r="224" spans="1:34" hidden="1" x14ac:dyDescent="0.35">
      <c r="A224" s="4" t="s">
        <v>1079</v>
      </c>
      <c r="B224" s="70" t="s">
        <v>1080</v>
      </c>
      <c r="C224" s="12" t="s">
        <v>1065</v>
      </c>
      <c r="D224" s="23">
        <v>44965</v>
      </c>
      <c r="E224" s="27">
        <v>20</v>
      </c>
      <c r="F224" s="27">
        <v>7</v>
      </c>
      <c r="G224" s="27">
        <v>5</v>
      </c>
      <c r="H224" s="27" t="s">
        <v>37</v>
      </c>
      <c r="I224" s="27" t="s">
        <v>37</v>
      </c>
      <c r="J224" s="3">
        <v>7000</v>
      </c>
      <c r="K224" s="3">
        <v>0</v>
      </c>
      <c r="L224" s="3">
        <v>0</v>
      </c>
      <c r="M224" s="3">
        <v>7000</v>
      </c>
      <c r="N224" s="3">
        <v>0</v>
      </c>
      <c r="O224" s="3">
        <v>7000</v>
      </c>
      <c r="P224" s="32" t="s">
        <v>40</v>
      </c>
      <c r="Q224" s="40" t="s">
        <v>39</v>
      </c>
      <c r="R224" s="27" t="s">
        <v>38</v>
      </c>
      <c r="S224" s="27" t="s">
        <v>39</v>
      </c>
      <c r="T224" s="39" t="s">
        <v>40</v>
      </c>
      <c r="U224" s="40" t="s">
        <v>41</v>
      </c>
      <c r="V224" s="39" t="s">
        <v>37</v>
      </c>
      <c r="W224" s="40" t="s">
        <v>42</v>
      </c>
      <c r="X224" s="27">
        <v>7</v>
      </c>
      <c r="Y224" s="39" t="s">
        <v>40</v>
      </c>
      <c r="Z224" s="40" t="s">
        <v>43</v>
      </c>
      <c r="AA224" s="27" t="s">
        <v>50</v>
      </c>
      <c r="AB224" s="39" t="s">
        <v>50</v>
      </c>
      <c r="AC224" s="40" t="s">
        <v>85</v>
      </c>
      <c r="AD224" s="27" t="s">
        <v>111</v>
      </c>
      <c r="AE224" s="27" t="s">
        <v>45</v>
      </c>
      <c r="AF224" s="27" t="s">
        <v>37</v>
      </c>
      <c r="AG224" s="27" t="s">
        <v>41</v>
      </c>
      <c r="AH224" s="39" t="s">
        <v>46</v>
      </c>
    </row>
    <row r="225" spans="1:34" hidden="1" x14ac:dyDescent="0.35">
      <c r="A225" s="4" t="s">
        <v>1081</v>
      </c>
      <c r="B225" s="2" t="s">
        <v>1082</v>
      </c>
      <c r="C225" s="12" t="s">
        <v>1065</v>
      </c>
      <c r="D225" s="23">
        <v>44952</v>
      </c>
      <c r="E225" s="27">
        <v>25</v>
      </c>
      <c r="F225" s="27">
        <v>6</v>
      </c>
      <c r="G225" s="27">
        <v>3</v>
      </c>
      <c r="H225" s="27" t="s">
        <v>37</v>
      </c>
      <c r="I225" s="27" t="s">
        <v>41</v>
      </c>
      <c r="J225" s="3">
        <v>67700</v>
      </c>
      <c r="K225" s="3">
        <v>0</v>
      </c>
      <c r="L225" s="3">
        <v>20000</v>
      </c>
      <c r="M225" s="3">
        <v>12500</v>
      </c>
      <c r="N225" s="3">
        <v>35200</v>
      </c>
      <c r="O225" s="3">
        <v>0</v>
      </c>
      <c r="P225" s="32" t="s">
        <v>38</v>
      </c>
      <c r="Q225" s="40" t="s">
        <v>39</v>
      </c>
      <c r="R225" s="27" t="s">
        <v>38</v>
      </c>
      <c r="S225" s="27" t="s">
        <v>39</v>
      </c>
      <c r="T225" s="39" t="s">
        <v>40</v>
      </c>
      <c r="U225" s="40" t="s">
        <v>41</v>
      </c>
      <c r="V225" s="39" t="s">
        <v>37</v>
      </c>
      <c r="W225" s="40" t="s">
        <v>42</v>
      </c>
      <c r="X225" s="27">
        <v>17</v>
      </c>
      <c r="Y225" s="39" t="s">
        <v>40</v>
      </c>
      <c r="Z225" s="40" t="s">
        <v>43</v>
      </c>
      <c r="AA225" s="27" t="s">
        <v>50</v>
      </c>
      <c r="AB225" s="39" t="s">
        <v>50</v>
      </c>
      <c r="AC225" s="40" t="s">
        <v>382</v>
      </c>
      <c r="AD225" s="27" t="s">
        <v>44</v>
      </c>
      <c r="AE225" s="27" t="s">
        <v>45</v>
      </c>
      <c r="AF225" s="27" t="s">
        <v>37</v>
      </c>
      <c r="AG225" s="27" t="s">
        <v>63</v>
      </c>
      <c r="AH225" s="39" t="s">
        <v>1083</v>
      </c>
    </row>
    <row r="226" spans="1:34" hidden="1" x14ac:dyDescent="0.35">
      <c r="A226" s="4" t="s">
        <v>1084</v>
      </c>
      <c r="B226" s="2" t="s">
        <v>1085</v>
      </c>
      <c r="C226" s="12" t="s">
        <v>1065</v>
      </c>
      <c r="D226" s="23">
        <v>44984</v>
      </c>
      <c r="E226" s="27">
        <v>26</v>
      </c>
      <c r="F226" s="27">
        <v>2</v>
      </c>
      <c r="G226" s="27">
        <v>4</v>
      </c>
      <c r="H226" s="27" t="s">
        <v>37</v>
      </c>
      <c r="I226" s="27" t="s">
        <v>37</v>
      </c>
      <c r="J226" s="3">
        <v>1300</v>
      </c>
      <c r="K226" s="3">
        <v>0</v>
      </c>
      <c r="L226" s="3">
        <v>0</v>
      </c>
      <c r="M226" s="3">
        <v>1200</v>
      </c>
      <c r="N226" s="3">
        <v>100</v>
      </c>
      <c r="O226" s="3">
        <v>0</v>
      </c>
      <c r="P226" s="32" t="s">
        <v>43</v>
      </c>
      <c r="Q226" s="40" t="s">
        <v>39</v>
      </c>
      <c r="R226" s="27" t="s">
        <v>39</v>
      </c>
      <c r="S226" s="27" t="s">
        <v>39</v>
      </c>
      <c r="T226" s="39" t="s">
        <v>40</v>
      </c>
      <c r="U226" s="40" t="s">
        <v>41</v>
      </c>
      <c r="V226" s="39" t="s">
        <v>37</v>
      </c>
      <c r="W226" s="40" t="s">
        <v>42</v>
      </c>
      <c r="X226" s="27">
        <v>6</v>
      </c>
      <c r="Y226" s="39" t="s">
        <v>40</v>
      </c>
      <c r="Z226" s="40" t="s">
        <v>43</v>
      </c>
      <c r="AA226" s="27" t="s">
        <v>50</v>
      </c>
      <c r="AB226" s="39" t="s">
        <v>50</v>
      </c>
      <c r="AC226" s="40" t="s">
        <v>38</v>
      </c>
      <c r="AD226" s="27" t="s">
        <v>111</v>
      </c>
      <c r="AE226" s="27" t="s">
        <v>67</v>
      </c>
      <c r="AF226" s="27" t="s">
        <v>37</v>
      </c>
      <c r="AG226" s="27" t="s">
        <v>37</v>
      </c>
      <c r="AH226" s="39" t="s">
        <v>46</v>
      </c>
    </row>
    <row r="227" spans="1:34" hidden="1" x14ac:dyDescent="0.35">
      <c r="A227" s="4" t="s">
        <v>1086</v>
      </c>
      <c r="B227" s="2" t="s">
        <v>1087</v>
      </c>
      <c r="C227" s="12" t="s">
        <v>1065</v>
      </c>
      <c r="D227" s="23">
        <v>44985</v>
      </c>
      <c r="E227" s="27">
        <v>22</v>
      </c>
      <c r="F227" s="27">
        <v>8</v>
      </c>
      <c r="G227" s="27">
        <v>2</v>
      </c>
      <c r="H227" s="27" t="s">
        <v>37</v>
      </c>
      <c r="I227" s="27" t="s">
        <v>41</v>
      </c>
      <c r="J227" s="3">
        <v>8000</v>
      </c>
      <c r="K227" s="3">
        <v>0</v>
      </c>
      <c r="L227" s="3">
        <v>0</v>
      </c>
      <c r="M227" s="3">
        <v>6000</v>
      </c>
      <c r="N227" s="3">
        <v>2000</v>
      </c>
      <c r="O227" s="3">
        <v>1000</v>
      </c>
      <c r="P227" s="32" t="s">
        <v>38</v>
      </c>
      <c r="Q227" s="40" t="s">
        <v>39</v>
      </c>
      <c r="R227" s="27" t="s">
        <v>38</v>
      </c>
      <c r="S227" s="27" t="s">
        <v>39</v>
      </c>
      <c r="T227" s="39" t="s">
        <v>40</v>
      </c>
      <c r="U227" s="40" t="s">
        <v>41</v>
      </c>
      <c r="V227" s="39" t="s">
        <v>37</v>
      </c>
      <c r="W227" s="40" t="s">
        <v>42</v>
      </c>
      <c r="X227" s="27">
        <v>3</v>
      </c>
      <c r="Y227" s="39" t="s">
        <v>38</v>
      </c>
      <c r="Z227" s="40" t="s">
        <v>43</v>
      </c>
      <c r="AA227" s="27" t="s">
        <v>50</v>
      </c>
      <c r="AB227" s="39" t="s">
        <v>50</v>
      </c>
      <c r="AC227" s="40" t="s">
        <v>38</v>
      </c>
      <c r="AD227" s="27" t="s">
        <v>44</v>
      </c>
      <c r="AE227" s="27" t="s">
        <v>45</v>
      </c>
      <c r="AF227" s="27" t="s">
        <v>520</v>
      </c>
      <c r="AG227" s="27" t="s">
        <v>37</v>
      </c>
      <c r="AH227" s="39" t="s">
        <v>46</v>
      </c>
    </row>
    <row r="228" spans="1:34" hidden="1" x14ac:dyDescent="0.35">
      <c r="A228" s="4" t="s">
        <v>1088</v>
      </c>
      <c r="B228" s="2" t="s">
        <v>1089</v>
      </c>
      <c r="C228" s="12" t="s">
        <v>1065</v>
      </c>
      <c r="D228" s="23">
        <v>44953</v>
      </c>
      <c r="E228" s="27">
        <v>20</v>
      </c>
      <c r="F228" s="27">
        <v>6</v>
      </c>
      <c r="G228" s="27">
        <v>6</v>
      </c>
      <c r="H228" s="27" t="s">
        <v>37</v>
      </c>
      <c r="I228" s="27" t="s">
        <v>37</v>
      </c>
      <c r="J228" s="3">
        <v>8750</v>
      </c>
      <c r="K228" s="3">
        <v>0</v>
      </c>
      <c r="L228" s="3">
        <v>0</v>
      </c>
      <c r="M228" s="3">
        <v>4500</v>
      </c>
      <c r="N228" s="3">
        <v>4250</v>
      </c>
      <c r="O228" s="3">
        <v>0</v>
      </c>
      <c r="P228" s="32" t="s">
        <v>38</v>
      </c>
      <c r="Q228" s="40" t="s">
        <v>39</v>
      </c>
      <c r="R228" s="27" t="s">
        <v>38</v>
      </c>
      <c r="S228" s="27" t="s">
        <v>39</v>
      </c>
      <c r="T228" s="39" t="s">
        <v>40</v>
      </c>
      <c r="U228" s="40" t="s">
        <v>41</v>
      </c>
      <c r="V228" s="39" t="s">
        <v>37</v>
      </c>
      <c r="W228" s="40" t="s">
        <v>49</v>
      </c>
      <c r="X228" s="27">
        <v>5</v>
      </c>
      <c r="Y228" s="39" t="s">
        <v>38</v>
      </c>
      <c r="Z228" s="40" t="s">
        <v>50</v>
      </c>
      <c r="AA228" s="27" t="s">
        <v>50</v>
      </c>
      <c r="AB228" s="39" t="s">
        <v>1090</v>
      </c>
      <c r="AC228" s="40" t="s">
        <v>38</v>
      </c>
      <c r="AD228" s="27" t="s">
        <v>111</v>
      </c>
      <c r="AE228" s="27" t="s">
        <v>45</v>
      </c>
      <c r="AF228" s="27" t="s">
        <v>37</v>
      </c>
      <c r="AG228" s="27" t="s">
        <v>37</v>
      </c>
      <c r="AH228" s="39" t="s">
        <v>46</v>
      </c>
    </row>
    <row r="229" spans="1:34" hidden="1" x14ac:dyDescent="0.35">
      <c r="A229" s="4" t="s">
        <v>1091</v>
      </c>
      <c r="B229" s="2" t="s">
        <v>1092</v>
      </c>
      <c r="C229" s="12" t="s">
        <v>1065</v>
      </c>
      <c r="D229" s="23">
        <v>44956</v>
      </c>
      <c r="E229" s="27">
        <v>12</v>
      </c>
      <c r="F229" s="27">
        <v>4</v>
      </c>
      <c r="G229" s="27">
        <v>16</v>
      </c>
      <c r="H229" s="27" t="s">
        <v>37</v>
      </c>
      <c r="I229" s="27" t="s">
        <v>37</v>
      </c>
      <c r="J229" s="3">
        <v>14500</v>
      </c>
      <c r="K229" s="3">
        <v>0</v>
      </c>
      <c r="L229" s="3">
        <v>0</v>
      </c>
      <c r="M229" s="3">
        <v>12500</v>
      </c>
      <c r="N229" s="3">
        <v>2000</v>
      </c>
      <c r="O229" s="3">
        <v>0</v>
      </c>
      <c r="P229" s="32" t="s">
        <v>38</v>
      </c>
      <c r="Q229" s="40" t="s">
        <v>39</v>
      </c>
      <c r="R229" s="27" t="s">
        <v>38</v>
      </c>
      <c r="S229" s="27" t="s">
        <v>40</v>
      </c>
      <c r="T229" s="39" t="s">
        <v>40</v>
      </c>
      <c r="U229" s="40" t="s">
        <v>41</v>
      </c>
      <c r="V229" s="39" t="s">
        <v>37</v>
      </c>
      <c r="W229" s="40" t="s">
        <v>42</v>
      </c>
      <c r="X229" s="27">
        <v>6</v>
      </c>
      <c r="Y229" s="39" t="s">
        <v>40</v>
      </c>
      <c r="Z229" s="40" t="s">
        <v>50</v>
      </c>
      <c r="AA229" s="27" t="s">
        <v>50</v>
      </c>
      <c r="AB229" s="39" t="s">
        <v>50</v>
      </c>
      <c r="AC229" s="40" t="s">
        <v>38</v>
      </c>
      <c r="AD229" s="27" t="s">
        <v>111</v>
      </c>
      <c r="AE229" s="27" t="s">
        <v>45</v>
      </c>
      <c r="AF229" s="27" t="s">
        <v>37</v>
      </c>
      <c r="AG229" s="27" t="s">
        <v>37</v>
      </c>
      <c r="AH229" s="39" t="s">
        <v>46</v>
      </c>
    </row>
    <row r="230" spans="1:34" hidden="1" x14ac:dyDescent="0.35">
      <c r="A230" s="58" t="s">
        <v>1099</v>
      </c>
      <c r="B230" s="59" t="s">
        <v>1100</v>
      </c>
      <c r="C230" s="12" t="s">
        <v>1065</v>
      </c>
      <c r="D230" s="23">
        <v>44952</v>
      </c>
      <c r="E230" s="27">
        <v>25</v>
      </c>
      <c r="F230" s="27">
        <v>5</v>
      </c>
      <c r="G230" s="27">
        <v>2</v>
      </c>
      <c r="H230" s="27" t="s">
        <v>37</v>
      </c>
      <c r="I230" s="27" t="s">
        <v>41</v>
      </c>
      <c r="J230" s="3">
        <v>21500</v>
      </c>
      <c r="K230" s="3">
        <v>0</v>
      </c>
      <c r="L230" s="3">
        <v>0</v>
      </c>
      <c r="M230" s="3">
        <v>10500</v>
      </c>
      <c r="N230" s="3">
        <v>11000</v>
      </c>
      <c r="O230" s="3">
        <v>0</v>
      </c>
      <c r="P230" s="32" t="s">
        <v>38</v>
      </c>
      <c r="Q230" s="40" t="s">
        <v>39</v>
      </c>
      <c r="R230" s="27" t="s">
        <v>38</v>
      </c>
      <c r="S230" s="27" t="s">
        <v>40</v>
      </c>
      <c r="T230" s="39" t="s">
        <v>40</v>
      </c>
      <c r="U230" s="40" t="s">
        <v>41</v>
      </c>
      <c r="V230" s="39" t="s">
        <v>37</v>
      </c>
      <c r="W230" s="40" t="s">
        <v>42</v>
      </c>
      <c r="X230" s="27">
        <v>4</v>
      </c>
      <c r="Y230" s="39" t="s">
        <v>40</v>
      </c>
      <c r="Z230" s="40" t="s">
        <v>43</v>
      </c>
      <c r="AA230" s="27" t="s">
        <v>50</v>
      </c>
      <c r="AB230" s="39" t="s">
        <v>50</v>
      </c>
      <c r="AC230" s="40" t="s">
        <v>85</v>
      </c>
      <c r="AD230" s="27" t="s">
        <v>111</v>
      </c>
      <c r="AE230" s="27" t="s">
        <v>1101</v>
      </c>
      <c r="AF230" s="27" t="s">
        <v>37</v>
      </c>
      <c r="AG230" s="27" t="s">
        <v>37</v>
      </c>
      <c r="AH230" s="39" t="s">
        <v>46</v>
      </c>
    </row>
    <row r="231" spans="1:34" hidden="1" x14ac:dyDescent="0.35">
      <c r="A231" s="58" t="s">
        <v>1777</v>
      </c>
      <c r="B231" s="59" t="s">
        <v>1778</v>
      </c>
      <c r="C231" s="12" t="s">
        <v>1065</v>
      </c>
      <c r="D231" s="23">
        <v>44992</v>
      </c>
      <c r="E231" s="27">
        <v>22</v>
      </c>
      <c r="F231" s="27">
        <v>8</v>
      </c>
      <c r="G231" s="27">
        <v>3</v>
      </c>
      <c r="H231" s="27" t="s">
        <v>37</v>
      </c>
      <c r="I231" s="27" t="s">
        <v>37</v>
      </c>
      <c r="J231" s="3">
        <v>6600</v>
      </c>
      <c r="K231" s="3">
        <v>0</v>
      </c>
      <c r="L231" s="3">
        <v>0</v>
      </c>
      <c r="M231" s="3">
        <v>5200</v>
      </c>
      <c r="N231" s="3">
        <v>1400</v>
      </c>
      <c r="O231" s="3">
        <v>2000</v>
      </c>
      <c r="P231" s="32" t="s">
        <v>40</v>
      </c>
      <c r="Q231" s="40" t="s">
        <v>39</v>
      </c>
      <c r="R231" s="27" t="s">
        <v>38</v>
      </c>
      <c r="S231" s="27" t="s">
        <v>39</v>
      </c>
      <c r="T231" s="39" t="s">
        <v>40</v>
      </c>
      <c r="U231" s="40" t="s">
        <v>41</v>
      </c>
      <c r="V231" s="39" t="s">
        <v>37</v>
      </c>
      <c r="W231" s="40" t="s">
        <v>42</v>
      </c>
      <c r="X231" s="27">
        <v>4</v>
      </c>
      <c r="Y231" s="39" t="s">
        <v>40</v>
      </c>
      <c r="Z231" s="40" t="s">
        <v>43</v>
      </c>
      <c r="AA231" s="27" t="s">
        <v>50</v>
      </c>
      <c r="AB231" s="39" t="s">
        <v>50</v>
      </c>
      <c r="AC231" s="40" t="s">
        <v>85</v>
      </c>
      <c r="AD231" s="27" t="s">
        <v>111</v>
      </c>
      <c r="AE231" s="27" t="s">
        <v>90</v>
      </c>
      <c r="AF231" s="27" t="s">
        <v>37</v>
      </c>
      <c r="AG231" s="27" t="s">
        <v>37</v>
      </c>
      <c r="AH231" s="39" t="s">
        <v>46</v>
      </c>
    </row>
    <row r="232" spans="1:34" hidden="1" x14ac:dyDescent="0.35">
      <c r="A232" s="4" t="s">
        <v>1093</v>
      </c>
      <c r="B232" s="2" t="s">
        <v>1094</v>
      </c>
      <c r="C232" s="12" t="s">
        <v>1065</v>
      </c>
      <c r="D232" s="23">
        <v>44963</v>
      </c>
      <c r="E232" s="27">
        <v>23</v>
      </c>
      <c r="F232" s="27">
        <v>8</v>
      </c>
      <c r="G232" s="27">
        <v>1</v>
      </c>
      <c r="H232" s="27" t="s">
        <v>37</v>
      </c>
      <c r="I232" s="27" t="s">
        <v>37</v>
      </c>
      <c r="J232" s="3">
        <v>14950</v>
      </c>
      <c r="K232" s="3">
        <v>0</v>
      </c>
      <c r="L232" s="3">
        <v>500</v>
      </c>
      <c r="M232" s="3">
        <v>11650</v>
      </c>
      <c r="N232" s="3">
        <v>2800</v>
      </c>
      <c r="O232" s="3">
        <v>2000</v>
      </c>
      <c r="P232" s="32" t="s">
        <v>38</v>
      </c>
      <c r="Q232" s="40" t="s">
        <v>39</v>
      </c>
      <c r="R232" s="27" t="s">
        <v>38</v>
      </c>
      <c r="S232" s="27" t="s">
        <v>38</v>
      </c>
      <c r="T232" s="39" t="s">
        <v>40</v>
      </c>
      <c r="U232" s="40" t="s">
        <v>41</v>
      </c>
      <c r="V232" s="39" t="s">
        <v>37</v>
      </c>
      <c r="W232" s="40" t="s">
        <v>42</v>
      </c>
      <c r="X232" s="27">
        <v>3</v>
      </c>
      <c r="Y232" s="39" t="s">
        <v>40</v>
      </c>
      <c r="Z232" s="40" t="s">
        <v>43</v>
      </c>
      <c r="AA232" s="27" t="s">
        <v>40</v>
      </c>
      <c r="AB232" s="39" t="s">
        <v>50</v>
      </c>
      <c r="AC232" s="40" t="s">
        <v>75</v>
      </c>
      <c r="AD232" s="27" t="s">
        <v>44</v>
      </c>
      <c r="AE232" s="27" t="s">
        <v>90</v>
      </c>
      <c r="AF232" s="27" t="s">
        <v>41</v>
      </c>
      <c r="AG232" s="27" t="s">
        <v>37</v>
      </c>
      <c r="AH232" s="39" t="s">
        <v>46</v>
      </c>
    </row>
    <row r="233" spans="1:34" hidden="1" x14ac:dyDescent="0.35">
      <c r="A233" s="60" t="s">
        <v>1102</v>
      </c>
      <c r="B233" s="62" t="s">
        <v>1103</v>
      </c>
      <c r="C233" s="12" t="s">
        <v>1065</v>
      </c>
      <c r="D233" s="23">
        <v>44984</v>
      </c>
      <c r="E233" s="27">
        <v>12</v>
      </c>
      <c r="F233" s="27">
        <v>7</v>
      </c>
      <c r="G233" s="27">
        <v>13</v>
      </c>
      <c r="H233" s="27" t="s">
        <v>37</v>
      </c>
      <c r="I233" s="27" t="s">
        <v>37</v>
      </c>
      <c r="J233" s="3">
        <v>13000</v>
      </c>
      <c r="K233" s="3">
        <v>0</v>
      </c>
      <c r="L233" s="3">
        <v>0</v>
      </c>
      <c r="M233" s="3">
        <v>8000</v>
      </c>
      <c r="N233" s="3">
        <v>5000</v>
      </c>
      <c r="O233" s="3">
        <v>9000</v>
      </c>
      <c r="P233" s="32" t="s">
        <v>38</v>
      </c>
      <c r="Q233" s="40" t="s">
        <v>40</v>
      </c>
      <c r="R233" s="27" t="s">
        <v>38</v>
      </c>
      <c r="S233" s="27" t="s">
        <v>40</v>
      </c>
      <c r="T233" s="39" t="s">
        <v>40</v>
      </c>
      <c r="U233" s="40" t="s">
        <v>41</v>
      </c>
      <c r="V233" s="39" t="s">
        <v>37</v>
      </c>
      <c r="W233" s="40" t="s">
        <v>42</v>
      </c>
      <c r="X233" s="27">
        <v>5</v>
      </c>
      <c r="Y233" s="39" t="s">
        <v>38</v>
      </c>
      <c r="Z233" s="40" t="s">
        <v>50</v>
      </c>
      <c r="AA233" s="27" t="s">
        <v>50</v>
      </c>
      <c r="AB233" s="39" t="s">
        <v>50</v>
      </c>
      <c r="AC233" s="40" t="s">
        <v>40</v>
      </c>
      <c r="AD233" s="27" t="s">
        <v>111</v>
      </c>
      <c r="AE233" s="27" t="s">
        <v>90</v>
      </c>
      <c r="AF233" s="27" t="s">
        <v>37</v>
      </c>
      <c r="AG233" s="27" t="s">
        <v>37</v>
      </c>
      <c r="AH233" s="39" t="s">
        <v>46</v>
      </c>
    </row>
    <row r="234" spans="1:34" hidden="1" x14ac:dyDescent="0.35">
      <c r="A234" s="4" t="s">
        <v>1095</v>
      </c>
      <c r="B234" s="4" t="s">
        <v>1096</v>
      </c>
      <c r="C234" s="4" t="s">
        <v>1065</v>
      </c>
      <c r="D234" s="23">
        <v>44963</v>
      </c>
      <c r="E234" s="27">
        <v>23</v>
      </c>
      <c r="F234" s="27">
        <v>4</v>
      </c>
      <c r="G234" s="27">
        <v>5</v>
      </c>
      <c r="H234" s="27" t="s">
        <v>37</v>
      </c>
      <c r="I234" s="27" t="s">
        <v>37</v>
      </c>
      <c r="J234" s="3">
        <v>2350</v>
      </c>
      <c r="K234" s="3">
        <v>0</v>
      </c>
      <c r="L234" s="3">
        <v>0</v>
      </c>
      <c r="M234" s="3">
        <v>2000</v>
      </c>
      <c r="N234" s="3">
        <v>350</v>
      </c>
      <c r="O234" s="3">
        <v>300</v>
      </c>
      <c r="P234" s="32" t="s">
        <v>40</v>
      </c>
      <c r="Q234" s="40" t="s">
        <v>39</v>
      </c>
      <c r="R234" s="27" t="s">
        <v>38</v>
      </c>
      <c r="S234" s="27" t="s">
        <v>40</v>
      </c>
      <c r="T234" s="39" t="s">
        <v>40</v>
      </c>
      <c r="U234" s="40" t="s">
        <v>41</v>
      </c>
      <c r="V234" s="39" t="s">
        <v>41</v>
      </c>
      <c r="W234" s="40" t="s">
        <v>42</v>
      </c>
      <c r="X234" s="27">
        <v>8</v>
      </c>
      <c r="Y234" s="39" t="s">
        <v>43</v>
      </c>
      <c r="Z234" s="40" t="s">
        <v>43</v>
      </c>
      <c r="AA234" s="27" t="s">
        <v>50</v>
      </c>
      <c r="AB234" s="39" t="s">
        <v>50</v>
      </c>
      <c r="AC234" s="40" t="s">
        <v>50</v>
      </c>
      <c r="AD234" s="27" t="s">
        <v>111</v>
      </c>
      <c r="AE234" s="27" t="s">
        <v>45</v>
      </c>
      <c r="AF234" s="27" t="s">
        <v>37</v>
      </c>
      <c r="AG234" s="27" t="s">
        <v>37</v>
      </c>
      <c r="AH234" s="39" t="s">
        <v>46</v>
      </c>
    </row>
    <row r="235" spans="1:34" x14ac:dyDescent="0.35">
      <c r="A235" s="4" t="s">
        <v>680</v>
      </c>
      <c r="B235" s="2" t="s">
        <v>681</v>
      </c>
      <c r="C235" s="12" t="s">
        <v>620</v>
      </c>
      <c r="D235" s="4" t="s">
        <v>1976</v>
      </c>
      <c r="E235" s="2"/>
      <c r="F235" s="2"/>
      <c r="G235" s="2"/>
      <c r="H235" s="27"/>
      <c r="I235" s="27"/>
      <c r="J235" s="3"/>
      <c r="K235" s="3"/>
      <c r="L235" s="3"/>
      <c r="M235" s="3"/>
      <c r="N235" s="3"/>
      <c r="O235" s="3"/>
      <c r="P235" s="32"/>
      <c r="Q235" s="40"/>
      <c r="R235" s="27"/>
      <c r="S235" s="27"/>
      <c r="T235" s="39"/>
      <c r="U235" s="40"/>
      <c r="V235" s="39"/>
      <c r="W235" s="40"/>
      <c r="X235" s="27"/>
      <c r="Y235" s="39"/>
      <c r="Z235" s="40"/>
      <c r="AA235" s="27"/>
      <c r="AB235" s="39"/>
      <c r="AC235" s="40"/>
      <c r="AD235" s="27"/>
      <c r="AE235" s="27"/>
      <c r="AF235" s="27"/>
      <c r="AG235" s="27"/>
      <c r="AH235" s="39"/>
    </row>
    <row r="236" spans="1:34" hidden="1" x14ac:dyDescent="0.35">
      <c r="A236" s="4" t="s">
        <v>2064</v>
      </c>
      <c r="B236" s="2" t="s">
        <v>2065</v>
      </c>
      <c r="C236" s="12" t="s">
        <v>620</v>
      </c>
      <c r="D236" s="4" t="s">
        <v>1976</v>
      </c>
      <c r="E236" s="2"/>
      <c r="F236" s="2"/>
      <c r="G236" s="2"/>
      <c r="H236" s="27"/>
      <c r="I236" s="27"/>
      <c r="J236" s="3"/>
      <c r="K236" s="3"/>
      <c r="L236" s="3"/>
      <c r="M236" s="3"/>
      <c r="N236" s="3"/>
      <c r="O236" s="3"/>
      <c r="P236" s="32"/>
      <c r="Q236" s="40"/>
      <c r="R236" s="27"/>
      <c r="S236" s="27"/>
      <c r="T236" s="39"/>
      <c r="U236" s="40"/>
      <c r="V236" s="39"/>
      <c r="W236" s="40"/>
      <c r="X236" s="27"/>
      <c r="Y236" s="39"/>
      <c r="Z236" s="40"/>
      <c r="AA236" s="27"/>
      <c r="AB236" s="39"/>
      <c r="AC236" s="40"/>
      <c r="AD236" s="27"/>
      <c r="AE236" s="27"/>
      <c r="AF236" s="27"/>
      <c r="AG236" s="27"/>
      <c r="AH236" s="39"/>
    </row>
    <row r="237" spans="1:34" x14ac:dyDescent="0.35">
      <c r="A237" s="4" t="s">
        <v>625</v>
      </c>
      <c r="B237" s="2" t="s">
        <v>626</v>
      </c>
      <c r="C237" s="12" t="s">
        <v>620</v>
      </c>
      <c r="D237" s="4" t="s">
        <v>1976</v>
      </c>
      <c r="E237" s="2"/>
      <c r="F237" s="2"/>
      <c r="G237" s="2"/>
      <c r="H237" s="27"/>
      <c r="I237" s="27"/>
      <c r="J237" s="3"/>
      <c r="K237" s="3"/>
      <c r="L237" s="3"/>
      <c r="M237" s="3"/>
      <c r="N237" s="3"/>
      <c r="O237" s="3"/>
      <c r="P237" s="32"/>
      <c r="Q237" s="40"/>
      <c r="R237" s="27"/>
      <c r="S237" s="27"/>
      <c r="T237" s="39"/>
      <c r="U237" s="40"/>
      <c r="V237" s="39"/>
      <c r="W237" s="40"/>
      <c r="X237" s="27"/>
      <c r="Y237" s="39"/>
      <c r="Z237" s="40"/>
      <c r="AA237" s="27"/>
      <c r="AB237" s="39"/>
      <c r="AC237" s="40"/>
      <c r="AD237" s="27"/>
      <c r="AE237" s="27"/>
      <c r="AF237" s="27"/>
      <c r="AG237" s="27"/>
      <c r="AH237" s="39"/>
    </row>
    <row r="238" spans="1:34" x14ac:dyDescent="0.35">
      <c r="A238" s="4" t="s">
        <v>632</v>
      </c>
      <c r="B238" s="2" t="s">
        <v>633</v>
      </c>
      <c r="C238" s="12" t="s">
        <v>620</v>
      </c>
      <c r="D238" s="4" t="s">
        <v>1976</v>
      </c>
      <c r="E238" s="2"/>
      <c r="F238" s="2"/>
      <c r="G238" s="2"/>
      <c r="H238" s="27"/>
      <c r="I238" s="27"/>
      <c r="J238" s="3"/>
      <c r="K238" s="3"/>
      <c r="L238" s="3"/>
      <c r="M238" s="3"/>
      <c r="N238" s="3"/>
      <c r="O238" s="3"/>
      <c r="P238" s="32"/>
      <c r="Q238" s="40"/>
      <c r="R238" s="27"/>
      <c r="S238" s="27"/>
      <c r="T238" s="39"/>
      <c r="U238" s="40"/>
      <c r="V238" s="39"/>
      <c r="W238" s="40"/>
      <c r="X238" s="27"/>
      <c r="Y238" s="39"/>
      <c r="Z238" s="40"/>
      <c r="AA238" s="27"/>
      <c r="AB238" s="39"/>
      <c r="AC238" s="40"/>
      <c r="AD238" s="27"/>
      <c r="AE238" s="27"/>
      <c r="AF238" s="27"/>
      <c r="AG238" s="27"/>
      <c r="AH238" s="39"/>
    </row>
    <row r="239" spans="1:34" hidden="1" x14ac:dyDescent="0.35">
      <c r="A239" s="4" t="s">
        <v>55</v>
      </c>
      <c r="B239" s="2" t="s">
        <v>2066</v>
      </c>
      <c r="C239" s="12" t="s">
        <v>620</v>
      </c>
      <c r="D239" s="4" t="s">
        <v>1976</v>
      </c>
      <c r="E239" s="2"/>
      <c r="F239" s="2"/>
      <c r="G239" s="2"/>
      <c r="H239" s="27"/>
      <c r="I239" s="27"/>
      <c r="J239" s="3"/>
      <c r="K239" s="3"/>
      <c r="L239" s="3"/>
      <c r="M239" s="3"/>
      <c r="N239" s="3"/>
      <c r="O239" s="3"/>
      <c r="P239" s="32"/>
      <c r="Q239" s="40"/>
      <c r="R239" s="27"/>
      <c r="S239" s="27"/>
      <c r="T239" s="39"/>
      <c r="U239" s="40"/>
      <c r="V239" s="39"/>
      <c r="W239" s="40"/>
      <c r="X239" s="27"/>
      <c r="Y239" s="39"/>
      <c r="Z239" s="40"/>
      <c r="AA239" s="27"/>
      <c r="AB239" s="39"/>
      <c r="AC239" s="40"/>
      <c r="AD239" s="27"/>
      <c r="AE239" s="27"/>
      <c r="AF239" s="27"/>
      <c r="AG239" s="27"/>
      <c r="AH239" s="39"/>
    </row>
    <row r="240" spans="1:34" hidden="1" x14ac:dyDescent="0.35">
      <c r="A240" s="4" t="s">
        <v>2067</v>
      </c>
      <c r="B240" s="2" t="s">
        <v>2068</v>
      </c>
      <c r="C240" s="12" t="s">
        <v>620</v>
      </c>
      <c r="D240" s="4" t="s">
        <v>1976</v>
      </c>
      <c r="E240" s="2"/>
      <c r="F240" s="2"/>
      <c r="G240" s="2"/>
      <c r="H240" s="27"/>
      <c r="I240" s="27"/>
      <c r="J240" s="3"/>
      <c r="K240" s="3"/>
      <c r="L240" s="3"/>
      <c r="M240" s="3"/>
      <c r="N240" s="3"/>
      <c r="O240" s="3"/>
      <c r="P240" s="32"/>
      <c r="Q240" s="40"/>
      <c r="R240" s="27"/>
      <c r="S240" s="27"/>
      <c r="T240" s="39"/>
      <c r="U240" s="40"/>
      <c r="V240" s="39"/>
      <c r="W240" s="40"/>
      <c r="X240" s="27"/>
      <c r="Y240" s="39"/>
      <c r="Z240" s="40"/>
      <c r="AA240" s="27"/>
      <c r="AB240" s="39"/>
      <c r="AC240" s="40"/>
      <c r="AD240" s="27"/>
      <c r="AE240" s="27"/>
      <c r="AF240" s="27"/>
      <c r="AG240" s="27"/>
      <c r="AH240" s="39"/>
    </row>
    <row r="241" spans="1:34" x14ac:dyDescent="0.35">
      <c r="A241" s="4" t="s">
        <v>636</v>
      </c>
      <c r="B241" s="2" t="s">
        <v>637</v>
      </c>
      <c r="C241" s="12" t="s">
        <v>620</v>
      </c>
      <c r="D241" s="4" t="s">
        <v>1976</v>
      </c>
      <c r="E241" s="2"/>
      <c r="F241" s="2"/>
      <c r="G241" s="2"/>
      <c r="H241" s="27"/>
      <c r="I241" s="27"/>
      <c r="J241" s="3"/>
      <c r="K241" s="3"/>
      <c r="L241" s="3"/>
      <c r="M241" s="3"/>
      <c r="N241" s="3"/>
      <c r="O241" s="3"/>
      <c r="P241" s="32"/>
      <c r="Q241" s="40"/>
      <c r="R241" s="27"/>
      <c r="S241" s="27"/>
      <c r="T241" s="39"/>
      <c r="U241" s="40"/>
      <c r="V241" s="39"/>
      <c r="W241" s="40"/>
      <c r="X241" s="27"/>
      <c r="Y241" s="39"/>
      <c r="Z241" s="40"/>
      <c r="AA241" s="27"/>
      <c r="AB241" s="39"/>
      <c r="AC241" s="40"/>
      <c r="AD241" s="27"/>
      <c r="AE241" s="27"/>
      <c r="AF241" s="27"/>
      <c r="AG241" s="27"/>
      <c r="AH241" s="39"/>
    </row>
    <row r="242" spans="1:34" hidden="1" x14ac:dyDescent="0.35">
      <c r="A242" s="4" t="s">
        <v>2069</v>
      </c>
      <c r="B242" s="2" t="s">
        <v>2070</v>
      </c>
      <c r="C242" s="12" t="s">
        <v>620</v>
      </c>
      <c r="D242" s="4" t="s">
        <v>1976</v>
      </c>
      <c r="E242" s="2"/>
      <c r="F242" s="2"/>
      <c r="G242" s="2"/>
      <c r="H242" s="27"/>
      <c r="I242" s="27"/>
      <c r="J242" s="3"/>
      <c r="K242" s="3"/>
      <c r="L242" s="3"/>
      <c r="M242" s="3"/>
      <c r="N242" s="3"/>
      <c r="O242" s="3"/>
      <c r="P242" s="32"/>
      <c r="Q242" s="40"/>
      <c r="R242" s="27"/>
      <c r="S242" s="27"/>
      <c r="T242" s="39"/>
      <c r="U242" s="40"/>
      <c r="V242" s="39"/>
      <c r="W242" s="40"/>
      <c r="X242" s="27"/>
      <c r="Y242" s="39"/>
      <c r="Z242" s="40"/>
      <c r="AA242" s="27"/>
      <c r="AB242" s="39"/>
      <c r="AC242" s="40"/>
      <c r="AD242" s="27"/>
      <c r="AE242" s="27"/>
      <c r="AF242" s="27"/>
      <c r="AG242" s="27"/>
      <c r="AH242" s="39"/>
    </row>
    <row r="243" spans="1:34" x14ac:dyDescent="0.35">
      <c r="A243" s="4" t="s">
        <v>663</v>
      </c>
      <c r="B243" s="2" t="s">
        <v>664</v>
      </c>
      <c r="C243" s="12" t="s">
        <v>620</v>
      </c>
      <c r="D243" s="4" t="s">
        <v>1976</v>
      </c>
      <c r="E243" s="2"/>
      <c r="F243" s="2"/>
      <c r="G243" s="2"/>
      <c r="H243" s="27"/>
      <c r="I243" s="27"/>
      <c r="J243" s="3"/>
      <c r="K243" s="3"/>
      <c r="L243" s="3"/>
      <c r="M243" s="3"/>
      <c r="N243" s="3"/>
      <c r="O243" s="3"/>
      <c r="P243" s="32"/>
      <c r="Q243" s="40"/>
      <c r="R243" s="27"/>
      <c r="S243" s="27"/>
      <c r="T243" s="39"/>
      <c r="U243" s="40"/>
      <c r="V243" s="39"/>
      <c r="W243" s="40"/>
      <c r="X243" s="27"/>
      <c r="Y243" s="39"/>
      <c r="Z243" s="40"/>
      <c r="AA243" s="27"/>
      <c r="AB243" s="39"/>
      <c r="AC243" s="40"/>
      <c r="AD243" s="27"/>
      <c r="AE243" s="27"/>
      <c r="AF243" s="27"/>
      <c r="AG243" s="27"/>
      <c r="AH243" s="39"/>
    </row>
    <row r="244" spans="1:34" hidden="1" x14ac:dyDescent="0.35">
      <c r="A244" s="4" t="s">
        <v>2071</v>
      </c>
      <c r="B244" s="2" t="s">
        <v>2072</v>
      </c>
      <c r="C244" s="12" t="s">
        <v>620</v>
      </c>
      <c r="D244" s="4" t="s">
        <v>1976</v>
      </c>
      <c r="E244" s="2"/>
      <c r="F244" s="2"/>
      <c r="G244" s="2"/>
      <c r="H244" s="27"/>
      <c r="I244" s="27"/>
      <c r="J244" s="3"/>
      <c r="K244" s="3"/>
      <c r="L244" s="3"/>
      <c r="M244" s="3"/>
      <c r="N244" s="3"/>
      <c r="O244" s="3"/>
      <c r="P244" s="32"/>
      <c r="Q244" s="40"/>
      <c r="R244" s="27"/>
      <c r="S244" s="27"/>
      <c r="T244" s="39"/>
      <c r="U244" s="40"/>
      <c r="V244" s="39"/>
      <c r="W244" s="40"/>
      <c r="X244" s="27"/>
      <c r="Y244" s="39"/>
      <c r="Z244" s="40"/>
      <c r="AA244" s="27"/>
      <c r="AB244" s="39"/>
      <c r="AC244" s="40"/>
      <c r="AD244" s="27"/>
      <c r="AE244" s="27"/>
      <c r="AF244" s="27"/>
      <c r="AG244" s="27"/>
      <c r="AH244" s="39"/>
    </row>
    <row r="245" spans="1:34" hidden="1" x14ac:dyDescent="0.35">
      <c r="A245" s="4" t="s">
        <v>47</v>
      </c>
      <c r="B245" s="2" t="s">
        <v>2073</v>
      </c>
      <c r="C245" s="12" t="s">
        <v>620</v>
      </c>
      <c r="D245" s="4" t="s">
        <v>1976</v>
      </c>
      <c r="E245" s="2"/>
      <c r="F245" s="2"/>
      <c r="G245" s="2"/>
      <c r="H245" s="27"/>
      <c r="I245" s="27"/>
      <c r="J245" s="3"/>
      <c r="K245" s="3"/>
      <c r="L245" s="3"/>
      <c r="M245" s="3"/>
      <c r="N245" s="3"/>
      <c r="O245" s="3"/>
      <c r="P245" s="32"/>
      <c r="Q245" s="40"/>
      <c r="R245" s="27"/>
      <c r="S245" s="27"/>
      <c r="T245" s="39"/>
      <c r="U245" s="40"/>
      <c r="V245" s="39"/>
      <c r="W245" s="40"/>
      <c r="X245" s="27"/>
      <c r="Y245" s="39"/>
      <c r="Z245" s="40"/>
      <c r="AA245" s="27"/>
      <c r="AB245" s="39"/>
      <c r="AC245" s="40"/>
      <c r="AD245" s="27"/>
      <c r="AE245" s="27"/>
      <c r="AF245" s="27"/>
      <c r="AG245" s="27"/>
      <c r="AH245" s="39"/>
    </row>
    <row r="246" spans="1:34" hidden="1" x14ac:dyDescent="0.35">
      <c r="A246" s="4" t="s">
        <v>2074</v>
      </c>
      <c r="B246" s="2" t="s">
        <v>2075</v>
      </c>
      <c r="C246" s="12" t="s">
        <v>620</v>
      </c>
      <c r="D246" s="4" t="s">
        <v>1976</v>
      </c>
      <c r="E246" s="2"/>
      <c r="F246" s="2"/>
      <c r="G246" s="2"/>
      <c r="H246" s="27"/>
      <c r="I246" s="27"/>
      <c r="J246" s="3"/>
      <c r="K246" s="3"/>
      <c r="L246" s="3"/>
      <c r="M246" s="3"/>
      <c r="N246" s="3"/>
      <c r="O246" s="3"/>
      <c r="P246" s="32"/>
      <c r="Q246" s="40"/>
      <c r="R246" s="27"/>
      <c r="S246" s="27"/>
      <c r="T246" s="39"/>
      <c r="U246" s="40"/>
      <c r="V246" s="39"/>
      <c r="W246" s="40"/>
      <c r="X246" s="27"/>
      <c r="Y246" s="39"/>
      <c r="Z246" s="40"/>
      <c r="AA246" s="27"/>
      <c r="AB246" s="39"/>
      <c r="AC246" s="40"/>
      <c r="AD246" s="27"/>
      <c r="AE246" s="27"/>
      <c r="AF246" s="27"/>
      <c r="AG246" s="27"/>
      <c r="AH246" s="39"/>
    </row>
    <row r="247" spans="1:34" hidden="1" x14ac:dyDescent="0.35">
      <c r="A247" s="4" t="s">
        <v>2076</v>
      </c>
      <c r="B247" s="2" t="s">
        <v>2077</v>
      </c>
      <c r="C247" s="12" t="s">
        <v>620</v>
      </c>
      <c r="D247" s="4" t="s">
        <v>1976</v>
      </c>
      <c r="E247" s="2"/>
      <c r="F247" s="2"/>
      <c r="G247" s="2"/>
      <c r="H247" s="27"/>
      <c r="I247" s="27"/>
      <c r="J247" s="3"/>
      <c r="K247" s="3"/>
      <c r="L247" s="3"/>
      <c r="M247" s="3"/>
      <c r="N247" s="3"/>
      <c r="O247" s="3"/>
      <c r="P247" s="32"/>
      <c r="Q247" s="40"/>
      <c r="R247" s="27"/>
      <c r="S247" s="27"/>
      <c r="T247" s="39"/>
      <c r="U247" s="40"/>
      <c r="V247" s="39"/>
      <c r="W247" s="40"/>
      <c r="X247" s="27"/>
      <c r="Y247" s="39"/>
      <c r="Z247" s="40"/>
      <c r="AA247" s="27"/>
      <c r="AB247" s="39"/>
      <c r="AC247" s="40"/>
      <c r="AD247" s="27"/>
      <c r="AE247" s="27"/>
      <c r="AF247" s="27"/>
      <c r="AG247" s="27"/>
      <c r="AH247" s="39"/>
    </row>
    <row r="248" spans="1:34" hidden="1" x14ac:dyDescent="0.35">
      <c r="A248" s="4" t="s">
        <v>2078</v>
      </c>
      <c r="B248" s="2" t="s">
        <v>2079</v>
      </c>
      <c r="C248" s="12" t="s">
        <v>620</v>
      </c>
      <c r="D248" s="4" t="s">
        <v>1976</v>
      </c>
      <c r="E248" s="2"/>
      <c r="F248" s="2"/>
      <c r="G248" s="2"/>
      <c r="H248" s="27"/>
      <c r="I248" s="27"/>
      <c r="J248" s="3"/>
      <c r="K248" s="3"/>
      <c r="L248" s="3"/>
      <c r="M248" s="3"/>
      <c r="N248" s="3"/>
      <c r="O248" s="3"/>
      <c r="P248" s="32"/>
      <c r="Q248" s="40"/>
      <c r="R248" s="27"/>
      <c r="S248" s="27"/>
      <c r="T248" s="39"/>
      <c r="U248" s="40"/>
      <c r="V248" s="39"/>
      <c r="W248" s="40"/>
      <c r="X248" s="27"/>
      <c r="Y248" s="39"/>
      <c r="Z248" s="40"/>
      <c r="AA248" s="27"/>
      <c r="AB248" s="39"/>
      <c r="AC248" s="40"/>
      <c r="AD248" s="27"/>
      <c r="AE248" s="27"/>
      <c r="AF248" s="27"/>
      <c r="AG248" s="27"/>
      <c r="AH248" s="39"/>
    </row>
    <row r="249" spans="1:34" hidden="1" x14ac:dyDescent="0.35">
      <c r="A249" s="4" t="s">
        <v>245</v>
      </c>
      <c r="B249" s="2" t="s">
        <v>2080</v>
      </c>
      <c r="C249" s="12" t="s">
        <v>702</v>
      </c>
      <c r="D249" s="4" t="s">
        <v>1976</v>
      </c>
      <c r="E249" s="2"/>
      <c r="F249" s="2"/>
      <c r="G249" s="2"/>
      <c r="H249" s="27"/>
      <c r="I249" s="27"/>
      <c r="J249" s="3"/>
      <c r="K249" s="3"/>
      <c r="L249" s="3"/>
      <c r="M249" s="3"/>
      <c r="N249" s="3"/>
      <c r="O249" s="3"/>
      <c r="P249" s="32"/>
      <c r="Q249" s="40"/>
      <c r="R249" s="27"/>
      <c r="S249" s="27"/>
      <c r="T249" s="39"/>
      <c r="U249" s="40"/>
      <c r="V249" s="39"/>
      <c r="W249" s="40"/>
      <c r="X249" s="27"/>
      <c r="Y249" s="39"/>
      <c r="Z249" s="40"/>
      <c r="AA249" s="27"/>
      <c r="AB249" s="39"/>
      <c r="AC249" s="40"/>
      <c r="AD249" s="27"/>
      <c r="AE249" s="27"/>
      <c r="AF249" s="27"/>
      <c r="AG249" s="27"/>
      <c r="AH249" s="39"/>
    </row>
    <row r="250" spans="1:34" hidden="1" x14ac:dyDescent="0.35">
      <c r="A250" s="4" t="s">
        <v>2081</v>
      </c>
      <c r="B250" s="2" t="s">
        <v>2082</v>
      </c>
      <c r="C250" s="12" t="s">
        <v>702</v>
      </c>
      <c r="D250" s="4" t="s">
        <v>1976</v>
      </c>
      <c r="E250" s="2"/>
      <c r="F250" s="2"/>
      <c r="G250" s="2"/>
      <c r="H250" s="27"/>
      <c r="I250" s="27"/>
      <c r="J250" s="3"/>
      <c r="K250" s="3"/>
      <c r="L250" s="3"/>
      <c r="M250" s="3"/>
      <c r="N250" s="3"/>
      <c r="O250" s="3"/>
      <c r="P250" s="32"/>
      <c r="Q250" s="40"/>
      <c r="R250" s="27"/>
      <c r="S250" s="27"/>
      <c r="T250" s="39"/>
      <c r="U250" s="40"/>
      <c r="V250" s="39"/>
      <c r="W250" s="40"/>
      <c r="X250" s="27"/>
      <c r="Y250" s="39"/>
      <c r="Z250" s="40"/>
      <c r="AA250" s="27"/>
      <c r="AB250" s="39"/>
      <c r="AC250" s="40"/>
      <c r="AD250" s="27"/>
      <c r="AE250" s="27"/>
      <c r="AF250" s="27"/>
      <c r="AG250" s="27"/>
      <c r="AH250" s="39"/>
    </row>
    <row r="251" spans="1:34" hidden="1" x14ac:dyDescent="0.35">
      <c r="A251" s="4" t="s">
        <v>2083</v>
      </c>
      <c r="B251" s="2" t="s">
        <v>2084</v>
      </c>
      <c r="C251" s="12" t="s">
        <v>702</v>
      </c>
      <c r="D251" s="4" t="s">
        <v>1976</v>
      </c>
      <c r="E251" s="2"/>
      <c r="F251" s="2"/>
      <c r="G251" s="2"/>
      <c r="H251" s="27"/>
      <c r="I251" s="27"/>
      <c r="J251" s="3"/>
      <c r="K251" s="3"/>
      <c r="L251" s="3"/>
      <c r="M251" s="3"/>
      <c r="N251" s="3"/>
      <c r="O251" s="3"/>
      <c r="P251" s="32"/>
      <c r="Q251" s="40"/>
      <c r="R251" s="27"/>
      <c r="S251" s="27"/>
      <c r="T251" s="39"/>
      <c r="U251" s="40"/>
      <c r="V251" s="39"/>
      <c r="W251" s="40"/>
      <c r="X251" s="27"/>
      <c r="Y251" s="39"/>
      <c r="Z251" s="40"/>
      <c r="AA251" s="27"/>
      <c r="AB251" s="39"/>
      <c r="AC251" s="40"/>
      <c r="AD251" s="27"/>
      <c r="AE251" s="27"/>
      <c r="AF251" s="27"/>
      <c r="AG251" s="27"/>
      <c r="AH251" s="39"/>
    </row>
    <row r="252" spans="1:34" x14ac:dyDescent="0.35">
      <c r="A252" s="4" t="s">
        <v>2085</v>
      </c>
      <c r="B252" s="2" t="s">
        <v>1067</v>
      </c>
      <c r="C252" s="12" t="s">
        <v>702</v>
      </c>
      <c r="D252" s="4" t="s">
        <v>1976</v>
      </c>
      <c r="E252" s="2"/>
      <c r="F252" s="2"/>
      <c r="G252" s="2"/>
      <c r="H252" s="27"/>
      <c r="I252" s="27"/>
      <c r="J252" s="3"/>
      <c r="K252" s="3"/>
      <c r="L252" s="3"/>
      <c r="M252" s="3"/>
      <c r="N252" s="3"/>
      <c r="O252" s="3"/>
      <c r="P252" s="32"/>
      <c r="Q252" s="40"/>
      <c r="R252" s="27"/>
      <c r="S252" s="27"/>
      <c r="T252" s="39"/>
      <c r="U252" s="40"/>
      <c r="V252" s="39"/>
      <c r="W252" s="40"/>
      <c r="X252" s="27"/>
      <c r="Y252" s="39"/>
      <c r="Z252" s="40"/>
      <c r="AA252" s="27"/>
      <c r="AB252" s="39"/>
      <c r="AC252" s="40"/>
      <c r="AD252" s="27"/>
      <c r="AE252" s="27"/>
      <c r="AF252" s="27"/>
      <c r="AG252" s="27"/>
      <c r="AH252" s="39"/>
    </row>
    <row r="253" spans="1:34" hidden="1" x14ac:dyDescent="0.35">
      <c r="A253" s="4" t="s">
        <v>2086</v>
      </c>
      <c r="B253" s="2" t="s">
        <v>2087</v>
      </c>
      <c r="C253" s="12" t="s">
        <v>702</v>
      </c>
      <c r="D253" s="4" t="s">
        <v>1976</v>
      </c>
      <c r="E253" s="2"/>
      <c r="F253" s="2"/>
      <c r="G253" s="2"/>
      <c r="H253" s="27"/>
      <c r="I253" s="27"/>
      <c r="J253" s="3"/>
      <c r="K253" s="3"/>
      <c r="L253" s="3"/>
      <c r="M253" s="3"/>
      <c r="N253" s="3"/>
      <c r="O253" s="3"/>
      <c r="P253" s="32"/>
      <c r="Q253" s="40"/>
      <c r="R253" s="27"/>
      <c r="S253" s="27"/>
      <c r="T253" s="39"/>
      <c r="U253" s="40"/>
      <c r="V253" s="39"/>
      <c r="W253" s="40"/>
      <c r="X253" s="27"/>
      <c r="Y253" s="39"/>
      <c r="Z253" s="40"/>
      <c r="AA253" s="27"/>
      <c r="AB253" s="39"/>
      <c r="AC253" s="40"/>
      <c r="AD253" s="27"/>
      <c r="AE253" s="27"/>
      <c r="AF253" s="27"/>
      <c r="AG253" s="27"/>
      <c r="AH253" s="39"/>
    </row>
    <row r="254" spans="1:34" hidden="1" x14ac:dyDescent="0.35">
      <c r="A254" s="4" t="s">
        <v>2088</v>
      </c>
      <c r="B254" s="2" t="s">
        <v>2089</v>
      </c>
      <c r="C254" s="12" t="s">
        <v>702</v>
      </c>
      <c r="D254" s="4" t="s">
        <v>1976</v>
      </c>
      <c r="E254" s="2"/>
      <c r="F254" s="2"/>
      <c r="G254" s="2"/>
      <c r="H254" s="27"/>
      <c r="I254" s="27"/>
      <c r="J254" s="3"/>
      <c r="K254" s="3"/>
      <c r="L254" s="3"/>
      <c r="M254" s="3"/>
      <c r="N254" s="3"/>
      <c r="O254" s="3"/>
      <c r="P254" s="32"/>
      <c r="Q254" s="40"/>
      <c r="R254" s="27"/>
      <c r="S254" s="27"/>
      <c r="T254" s="39"/>
      <c r="U254" s="40"/>
      <c r="V254" s="39"/>
      <c r="W254" s="40"/>
      <c r="X254" s="27"/>
      <c r="Y254" s="39"/>
      <c r="Z254" s="40"/>
      <c r="AA254" s="27"/>
      <c r="AB254" s="39"/>
      <c r="AC254" s="40"/>
      <c r="AD254" s="27"/>
      <c r="AE254" s="27"/>
      <c r="AF254" s="27"/>
      <c r="AG254" s="27"/>
      <c r="AH254" s="39"/>
    </row>
    <row r="255" spans="1:34" hidden="1" x14ac:dyDescent="0.35">
      <c r="A255" s="4" t="s">
        <v>2090</v>
      </c>
      <c r="B255" s="2" t="s">
        <v>2091</v>
      </c>
      <c r="C255" s="12" t="s">
        <v>702</v>
      </c>
      <c r="D255" s="4" t="s">
        <v>1976</v>
      </c>
      <c r="E255" s="2"/>
      <c r="F255" s="2"/>
      <c r="G255" s="2"/>
      <c r="H255" s="27"/>
      <c r="I255" s="27"/>
      <c r="J255" s="3"/>
      <c r="K255" s="3"/>
      <c r="L255" s="3"/>
      <c r="M255" s="3"/>
      <c r="N255" s="3"/>
      <c r="O255" s="3"/>
      <c r="P255" s="32"/>
      <c r="Q255" s="40"/>
      <c r="R255" s="27"/>
      <c r="S255" s="27"/>
      <c r="T255" s="39"/>
      <c r="U255" s="40"/>
      <c r="V255" s="39"/>
      <c r="W255" s="40"/>
      <c r="X255" s="27"/>
      <c r="Y255" s="39"/>
      <c r="Z255" s="40"/>
      <c r="AA255" s="27"/>
      <c r="AB255" s="39"/>
      <c r="AC255" s="40"/>
      <c r="AD255" s="27"/>
      <c r="AE255" s="27"/>
      <c r="AF255" s="27"/>
      <c r="AG255" s="27"/>
      <c r="AH255" s="39"/>
    </row>
    <row r="256" spans="1:34" hidden="1" x14ac:dyDescent="0.35">
      <c r="A256" s="4" t="s">
        <v>2092</v>
      </c>
      <c r="B256" s="2" t="s">
        <v>2093</v>
      </c>
      <c r="C256" s="12" t="s">
        <v>702</v>
      </c>
      <c r="D256" s="4" t="s">
        <v>1976</v>
      </c>
      <c r="E256" s="2"/>
      <c r="F256" s="2"/>
      <c r="G256" s="2"/>
      <c r="H256" s="27"/>
      <c r="I256" s="27"/>
      <c r="J256" s="3"/>
      <c r="K256" s="3"/>
      <c r="L256" s="3"/>
      <c r="M256" s="3"/>
      <c r="N256" s="3"/>
      <c r="O256" s="3"/>
      <c r="P256" s="32"/>
      <c r="Q256" s="40"/>
      <c r="R256" s="27"/>
      <c r="S256" s="27"/>
      <c r="T256" s="39"/>
      <c r="U256" s="40"/>
      <c r="V256" s="39"/>
      <c r="W256" s="40"/>
      <c r="X256" s="27"/>
      <c r="Y256" s="39"/>
      <c r="Z256" s="40"/>
      <c r="AA256" s="27"/>
      <c r="AB256" s="39"/>
      <c r="AC256" s="40"/>
      <c r="AD256" s="27"/>
      <c r="AE256" s="27"/>
      <c r="AF256" s="27"/>
      <c r="AG256" s="27"/>
      <c r="AH256" s="39"/>
    </row>
    <row r="257" spans="1:34" hidden="1" x14ac:dyDescent="0.35">
      <c r="A257" s="4" t="s">
        <v>2094</v>
      </c>
      <c r="B257" s="2" t="s">
        <v>2095</v>
      </c>
      <c r="C257" s="12" t="s">
        <v>702</v>
      </c>
      <c r="D257" s="4" t="s">
        <v>1976</v>
      </c>
      <c r="E257" s="2"/>
      <c r="F257" s="2"/>
      <c r="G257" s="2"/>
      <c r="H257" s="27"/>
      <c r="I257" s="27"/>
      <c r="J257" s="3"/>
      <c r="K257" s="3"/>
      <c r="L257" s="3"/>
      <c r="M257" s="3"/>
      <c r="N257" s="3"/>
      <c r="O257" s="3"/>
      <c r="P257" s="32"/>
      <c r="Q257" s="40"/>
      <c r="R257" s="27"/>
      <c r="S257" s="27"/>
      <c r="T257" s="39"/>
      <c r="U257" s="40"/>
      <c r="V257" s="39"/>
      <c r="W257" s="40"/>
      <c r="X257" s="27"/>
      <c r="Y257" s="39"/>
      <c r="Z257" s="40"/>
      <c r="AA257" s="27"/>
      <c r="AB257" s="39"/>
      <c r="AC257" s="40"/>
      <c r="AD257" s="27"/>
      <c r="AE257" s="27"/>
      <c r="AF257" s="27"/>
      <c r="AG257" s="27"/>
      <c r="AH257" s="39"/>
    </row>
    <row r="258" spans="1:34" hidden="1" x14ac:dyDescent="0.35">
      <c r="A258" s="4" t="s">
        <v>2096</v>
      </c>
      <c r="B258" s="2" t="s">
        <v>2097</v>
      </c>
      <c r="C258" s="12" t="s">
        <v>702</v>
      </c>
      <c r="D258" s="4" t="s">
        <v>1976</v>
      </c>
      <c r="E258" s="2"/>
      <c r="F258" s="2"/>
      <c r="G258" s="2"/>
      <c r="H258" s="27"/>
      <c r="I258" s="27"/>
      <c r="J258" s="3"/>
      <c r="K258" s="3"/>
      <c r="L258" s="3"/>
      <c r="M258" s="3"/>
      <c r="N258" s="3"/>
      <c r="O258" s="3"/>
      <c r="P258" s="32"/>
      <c r="Q258" s="40"/>
      <c r="R258" s="27"/>
      <c r="S258" s="27"/>
      <c r="T258" s="39"/>
      <c r="U258" s="40"/>
      <c r="V258" s="39"/>
      <c r="W258" s="40"/>
      <c r="X258" s="27"/>
      <c r="Y258" s="39"/>
      <c r="Z258" s="40"/>
      <c r="AA258" s="27"/>
      <c r="AB258" s="39"/>
      <c r="AC258" s="40"/>
      <c r="AD258" s="27"/>
      <c r="AE258" s="27"/>
      <c r="AF258" s="27"/>
      <c r="AG258" s="27"/>
      <c r="AH258" s="39"/>
    </row>
    <row r="259" spans="1:34" hidden="1" x14ac:dyDescent="0.35">
      <c r="A259" s="4" t="s">
        <v>2098</v>
      </c>
      <c r="B259" s="2" t="s">
        <v>2099</v>
      </c>
      <c r="C259" s="12" t="s">
        <v>702</v>
      </c>
      <c r="D259" s="4" t="s">
        <v>1976</v>
      </c>
      <c r="E259" s="2"/>
      <c r="F259" s="2"/>
      <c r="G259" s="2"/>
      <c r="H259" s="27"/>
      <c r="I259" s="27"/>
      <c r="J259" s="3"/>
      <c r="K259" s="3"/>
      <c r="L259" s="3"/>
      <c r="M259" s="3"/>
      <c r="N259" s="3"/>
      <c r="O259" s="3"/>
      <c r="P259" s="32"/>
      <c r="Q259" s="40"/>
      <c r="R259" s="27"/>
      <c r="S259" s="27"/>
      <c r="T259" s="39"/>
      <c r="U259" s="40"/>
      <c r="V259" s="39"/>
      <c r="W259" s="40"/>
      <c r="X259" s="27"/>
      <c r="Y259" s="39"/>
      <c r="Z259" s="40"/>
      <c r="AA259" s="27"/>
      <c r="AB259" s="39"/>
      <c r="AC259" s="40"/>
      <c r="AD259" s="27"/>
      <c r="AE259" s="27"/>
      <c r="AF259" s="27"/>
      <c r="AG259" s="27"/>
      <c r="AH259" s="39"/>
    </row>
    <row r="260" spans="1:34" hidden="1" x14ac:dyDescent="0.35">
      <c r="A260" s="4" t="s">
        <v>2100</v>
      </c>
      <c r="B260" s="2" t="s">
        <v>2101</v>
      </c>
      <c r="C260" s="12" t="s">
        <v>702</v>
      </c>
      <c r="D260" s="4" t="s">
        <v>1976</v>
      </c>
      <c r="E260" s="2"/>
      <c r="F260" s="2"/>
      <c r="G260" s="2"/>
      <c r="H260" s="27"/>
      <c r="I260" s="27"/>
      <c r="J260" s="3"/>
      <c r="K260" s="3"/>
      <c r="L260" s="3"/>
      <c r="M260" s="3"/>
      <c r="N260" s="3"/>
      <c r="O260" s="3"/>
      <c r="P260" s="32"/>
      <c r="Q260" s="40"/>
      <c r="R260" s="27"/>
      <c r="S260" s="27"/>
      <c r="T260" s="39"/>
      <c r="U260" s="40"/>
      <c r="V260" s="39"/>
      <c r="W260" s="40"/>
      <c r="X260" s="27"/>
      <c r="Y260" s="39"/>
      <c r="Z260" s="40"/>
      <c r="AA260" s="27"/>
      <c r="AB260" s="39"/>
      <c r="AC260" s="40"/>
      <c r="AD260" s="27"/>
      <c r="AE260" s="27"/>
      <c r="AF260" s="27"/>
      <c r="AG260" s="27"/>
      <c r="AH260" s="39"/>
    </row>
    <row r="261" spans="1:34" hidden="1" x14ac:dyDescent="0.35">
      <c r="A261" s="4" t="s">
        <v>2102</v>
      </c>
      <c r="B261" s="2" t="s">
        <v>2103</v>
      </c>
      <c r="C261" s="12" t="s">
        <v>702</v>
      </c>
      <c r="D261" s="4" t="s">
        <v>1976</v>
      </c>
      <c r="E261" s="2"/>
      <c r="F261" s="2"/>
      <c r="G261" s="2"/>
      <c r="H261" s="27"/>
      <c r="I261" s="27"/>
      <c r="J261" s="3"/>
      <c r="K261" s="3"/>
      <c r="L261" s="3"/>
      <c r="M261" s="3"/>
      <c r="N261" s="3"/>
      <c r="O261" s="3"/>
      <c r="P261" s="32"/>
      <c r="Q261" s="40"/>
      <c r="R261" s="27"/>
      <c r="S261" s="27"/>
      <c r="T261" s="39"/>
      <c r="U261" s="40"/>
      <c r="V261" s="39"/>
      <c r="W261" s="40"/>
      <c r="X261" s="27"/>
      <c r="Y261" s="39"/>
      <c r="Z261" s="40"/>
      <c r="AA261" s="27"/>
      <c r="AB261" s="39"/>
      <c r="AC261" s="40"/>
      <c r="AD261" s="27"/>
      <c r="AE261" s="27"/>
      <c r="AF261" s="27"/>
      <c r="AG261" s="27"/>
      <c r="AH261" s="39"/>
    </row>
    <row r="262" spans="1:34" x14ac:dyDescent="0.35">
      <c r="A262" s="4" t="s">
        <v>2104</v>
      </c>
      <c r="B262" s="2" t="s">
        <v>2105</v>
      </c>
      <c r="C262" s="12" t="s">
        <v>742</v>
      </c>
      <c r="D262" s="4" t="s">
        <v>1976</v>
      </c>
      <c r="E262" s="2"/>
      <c r="F262" s="2"/>
      <c r="G262" s="2"/>
      <c r="H262" s="27"/>
      <c r="I262" s="27"/>
      <c r="J262" s="3"/>
      <c r="K262" s="3"/>
      <c r="L262" s="3"/>
      <c r="M262" s="3"/>
      <c r="N262" s="3"/>
      <c r="O262" s="3"/>
      <c r="P262" s="32"/>
      <c r="Q262" s="40"/>
      <c r="R262" s="27"/>
      <c r="S262" s="27"/>
      <c r="T262" s="39"/>
      <c r="U262" s="40"/>
      <c r="V262" s="39"/>
      <c r="W262" s="40"/>
      <c r="X262" s="27"/>
      <c r="Y262" s="39"/>
      <c r="Z262" s="40"/>
      <c r="AA262" s="27"/>
      <c r="AB262" s="39"/>
      <c r="AC262" s="40"/>
      <c r="AD262" s="27"/>
      <c r="AE262" s="27"/>
      <c r="AF262" s="27"/>
      <c r="AG262" s="27"/>
      <c r="AH262" s="39"/>
    </row>
    <row r="263" spans="1:34" x14ac:dyDescent="0.35">
      <c r="A263" s="4" t="s">
        <v>2106</v>
      </c>
      <c r="B263" s="2" t="s">
        <v>2107</v>
      </c>
      <c r="C263" s="12" t="s">
        <v>742</v>
      </c>
      <c r="D263" s="4" t="s">
        <v>1976</v>
      </c>
      <c r="E263" s="2"/>
      <c r="F263" s="2"/>
      <c r="G263" s="2"/>
      <c r="H263" s="27"/>
      <c r="I263" s="27"/>
      <c r="J263" s="3"/>
      <c r="K263" s="3"/>
      <c r="L263" s="3"/>
      <c r="M263" s="3"/>
      <c r="N263" s="3"/>
      <c r="O263" s="3"/>
      <c r="P263" s="32"/>
      <c r="Q263" s="40"/>
      <c r="R263" s="27"/>
      <c r="S263" s="27"/>
      <c r="T263" s="39"/>
      <c r="U263" s="40"/>
      <c r="V263" s="39"/>
      <c r="W263" s="40"/>
      <c r="X263" s="27"/>
      <c r="Y263" s="39"/>
      <c r="Z263" s="40"/>
      <c r="AA263" s="27"/>
      <c r="AB263" s="39"/>
      <c r="AC263" s="40"/>
      <c r="AD263" s="27"/>
      <c r="AE263" s="27"/>
      <c r="AF263" s="27"/>
      <c r="AG263" s="27"/>
      <c r="AH263" s="39"/>
    </row>
    <row r="264" spans="1:34" x14ac:dyDescent="0.35">
      <c r="A264" s="4" t="s">
        <v>761</v>
      </c>
      <c r="B264" s="2" t="s">
        <v>762</v>
      </c>
      <c r="C264" s="12" t="s">
        <v>742</v>
      </c>
      <c r="D264" s="4" t="s">
        <v>1976</v>
      </c>
      <c r="E264" s="2"/>
      <c r="F264" s="2"/>
      <c r="G264" s="2"/>
      <c r="H264" s="27"/>
      <c r="I264" s="27"/>
      <c r="J264" s="3"/>
      <c r="K264" s="3"/>
      <c r="L264" s="3"/>
      <c r="M264" s="3"/>
      <c r="N264" s="3"/>
      <c r="O264" s="3"/>
      <c r="P264" s="32"/>
      <c r="Q264" s="40"/>
      <c r="R264" s="27"/>
      <c r="S264" s="27"/>
      <c r="T264" s="39"/>
      <c r="U264" s="40"/>
      <c r="V264" s="39"/>
      <c r="W264" s="40"/>
      <c r="X264" s="27"/>
      <c r="Y264" s="39"/>
      <c r="Z264" s="40"/>
      <c r="AA264" s="27"/>
      <c r="AB264" s="39"/>
      <c r="AC264" s="40"/>
      <c r="AD264" s="27"/>
      <c r="AE264" s="27"/>
      <c r="AF264" s="27"/>
      <c r="AG264" s="27"/>
      <c r="AH264" s="39"/>
    </row>
    <row r="265" spans="1:34" x14ac:dyDescent="0.35">
      <c r="A265" s="4" t="s">
        <v>2108</v>
      </c>
      <c r="B265" s="2" t="s">
        <v>2109</v>
      </c>
      <c r="C265" s="5" t="s">
        <v>742</v>
      </c>
      <c r="D265" s="4" t="s">
        <v>1976</v>
      </c>
      <c r="E265" s="2"/>
      <c r="F265" s="2"/>
      <c r="G265" s="2"/>
      <c r="H265" s="27"/>
      <c r="I265" s="27"/>
      <c r="J265" s="3"/>
      <c r="K265" s="3"/>
      <c r="L265" s="3"/>
      <c r="M265" s="3"/>
      <c r="N265" s="3"/>
      <c r="O265" s="3"/>
      <c r="P265" s="32"/>
      <c r="Q265" s="40"/>
      <c r="R265" s="27"/>
      <c r="S265" s="27"/>
      <c r="T265" s="39"/>
      <c r="U265" s="40"/>
      <c r="V265" s="39"/>
      <c r="W265" s="40"/>
      <c r="X265" s="27"/>
      <c r="Y265" s="39"/>
      <c r="Z265" s="40"/>
      <c r="AA265" s="27"/>
      <c r="AB265" s="39"/>
      <c r="AC265" s="40"/>
      <c r="AD265" s="27"/>
      <c r="AE265" s="27"/>
      <c r="AF265" s="27"/>
      <c r="AG265" s="27"/>
      <c r="AH265" s="39"/>
    </row>
    <row r="266" spans="1:34" x14ac:dyDescent="0.35">
      <c r="A266" s="4" t="s">
        <v>843</v>
      </c>
      <c r="B266" s="2" t="s">
        <v>844</v>
      </c>
      <c r="C266" s="5" t="s">
        <v>742</v>
      </c>
      <c r="D266" s="4" t="s">
        <v>1976</v>
      </c>
      <c r="E266" s="2"/>
      <c r="F266" s="2"/>
      <c r="G266" s="2"/>
      <c r="H266" s="27"/>
      <c r="I266" s="27"/>
      <c r="J266" s="3"/>
      <c r="K266" s="3"/>
      <c r="L266" s="3"/>
      <c r="M266" s="3"/>
      <c r="N266" s="3"/>
      <c r="O266" s="3"/>
      <c r="P266" s="32"/>
      <c r="Q266" s="40"/>
      <c r="R266" s="27"/>
      <c r="S266" s="27"/>
      <c r="T266" s="39"/>
      <c r="U266" s="40"/>
      <c r="V266" s="39"/>
      <c r="W266" s="40"/>
      <c r="X266" s="27"/>
      <c r="Y266" s="39"/>
      <c r="Z266" s="40"/>
      <c r="AA266" s="27"/>
      <c r="AB266" s="39"/>
      <c r="AC266" s="40"/>
      <c r="AD266" s="27"/>
      <c r="AE266" s="27"/>
      <c r="AF266" s="27"/>
      <c r="AG266" s="27"/>
      <c r="AH266" s="39"/>
    </row>
    <row r="267" spans="1:34" x14ac:dyDescent="0.35">
      <c r="A267" s="4" t="s">
        <v>2110</v>
      </c>
      <c r="B267" s="2" t="s">
        <v>834</v>
      </c>
      <c r="C267" s="5" t="s">
        <v>742</v>
      </c>
      <c r="D267" s="4" t="s">
        <v>1976</v>
      </c>
      <c r="E267" s="2"/>
      <c r="F267" s="2"/>
      <c r="G267" s="2"/>
      <c r="H267" s="27"/>
      <c r="I267" s="27"/>
      <c r="J267" s="3"/>
      <c r="K267" s="3"/>
      <c r="L267" s="3"/>
      <c r="M267" s="3"/>
      <c r="N267" s="3"/>
      <c r="O267" s="3"/>
      <c r="P267" s="32"/>
      <c r="Q267" s="40"/>
      <c r="R267" s="27"/>
      <c r="S267" s="27"/>
      <c r="T267" s="39"/>
      <c r="U267" s="40"/>
      <c r="V267" s="39"/>
      <c r="W267" s="40"/>
      <c r="X267" s="27"/>
      <c r="Y267" s="39"/>
      <c r="Z267" s="40"/>
      <c r="AA267" s="27"/>
      <c r="AB267" s="39"/>
      <c r="AC267" s="40"/>
      <c r="AD267" s="27"/>
      <c r="AE267" s="27"/>
      <c r="AF267" s="27"/>
      <c r="AG267" s="27"/>
      <c r="AH267" s="39"/>
    </row>
    <row r="268" spans="1:34" x14ac:dyDescent="0.35">
      <c r="A268" s="4" t="s">
        <v>845</v>
      </c>
      <c r="B268" s="2" t="s">
        <v>846</v>
      </c>
      <c r="C268" s="5" t="s">
        <v>742</v>
      </c>
      <c r="D268" s="4" t="s">
        <v>1976</v>
      </c>
      <c r="E268" s="2"/>
      <c r="F268" s="2"/>
      <c r="G268" s="2"/>
      <c r="H268" s="27"/>
      <c r="I268" s="27"/>
      <c r="J268" s="3"/>
      <c r="K268" s="3"/>
      <c r="L268" s="3"/>
      <c r="M268" s="3"/>
      <c r="N268" s="3"/>
      <c r="O268" s="3"/>
      <c r="P268" s="32"/>
      <c r="Q268" s="40"/>
      <c r="R268" s="27"/>
      <c r="S268" s="27"/>
      <c r="T268" s="39"/>
      <c r="U268" s="40"/>
      <c r="V268" s="39"/>
      <c r="W268" s="40"/>
      <c r="X268" s="27"/>
      <c r="Y268" s="39"/>
      <c r="Z268" s="40"/>
      <c r="AA268" s="27"/>
      <c r="AB268" s="39"/>
      <c r="AC268" s="40"/>
      <c r="AD268" s="27"/>
      <c r="AE268" s="27"/>
      <c r="AF268" s="27"/>
      <c r="AG268" s="27"/>
      <c r="AH268" s="39"/>
    </row>
    <row r="269" spans="1:34" x14ac:dyDescent="0.35">
      <c r="A269" s="4" t="s">
        <v>2111</v>
      </c>
      <c r="B269" s="2" t="s">
        <v>2112</v>
      </c>
      <c r="C269" s="5" t="s">
        <v>742</v>
      </c>
      <c r="D269" s="4" t="s">
        <v>1976</v>
      </c>
      <c r="E269" s="2"/>
      <c r="F269" s="2"/>
      <c r="G269" s="2"/>
      <c r="H269" s="27"/>
      <c r="I269" s="27"/>
      <c r="J269" s="3"/>
      <c r="K269" s="3"/>
      <c r="L269" s="3"/>
      <c r="M269" s="3"/>
      <c r="N269" s="3"/>
      <c r="O269" s="3"/>
      <c r="P269" s="32"/>
      <c r="Q269" s="40"/>
      <c r="R269" s="27"/>
      <c r="S269" s="27"/>
      <c r="T269" s="39"/>
      <c r="U269" s="40"/>
      <c r="V269" s="39"/>
      <c r="W269" s="40"/>
      <c r="X269" s="27"/>
      <c r="Y269" s="39"/>
      <c r="Z269" s="40"/>
      <c r="AA269" s="27"/>
      <c r="AB269" s="39"/>
      <c r="AC269" s="40"/>
      <c r="AD269" s="27"/>
      <c r="AE269" s="27"/>
      <c r="AF269" s="27"/>
      <c r="AG269" s="27"/>
      <c r="AH269" s="39"/>
    </row>
    <row r="270" spans="1:34" x14ac:dyDescent="0.35">
      <c r="A270" s="4" t="s">
        <v>2113</v>
      </c>
      <c r="B270" s="2" t="s">
        <v>2114</v>
      </c>
      <c r="C270" s="5" t="s">
        <v>742</v>
      </c>
      <c r="D270" s="4" t="s">
        <v>1976</v>
      </c>
      <c r="E270" s="2"/>
      <c r="F270" s="2"/>
      <c r="G270" s="2"/>
      <c r="H270" s="27"/>
      <c r="I270" s="27"/>
      <c r="J270" s="3"/>
      <c r="K270" s="3"/>
      <c r="L270" s="3"/>
      <c r="M270" s="3"/>
      <c r="N270" s="3"/>
      <c r="O270" s="3"/>
      <c r="P270" s="32"/>
      <c r="Q270" s="40"/>
      <c r="R270" s="27"/>
      <c r="S270" s="27"/>
      <c r="T270" s="39"/>
      <c r="U270" s="40"/>
      <c r="V270" s="39"/>
      <c r="W270" s="40"/>
      <c r="X270" s="27"/>
      <c r="Y270" s="39"/>
      <c r="Z270" s="40"/>
      <c r="AA270" s="27"/>
      <c r="AB270" s="39"/>
      <c r="AC270" s="40"/>
      <c r="AD270" s="27"/>
      <c r="AE270" s="27"/>
      <c r="AF270" s="27"/>
      <c r="AG270" s="27"/>
      <c r="AH270" s="39"/>
    </row>
    <row r="271" spans="1:34" x14ac:dyDescent="0.35">
      <c r="A271" s="4" t="s">
        <v>793</v>
      </c>
      <c r="B271" s="2" t="s">
        <v>794</v>
      </c>
      <c r="C271" s="5" t="s">
        <v>742</v>
      </c>
      <c r="D271" s="4" t="s">
        <v>1976</v>
      </c>
      <c r="E271" s="2"/>
      <c r="F271" s="2"/>
      <c r="G271" s="2"/>
      <c r="H271" s="27"/>
      <c r="I271" s="27"/>
      <c r="J271" s="3"/>
      <c r="K271" s="3"/>
      <c r="L271" s="3"/>
      <c r="M271" s="3"/>
      <c r="N271" s="3"/>
      <c r="O271" s="3"/>
      <c r="P271" s="32"/>
      <c r="Q271" s="40"/>
      <c r="R271" s="27"/>
      <c r="S271" s="27"/>
      <c r="T271" s="39"/>
      <c r="U271" s="40"/>
      <c r="V271" s="39"/>
      <c r="W271" s="40"/>
      <c r="X271" s="27"/>
      <c r="Y271" s="39"/>
      <c r="Z271" s="40"/>
      <c r="AA271" s="27"/>
      <c r="AB271" s="39"/>
      <c r="AC271" s="40"/>
      <c r="AD271" s="27"/>
      <c r="AE271" s="27"/>
      <c r="AF271" s="27"/>
      <c r="AG271" s="27"/>
      <c r="AH271" s="39"/>
    </row>
    <row r="272" spans="1:34" x14ac:dyDescent="0.35">
      <c r="A272" s="4" t="s">
        <v>2108</v>
      </c>
      <c r="B272" s="2" t="s">
        <v>2115</v>
      </c>
      <c r="C272" s="5" t="s">
        <v>742</v>
      </c>
      <c r="D272" s="4" t="s">
        <v>1976</v>
      </c>
      <c r="E272" s="2"/>
      <c r="F272" s="2"/>
      <c r="G272" s="2"/>
      <c r="H272" s="27"/>
      <c r="I272" s="27"/>
      <c r="J272" s="3"/>
      <c r="K272" s="3"/>
      <c r="L272" s="3"/>
      <c r="M272" s="3"/>
      <c r="N272" s="3"/>
      <c r="O272" s="3"/>
      <c r="P272" s="32"/>
      <c r="Q272" s="40"/>
      <c r="R272" s="27"/>
      <c r="S272" s="27"/>
      <c r="T272" s="39"/>
      <c r="U272" s="40"/>
      <c r="V272" s="39"/>
      <c r="W272" s="40"/>
      <c r="X272" s="27"/>
      <c r="Y272" s="39"/>
      <c r="Z272" s="40"/>
      <c r="AA272" s="27"/>
      <c r="AB272" s="39"/>
      <c r="AC272" s="40"/>
      <c r="AD272" s="27"/>
      <c r="AE272" s="27"/>
      <c r="AF272" s="27"/>
      <c r="AG272" s="27"/>
      <c r="AH272" s="39"/>
    </row>
    <row r="273" spans="1:34" x14ac:dyDescent="0.35">
      <c r="A273" s="4" t="s">
        <v>2116</v>
      </c>
      <c r="B273" s="2" t="s">
        <v>2117</v>
      </c>
      <c r="C273" s="5" t="s">
        <v>742</v>
      </c>
      <c r="D273" s="4" t="s">
        <v>1976</v>
      </c>
      <c r="E273" s="2"/>
      <c r="F273" s="2"/>
      <c r="G273" s="2"/>
      <c r="H273" s="27"/>
      <c r="I273" s="27"/>
      <c r="J273" s="3"/>
      <c r="K273" s="3"/>
      <c r="L273" s="3"/>
      <c r="M273" s="3"/>
      <c r="N273" s="3"/>
      <c r="O273" s="3"/>
      <c r="P273" s="32"/>
      <c r="Q273" s="40"/>
      <c r="R273" s="27"/>
      <c r="S273" s="27"/>
      <c r="T273" s="39"/>
      <c r="U273" s="40"/>
      <c r="V273" s="39"/>
      <c r="W273" s="40"/>
      <c r="X273" s="27"/>
      <c r="Y273" s="39"/>
      <c r="Z273" s="40"/>
      <c r="AA273" s="27"/>
      <c r="AB273" s="39"/>
      <c r="AC273" s="40"/>
      <c r="AD273" s="27"/>
      <c r="AE273" s="27"/>
      <c r="AF273" s="27"/>
      <c r="AG273" s="27"/>
      <c r="AH273" s="39"/>
    </row>
    <row r="274" spans="1:34" x14ac:dyDescent="0.35">
      <c r="A274" s="4" t="s">
        <v>871</v>
      </c>
      <c r="B274" s="2" t="s">
        <v>872</v>
      </c>
      <c r="C274" s="5" t="s">
        <v>742</v>
      </c>
      <c r="D274" s="4" t="s">
        <v>1976</v>
      </c>
      <c r="E274" s="2"/>
      <c r="F274" s="2"/>
      <c r="G274" s="2"/>
      <c r="H274" s="27"/>
      <c r="I274" s="27"/>
      <c r="J274" s="3"/>
      <c r="K274" s="3"/>
      <c r="L274" s="3"/>
      <c r="M274" s="3"/>
      <c r="N274" s="3"/>
      <c r="O274" s="3"/>
      <c r="P274" s="32"/>
      <c r="Q274" s="40"/>
      <c r="R274" s="27"/>
      <c r="S274" s="27"/>
      <c r="T274" s="39"/>
      <c r="U274" s="40"/>
      <c r="V274" s="39"/>
      <c r="W274" s="40"/>
      <c r="X274" s="27"/>
      <c r="Y274" s="39"/>
      <c r="Z274" s="40"/>
      <c r="AA274" s="27"/>
      <c r="AB274" s="39"/>
      <c r="AC274" s="40"/>
      <c r="AD274" s="27"/>
      <c r="AE274" s="27"/>
      <c r="AF274" s="27"/>
      <c r="AG274" s="27"/>
      <c r="AH274" s="39"/>
    </row>
    <row r="275" spans="1:34" x14ac:dyDescent="0.35">
      <c r="A275" s="4" t="s">
        <v>2118</v>
      </c>
      <c r="B275" s="2" t="s">
        <v>2119</v>
      </c>
      <c r="C275" s="5" t="s">
        <v>742</v>
      </c>
      <c r="D275" s="4" t="s">
        <v>1976</v>
      </c>
      <c r="E275" s="2"/>
      <c r="F275" s="2"/>
      <c r="G275" s="2"/>
      <c r="H275" s="27"/>
      <c r="I275" s="27"/>
      <c r="J275" s="3"/>
      <c r="K275" s="3"/>
      <c r="L275" s="3"/>
      <c r="M275" s="3"/>
      <c r="N275" s="3"/>
      <c r="O275" s="3"/>
      <c r="P275" s="32"/>
      <c r="Q275" s="40"/>
      <c r="R275" s="27"/>
      <c r="S275" s="27"/>
      <c r="T275" s="39"/>
      <c r="U275" s="40"/>
      <c r="V275" s="39"/>
      <c r="W275" s="40"/>
      <c r="X275" s="27"/>
      <c r="Y275" s="39"/>
      <c r="Z275" s="40"/>
      <c r="AA275" s="27"/>
      <c r="AB275" s="39"/>
      <c r="AC275" s="40"/>
      <c r="AD275" s="27"/>
      <c r="AE275" s="27"/>
      <c r="AF275" s="27"/>
      <c r="AG275" s="27"/>
      <c r="AH275" s="39"/>
    </row>
    <row r="276" spans="1:34" x14ac:dyDescent="0.35">
      <c r="A276" s="4" t="s">
        <v>2120</v>
      </c>
      <c r="B276" s="2" t="s">
        <v>2121</v>
      </c>
      <c r="C276" s="5" t="s">
        <v>742</v>
      </c>
      <c r="D276" s="4" t="s">
        <v>1976</v>
      </c>
      <c r="E276" s="2"/>
      <c r="F276" s="2"/>
      <c r="G276" s="2"/>
      <c r="H276" s="27"/>
      <c r="I276" s="27"/>
      <c r="J276" s="3"/>
      <c r="K276" s="3"/>
      <c r="L276" s="3"/>
      <c r="M276" s="3"/>
      <c r="N276" s="3"/>
      <c r="O276" s="3"/>
      <c r="P276" s="32"/>
      <c r="Q276" s="40"/>
      <c r="R276" s="27"/>
      <c r="S276" s="27"/>
      <c r="T276" s="39"/>
      <c r="U276" s="40"/>
      <c r="V276" s="39"/>
      <c r="W276" s="40"/>
      <c r="X276" s="27"/>
      <c r="Y276" s="39"/>
      <c r="Z276" s="40"/>
      <c r="AA276" s="27"/>
      <c r="AB276" s="39"/>
      <c r="AC276" s="40"/>
      <c r="AD276" s="27"/>
      <c r="AE276" s="27"/>
      <c r="AF276" s="27"/>
      <c r="AG276" s="27"/>
      <c r="AH276" s="39"/>
    </row>
    <row r="277" spans="1:34" x14ac:dyDescent="0.35">
      <c r="A277" s="4" t="s">
        <v>2122</v>
      </c>
      <c r="B277" s="2" t="s">
        <v>2123</v>
      </c>
      <c r="C277" s="5" t="s">
        <v>742</v>
      </c>
      <c r="D277" s="4" t="s">
        <v>1976</v>
      </c>
      <c r="E277" s="2"/>
      <c r="F277" s="2"/>
      <c r="G277" s="2"/>
      <c r="H277" s="27"/>
      <c r="I277" s="27"/>
      <c r="J277" s="3"/>
      <c r="K277" s="3"/>
      <c r="L277" s="3"/>
      <c r="M277" s="3"/>
      <c r="N277" s="3"/>
      <c r="O277" s="3"/>
      <c r="P277" s="32"/>
      <c r="Q277" s="40"/>
      <c r="R277" s="27"/>
      <c r="S277" s="27"/>
      <c r="T277" s="39"/>
      <c r="U277" s="40"/>
      <c r="V277" s="39"/>
      <c r="W277" s="40"/>
      <c r="X277" s="27"/>
      <c r="Y277" s="39"/>
      <c r="Z277" s="40"/>
      <c r="AA277" s="27"/>
      <c r="AB277" s="39"/>
      <c r="AC277" s="40"/>
      <c r="AD277" s="27"/>
      <c r="AE277" s="27"/>
      <c r="AF277" s="27"/>
      <c r="AG277" s="27"/>
      <c r="AH277" s="39"/>
    </row>
    <row r="278" spans="1:34" x14ac:dyDescent="0.35">
      <c r="A278" s="4" t="s">
        <v>2124</v>
      </c>
      <c r="B278" s="2" t="s">
        <v>2125</v>
      </c>
      <c r="C278" s="5" t="s">
        <v>742</v>
      </c>
      <c r="D278" s="4" t="s">
        <v>1976</v>
      </c>
      <c r="E278" s="2"/>
      <c r="F278" s="2"/>
      <c r="G278" s="2"/>
      <c r="H278" s="27"/>
      <c r="I278" s="27"/>
      <c r="J278" s="3"/>
      <c r="K278" s="3"/>
      <c r="L278" s="3"/>
      <c r="M278" s="3"/>
      <c r="N278" s="3"/>
      <c r="O278" s="3"/>
      <c r="P278" s="32"/>
      <c r="Q278" s="40"/>
      <c r="R278" s="27"/>
      <c r="S278" s="27"/>
      <c r="T278" s="39"/>
      <c r="U278" s="40"/>
      <c r="V278" s="39"/>
      <c r="W278" s="40"/>
      <c r="X278" s="27"/>
      <c r="Y278" s="39"/>
      <c r="Z278" s="40"/>
      <c r="AA278" s="27"/>
      <c r="AB278" s="39"/>
      <c r="AC278" s="40"/>
      <c r="AD278" s="27"/>
      <c r="AE278" s="27"/>
      <c r="AF278" s="27"/>
      <c r="AG278" s="27"/>
      <c r="AH278" s="39"/>
    </row>
    <row r="279" spans="1:34" x14ac:dyDescent="0.35">
      <c r="A279" s="4" t="s">
        <v>2126</v>
      </c>
      <c r="B279" s="2" t="s">
        <v>2127</v>
      </c>
      <c r="C279" s="5" t="s">
        <v>742</v>
      </c>
      <c r="D279" s="4" t="s">
        <v>1976</v>
      </c>
      <c r="E279" s="2"/>
      <c r="F279" s="2"/>
      <c r="G279" s="2"/>
      <c r="H279" s="27"/>
      <c r="I279" s="27"/>
      <c r="J279" s="3"/>
      <c r="K279" s="3"/>
      <c r="L279" s="3"/>
      <c r="M279" s="3"/>
      <c r="N279" s="3"/>
      <c r="O279" s="3"/>
      <c r="P279" s="32"/>
      <c r="Q279" s="40"/>
      <c r="R279" s="27"/>
      <c r="S279" s="27"/>
      <c r="T279" s="39"/>
      <c r="U279" s="40"/>
      <c r="V279" s="39"/>
      <c r="W279" s="40"/>
      <c r="X279" s="27"/>
      <c r="Y279" s="39"/>
      <c r="Z279" s="40"/>
      <c r="AA279" s="27"/>
      <c r="AB279" s="39"/>
      <c r="AC279" s="40"/>
      <c r="AD279" s="27"/>
      <c r="AE279" s="27"/>
      <c r="AF279" s="27"/>
      <c r="AG279" s="27"/>
      <c r="AH279" s="39"/>
    </row>
    <row r="280" spans="1:34" x14ac:dyDescent="0.35">
      <c r="A280" s="4" t="s">
        <v>2128</v>
      </c>
      <c r="B280" s="2" t="s">
        <v>2129</v>
      </c>
      <c r="C280" s="5" t="s">
        <v>742</v>
      </c>
      <c r="D280" s="4" t="s">
        <v>1976</v>
      </c>
      <c r="E280" s="2"/>
      <c r="F280" s="2"/>
      <c r="G280" s="2"/>
      <c r="H280" s="27"/>
      <c r="I280" s="27"/>
      <c r="J280" s="3"/>
      <c r="K280" s="3"/>
      <c r="L280" s="3"/>
      <c r="M280" s="3"/>
      <c r="N280" s="3"/>
      <c r="O280" s="3"/>
      <c r="P280" s="32"/>
      <c r="Q280" s="40"/>
      <c r="R280" s="27"/>
      <c r="S280" s="27"/>
      <c r="T280" s="39"/>
      <c r="U280" s="40"/>
      <c r="V280" s="39"/>
      <c r="W280" s="40"/>
      <c r="X280" s="27"/>
      <c r="Y280" s="39"/>
      <c r="Z280" s="40"/>
      <c r="AA280" s="27"/>
      <c r="AB280" s="39"/>
      <c r="AC280" s="40"/>
      <c r="AD280" s="27"/>
      <c r="AE280" s="27"/>
      <c r="AF280" s="27"/>
      <c r="AG280" s="27"/>
      <c r="AH280" s="39"/>
    </row>
    <row r="281" spans="1:34" x14ac:dyDescent="0.35">
      <c r="A281" s="4" t="s">
        <v>2104</v>
      </c>
      <c r="B281" s="2" t="s">
        <v>2105</v>
      </c>
      <c r="C281" s="5" t="s">
        <v>859</v>
      </c>
      <c r="D281" s="4" t="s">
        <v>1976</v>
      </c>
      <c r="E281" s="2"/>
      <c r="F281" s="2"/>
      <c r="G281" s="2"/>
      <c r="H281" s="27"/>
      <c r="I281" s="27"/>
      <c r="J281" s="3"/>
      <c r="K281" s="3"/>
      <c r="L281" s="3"/>
      <c r="M281" s="3"/>
      <c r="N281" s="3"/>
      <c r="O281" s="3"/>
      <c r="P281" s="32"/>
      <c r="Q281" s="40"/>
      <c r="R281" s="27"/>
      <c r="S281" s="27"/>
      <c r="T281" s="39"/>
      <c r="U281" s="40"/>
      <c r="V281" s="39"/>
      <c r="W281" s="40"/>
      <c r="X281" s="27"/>
      <c r="Y281" s="39"/>
      <c r="Z281" s="40"/>
      <c r="AA281" s="27"/>
      <c r="AB281" s="39"/>
      <c r="AC281" s="40"/>
      <c r="AD281" s="27"/>
      <c r="AE281" s="27"/>
      <c r="AF281" s="27"/>
      <c r="AG281" s="27"/>
      <c r="AH281" s="39"/>
    </row>
    <row r="282" spans="1:34" x14ac:dyDescent="0.35">
      <c r="A282" s="4" t="s">
        <v>2106</v>
      </c>
      <c r="B282" s="2" t="s">
        <v>2107</v>
      </c>
      <c r="C282" s="5" t="s">
        <v>859</v>
      </c>
      <c r="D282" s="4" t="s">
        <v>1976</v>
      </c>
      <c r="E282" s="2"/>
      <c r="F282" s="2"/>
      <c r="G282" s="2"/>
      <c r="H282" s="27"/>
      <c r="I282" s="27"/>
      <c r="J282" s="3"/>
      <c r="K282" s="3"/>
      <c r="L282" s="3"/>
      <c r="M282" s="3"/>
      <c r="N282" s="3"/>
      <c r="O282" s="3"/>
      <c r="P282" s="32"/>
      <c r="Q282" s="40"/>
      <c r="R282" s="27"/>
      <c r="S282" s="27"/>
      <c r="T282" s="39"/>
      <c r="U282" s="40"/>
      <c r="V282" s="39"/>
      <c r="W282" s="40"/>
      <c r="X282" s="27"/>
      <c r="Y282" s="39"/>
      <c r="Z282" s="40"/>
      <c r="AA282" s="27"/>
      <c r="AB282" s="39"/>
      <c r="AC282" s="40"/>
      <c r="AD282" s="27"/>
      <c r="AE282" s="27"/>
      <c r="AF282" s="27"/>
      <c r="AG282" s="27"/>
      <c r="AH282" s="39"/>
    </row>
    <row r="283" spans="1:34" x14ac:dyDescent="0.35">
      <c r="A283" s="4" t="s">
        <v>2108</v>
      </c>
      <c r="B283" s="2" t="s">
        <v>2109</v>
      </c>
      <c r="C283" s="5" t="s">
        <v>859</v>
      </c>
      <c r="D283" s="4" t="s">
        <v>1976</v>
      </c>
      <c r="E283" s="2"/>
      <c r="F283" s="2"/>
      <c r="G283" s="2"/>
      <c r="H283" s="27"/>
      <c r="I283" s="27"/>
      <c r="J283" s="3"/>
      <c r="K283" s="3"/>
      <c r="L283" s="3"/>
      <c r="M283" s="3"/>
      <c r="N283" s="3"/>
      <c r="O283" s="3"/>
      <c r="P283" s="32"/>
      <c r="Q283" s="40"/>
      <c r="R283" s="27"/>
      <c r="S283" s="27"/>
      <c r="T283" s="39"/>
      <c r="U283" s="40"/>
      <c r="V283" s="39"/>
      <c r="W283" s="40"/>
      <c r="X283" s="27"/>
      <c r="Y283" s="39"/>
      <c r="Z283" s="40"/>
      <c r="AA283" s="27"/>
      <c r="AB283" s="39"/>
      <c r="AC283" s="40"/>
      <c r="AD283" s="27"/>
      <c r="AE283" s="27"/>
      <c r="AF283" s="27"/>
      <c r="AG283" s="27"/>
      <c r="AH283" s="39"/>
    </row>
    <row r="284" spans="1:34" x14ac:dyDescent="0.35">
      <c r="A284" s="4" t="s">
        <v>843</v>
      </c>
      <c r="B284" s="2" t="s">
        <v>844</v>
      </c>
      <c r="C284" s="5" t="s">
        <v>859</v>
      </c>
      <c r="D284" s="4" t="s">
        <v>1976</v>
      </c>
      <c r="E284" s="2"/>
      <c r="F284" s="2"/>
      <c r="G284" s="2"/>
      <c r="H284" s="27"/>
      <c r="I284" s="27"/>
      <c r="J284" s="3"/>
      <c r="K284" s="3"/>
      <c r="L284" s="3"/>
      <c r="M284" s="3"/>
      <c r="N284" s="3"/>
      <c r="O284" s="3"/>
      <c r="P284" s="32"/>
      <c r="Q284" s="40"/>
      <c r="R284" s="27"/>
      <c r="S284" s="27"/>
      <c r="T284" s="39"/>
      <c r="U284" s="40"/>
      <c r="V284" s="39"/>
      <c r="W284" s="40"/>
      <c r="X284" s="27"/>
      <c r="Y284" s="39"/>
      <c r="Z284" s="40"/>
      <c r="AA284" s="27"/>
      <c r="AB284" s="39"/>
      <c r="AC284" s="40"/>
      <c r="AD284" s="27"/>
      <c r="AE284" s="27"/>
      <c r="AF284" s="27"/>
      <c r="AG284" s="27"/>
      <c r="AH284" s="39"/>
    </row>
    <row r="285" spans="1:34" x14ac:dyDescent="0.35">
      <c r="A285" s="4" t="s">
        <v>2110</v>
      </c>
      <c r="B285" s="2" t="s">
        <v>834</v>
      </c>
      <c r="C285" s="5" t="s">
        <v>859</v>
      </c>
      <c r="D285" s="4" t="s">
        <v>1976</v>
      </c>
      <c r="E285" s="2"/>
      <c r="F285" s="2"/>
      <c r="G285" s="2"/>
      <c r="H285" s="27"/>
      <c r="I285" s="27"/>
      <c r="J285" s="3"/>
      <c r="K285" s="3"/>
      <c r="L285" s="3"/>
      <c r="M285" s="3"/>
      <c r="N285" s="3"/>
      <c r="O285" s="3"/>
      <c r="P285" s="32"/>
      <c r="Q285" s="40"/>
      <c r="R285" s="27"/>
      <c r="S285" s="27"/>
      <c r="T285" s="39"/>
      <c r="U285" s="40"/>
      <c r="V285" s="39"/>
      <c r="W285" s="40"/>
      <c r="X285" s="27"/>
      <c r="Y285" s="39"/>
      <c r="Z285" s="40"/>
      <c r="AA285" s="27"/>
      <c r="AB285" s="39"/>
      <c r="AC285" s="40"/>
      <c r="AD285" s="27"/>
      <c r="AE285" s="27"/>
      <c r="AF285" s="27"/>
      <c r="AG285" s="27"/>
      <c r="AH285" s="39"/>
    </row>
    <row r="286" spans="1:34" x14ac:dyDescent="0.35">
      <c r="A286" s="4" t="s">
        <v>845</v>
      </c>
      <c r="B286" s="2" t="s">
        <v>846</v>
      </c>
      <c r="C286" s="5" t="s">
        <v>859</v>
      </c>
      <c r="D286" s="4" t="s">
        <v>1976</v>
      </c>
      <c r="E286" s="2"/>
      <c r="F286" s="2"/>
      <c r="G286" s="2"/>
      <c r="H286" s="27"/>
      <c r="I286" s="27"/>
      <c r="J286" s="3"/>
      <c r="K286" s="3"/>
      <c r="L286" s="3"/>
      <c r="M286" s="3"/>
      <c r="N286" s="3"/>
      <c r="O286" s="3"/>
      <c r="P286" s="32"/>
      <c r="Q286" s="40"/>
      <c r="R286" s="27"/>
      <c r="S286" s="27"/>
      <c r="T286" s="39"/>
      <c r="U286" s="40"/>
      <c r="V286" s="39"/>
      <c r="W286" s="40"/>
      <c r="X286" s="27"/>
      <c r="Y286" s="39"/>
      <c r="Z286" s="40"/>
      <c r="AA286" s="27"/>
      <c r="AB286" s="39"/>
      <c r="AC286" s="40"/>
      <c r="AD286" s="27"/>
      <c r="AE286" s="27"/>
      <c r="AF286" s="27"/>
      <c r="AG286" s="27"/>
      <c r="AH286" s="39"/>
    </row>
    <row r="287" spans="1:34" x14ac:dyDescent="0.35">
      <c r="A287" s="4" t="s">
        <v>781</v>
      </c>
      <c r="B287" s="2" t="s">
        <v>782</v>
      </c>
      <c r="C287" s="5" t="s">
        <v>859</v>
      </c>
      <c r="D287" s="4" t="s">
        <v>1976</v>
      </c>
      <c r="E287" s="2"/>
      <c r="F287" s="2"/>
      <c r="G287" s="2"/>
      <c r="H287" s="27"/>
      <c r="I287" s="27"/>
      <c r="J287" s="3"/>
      <c r="K287" s="3"/>
      <c r="L287" s="3"/>
      <c r="M287" s="3"/>
      <c r="N287" s="3"/>
      <c r="O287" s="3"/>
      <c r="P287" s="32"/>
      <c r="Q287" s="40"/>
      <c r="R287" s="27"/>
      <c r="S287" s="27"/>
      <c r="T287" s="39"/>
      <c r="U287" s="40"/>
      <c r="V287" s="39"/>
      <c r="W287" s="40"/>
      <c r="X287" s="27"/>
      <c r="Y287" s="39"/>
      <c r="Z287" s="40"/>
      <c r="AA287" s="27"/>
      <c r="AB287" s="39"/>
      <c r="AC287" s="40"/>
      <c r="AD287" s="27"/>
      <c r="AE287" s="27"/>
      <c r="AF287" s="27"/>
      <c r="AG287" s="27"/>
      <c r="AH287" s="39"/>
    </row>
    <row r="288" spans="1:34" x14ac:dyDescent="0.35">
      <c r="A288" s="4" t="s">
        <v>2111</v>
      </c>
      <c r="B288" s="2" t="s">
        <v>2112</v>
      </c>
      <c r="C288" s="5" t="s">
        <v>859</v>
      </c>
      <c r="D288" s="4" t="s">
        <v>1976</v>
      </c>
      <c r="E288" s="2"/>
      <c r="F288" s="2"/>
      <c r="G288" s="2"/>
      <c r="H288" s="27"/>
      <c r="I288" s="27"/>
      <c r="J288" s="3"/>
      <c r="K288" s="3"/>
      <c r="L288" s="3"/>
      <c r="M288" s="3"/>
      <c r="N288" s="3"/>
      <c r="O288" s="3"/>
      <c r="P288" s="32"/>
      <c r="Q288" s="40"/>
      <c r="R288" s="27"/>
      <c r="S288" s="27"/>
      <c r="T288" s="39"/>
      <c r="U288" s="40"/>
      <c r="V288" s="39"/>
      <c r="W288" s="40"/>
      <c r="X288" s="27"/>
      <c r="Y288" s="39"/>
      <c r="Z288" s="40"/>
      <c r="AA288" s="27"/>
      <c r="AB288" s="39"/>
      <c r="AC288" s="40"/>
      <c r="AD288" s="27"/>
      <c r="AE288" s="27"/>
      <c r="AF288" s="27"/>
      <c r="AG288" s="27"/>
      <c r="AH288" s="39"/>
    </row>
    <row r="289" spans="1:34" x14ac:dyDescent="0.35">
      <c r="A289" s="4" t="s">
        <v>787</v>
      </c>
      <c r="B289" s="2" t="s">
        <v>788</v>
      </c>
      <c r="C289" s="5" t="s">
        <v>859</v>
      </c>
      <c r="D289" s="4" t="s">
        <v>1976</v>
      </c>
      <c r="E289" s="2"/>
      <c r="F289" s="2"/>
      <c r="G289" s="2"/>
      <c r="H289" s="27"/>
      <c r="I289" s="27"/>
      <c r="J289" s="3"/>
      <c r="K289" s="3"/>
      <c r="L289" s="3"/>
      <c r="M289" s="3"/>
      <c r="N289" s="3"/>
      <c r="O289" s="3"/>
      <c r="P289" s="32"/>
      <c r="Q289" s="40"/>
      <c r="R289" s="27"/>
      <c r="S289" s="27"/>
      <c r="T289" s="39"/>
      <c r="U289" s="40"/>
      <c r="V289" s="39"/>
      <c r="W289" s="40"/>
      <c r="X289" s="27"/>
      <c r="Y289" s="39"/>
      <c r="Z289" s="40"/>
      <c r="AA289" s="27"/>
      <c r="AB289" s="39"/>
      <c r="AC289" s="40"/>
      <c r="AD289" s="27"/>
      <c r="AE289" s="27"/>
      <c r="AF289" s="27"/>
      <c r="AG289" s="27"/>
      <c r="AH289" s="39"/>
    </row>
    <row r="290" spans="1:34" x14ac:dyDescent="0.35">
      <c r="A290" s="4" t="s">
        <v>791</v>
      </c>
      <c r="B290" s="2" t="s">
        <v>792</v>
      </c>
      <c r="C290" s="5" t="s">
        <v>859</v>
      </c>
      <c r="D290" s="4" t="s">
        <v>1976</v>
      </c>
      <c r="E290" s="2"/>
      <c r="F290" s="2"/>
      <c r="G290" s="2"/>
      <c r="H290" s="27"/>
      <c r="I290" s="27"/>
      <c r="J290" s="3"/>
      <c r="K290" s="3"/>
      <c r="L290" s="3"/>
      <c r="M290" s="3"/>
      <c r="N290" s="3"/>
      <c r="O290" s="3"/>
      <c r="P290" s="32"/>
      <c r="Q290" s="40"/>
      <c r="R290" s="27"/>
      <c r="S290" s="27"/>
      <c r="T290" s="39"/>
      <c r="U290" s="40"/>
      <c r="V290" s="39"/>
      <c r="W290" s="40"/>
      <c r="X290" s="27"/>
      <c r="Y290" s="39"/>
      <c r="Z290" s="40"/>
      <c r="AA290" s="27"/>
      <c r="AB290" s="39"/>
      <c r="AC290" s="40"/>
      <c r="AD290" s="27"/>
      <c r="AE290" s="27"/>
      <c r="AF290" s="27"/>
      <c r="AG290" s="27"/>
      <c r="AH290" s="39"/>
    </row>
    <row r="291" spans="1:34" x14ac:dyDescent="0.35">
      <c r="A291" s="4" t="s">
        <v>2113</v>
      </c>
      <c r="B291" s="2" t="s">
        <v>2114</v>
      </c>
      <c r="C291" s="5" t="s">
        <v>859</v>
      </c>
      <c r="D291" s="4" t="s">
        <v>1976</v>
      </c>
      <c r="E291" s="2"/>
      <c r="F291" s="2"/>
      <c r="G291" s="2"/>
      <c r="H291" s="27"/>
      <c r="I291" s="27"/>
      <c r="J291" s="3"/>
      <c r="K291" s="3"/>
      <c r="L291" s="3"/>
      <c r="M291" s="3"/>
      <c r="N291" s="3"/>
      <c r="O291" s="3"/>
      <c r="P291" s="32"/>
      <c r="Q291" s="40"/>
      <c r="R291" s="27"/>
      <c r="S291" s="27"/>
      <c r="T291" s="39"/>
      <c r="U291" s="40"/>
      <c r="V291" s="39"/>
      <c r="W291" s="40"/>
      <c r="X291" s="27"/>
      <c r="Y291" s="39"/>
      <c r="Z291" s="40"/>
      <c r="AA291" s="27"/>
      <c r="AB291" s="39"/>
      <c r="AC291" s="40"/>
      <c r="AD291" s="27"/>
      <c r="AE291" s="27"/>
      <c r="AF291" s="27"/>
      <c r="AG291" s="27"/>
      <c r="AH291" s="39"/>
    </row>
    <row r="292" spans="1:34" x14ac:dyDescent="0.35">
      <c r="A292" s="4" t="s">
        <v>2108</v>
      </c>
      <c r="B292" s="2" t="s">
        <v>2115</v>
      </c>
      <c r="C292" s="5" t="s">
        <v>859</v>
      </c>
      <c r="D292" s="4" t="s">
        <v>1976</v>
      </c>
      <c r="E292" s="2"/>
      <c r="F292" s="2"/>
      <c r="G292" s="2"/>
      <c r="H292" s="27"/>
      <c r="I292" s="27"/>
      <c r="J292" s="3"/>
      <c r="K292" s="3"/>
      <c r="L292" s="3"/>
      <c r="M292" s="3"/>
      <c r="N292" s="3"/>
      <c r="O292" s="3"/>
      <c r="P292" s="32"/>
      <c r="Q292" s="40"/>
      <c r="R292" s="27"/>
      <c r="S292" s="27"/>
      <c r="T292" s="39"/>
      <c r="U292" s="40"/>
      <c r="V292" s="39"/>
      <c r="W292" s="40"/>
      <c r="X292" s="27"/>
      <c r="Y292" s="39"/>
      <c r="Z292" s="40"/>
      <c r="AA292" s="27"/>
      <c r="AB292" s="39"/>
      <c r="AC292" s="40"/>
      <c r="AD292" s="27"/>
      <c r="AE292" s="27"/>
      <c r="AF292" s="27"/>
      <c r="AG292" s="27"/>
      <c r="AH292" s="39"/>
    </row>
    <row r="293" spans="1:34" x14ac:dyDescent="0.35">
      <c r="A293" s="4" t="s">
        <v>2116</v>
      </c>
      <c r="B293" s="2" t="s">
        <v>2117</v>
      </c>
      <c r="C293" s="5" t="s">
        <v>859</v>
      </c>
      <c r="D293" s="4" t="s">
        <v>1976</v>
      </c>
      <c r="E293" s="2"/>
      <c r="F293" s="2"/>
      <c r="G293" s="2"/>
      <c r="H293" s="27"/>
      <c r="I293" s="27"/>
      <c r="J293" s="3"/>
      <c r="K293" s="3"/>
      <c r="L293" s="3"/>
      <c r="M293" s="3"/>
      <c r="N293" s="3"/>
      <c r="O293" s="3"/>
      <c r="P293" s="32"/>
      <c r="Q293" s="40"/>
      <c r="R293" s="27"/>
      <c r="S293" s="27"/>
      <c r="T293" s="39"/>
      <c r="U293" s="40"/>
      <c r="V293" s="39"/>
      <c r="W293" s="40"/>
      <c r="X293" s="27"/>
      <c r="Y293" s="39"/>
      <c r="Z293" s="40"/>
      <c r="AA293" s="27"/>
      <c r="AB293" s="39"/>
      <c r="AC293" s="40"/>
      <c r="AD293" s="27"/>
      <c r="AE293" s="27"/>
      <c r="AF293" s="27"/>
      <c r="AG293" s="27"/>
      <c r="AH293" s="39"/>
    </row>
    <row r="294" spans="1:34" x14ac:dyDescent="0.35">
      <c r="A294" s="4" t="s">
        <v>871</v>
      </c>
      <c r="B294" s="2" t="s">
        <v>872</v>
      </c>
      <c r="C294" s="5" t="s">
        <v>859</v>
      </c>
      <c r="D294" s="4" t="s">
        <v>1976</v>
      </c>
      <c r="E294" s="2"/>
      <c r="F294" s="2"/>
      <c r="G294" s="2"/>
      <c r="H294" s="27"/>
      <c r="I294" s="27"/>
      <c r="J294" s="3"/>
      <c r="K294" s="3"/>
      <c r="L294" s="3"/>
      <c r="M294" s="3"/>
      <c r="N294" s="3"/>
      <c r="O294" s="3"/>
      <c r="P294" s="32"/>
      <c r="Q294" s="40"/>
      <c r="R294" s="27"/>
      <c r="S294" s="27"/>
      <c r="T294" s="39"/>
      <c r="U294" s="40"/>
      <c r="V294" s="39"/>
      <c r="W294" s="40"/>
      <c r="X294" s="27"/>
      <c r="Y294" s="39"/>
      <c r="Z294" s="40"/>
      <c r="AA294" s="27"/>
      <c r="AB294" s="39"/>
      <c r="AC294" s="40"/>
      <c r="AD294" s="27"/>
      <c r="AE294" s="27"/>
      <c r="AF294" s="27"/>
      <c r="AG294" s="27"/>
      <c r="AH294" s="39"/>
    </row>
    <row r="295" spans="1:34" x14ac:dyDescent="0.35">
      <c r="A295" s="4" t="s">
        <v>805</v>
      </c>
      <c r="B295" s="2" t="s">
        <v>806</v>
      </c>
      <c r="C295" s="5" t="s">
        <v>859</v>
      </c>
      <c r="D295" s="4" t="s">
        <v>1976</v>
      </c>
      <c r="E295" s="2"/>
      <c r="F295" s="2"/>
      <c r="G295" s="2"/>
      <c r="H295" s="27"/>
      <c r="I295" s="27"/>
      <c r="J295" s="3"/>
      <c r="K295" s="3"/>
      <c r="L295" s="3"/>
      <c r="M295" s="3"/>
      <c r="N295" s="3"/>
      <c r="O295" s="3"/>
      <c r="P295" s="32"/>
      <c r="Q295" s="40"/>
      <c r="R295" s="27"/>
      <c r="S295" s="27"/>
      <c r="T295" s="39"/>
      <c r="U295" s="40"/>
      <c r="V295" s="39"/>
      <c r="W295" s="40"/>
      <c r="X295" s="27"/>
      <c r="Y295" s="39"/>
      <c r="Z295" s="40"/>
      <c r="AA295" s="27"/>
      <c r="AB295" s="39"/>
      <c r="AC295" s="40"/>
      <c r="AD295" s="27"/>
      <c r="AE295" s="27"/>
      <c r="AF295" s="27"/>
      <c r="AG295" s="27"/>
      <c r="AH295" s="39"/>
    </row>
    <row r="296" spans="1:34" x14ac:dyDescent="0.35">
      <c r="A296" s="4" t="s">
        <v>807</v>
      </c>
      <c r="B296" s="2" t="s">
        <v>808</v>
      </c>
      <c r="C296" s="5" t="s">
        <v>859</v>
      </c>
      <c r="D296" s="4" t="s">
        <v>1976</v>
      </c>
      <c r="E296" s="2"/>
      <c r="F296" s="2"/>
      <c r="G296" s="2"/>
      <c r="H296" s="27"/>
      <c r="I296" s="27"/>
      <c r="J296" s="3"/>
      <c r="K296" s="3"/>
      <c r="L296" s="3"/>
      <c r="M296" s="3"/>
      <c r="N296" s="3"/>
      <c r="O296" s="3"/>
      <c r="P296" s="32"/>
      <c r="Q296" s="40"/>
      <c r="R296" s="27"/>
      <c r="S296" s="27"/>
      <c r="T296" s="39"/>
      <c r="U296" s="40"/>
      <c r="V296" s="39"/>
      <c r="W296" s="40"/>
      <c r="X296" s="27"/>
      <c r="Y296" s="39"/>
      <c r="Z296" s="40"/>
      <c r="AA296" s="27"/>
      <c r="AB296" s="39"/>
      <c r="AC296" s="40"/>
      <c r="AD296" s="27"/>
      <c r="AE296" s="27"/>
      <c r="AF296" s="27"/>
      <c r="AG296" s="27"/>
      <c r="AH296" s="39"/>
    </row>
    <row r="297" spans="1:34" x14ac:dyDescent="0.35">
      <c r="A297" s="4" t="s">
        <v>2118</v>
      </c>
      <c r="B297" s="2" t="s">
        <v>2119</v>
      </c>
      <c r="C297" s="5" t="s">
        <v>859</v>
      </c>
      <c r="D297" s="4" t="s">
        <v>1976</v>
      </c>
      <c r="E297" s="2"/>
      <c r="F297" s="2"/>
      <c r="G297" s="2"/>
      <c r="H297" s="27"/>
      <c r="I297" s="27"/>
      <c r="J297" s="3"/>
      <c r="K297" s="3"/>
      <c r="L297" s="3"/>
      <c r="M297" s="3"/>
      <c r="N297" s="3"/>
      <c r="O297" s="3"/>
      <c r="P297" s="32"/>
      <c r="Q297" s="40"/>
      <c r="R297" s="27"/>
      <c r="S297" s="27"/>
      <c r="T297" s="39"/>
      <c r="U297" s="40"/>
      <c r="V297" s="39"/>
      <c r="W297" s="40"/>
      <c r="X297" s="27"/>
      <c r="Y297" s="39"/>
      <c r="Z297" s="40"/>
      <c r="AA297" s="27"/>
      <c r="AB297" s="39"/>
      <c r="AC297" s="40"/>
      <c r="AD297" s="27"/>
      <c r="AE297" s="27"/>
      <c r="AF297" s="27"/>
      <c r="AG297" s="27"/>
      <c r="AH297" s="39"/>
    </row>
    <row r="298" spans="1:34" x14ac:dyDescent="0.35">
      <c r="A298" s="4" t="s">
        <v>813</v>
      </c>
      <c r="B298" s="2" t="s">
        <v>814</v>
      </c>
      <c r="C298" s="5" t="s">
        <v>859</v>
      </c>
      <c r="D298" s="4" t="s">
        <v>1976</v>
      </c>
      <c r="E298" s="2"/>
      <c r="F298" s="2"/>
      <c r="G298" s="2"/>
      <c r="H298" s="27"/>
      <c r="I298" s="27"/>
      <c r="J298" s="3"/>
      <c r="K298" s="3"/>
      <c r="L298" s="3"/>
      <c r="M298" s="3"/>
      <c r="N298" s="3"/>
      <c r="O298" s="3"/>
      <c r="P298" s="32"/>
      <c r="Q298" s="40"/>
      <c r="R298" s="27"/>
      <c r="S298" s="27"/>
      <c r="T298" s="39"/>
      <c r="U298" s="40"/>
      <c r="V298" s="39"/>
      <c r="W298" s="40"/>
      <c r="X298" s="27"/>
      <c r="Y298" s="39"/>
      <c r="Z298" s="40"/>
      <c r="AA298" s="27"/>
      <c r="AB298" s="39"/>
      <c r="AC298" s="40"/>
      <c r="AD298" s="27"/>
      <c r="AE298" s="27"/>
      <c r="AF298" s="27"/>
      <c r="AG298" s="27"/>
      <c r="AH298" s="39"/>
    </row>
    <row r="299" spans="1:34" x14ac:dyDescent="0.35">
      <c r="A299" s="4" t="s">
        <v>2120</v>
      </c>
      <c r="B299" s="2" t="s">
        <v>2121</v>
      </c>
      <c r="C299" s="5" t="s">
        <v>859</v>
      </c>
      <c r="D299" s="4" t="s">
        <v>1976</v>
      </c>
      <c r="E299" s="2"/>
      <c r="F299" s="2"/>
      <c r="G299" s="2"/>
      <c r="H299" s="27"/>
      <c r="I299" s="27"/>
      <c r="J299" s="3"/>
      <c r="K299" s="3"/>
      <c r="L299" s="3"/>
      <c r="M299" s="3"/>
      <c r="N299" s="3"/>
      <c r="O299" s="3"/>
      <c r="P299" s="32"/>
      <c r="Q299" s="40"/>
      <c r="R299" s="27"/>
      <c r="S299" s="27"/>
      <c r="T299" s="39"/>
      <c r="U299" s="40"/>
      <c r="V299" s="39"/>
      <c r="W299" s="40"/>
      <c r="X299" s="27"/>
      <c r="Y299" s="39"/>
      <c r="Z299" s="40"/>
      <c r="AA299" s="27"/>
      <c r="AB299" s="39"/>
      <c r="AC299" s="40"/>
      <c r="AD299" s="27"/>
      <c r="AE299" s="27"/>
      <c r="AF299" s="27"/>
      <c r="AG299" s="27"/>
      <c r="AH299" s="39"/>
    </row>
    <row r="300" spans="1:34" x14ac:dyDescent="0.35">
      <c r="A300" s="4" t="s">
        <v>2122</v>
      </c>
      <c r="B300" s="2" t="s">
        <v>2123</v>
      </c>
      <c r="C300" s="5" t="s">
        <v>859</v>
      </c>
      <c r="D300" s="4" t="s">
        <v>1976</v>
      </c>
      <c r="E300" s="2"/>
      <c r="F300" s="2"/>
      <c r="G300" s="2"/>
      <c r="H300" s="27"/>
      <c r="I300" s="27"/>
      <c r="J300" s="3"/>
      <c r="K300" s="3"/>
      <c r="L300" s="3"/>
      <c r="M300" s="3"/>
      <c r="N300" s="3"/>
      <c r="O300" s="3"/>
      <c r="P300" s="32"/>
      <c r="Q300" s="40"/>
      <c r="R300" s="27"/>
      <c r="S300" s="27"/>
      <c r="T300" s="39"/>
      <c r="U300" s="40"/>
      <c r="V300" s="39"/>
      <c r="W300" s="40"/>
      <c r="X300" s="27"/>
      <c r="Y300" s="39"/>
      <c r="Z300" s="40"/>
      <c r="AA300" s="27"/>
      <c r="AB300" s="39"/>
      <c r="AC300" s="40"/>
      <c r="AD300" s="27"/>
      <c r="AE300" s="27"/>
      <c r="AF300" s="27"/>
      <c r="AG300" s="27"/>
      <c r="AH300" s="39"/>
    </row>
    <row r="301" spans="1:34" x14ac:dyDescent="0.35">
      <c r="A301" s="4" t="s">
        <v>821</v>
      </c>
      <c r="B301" s="2" t="s">
        <v>822</v>
      </c>
      <c r="C301" s="5" t="s">
        <v>859</v>
      </c>
      <c r="D301" s="4" t="s">
        <v>1976</v>
      </c>
      <c r="E301" s="2"/>
      <c r="F301" s="2"/>
      <c r="G301" s="2"/>
      <c r="H301" s="27"/>
      <c r="I301" s="27"/>
      <c r="J301" s="3"/>
      <c r="K301" s="3"/>
      <c r="L301" s="3"/>
      <c r="M301" s="3"/>
      <c r="N301" s="3"/>
      <c r="O301" s="3"/>
      <c r="P301" s="32"/>
      <c r="Q301" s="40"/>
      <c r="R301" s="27"/>
      <c r="S301" s="27"/>
      <c r="T301" s="39"/>
      <c r="U301" s="40"/>
      <c r="V301" s="39"/>
      <c r="W301" s="40"/>
      <c r="X301" s="27"/>
      <c r="Y301" s="39"/>
      <c r="Z301" s="40"/>
      <c r="AA301" s="27"/>
      <c r="AB301" s="39"/>
      <c r="AC301" s="40"/>
      <c r="AD301" s="27"/>
      <c r="AE301" s="27"/>
      <c r="AF301" s="27"/>
      <c r="AG301" s="27"/>
      <c r="AH301" s="39"/>
    </row>
    <row r="302" spans="1:34" x14ac:dyDescent="0.35">
      <c r="A302" s="4" t="s">
        <v>2124</v>
      </c>
      <c r="B302" s="2" t="s">
        <v>2125</v>
      </c>
      <c r="C302" s="5" t="s">
        <v>859</v>
      </c>
      <c r="D302" s="4" t="s">
        <v>1976</v>
      </c>
      <c r="E302" s="2"/>
      <c r="F302" s="2"/>
      <c r="G302" s="2"/>
      <c r="H302" s="27"/>
      <c r="I302" s="27"/>
      <c r="J302" s="3"/>
      <c r="K302" s="3"/>
      <c r="L302" s="3"/>
      <c r="M302" s="3"/>
      <c r="N302" s="3"/>
      <c r="O302" s="3"/>
      <c r="P302" s="32"/>
      <c r="Q302" s="40"/>
      <c r="R302" s="27"/>
      <c r="S302" s="27"/>
      <c r="T302" s="39"/>
      <c r="U302" s="40"/>
      <c r="V302" s="39"/>
      <c r="W302" s="40"/>
      <c r="X302" s="27"/>
      <c r="Y302" s="39"/>
      <c r="Z302" s="40"/>
      <c r="AA302" s="27"/>
      <c r="AB302" s="39"/>
      <c r="AC302" s="40"/>
      <c r="AD302" s="27"/>
      <c r="AE302" s="27"/>
      <c r="AF302" s="27"/>
      <c r="AG302" s="27"/>
      <c r="AH302" s="39"/>
    </row>
    <row r="303" spans="1:34" x14ac:dyDescent="0.35">
      <c r="A303" s="4" t="s">
        <v>2126</v>
      </c>
      <c r="B303" s="2" t="s">
        <v>2127</v>
      </c>
      <c r="C303" s="5" t="s">
        <v>859</v>
      </c>
      <c r="D303" s="4" t="s">
        <v>1976</v>
      </c>
      <c r="E303" s="2"/>
      <c r="F303" s="2"/>
      <c r="G303" s="2"/>
      <c r="H303" s="27"/>
      <c r="I303" s="27"/>
      <c r="J303" s="3"/>
      <c r="K303" s="3"/>
      <c r="L303" s="3"/>
      <c r="M303" s="3"/>
      <c r="N303" s="3"/>
      <c r="O303" s="3"/>
      <c r="P303" s="32"/>
      <c r="Q303" s="40"/>
      <c r="R303" s="27"/>
      <c r="S303" s="27"/>
      <c r="T303" s="39"/>
      <c r="U303" s="40"/>
      <c r="V303" s="39"/>
      <c r="W303" s="40"/>
      <c r="X303" s="27"/>
      <c r="Y303" s="39"/>
      <c r="Z303" s="40"/>
      <c r="AA303" s="27"/>
      <c r="AB303" s="39"/>
      <c r="AC303" s="40"/>
      <c r="AD303" s="27"/>
      <c r="AE303" s="27"/>
      <c r="AF303" s="27"/>
      <c r="AG303" s="27"/>
      <c r="AH303" s="39"/>
    </row>
    <row r="304" spans="1:34" x14ac:dyDescent="0.35">
      <c r="A304" s="4" t="s">
        <v>2128</v>
      </c>
      <c r="B304" s="2" t="s">
        <v>2129</v>
      </c>
      <c r="C304" s="5" t="s">
        <v>859</v>
      </c>
      <c r="D304" s="4" t="s">
        <v>1976</v>
      </c>
      <c r="E304" s="2"/>
      <c r="F304" s="2"/>
      <c r="G304" s="2"/>
      <c r="H304" s="27"/>
      <c r="I304" s="27"/>
      <c r="J304" s="3"/>
      <c r="K304" s="3"/>
      <c r="L304" s="3"/>
      <c r="M304" s="3"/>
      <c r="N304" s="3"/>
      <c r="O304" s="3"/>
      <c r="P304" s="32"/>
      <c r="Q304" s="40"/>
      <c r="R304" s="27"/>
      <c r="S304" s="27"/>
      <c r="T304" s="39"/>
      <c r="U304" s="40"/>
      <c r="V304" s="39"/>
      <c r="W304" s="40"/>
      <c r="X304" s="27"/>
      <c r="Y304" s="39"/>
      <c r="Z304" s="40"/>
      <c r="AA304" s="27"/>
      <c r="AB304" s="39"/>
      <c r="AC304" s="40"/>
      <c r="AD304" s="27"/>
      <c r="AE304" s="27"/>
      <c r="AF304" s="27"/>
      <c r="AG304" s="27"/>
      <c r="AH304" s="39"/>
    </row>
    <row r="305" spans="1:34" x14ac:dyDescent="0.35">
      <c r="A305" s="4" t="s">
        <v>779</v>
      </c>
      <c r="B305" s="2" t="s">
        <v>823</v>
      </c>
      <c r="C305" s="5" t="s">
        <v>859</v>
      </c>
      <c r="D305" s="4" t="s">
        <v>1976</v>
      </c>
      <c r="E305" s="2"/>
      <c r="F305" s="2"/>
      <c r="G305" s="2"/>
      <c r="H305" s="27"/>
      <c r="I305" s="27"/>
      <c r="J305" s="3"/>
      <c r="K305" s="3"/>
      <c r="L305" s="3"/>
      <c r="M305" s="3"/>
      <c r="N305" s="3"/>
      <c r="O305" s="3"/>
      <c r="P305" s="32"/>
      <c r="Q305" s="40"/>
      <c r="R305" s="27"/>
      <c r="S305" s="27"/>
      <c r="T305" s="39"/>
      <c r="U305" s="40"/>
      <c r="V305" s="39"/>
      <c r="W305" s="40"/>
      <c r="X305" s="27"/>
      <c r="Y305" s="39"/>
      <c r="Z305" s="40"/>
      <c r="AA305" s="27"/>
      <c r="AB305" s="39"/>
      <c r="AC305" s="40"/>
      <c r="AD305" s="27"/>
      <c r="AE305" s="27"/>
      <c r="AF305" s="27"/>
      <c r="AG305" s="27"/>
      <c r="AH305" s="39"/>
    </row>
    <row r="306" spans="1:34" hidden="1" x14ac:dyDescent="0.35">
      <c r="A306" s="4" t="s">
        <v>2130</v>
      </c>
      <c r="B306" s="2" t="s">
        <v>2131</v>
      </c>
      <c r="C306" s="5" t="s">
        <v>890</v>
      </c>
      <c r="D306" s="4" t="s">
        <v>1976</v>
      </c>
      <c r="E306" s="2"/>
      <c r="F306" s="2"/>
      <c r="G306" s="2"/>
      <c r="H306" s="27"/>
      <c r="I306" s="27"/>
      <c r="J306" s="3"/>
      <c r="K306" s="3"/>
      <c r="L306" s="3"/>
      <c r="M306" s="3"/>
      <c r="N306" s="3"/>
      <c r="O306" s="3"/>
      <c r="P306" s="32"/>
      <c r="Q306" s="40"/>
      <c r="R306" s="27"/>
      <c r="S306" s="27"/>
      <c r="T306" s="39"/>
      <c r="U306" s="40"/>
      <c r="V306" s="39"/>
      <c r="W306" s="40"/>
      <c r="X306" s="27"/>
      <c r="Y306" s="39"/>
      <c r="Z306" s="40"/>
      <c r="AA306" s="27"/>
      <c r="AB306" s="39"/>
      <c r="AC306" s="40"/>
      <c r="AD306" s="27"/>
      <c r="AE306" s="27"/>
      <c r="AF306" s="27"/>
      <c r="AG306" s="27"/>
      <c r="AH306" s="39"/>
    </row>
    <row r="307" spans="1:34" hidden="1" x14ac:dyDescent="0.35">
      <c r="A307" s="4" t="s">
        <v>2132</v>
      </c>
      <c r="B307" s="2" t="s">
        <v>2133</v>
      </c>
      <c r="C307" s="5" t="s">
        <v>890</v>
      </c>
      <c r="D307" s="4" t="s">
        <v>1976</v>
      </c>
      <c r="E307" s="2"/>
      <c r="F307" s="2"/>
      <c r="G307" s="2"/>
      <c r="H307" s="27"/>
      <c r="I307" s="27"/>
      <c r="J307" s="3"/>
      <c r="K307" s="3"/>
      <c r="L307" s="3"/>
      <c r="M307" s="3"/>
      <c r="N307" s="3"/>
      <c r="O307" s="3"/>
      <c r="P307" s="32"/>
      <c r="Q307" s="40"/>
      <c r="R307" s="27"/>
      <c r="S307" s="27"/>
      <c r="T307" s="39"/>
      <c r="U307" s="40"/>
      <c r="V307" s="39"/>
      <c r="W307" s="40"/>
      <c r="X307" s="27"/>
      <c r="Y307" s="39"/>
      <c r="Z307" s="40"/>
      <c r="AA307" s="27"/>
      <c r="AB307" s="39"/>
      <c r="AC307" s="40"/>
      <c r="AD307" s="27"/>
      <c r="AE307" s="27"/>
      <c r="AF307" s="27"/>
      <c r="AG307" s="27"/>
      <c r="AH307" s="39"/>
    </row>
    <row r="308" spans="1:34" hidden="1" x14ac:dyDescent="0.35">
      <c r="A308" s="4" t="s">
        <v>2134</v>
      </c>
      <c r="B308" s="2" t="s">
        <v>2135</v>
      </c>
      <c r="C308" s="5" t="s">
        <v>890</v>
      </c>
      <c r="D308" s="4" t="s">
        <v>1976</v>
      </c>
      <c r="E308" s="2"/>
      <c r="F308" s="2"/>
      <c r="G308" s="2"/>
      <c r="H308" s="27"/>
      <c r="I308" s="27"/>
      <c r="J308" s="3"/>
      <c r="K308" s="3"/>
      <c r="L308" s="3"/>
      <c r="M308" s="3"/>
      <c r="N308" s="3"/>
      <c r="O308" s="3"/>
      <c r="P308" s="32"/>
      <c r="Q308" s="40"/>
      <c r="R308" s="27"/>
      <c r="S308" s="27"/>
      <c r="T308" s="39"/>
      <c r="U308" s="40"/>
      <c r="V308" s="39"/>
      <c r="W308" s="40"/>
      <c r="X308" s="27"/>
      <c r="Y308" s="39"/>
      <c r="Z308" s="40"/>
      <c r="AA308" s="27"/>
      <c r="AB308" s="39"/>
      <c r="AC308" s="40"/>
      <c r="AD308" s="27"/>
      <c r="AE308" s="27"/>
      <c r="AF308" s="27"/>
      <c r="AG308" s="27"/>
      <c r="AH308" s="39"/>
    </row>
    <row r="309" spans="1:34" hidden="1" x14ac:dyDescent="0.35">
      <c r="A309" s="4" t="s">
        <v>2136</v>
      </c>
      <c r="B309" s="2" t="s">
        <v>2137</v>
      </c>
      <c r="C309" s="5" t="s">
        <v>890</v>
      </c>
      <c r="D309" s="4" t="s">
        <v>1976</v>
      </c>
      <c r="E309" s="2"/>
      <c r="F309" s="2"/>
      <c r="G309" s="2"/>
      <c r="H309" s="27"/>
      <c r="I309" s="27"/>
      <c r="J309" s="3"/>
      <c r="K309" s="3"/>
      <c r="L309" s="3"/>
      <c r="M309" s="3"/>
      <c r="N309" s="3"/>
      <c r="O309" s="3"/>
      <c r="P309" s="32"/>
      <c r="Q309" s="40"/>
      <c r="R309" s="27"/>
      <c r="S309" s="27"/>
      <c r="T309" s="39"/>
      <c r="U309" s="40"/>
      <c r="V309" s="39"/>
      <c r="W309" s="40"/>
      <c r="X309" s="27"/>
      <c r="Y309" s="39"/>
      <c r="Z309" s="40"/>
      <c r="AA309" s="27"/>
      <c r="AB309" s="39"/>
      <c r="AC309" s="40"/>
      <c r="AD309" s="27"/>
      <c r="AE309" s="27"/>
      <c r="AF309" s="27"/>
      <c r="AG309" s="27"/>
      <c r="AH309" s="39"/>
    </row>
    <row r="310" spans="1:34" hidden="1" x14ac:dyDescent="0.35">
      <c r="A310" s="4" t="s">
        <v>2138</v>
      </c>
      <c r="B310" s="2" t="s">
        <v>2139</v>
      </c>
      <c r="C310" s="5" t="s">
        <v>951</v>
      </c>
      <c r="D310" s="4" t="s">
        <v>1976</v>
      </c>
      <c r="E310" s="2"/>
      <c r="F310" s="2"/>
      <c r="G310" s="2"/>
      <c r="H310" s="27"/>
      <c r="I310" s="27"/>
      <c r="J310" s="3"/>
      <c r="K310" s="3"/>
      <c r="L310" s="3"/>
      <c r="M310" s="3"/>
      <c r="N310" s="3"/>
      <c r="O310" s="3"/>
      <c r="P310" s="32"/>
      <c r="Q310" s="40"/>
      <c r="R310" s="27"/>
      <c r="S310" s="27"/>
      <c r="T310" s="39"/>
      <c r="U310" s="40"/>
      <c r="V310" s="39"/>
      <c r="W310" s="40"/>
      <c r="X310" s="27"/>
      <c r="Y310" s="39"/>
      <c r="Z310" s="40"/>
      <c r="AA310" s="27"/>
      <c r="AB310" s="39"/>
      <c r="AC310" s="40"/>
      <c r="AD310" s="27"/>
      <c r="AE310" s="27"/>
      <c r="AF310" s="27"/>
      <c r="AG310" s="27"/>
      <c r="AH310" s="39"/>
    </row>
    <row r="311" spans="1:34" x14ac:dyDescent="0.35">
      <c r="A311" s="4" t="s">
        <v>795</v>
      </c>
      <c r="B311" s="2" t="s">
        <v>796</v>
      </c>
      <c r="C311" s="5" t="s">
        <v>951</v>
      </c>
      <c r="D311" s="4" t="s">
        <v>1976</v>
      </c>
      <c r="E311" s="2"/>
      <c r="F311" s="2"/>
      <c r="G311" s="2"/>
      <c r="H311" s="27"/>
      <c r="I311" s="27"/>
      <c r="J311" s="3"/>
      <c r="K311" s="3"/>
      <c r="L311" s="3"/>
      <c r="M311" s="3"/>
      <c r="N311" s="3"/>
      <c r="O311" s="3"/>
      <c r="P311" s="32"/>
      <c r="Q311" s="40"/>
      <c r="R311" s="27"/>
      <c r="S311" s="27"/>
      <c r="T311" s="39"/>
      <c r="U311" s="40"/>
      <c r="V311" s="39"/>
      <c r="W311" s="40"/>
      <c r="X311" s="27"/>
      <c r="Y311" s="39"/>
      <c r="Z311" s="40"/>
      <c r="AA311" s="27"/>
      <c r="AB311" s="39"/>
      <c r="AC311" s="40"/>
      <c r="AD311" s="27"/>
      <c r="AE311" s="27"/>
      <c r="AF311" s="27"/>
      <c r="AG311" s="27"/>
      <c r="AH311" s="39"/>
    </row>
    <row r="312" spans="1:34" hidden="1" x14ac:dyDescent="0.35">
      <c r="A312" s="4" t="s">
        <v>2140</v>
      </c>
      <c r="B312" s="2" t="s">
        <v>2141</v>
      </c>
      <c r="C312" s="5" t="s">
        <v>951</v>
      </c>
      <c r="D312" s="4" t="s">
        <v>1976</v>
      </c>
      <c r="E312" s="2"/>
      <c r="F312" s="2"/>
      <c r="G312" s="2"/>
      <c r="H312" s="27"/>
      <c r="I312" s="27"/>
      <c r="J312" s="3"/>
      <c r="K312" s="3"/>
      <c r="L312" s="3"/>
      <c r="M312" s="3"/>
      <c r="N312" s="3"/>
      <c r="O312" s="3"/>
      <c r="P312" s="32"/>
      <c r="Q312" s="40"/>
      <c r="R312" s="27"/>
      <c r="S312" s="27"/>
      <c r="T312" s="39"/>
      <c r="U312" s="40"/>
      <c r="V312" s="39"/>
      <c r="W312" s="40"/>
      <c r="X312" s="27"/>
      <c r="Y312" s="39"/>
      <c r="Z312" s="40"/>
      <c r="AA312" s="27"/>
      <c r="AB312" s="39"/>
      <c r="AC312" s="40"/>
      <c r="AD312" s="27"/>
      <c r="AE312" s="27"/>
      <c r="AF312" s="27"/>
      <c r="AG312" s="27"/>
      <c r="AH312" s="39"/>
    </row>
    <row r="313" spans="1:34" hidden="1" x14ac:dyDescent="0.35">
      <c r="A313" s="4" t="s">
        <v>2142</v>
      </c>
      <c r="B313" s="2" t="s">
        <v>2143</v>
      </c>
      <c r="C313" s="5" t="s">
        <v>951</v>
      </c>
      <c r="D313" s="4" t="s">
        <v>1976</v>
      </c>
      <c r="E313" s="2"/>
      <c r="F313" s="2"/>
      <c r="G313" s="2"/>
      <c r="H313" s="27"/>
      <c r="I313" s="27"/>
      <c r="J313" s="3"/>
      <c r="K313" s="3"/>
      <c r="L313" s="3"/>
      <c r="M313" s="3"/>
      <c r="N313" s="3"/>
      <c r="O313" s="3"/>
      <c r="P313" s="32"/>
      <c r="Q313" s="40"/>
      <c r="R313" s="27"/>
      <c r="S313" s="27"/>
      <c r="T313" s="39"/>
      <c r="U313" s="40"/>
      <c r="V313" s="39"/>
      <c r="W313" s="40"/>
      <c r="X313" s="27"/>
      <c r="Y313" s="39"/>
      <c r="Z313" s="40"/>
      <c r="AA313" s="27"/>
      <c r="AB313" s="39"/>
      <c r="AC313" s="40"/>
      <c r="AD313" s="27"/>
      <c r="AE313" s="27"/>
      <c r="AF313" s="27"/>
      <c r="AG313" s="27"/>
      <c r="AH313" s="39"/>
    </row>
    <row r="314" spans="1:34" hidden="1" x14ac:dyDescent="0.35">
      <c r="A314" s="4" t="s">
        <v>2144</v>
      </c>
      <c r="B314" s="2" t="s">
        <v>2145</v>
      </c>
      <c r="C314" s="5" t="s">
        <v>951</v>
      </c>
      <c r="D314" s="4" t="s">
        <v>1976</v>
      </c>
      <c r="E314" s="2"/>
      <c r="F314" s="2"/>
      <c r="G314" s="2"/>
      <c r="H314" s="27"/>
      <c r="I314" s="27"/>
      <c r="J314" s="3"/>
      <c r="K314" s="3"/>
      <c r="L314" s="3"/>
      <c r="M314" s="3"/>
      <c r="N314" s="3"/>
      <c r="O314" s="3"/>
      <c r="P314" s="32"/>
      <c r="Q314" s="40"/>
      <c r="R314" s="27"/>
      <c r="S314" s="27"/>
      <c r="T314" s="39"/>
      <c r="U314" s="40"/>
      <c r="V314" s="39"/>
      <c r="W314" s="40"/>
      <c r="X314" s="27"/>
      <c r="Y314" s="39"/>
      <c r="Z314" s="40"/>
      <c r="AA314" s="27"/>
      <c r="AB314" s="39"/>
      <c r="AC314" s="40"/>
      <c r="AD314" s="27"/>
      <c r="AE314" s="27"/>
      <c r="AF314" s="27"/>
      <c r="AG314" s="27"/>
      <c r="AH314" s="39"/>
    </row>
    <row r="315" spans="1:34" hidden="1" x14ac:dyDescent="0.35">
      <c r="A315" s="4" t="s">
        <v>2146</v>
      </c>
      <c r="B315" s="2" t="s">
        <v>2147</v>
      </c>
      <c r="C315" s="5" t="s">
        <v>951</v>
      </c>
      <c r="D315" s="4" t="s">
        <v>1976</v>
      </c>
      <c r="E315" s="2"/>
      <c r="F315" s="2"/>
      <c r="G315" s="2"/>
      <c r="H315" s="27"/>
      <c r="I315" s="27"/>
      <c r="J315" s="3"/>
      <c r="K315" s="3"/>
      <c r="L315" s="3"/>
      <c r="M315" s="3"/>
      <c r="N315" s="3"/>
      <c r="O315" s="3"/>
      <c r="P315" s="32"/>
      <c r="Q315" s="40"/>
      <c r="R315" s="27"/>
      <c r="S315" s="27"/>
      <c r="T315" s="39"/>
      <c r="U315" s="40"/>
      <c r="V315" s="39"/>
      <c r="W315" s="40"/>
      <c r="X315" s="27"/>
      <c r="Y315" s="39"/>
      <c r="Z315" s="40"/>
      <c r="AA315" s="27"/>
      <c r="AB315" s="39"/>
      <c r="AC315" s="40"/>
      <c r="AD315" s="27"/>
      <c r="AE315" s="27"/>
      <c r="AF315" s="27"/>
      <c r="AG315" s="27"/>
      <c r="AH315" s="39"/>
    </row>
    <row r="316" spans="1:34" hidden="1" x14ac:dyDescent="0.35">
      <c r="A316" s="4" t="s">
        <v>2148</v>
      </c>
      <c r="B316" s="2" t="s">
        <v>2149</v>
      </c>
      <c r="C316" s="5" t="s">
        <v>951</v>
      </c>
      <c r="D316" s="4" t="s">
        <v>1976</v>
      </c>
      <c r="E316" s="2"/>
      <c r="F316" s="2"/>
      <c r="G316" s="2"/>
      <c r="H316" s="27"/>
      <c r="I316" s="27"/>
      <c r="J316" s="3"/>
      <c r="K316" s="3"/>
      <c r="L316" s="3"/>
      <c r="M316" s="3"/>
      <c r="N316" s="3"/>
      <c r="O316" s="3"/>
      <c r="P316" s="32"/>
      <c r="Q316" s="40"/>
      <c r="R316" s="27"/>
      <c r="S316" s="27"/>
      <c r="T316" s="39"/>
      <c r="U316" s="40"/>
      <c r="V316" s="39"/>
      <c r="W316" s="40"/>
      <c r="X316" s="27"/>
      <c r="Y316" s="39"/>
      <c r="Z316" s="40"/>
      <c r="AA316" s="27"/>
      <c r="AB316" s="39"/>
      <c r="AC316" s="40"/>
      <c r="AD316" s="27"/>
      <c r="AE316" s="27"/>
      <c r="AF316" s="27"/>
      <c r="AG316" s="27"/>
      <c r="AH316" s="39"/>
    </row>
    <row r="317" spans="1:34" x14ac:dyDescent="0.35">
      <c r="A317" s="4" t="s">
        <v>1022</v>
      </c>
      <c r="B317" s="2" t="s">
        <v>1023</v>
      </c>
      <c r="C317" s="5" t="s">
        <v>1021</v>
      </c>
      <c r="D317" s="4" t="s">
        <v>1976</v>
      </c>
      <c r="E317" s="2"/>
      <c r="F317" s="2"/>
      <c r="G317" s="2"/>
      <c r="H317" s="27"/>
      <c r="I317" s="27"/>
      <c r="J317" s="3"/>
      <c r="K317" s="3"/>
      <c r="L317" s="3"/>
      <c r="M317" s="3"/>
      <c r="N317" s="3"/>
      <c r="O317" s="3"/>
      <c r="P317" s="32"/>
      <c r="Q317" s="40"/>
      <c r="R317" s="27"/>
      <c r="S317" s="27"/>
      <c r="T317" s="39"/>
      <c r="U317" s="40"/>
      <c r="V317" s="39"/>
      <c r="W317" s="40"/>
      <c r="X317" s="27"/>
      <c r="Y317" s="39"/>
      <c r="Z317" s="40"/>
      <c r="AA317" s="27"/>
      <c r="AB317" s="39"/>
      <c r="AC317" s="40"/>
      <c r="AD317" s="27"/>
      <c r="AE317" s="27"/>
      <c r="AF317" s="27"/>
      <c r="AG317" s="27"/>
      <c r="AH317" s="39"/>
    </row>
    <row r="318" spans="1:34" hidden="1" x14ac:dyDescent="0.35">
      <c r="A318" s="4" t="s">
        <v>2150</v>
      </c>
      <c r="B318" s="2" t="s">
        <v>2151</v>
      </c>
      <c r="C318" s="5" t="s">
        <v>1021</v>
      </c>
      <c r="D318" s="4" t="s">
        <v>1976</v>
      </c>
      <c r="E318" s="2"/>
      <c r="F318" s="2"/>
      <c r="G318" s="2"/>
      <c r="H318" s="27"/>
      <c r="I318" s="27"/>
      <c r="J318" s="3"/>
      <c r="K318" s="3"/>
      <c r="L318" s="3"/>
      <c r="M318" s="3"/>
      <c r="N318" s="3"/>
      <c r="O318" s="3"/>
      <c r="P318" s="32"/>
      <c r="Q318" s="40"/>
      <c r="R318" s="27"/>
      <c r="S318" s="27"/>
      <c r="T318" s="39"/>
      <c r="U318" s="40"/>
      <c r="V318" s="39"/>
      <c r="W318" s="40"/>
      <c r="X318" s="27"/>
      <c r="Y318" s="39"/>
      <c r="Z318" s="40"/>
      <c r="AA318" s="27"/>
      <c r="AB318" s="39"/>
      <c r="AC318" s="40"/>
      <c r="AD318" s="27"/>
      <c r="AE318" s="27"/>
      <c r="AF318" s="27"/>
      <c r="AG318" s="27"/>
      <c r="AH318" s="39"/>
    </row>
    <row r="319" spans="1:34" hidden="1" x14ac:dyDescent="0.35">
      <c r="A319" s="4" t="s">
        <v>2152</v>
      </c>
      <c r="B319" s="2" t="s">
        <v>2153</v>
      </c>
      <c r="C319" s="5" t="s">
        <v>1021</v>
      </c>
      <c r="D319" s="4" t="s">
        <v>1976</v>
      </c>
      <c r="E319" s="2"/>
      <c r="F319" s="2"/>
      <c r="G319" s="2"/>
      <c r="H319" s="27"/>
      <c r="I319" s="27"/>
      <c r="J319" s="3"/>
      <c r="K319" s="3"/>
      <c r="L319" s="3"/>
      <c r="M319" s="3"/>
      <c r="N319" s="3"/>
      <c r="O319" s="3"/>
      <c r="P319" s="32"/>
      <c r="Q319" s="40"/>
      <c r="R319" s="27"/>
      <c r="S319" s="27"/>
      <c r="T319" s="39"/>
      <c r="U319" s="40"/>
      <c r="V319" s="39"/>
      <c r="W319" s="40"/>
      <c r="X319" s="27"/>
      <c r="Y319" s="39"/>
      <c r="Z319" s="40"/>
      <c r="AA319" s="27"/>
      <c r="AB319" s="39"/>
      <c r="AC319" s="40"/>
      <c r="AD319" s="27"/>
      <c r="AE319" s="27"/>
      <c r="AF319" s="27"/>
      <c r="AG319" s="27"/>
      <c r="AH319" s="39"/>
    </row>
    <row r="320" spans="1:34" hidden="1" x14ac:dyDescent="0.35">
      <c r="A320" s="4" t="s">
        <v>2154</v>
      </c>
      <c r="B320" s="2" t="s">
        <v>2155</v>
      </c>
      <c r="C320" s="5" t="s">
        <v>1021</v>
      </c>
      <c r="D320" s="4" t="s">
        <v>1976</v>
      </c>
      <c r="E320" s="2"/>
      <c r="F320" s="2"/>
      <c r="G320" s="2"/>
      <c r="H320" s="27"/>
      <c r="I320" s="27"/>
      <c r="J320" s="3"/>
      <c r="K320" s="3"/>
      <c r="L320" s="3"/>
      <c r="M320" s="3"/>
      <c r="N320" s="3"/>
      <c r="O320" s="3"/>
      <c r="P320" s="32"/>
      <c r="Q320" s="40"/>
      <c r="R320" s="27"/>
      <c r="S320" s="27"/>
      <c r="T320" s="39"/>
      <c r="U320" s="40"/>
      <c r="V320" s="39"/>
      <c r="W320" s="40"/>
      <c r="X320" s="27"/>
      <c r="Y320" s="39"/>
      <c r="Z320" s="40"/>
      <c r="AA320" s="27"/>
      <c r="AB320" s="39"/>
      <c r="AC320" s="40"/>
      <c r="AD320" s="27"/>
      <c r="AE320" s="27"/>
      <c r="AF320" s="27"/>
      <c r="AG320" s="27"/>
      <c r="AH320" s="39"/>
    </row>
    <row r="321" spans="1:34" hidden="1" x14ac:dyDescent="0.35">
      <c r="A321" s="4" t="s">
        <v>2156</v>
      </c>
      <c r="B321" s="2" t="s">
        <v>2157</v>
      </c>
      <c r="C321" s="5" t="s">
        <v>1021</v>
      </c>
      <c r="D321" s="4" t="s">
        <v>1976</v>
      </c>
      <c r="E321" s="2"/>
      <c r="F321" s="2"/>
      <c r="G321" s="2"/>
      <c r="H321" s="27"/>
      <c r="I321" s="27"/>
      <c r="J321" s="3"/>
      <c r="K321" s="3"/>
      <c r="L321" s="3"/>
      <c r="M321" s="3"/>
      <c r="N321" s="3"/>
      <c r="O321" s="3"/>
      <c r="P321" s="32"/>
      <c r="Q321" s="40"/>
      <c r="R321" s="27"/>
      <c r="S321" s="27"/>
      <c r="T321" s="39"/>
      <c r="U321" s="40"/>
      <c r="V321" s="39"/>
      <c r="W321" s="40"/>
      <c r="X321" s="27"/>
      <c r="Y321" s="39"/>
      <c r="Z321" s="40"/>
      <c r="AA321" s="27"/>
      <c r="AB321" s="39"/>
      <c r="AC321" s="40"/>
      <c r="AD321" s="27"/>
      <c r="AE321" s="27"/>
      <c r="AF321" s="27"/>
      <c r="AG321" s="27"/>
      <c r="AH321" s="39"/>
    </row>
    <row r="322" spans="1:34" hidden="1" x14ac:dyDescent="0.35">
      <c r="A322" s="4" t="s">
        <v>2158</v>
      </c>
      <c r="B322" s="2" t="s">
        <v>2159</v>
      </c>
      <c r="C322" s="5" t="s">
        <v>1021</v>
      </c>
      <c r="D322" s="4" t="s">
        <v>1976</v>
      </c>
      <c r="E322" s="2"/>
      <c r="F322" s="2"/>
      <c r="G322" s="2"/>
      <c r="H322" s="27"/>
      <c r="I322" s="27"/>
      <c r="J322" s="3"/>
      <c r="K322" s="3"/>
      <c r="L322" s="3"/>
      <c r="M322" s="3"/>
      <c r="N322" s="3"/>
      <c r="O322" s="3"/>
      <c r="P322" s="32"/>
      <c r="Q322" s="40"/>
      <c r="R322" s="27"/>
      <c r="S322" s="27"/>
      <c r="T322" s="39"/>
      <c r="U322" s="40"/>
      <c r="V322" s="39"/>
      <c r="W322" s="40"/>
      <c r="X322" s="27"/>
      <c r="Y322" s="39"/>
      <c r="Z322" s="40"/>
      <c r="AA322" s="27"/>
      <c r="AB322" s="39"/>
      <c r="AC322" s="40"/>
      <c r="AD322" s="27"/>
      <c r="AE322" s="27"/>
      <c r="AF322" s="27"/>
      <c r="AG322" s="27"/>
      <c r="AH322" s="39"/>
    </row>
    <row r="323" spans="1:34" hidden="1" x14ac:dyDescent="0.35">
      <c r="A323" s="4" t="s">
        <v>2160</v>
      </c>
      <c r="B323" s="2" t="s">
        <v>2161</v>
      </c>
      <c r="C323" s="5" t="s">
        <v>1021</v>
      </c>
      <c r="D323" s="4" t="s">
        <v>1976</v>
      </c>
      <c r="E323" s="2"/>
      <c r="F323" s="2"/>
      <c r="G323" s="2"/>
      <c r="H323" s="27"/>
      <c r="I323" s="27"/>
      <c r="J323" s="3"/>
      <c r="K323" s="3"/>
      <c r="L323" s="3"/>
      <c r="M323" s="3"/>
      <c r="N323" s="3"/>
      <c r="O323" s="3"/>
      <c r="P323" s="32"/>
      <c r="Q323" s="40"/>
      <c r="R323" s="27"/>
      <c r="S323" s="27"/>
      <c r="T323" s="39"/>
      <c r="U323" s="40"/>
      <c r="V323" s="39"/>
      <c r="W323" s="40"/>
      <c r="X323" s="27"/>
      <c r="Y323" s="39"/>
      <c r="Z323" s="40"/>
      <c r="AA323" s="27"/>
      <c r="AB323" s="39"/>
      <c r="AC323" s="40"/>
      <c r="AD323" s="27"/>
      <c r="AE323" s="27"/>
      <c r="AF323" s="27"/>
      <c r="AG323" s="27"/>
      <c r="AH323" s="39"/>
    </row>
    <row r="324" spans="1:34" hidden="1" x14ac:dyDescent="0.35">
      <c r="A324" s="4" t="s">
        <v>2162</v>
      </c>
      <c r="B324" s="2" t="s">
        <v>2163</v>
      </c>
      <c r="C324" s="5" t="s">
        <v>1021</v>
      </c>
      <c r="D324" s="4" t="s">
        <v>1976</v>
      </c>
      <c r="E324" s="2"/>
      <c r="F324" s="2"/>
      <c r="G324" s="2"/>
      <c r="H324" s="27"/>
      <c r="I324" s="27"/>
      <c r="J324" s="3"/>
      <c r="K324" s="3"/>
      <c r="L324" s="3"/>
      <c r="M324" s="3"/>
      <c r="N324" s="3"/>
      <c r="O324" s="3"/>
      <c r="P324" s="32"/>
      <c r="Q324" s="40"/>
      <c r="R324" s="27"/>
      <c r="S324" s="27"/>
      <c r="T324" s="39"/>
      <c r="U324" s="40"/>
      <c r="V324" s="39"/>
      <c r="W324" s="40"/>
      <c r="X324" s="27"/>
      <c r="Y324" s="39"/>
      <c r="Z324" s="40"/>
      <c r="AA324" s="27"/>
      <c r="AB324" s="39"/>
      <c r="AC324" s="40"/>
      <c r="AD324" s="27"/>
      <c r="AE324" s="27"/>
      <c r="AF324" s="27"/>
      <c r="AG324" s="27"/>
      <c r="AH324" s="39"/>
    </row>
    <row r="325" spans="1:34" hidden="1" x14ac:dyDescent="0.35">
      <c r="A325" s="4" t="s">
        <v>2164</v>
      </c>
      <c r="B325" s="2" t="s">
        <v>2165</v>
      </c>
      <c r="C325" s="5" t="s">
        <v>1021</v>
      </c>
      <c r="D325" s="4" t="s">
        <v>1976</v>
      </c>
      <c r="E325" s="2"/>
      <c r="F325" s="2"/>
      <c r="G325" s="2"/>
      <c r="H325" s="27"/>
      <c r="I325" s="27"/>
      <c r="J325" s="3"/>
      <c r="K325" s="3"/>
      <c r="L325" s="3"/>
      <c r="M325" s="3"/>
      <c r="N325" s="3"/>
      <c r="O325" s="3"/>
      <c r="P325" s="32"/>
      <c r="Q325" s="40"/>
      <c r="R325" s="27"/>
      <c r="S325" s="27"/>
      <c r="T325" s="39"/>
      <c r="U325" s="40"/>
      <c r="V325" s="39"/>
      <c r="W325" s="40"/>
      <c r="X325" s="27"/>
      <c r="Y325" s="39"/>
      <c r="Z325" s="40"/>
      <c r="AA325" s="27"/>
      <c r="AB325" s="39"/>
      <c r="AC325" s="40"/>
      <c r="AD325" s="27"/>
      <c r="AE325" s="27"/>
      <c r="AF325" s="27"/>
      <c r="AG325" s="27"/>
      <c r="AH325" s="39"/>
    </row>
    <row r="326" spans="1:34" hidden="1" x14ac:dyDescent="0.35">
      <c r="A326" s="4" t="s">
        <v>2166</v>
      </c>
      <c r="B326" s="2" t="s">
        <v>2167</v>
      </c>
      <c r="C326" s="5" t="s">
        <v>1021</v>
      </c>
      <c r="D326" s="4" t="s">
        <v>1976</v>
      </c>
      <c r="E326" s="2"/>
      <c r="F326" s="2"/>
      <c r="G326" s="2"/>
      <c r="H326" s="27"/>
      <c r="I326" s="27"/>
      <c r="J326" s="3"/>
      <c r="K326" s="3"/>
      <c r="L326" s="3"/>
      <c r="M326" s="3"/>
      <c r="N326" s="3"/>
      <c r="O326" s="3"/>
      <c r="P326" s="32"/>
      <c r="Q326" s="40"/>
      <c r="R326" s="27"/>
      <c r="S326" s="27"/>
      <c r="T326" s="39"/>
      <c r="U326" s="40"/>
      <c r="V326" s="39"/>
      <c r="W326" s="40"/>
      <c r="X326" s="27"/>
      <c r="Y326" s="39"/>
      <c r="Z326" s="40"/>
      <c r="AA326" s="27"/>
      <c r="AB326" s="39"/>
      <c r="AC326" s="40"/>
      <c r="AD326" s="27"/>
      <c r="AE326" s="27"/>
      <c r="AF326" s="27"/>
      <c r="AG326" s="27"/>
      <c r="AH326" s="39"/>
    </row>
    <row r="327" spans="1:34" hidden="1" x14ac:dyDescent="0.35">
      <c r="A327" s="4" t="s">
        <v>2168</v>
      </c>
      <c r="B327" s="2" t="s">
        <v>2169</v>
      </c>
      <c r="C327" s="5" t="s">
        <v>1065</v>
      </c>
      <c r="D327" s="4" t="s">
        <v>1976</v>
      </c>
      <c r="E327" s="2"/>
      <c r="F327" s="2"/>
      <c r="G327" s="2"/>
      <c r="H327" s="27"/>
      <c r="I327" s="27"/>
      <c r="J327" s="3"/>
      <c r="K327" s="3"/>
      <c r="L327" s="3"/>
      <c r="M327" s="3"/>
      <c r="N327" s="3"/>
      <c r="O327" s="3"/>
      <c r="P327" s="32"/>
      <c r="Q327" s="40"/>
      <c r="R327" s="27"/>
      <c r="S327" s="27"/>
      <c r="T327" s="39"/>
      <c r="U327" s="40"/>
      <c r="V327" s="39"/>
      <c r="W327" s="40"/>
      <c r="X327" s="27"/>
      <c r="Y327" s="39"/>
      <c r="Z327" s="40"/>
      <c r="AA327" s="27"/>
      <c r="AB327" s="39"/>
      <c r="AC327" s="40"/>
      <c r="AD327" s="27"/>
      <c r="AE327" s="27"/>
      <c r="AF327" s="27"/>
      <c r="AG327" s="27"/>
      <c r="AH327" s="39"/>
    </row>
    <row r="328" spans="1:34" hidden="1" x14ac:dyDescent="0.35">
      <c r="A328" s="4" t="s">
        <v>2170</v>
      </c>
      <c r="B328" s="2" t="s">
        <v>2171</v>
      </c>
      <c r="C328" s="5" t="s">
        <v>1065</v>
      </c>
      <c r="D328" s="4" t="s">
        <v>1976</v>
      </c>
      <c r="E328" s="2"/>
      <c r="F328" s="2"/>
      <c r="G328" s="2"/>
      <c r="H328" s="27"/>
      <c r="I328" s="27"/>
      <c r="J328" s="3"/>
      <c r="K328" s="3"/>
      <c r="L328" s="3"/>
      <c r="M328" s="3"/>
      <c r="N328" s="3"/>
      <c r="O328" s="3"/>
      <c r="P328" s="32"/>
      <c r="Q328" s="40"/>
      <c r="R328" s="27"/>
      <c r="S328" s="27"/>
      <c r="T328" s="39"/>
      <c r="U328" s="40"/>
      <c r="V328" s="39"/>
      <c r="W328" s="40"/>
      <c r="X328" s="27"/>
      <c r="Y328" s="39"/>
      <c r="Z328" s="40"/>
      <c r="AA328" s="27"/>
      <c r="AB328" s="39"/>
      <c r="AC328" s="40"/>
      <c r="AD328" s="27"/>
      <c r="AE328" s="27"/>
      <c r="AF328" s="27"/>
      <c r="AG328" s="27"/>
      <c r="AH328" s="39"/>
    </row>
    <row r="329" spans="1:34" x14ac:dyDescent="0.35">
      <c r="A329" s="4" t="s">
        <v>1097</v>
      </c>
      <c r="B329" s="2" t="s">
        <v>1098</v>
      </c>
      <c r="C329" s="5" t="s">
        <v>1065</v>
      </c>
      <c r="D329" s="4" t="s">
        <v>1976</v>
      </c>
      <c r="E329" s="2"/>
      <c r="F329" s="2"/>
      <c r="G329" s="2"/>
      <c r="H329" s="27"/>
      <c r="I329" s="27"/>
      <c r="J329" s="3"/>
      <c r="K329" s="3"/>
      <c r="L329" s="3"/>
      <c r="M329" s="3"/>
      <c r="N329" s="3"/>
      <c r="O329" s="3"/>
      <c r="P329" s="32"/>
      <c r="Q329" s="40"/>
      <c r="R329" s="27"/>
      <c r="S329" s="27"/>
      <c r="T329" s="39"/>
      <c r="U329" s="40"/>
      <c r="V329" s="39"/>
      <c r="W329" s="40"/>
      <c r="X329" s="27"/>
      <c r="Y329" s="39"/>
      <c r="Z329" s="40"/>
      <c r="AA329" s="27"/>
      <c r="AB329" s="39"/>
      <c r="AC329" s="40"/>
      <c r="AD329" s="27"/>
      <c r="AE329" s="27"/>
      <c r="AF329" s="27"/>
      <c r="AG329" s="27"/>
      <c r="AH329" s="39"/>
    </row>
    <row r="330" spans="1:34" hidden="1" x14ac:dyDescent="0.35">
      <c r="A330" s="4" t="s">
        <v>2172</v>
      </c>
      <c r="B330" s="2" t="s">
        <v>2173</v>
      </c>
      <c r="C330" s="5" t="s">
        <v>1065</v>
      </c>
      <c r="D330" s="4" t="s">
        <v>1976</v>
      </c>
      <c r="E330" s="2"/>
      <c r="F330" s="2"/>
      <c r="G330" s="2"/>
      <c r="H330" s="27"/>
      <c r="I330" s="27"/>
      <c r="J330" s="3"/>
      <c r="K330" s="3"/>
      <c r="L330" s="3"/>
      <c r="M330" s="3"/>
      <c r="N330" s="3"/>
      <c r="O330" s="3"/>
      <c r="P330" s="32"/>
      <c r="Q330" s="40"/>
      <c r="R330" s="27"/>
      <c r="S330" s="27"/>
      <c r="T330" s="39"/>
      <c r="U330" s="40"/>
      <c r="V330" s="39"/>
      <c r="W330" s="40"/>
      <c r="X330" s="27"/>
      <c r="Y330" s="39"/>
      <c r="Z330" s="40"/>
      <c r="AA330" s="27"/>
      <c r="AB330" s="39"/>
      <c r="AC330" s="40"/>
      <c r="AD330" s="27"/>
      <c r="AE330" s="27"/>
      <c r="AF330" s="27"/>
      <c r="AG330" s="27"/>
      <c r="AH330" s="39"/>
    </row>
    <row r="331" spans="1:34" hidden="1" x14ac:dyDescent="0.35">
      <c r="A331" s="10" t="s">
        <v>2174</v>
      </c>
      <c r="B331" s="11" t="s">
        <v>2175</v>
      </c>
      <c r="C331" s="12" t="s">
        <v>1065</v>
      </c>
      <c r="D331" s="10" t="s">
        <v>1976</v>
      </c>
      <c r="E331" s="11"/>
      <c r="F331" s="11"/>
      <c r="G331" s="11"/>
      <c r="H331" s="26"/>
      <c r="I331" s="26"/>
      <c r="J331" s="14"/>
      <c r="K331" s="14"/>
      <c r="L331" s="14"/>
      <c r="M331" s="14"/>
      <c r="N331" s="14"/>
      <c r="O331" s="14"/>
      <c r="P331" s="31"/>
      <c r="Q331" s="37"/>
      <c r="R331" s="26"/>
      <c r="S331" s="26"/>
      <c r="T331" s="47"/>
      <c r="U331" s="37"/>
      <c r="V331" s="47"/>
      <c r="W331" s="37"/>
      <c r="X331" s="26"/>
      <c r="Y331" s="47"/>
      <c r="Z331" s="37"/>
      <c r="AA331" s="26"/>
      <c r="AB331" s="47"/>
      <c r="AC331" s="37"/>
      <c r="AD331" s="26"/>
      <c r="AE331" s="26"/>
      <c r="AF331" s="26"/>
      <c r="AG331" s="26"/>
      <c r="AH331" s="47"/>
    </row>
    <row r="332" spans="1:34" hidden="1" x14ac:dyDescent="0.35">
      <c r="A332" s="4" t="s">
        <v>2176</v>
      </c>
      <c r="B332" s="2" t="s">
        <v>2177</v>
      </c>
      <c r="C332" s="5" t="s">
        <v>1065</v>
      </c>
      <c r="D332" s="4" t="s">
        <v>1976</v>
      </c>
      <c r="E332" s="2"/>
      <c r="F332" s="2"/>
      <c r="G332" s="2"/>
      <c r="H332" s="27"/>
      <c r="I332" s="27"/>
      <c r="J332" s="3"/>
      <c r="K332" s="3"/>
      <c r="L332" s="3"/>
      <c r="M332" s="3"/>
      <c r="N332" s="3"/>
      <c r="O332" s="3"/>
      <c r="P332" s="32"/>
      <c r="Q332" s="40"/>
      <c r="R332" s="27"/>
      <c r="S332" s="27"/>
      <c r="T332" s="39"/>
      <c r="U332" s="40"/>
      <c r="V332" s="39"/>
      <c r="W332" s="40"/>
      <c r="X332" s="27"/>
      <c r="Y332" s="39"/>
      <c r="Z332" s="40"/>
      <c r="AA332" s="27"/>
      <c r="AB332" s="39"/>
      <c r="AC332" s="40"/>
      <c r="AD332" s="27"/>
      <c r="AE332" s="27"/>
      <c r="AF332" s="27"/>
      <c r="AG332" s="27"/>
      <c r="AH332" s="39"/>
    </row>
    <row r="333" spans="1:34" hidden="1" x14ac:dyDescent="0.35">
      <c r="A333" s="4" t="s">
        <v>2178</v>
      </c>
      <c r="B333" s="2" t="s">
        <v>2179</v>
      </c>
      <c r="C333" s="5" t="s">
        <v>1065</v>
      </c>
      <c r="D333" s="4" t="s">
        <v>1976</v>
      </c>
      <c r="E333" s="2"/>
      <c r="F333" s="2"/>
      <c r="G333" s="2"/>
      <c r="H333" s="27"/>
      <c r="I333" s="27"/>
      <c r="J333" s="3"/>
      <c r="K333" s="3"/>
      <c r="L333" s="3"/>
      <c r="M333" s="3"/>
      <c r="N333" s="3"/>
      <c r="O333" s="3"/>
      <c r="P333" s="32"/>
      <c r="Q333" s="40"/>
      <c r="R333" s="27"/>
      <c r="S333" s="27"/>
      <c r="T333" s="39"/>
      <c r="U333" s="40"/>
      <c r="V333" s="39"/>
      <c r="W333" s="40"/>
      <c r="X333" s="27"/>
      <c r="Y333" s="39"/>
      <c r="Z333" s="40"/>
      <c r="AA333" s="27"/>
      <c r="AB333" s="39"/>
      <c r="AC333" s="40"/>
      <c r="AD333" s="27"/>
      <c r="AE333" s="27"/>
      <c r="AF333" s="27"/>
      <c r="AG333" s="27"/>
      <c r="AH333" s="39"/>
    </row>
    <row r="334" spans="1:34" hidden="1" x14ac:dyDescent="0.35">
      <c r="A334" s="4" t="s">
        <v>1068</v>
      </c>
      <c r="B334" s="2" t="s">
        <v>2180</v>
      </c>
      <c r="C334" s="5" t="s">
        <v>1065</v>
      </c>
      <c r="D334" s="4" t="s">
        <v>1976</v>
      </c>
      <c r="E334" s="2"/>
      <c r="F334" s="2"/>
      <c r="G334" s="2"/>
      <c r="H334" s="27"/>
      <c r="I334" s="27"/>
      <c r="J334" s="3"/>
      <c r="K334" s="3"/>
      <c r="L334" s="3"/>
      <c r="M334" s="3"/>
      <c r="N334" s="3"/>
      <c r="O334" s="3"/>
      <c r="P334" s="32"/>
      <c r="Q334" s="40"/>
      <c r="R334" s="27"/>
      <c r="S334" s="27"/>
      <c r="T334" s="39"/>
      <c r="U334" s="40"/>
      <c r="V334" s="39"/>
      <c r="W334" s="40"/>
      <c r="X334" s="27"/>
      <c r="Y334" s="39"/>
      <c r="Z334" s="40"/>
      <c r="AA334" s="27"/>
      <c r="AB334" s="39"/>
      <c r="AC334" s="40"/>
      <c r="AD334" s="27"/>
      <c r="AE334" s="27"/>
      <c r="AF334" s="27"/>
      <c r="AG334" s="27"/>
      <c r="AH334" s="39"/>
    </row>
    <row r="335" spans="1:34" hidden="1" x14ac:dyDescent="0.35">
      <c r="A335" s="4" t="s">
        <v>2181</v>
      </c>
      <c r="B335" s="2" t="s">
        <v>2182</v>
      </c>
      <c r="C335" s="5" t="s">
        <v>1065</v>
      </c>
      <c r="D335" s="4" t="s">
        <v>1976</v>
      </c>
      <c r="E335" s="2"/>
      <c r="F335" s="2"/>
      <c r="G335" s="2"/>
      <c r="H335" s="27"/>
      <c r="I335" s="27"/>
      <c r="J335" s="3"/>
      <c r="K335" s="3"/>
      <c r="L335" s="3"/>
      <c r="M335" s="3"/>
      <c r="N335" s="3"/>
      <c r="O335" s="3"/>
      <c r="P335" s="32"/>
      <c r="Q335" s="40"/>
      <c r="R335" s="27"/>
      <c r="S335" s="27"/>
      <c r="T335" s="39"/>
      <c r="U335" s="40"/>
      <c r="V335" s="39"/>
      <c r="W335" s="40"/>
      <c r="X335" s="27"/>
      <c r="Y335" s="39"/>
      <c r="Z335" s="40"/>
      <c r="AA335" s="27"/>
      <c r="AB335" s="39"/>
      <c r="AC335" s="40"/>
      <c r="AD335" s="27"/>
      <c r="AE335" s="27"/>
      <c r="AF335" s="27"/>
      <c r="AG335" s="27"/>
      <c r="AH335" s="39"/>
    </row>
    <row r="336" spans="1:34" hidden="1" x14ac:dyDescent="0.35">
      <c r="A336" s="4" t="s">
        <v>2183</v>
      </c>
      <c r="B336" s="2" t="s">
        <v>2184</v>
      </c>
      <c r="C336" s="5" t="s">
        <v>1065</v>
      </c>
      <c r="D336" s="4" t="s">
        <v>1976</v>
      </c>
      <c r="E336" s="2"/>
      <c r="F336" s="2"/>
      <c r="G336" s="2"/>
      <c r="H336" s="27"/>
      <c r="I336" s="27"/>
      <c r="J336" s="3"/>
      <c r="K336" s="3"/>
      <c r="L336" s="3"/>
      <c r="M336" s="3"/>
      <c r="N336" s="3"/>
      <c r="O336" s="3"/>
      <c r="P336" s="32"/>
      <c r="Q336" s="40"/>
      <c r="R336" s="27"/>
      <c r="S336" s="27"/>
      <c r="T336" s="39"/>
      <c r="U336" s="40"/>
      <c r="V336" s="39"/>
      <c r="W336" s="40"/>
      <c r="X336" s="27"/>
      <c r="Y336" s="39"/>
      <c r="Z336" s="40"/>
      <c r="AA336" s="27"/>
      <c r="AB336" s="39"/>
      <c r="AC336" s="40"/>
      <c r="AD336" s="27"/>
      <c r="AE336" s="27"/>
      <c r="AF336" s="27"/>
      <c r="AG336" s="27"/>
      <c r="AH336" s="39"/>
    </row>
    <row r="337" spans="1:34" ht="15" hidden="1" thickBot="1" x14ac:dyDescent="0.4">
      <c r="A337" s="6" t="s">
        <v>2185</v>
      </c>
      <c r="B337" s="7" t="s">
        <v>2186</v>
      </c>
      <c r="C337" s="8" t="s">
        <v>1065</v>
      </c>
      <c r="D337" s="4" t="s">
        <v>1976</v>
      </c>
      <c r="E337" s="7"/>
      <c r="F337" s="7"/>
      <c r="G337" s="7"/>
      <c r="H337" s="28"/>
      <c r="I337" s="28"/>
      <c r="J337" s="9"/>
      <c r="K337" s="9"/>
      <c r="L337" s="9"/>
      <c r="M337" s="9"/>
      <c r="N337" s="9"/>
      <c r="O337" s="9"/>
      <c r="P337" s="33"/>
      <c r="Q337" s="43"/>
      <c r="R337" s="28"/>
      <c r="S337" s="28"/>
      <c r="T337" s="44"/>
      <c r="U337" s="43"/>
      <c r="V337" s="44"/>
      <c r="W337" s="43"/>
      <c r="X337" s="28"/>
      <c r="Y337" s="44"/>
      <c r="Z337" s="43"/>
      <c r="AA337" s="28"/>
      <c r="AB337" s="44"/>
      <c r="AC337" s="43"/>
      <c r="AD337" s="28"/>
      <c r="AE337" s="28"/>
      <c r="AF337" s="28"/>
      <c r="AG337" s="28"/>
      <c r="AH337" s="44"/>
    </row>
    <row r="342" spans="1:34" x14ac:dyDescent="0.35">
      <c r="A342" s="100" t="s">
        <v>2187</v>
      </c>
    </row>
    <row r="343" spans="1:34" x14ac:dyDescent="0.35">
      <c r="A343" s="100" t="s">
        <v>2353</v>
      </c>
    </row>
  </sheetData>
  <autoFilter ref="A2:XFA337" xr:uid="{808CCF82-83BB-4D47-8555-86DD9E5E220C}">
    <filterColumn colId="1">
      <colorFilter dxfId="4"/>
    </filterColumn>
  </autoFilter>
  <mergeCells count="7">
    <mergeCell ref="AC1:AH1"/>
    <mergeCell ref="A1:C1"/>
    <mergeCell ref="D1:P1"/>
    <mergeCell ref="Q1:T1"/>
    <mergeCell ref="U1:V1"/>
    <mergeCell ref="W1:Y1"/>
    <mergeCell ref="Z1:AB1"/>
  </mergeCells>
  <phoneticPr fontId="14" type="noConversion"/>
  <conditionalFormatting sqref="B4:B337">
    <cfRule type="duplicateValues" dxfId="2" priority="1"/>
  </conditionalFormatting>
  <pageMargins left="0.70866141732283472" right="0.70866141732283472" top="0.74803149606299213" bottom="0.74803149606299213" header="0.31496062992125984" footer="0.31496062992125984"/>
  <pageSetup paperSize="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1CCE-2FBC-4835-AC97-CB3E1291877D}">
  <dimension ref="A1:AH301"/>
  <sheetViews>
    <sheetView topLeftCell="A211" zoomScale="70" zoomScaleNormal="70" workbookViewId="0">
      <selection activeCell="A230" sqref="A230"/>
    </sheetView>
  </sheetViews>
  <sheetFormatPr defaultRowHeight="14.5" x14ac:dyDescent="0.35"/>
  <cols>
    <col min="1" max="1" width="29.81640625" customWidth="1"/>
    <col min="2" max="2" width="15.453125" customWidth="1"/>
    <col min="3" max="3" width="21.1796875" customWidth="1"/>
    <col min="4" max="4" width="12.81640625" customWidth="1"/>
    <col min="5" max="5" width="7" style="29" customWidth="1"/>
    <col min="6" max="6" width="7.7265625" style="29" customWidth="1"/>
    <col min="7" max="7" width="7.453125" style="29" customWidth="1"/>
    <col min="8" max="8" width="19.81640625" style="29" bestFit="1" customWidth="1"/>
    <col min="9" max="9" width="21.81640625" style="29" bestFit="1" customWidth="1"/>
    <col min="10" max="10" width="20.1796875" bestFit="1" customWidth="1"/>
    <col min="11" max="11" width="13.54296875" customWidth="1"/>
    <col min="12" max="12" width="13.54296875" bestFit="1" customWidth="1"/>
    <col min="13" max="13" width="13.81640625" customWidth="1"/>
    <col min="14" max="15" width="12.453125" customWidth="1"/>
    <col min="16" max="16" width="15.81640625" style="29" bestFit="1" customWidth="1"/>
    <col min="17" max="17" width="10.54296875" style="29" customWidth="1"/>
    <col min="18" max="18" width="8.453125" style="29" customWidth="1"/>
    <col min="19" max="19" width="11.1796875" style="29" customWidth="1"/>
    <col min="20" max="20" width="10.54296875" style="29" customWidth="1"/>
    <col min="21" max="21" width="20.81640625" style="29" bestFit="1" customWidth="1"/>
    <col min="22" max="22" width="17.81640625" style="29" customWidth="1"/>
    <col min="23" max="24" width="17.1796875" style="29" customWidth="1"/>
    <col min="25" max="25" width="9.1796875" style="29" customWidth="1"/>
    <col min="26" max="26" width="8.81640625" style="29" customWidth="1"/>
    <col min="27" max="27" width="14.54296875" style="29" bestFit="1" customWidth="1"/>
    <col min="28" max="28" width="9.54296875" style="29" customWidth="1"/>
    <col min="29" max="29" width="12.453125" style="29" bestFit="1" customWidth="1"/>
    <col min="30" max="30" width="13.54296875" style="29" bestFit="1" customWidth="1"/>
    <col min="31" max="31" width="14.1796875" style="29" bestFit="1" customWidth="1"/>
    <col min="32" max="32" width="13.81640625" style="29" bestFit="1" customWidth="1"/>
    <col min="33" max="33" width="22.1796875" style="29" bestFit="1" customWidth="1"/>
    <col min="34" max="34" width="11.81640625" style="29" bestFit="1" customWidth="1"/>
  </cols>
  <sheetData>
    <row r="1" spans="1:34" s="15" customFormat="1" ht="20.25" customHeight="1" thickBot="1" x14ac:dyDescent="0.4">
      <c r="A1" s="16" t="s">
        <v>0</v>
      </c>
      <c r="B1" s="17" t="s">
        <v>1</v>
      </c>
      <c r="C1" s="18" t="s">
        <v>2</v>
      </c>
      <c r="D1" s="19" t="s">
        <v>3</v>
      </c>
      <c r="E1" s="25" t="s">
        <v>5</v>
      </c>
      <c r="F1" s="25" t="s">
        <v>6</v>
      </c>
      <c r="G1" s="25" t="s">
        <v>7</v>
      </c>
      <c r="H1" s="25" t="s">
        <v>31</v>
      </c>
      <c r="I1" s="25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30" t="s">
        <v>32</v>
      </c>
      <c r="Q1" s="34" t="s">
        <v>15</v>
      </c>
      <c r="R1" s="35" t="s">
        <v>16</v>
      </c>
      <c r="S1" s="35" t="s">
        <v>17</v>
      </c>
      <c r="T1" s="36" t="s">
        <v>18</v>
      </c>
      <c r="U1" s="45" t="s">
        <v>19</v>
      </c>
      <c r="V1" s="46" t="s">
        <v>20</v>
      </c>
      <c r="W1" s="48" t="s">
        <v>4</v>
      </c>
      <c r="X1" s="49" t="s">
        <v>33</v>
      </c>
      <c r="Y1" s="50" t="s">
        <v>21</v>
      </c>
      <c r="Z1" s="51" t="s">
        <v>23</v>
      </c>
      <c r="AA1" s="52" t="s">
        <v>22</v>
      </c>
      <c r="AB1" s="53" t="s">
        <v>24</v>
      </c>
      <c r="AC1" s="54" t="s">
        <v>25</v>
      </c>
      <c r="AD1" s="55" t="s">
        <v>26</v>
      </c>
      <c r="AE1" s="55" t="s">
        <v>27</v>
      </c>
      <c r="AF1" s="55" t="s">
        <v>28</v>
      </c>
      <c r="AG1" s="55" t="s">
        <v>29</v>
      </c>
      <c r="AH1" s="56" t="s">
        <v>30</v>
      </c>
    </row>
    <row r="2" spans="1:34" x14ac:dyDescent="0.35">
      <c r="A2" s="10" t="s">
        <v>1106</v>
      </c>
      <c r="B2" s="11" t="s">
        <v>1107</v>
      </c>
      <c r="C2" s="12" t="s">
        <v>1108</v>
      </c>
      <c r="D2" s="23">
        <v>44881</v>
      </c>
      <c r="E2" s="26">
        <v>27</v>
      </c>
      <c r="F2" s="26">
        <v>4</v>
      </c>
      <c r="G2" s="26">
        <v>1</v>
      </c>
      <c r="H2" s="26" t="s">
        <v>37</v>
      </c>
      <c r="I2" s="26" t="s">
        <v>37</v>
      </c>
      <c r="J2" s="14">
        <v>8500</v>
      </c>
      <c r="K2" s="14">
        <v>0</v>
      </c>
      <c r="L2" s="14">
        <v>0</v>
      </c>
      <c r="M2" s="14">
        <v>6000</v>
      </c>
      <c r="N2" s="14">
        <v>2500</v>
      </c>
      <c r="O2" s="14">
        <v>3500</v>
      </c>
      <c r="P2" s="31" t="s">
        <v>40</v>
      </c>
      <c r="Q2" s="37" t="s">
        <v>39</v>
      </c>
      <c r="R2" s="26" t="s">
        <v>39</v>
      </c>
      <c r="S2" s="26" t="s">
        <v>39</v>
      </c>
      <c r="T2" s="38" t="s">
        <v>40</v>
      </c>
      <c r="U2" s="37" t="s">
        <v>41</v>
      </c>
      <c r="V2" s="47" t="s">
        <v>41</v>
      </c>
      <c r="W2" s="37" t="s">
        <v>49</v>
      </c>
      <c r="X2" s="26">
        <v>4</v>
      </c>
      <c r="Y2" s="47" t="s">
        <v>40</v>
      </c>
      <c r="Z2" s="37" t="s">
        <v>43</v>
      </c>
      <c r="AA2" s="26" t="s">
        <v>40</v>
      </c>
      <c r="AB2" s="47" t="s">
        <v>50</v>
      </c>
      <c r="AC2" s="37" t="s">
        <v>93</v>
      </c>
      <c r="AD2" s="26" t="s">
        <v>111</v>
      </c>
      <c r="AE2" s="26" t="s">
        <v>45</v>
      </c>
      <c r="AF2" s="26" t="s">
        <v>37</v>
      </c>
      <c r="AG2" s="26" t="s">
        <v>37</v>
      </c>
      <c r="AH2" s="47" t="s">
        <v>46</v>
      </c>
    </row>
    <row r="3" spans="1:34" x14ac:dyDescent="0.35">
      <c r="A3" s="4" t="s">
        <v>1109</v>
      </c>
      <c r="B3" s="2" t="s">
        <v>1110</v>
      </c>
      <c r="C3" s="12" t="s">
        <v>1108</v>
      </c>
      <c r="D3" s="23">
        <v>44881</v>
      </c>
      <c r="E3" s="27">
        <v>28</v>
      </c>
      <c r="F3" s="27">
        <v>3</v>
      </c>
      <c r="G3" s="27">
        <v>1</v>
      </c>
      <c r="H3" s="27" t="s">
        <v>37</v>
      </c>
      <c r="I3" s="27" t="s">
        <v>37</v>
      </c>
      <c r="J3" s="3">
        <v>16500</v>
      </c>
      <c r="K3" s="3">
        <v>0</v>
      </c>
      <c r="L3" s="3">
        <v>0</v>
      </c>
      <c r="M3" s="3">
        <v>11000</v>
      </c>
      <c r="N3" s="3">
        <v>5500</v>
      </c>
      <c r="O3" s="3">
        <v>1000</v>
      </c>
      <c r="P3" s="32" t="s">
        <v>40</v>
      </c>
      <c r="Q3" s="40" t="s">
        <v>39</v>
      </c>
      <c r="R3" s="27" t="s">
        <v>38</v>
      </c>
      <c r="S3" s="27" t="s">
        <v>39</v>
      </c>
      <c r="T3" s="39" t="s">
        <v>40</v>
      </c>
      <c r="U3" s="37" t="s">
        <v>41</v>
      </c>
      <c r="V3" s="47" t="s">
        <v>41</v>
      </c>
      <c r="W3" s="40" t="s">
        <v>42</v>
      </c>
      <c r="X3" s="27">
        <v>4</v>
      </c>
      <c r="Y3" s="39" t="s">
        <v>40</v>
      </c>
      <c r="Z3" s="40" t="s">
        <v>40</v>
      </c>
      <c r="AA3" s="27" t="s">
        <v>40</v>
      </c>
      <c r="AB3" s="39" t="s">
        <v>50</v>
      </c>
      <c r="AC3" s="40" t="s">
        <v>50</v>
      </c>
      <c r="AD3" s="27" t="s">
        <v>58</v>
      </c>
      <c r="AE3" s="27" t="s">
        <v>45</v>
      </c>
      <c r="AF3" s="27" t="s">
        <v>37</v>
      </c>
      <c r="AG3" s="27" t="s">
        <v>37</v>
      </c>
      <c r="AH3" s="39" t="s">
        <v>46</v>
      </c>
    </row>
    <row r="4" spans="1:34" x14ac:dyDescent="0.35">
      <c r="A4" s="4" t="s">
        <v>1111</v>
      </c>
      <c r="B4" s="70" t="s">
        <v>1112</v>
      </c>
      <c r="C4" s="12" t="s">
        <v>1108</v>
      </c>
      <c r="D4" s="23">
        <v>44964</v>
      </c>
      <c r="E4" s="27">
        <v>22</v>
      </c>
      <c r="F4" s="27">
        <v>7</v>
      </c>
      <c r="G4" s="27">
        <v>3</v>
      </c>
      <c r="H4" s="27" t="s">
        <v>37</v>
      </c>
      <c r="I4" s="27" t="s">
        <v>1113</v>
      </c>
      <c r="J4" s="3">
        <v>68700</v>
      </c>
      <c r="K4" s="3">
        <v>0</v>
      </c>
      <c r="L4" s="3">
        <v>40000</v>
      </c>
      <c r="M4" s="3">
        <v>7500</v>
      </c>
      <c r="N4" s="3">
        <v>21200</v>
      </c>
      <c r="O4" s="3">
        <v>0</v>
      </c>
      <c r="P4" s="32" t="s">
        <v>38</v>
      </c>
      <c r="Q4" s="40" t="s">
        <v>38</v>
      </c>
      <c r="R4" s="27" t="s">
        <v>38</v>
      </c>
      <c r="S4" s="27" t="s">
        <v>39</v>
      </c>
      <c r="T4" s="39" t="s">
        <v>40</v>
      </c>
      <c r="U4" s="40" t="s">
        <v>41</v>
      </c>
      <c r="V4" s="39" t="s">
        <v>37</v>
      </c>
      <c r="W4" s="40" t="s">
        <v>42</v>
      </c>
      <c r="X4" s="27">
        <v>8</v>
      </c>
      <c r="Y4" s="39" t="s">
        <v>38</v>
      </c>
      <c r="Z4" s="40" t="s">
        <v>43</v>
      </c>
      <c r="AA4" s="27" t="s">
        <v>50</v>
      </c>
      <c r="AB4" s="39" t="s">
        <v>50</v>
      </c>
      <c r="AC4" s="40" t="s">
        <v>93</v>
      </c>
      <c r="AD4" s="27" t="s">
        <v>44</v>
      </c>
      <c r="AE4" s="27" t="s">
        <v>985</v>
      </c>
      <c r="AF4" s="27" t="s">
        <v>37</v>
      </c>
      <c r="AG4" s="27" t="s">
        <v>37</v>
      </c>
      <c r="AH4" s="39" t="s">
        <v>46</v>
      </c>
    </row>
    <row r="5" spans="1:34" x14ac:dyDescent="0.35">
      <c r="A5" s="4" t="s">
        <v>1114</v>
      </c>
      <c r="B5" s="2" t="s">
        <v>1115</v>
      </c>
      <c r="C5" s="12" t="s">
        <v>1108</v>
      </c>
      <c r="D5" s="23">
        <v>44964</v>
      </c>
      <c r="E5" s="27">
        <v>24</v>
      </c>
      <c r="F5" s="27">
        <v>6</v>
      </c>
      <c r="G5" s="27">
        <v>2</v>
      </c>
      <c r="H5" s="27" t="s">
        <v>37</v>
      </c>
      <c r="I5" s="27" t="s">
        <v>41</v>
      </c>
      <c r="J5" s="3">
        <v>7750</v>
      </c>
      <c r="K5" s="3">
        <v>0</v>
      </c>
      <c r="L5" s="3">
        <v>0</v>
      </c>
      <c r="M5" s="3">
        <v>3000</v>
      </c>
      <c r="N5" s="3">
        <v>4750</v>
      </c>
      <c r="O5" s="3">
        <v>0</v>
      </c>
      <c r="P5" s="32" t="s">
        <v>38</v>
      </c>
      <c r="Q5" s="40" t="s">
        <v>39</v>
      </c>
      <c r="R5" s="27" t="s">
        <v>38</v>
      </c>
      <c r="S5" s="27" t="s">
        <v>39</v>
      </c>
      <c r="T5" s="39" t="s">
        <v>40</v>
      </c>
      <c r="U5" s="40" t="s">
        <v>41</v>
      </c>
      <c r="V5" s="39" t="s">
        <v>41</v>
      </c>
      <c r="W5" s="40" t="s">
        <v>49</v>
      </c>
      <c r="X5" s="27">
        <v>5</v>
      </c>
      <c r="Y5" s="39" t="s">
        <v>40</v>
      </c>
      <c r="Z5" s="40" t="s">
        <v>43</v>
      </c>
      <c r="AA5" s="27" t="s">
        <v>40</v>
      </c>
      <c r="AB5" s="39" t="s">
        <v>50</v>
      </c>
      <c r="AC5" s="40" t="s">
        <v>81</v>
      </c>
      <c r="AD5" s="27" t="s">
        <v>44</v>
      </c>
      <c r="AE5" s="27" t="s">
        <v>985</v>
      </c>
      <c r="AF5" s="27" t="s">
        <v>37</v>
      </c>
      <c r="AG5" s="27" t="s">
        <v>37</v>
      </c>
      <c r="AH5" s="39" t="s">
        <v>46</v>
      </c>
    </row>
    <row r="6" spans="1:34" x14ac:dyDescent="0.35">
      <c r="A6" s="4" t="s">
        <v>1116</v>
      </c>
      <c r="B6" s="70" t="s">
        <v>1117</v>
      </c>
      <c r="C6" s="12" t="s">
        <v>1108</v>
      </c>
      <c r="D6" s="23">
        <v>44865</v>
      </c>
      <c r="E6" s="27">
        <v>16</v>
      </c>
      <c r="F6" s="27">
        <v>7</v>
      </c>
      <c r="G6" s="27">
        <v>11</v>
      </c>
      <c r="H6" s="27" t="s">
        <v>37</v>
      </c>
      <c r="I6" s="27" t="s">
        <v>37</v>
      </c>
      <c r="J6" s="71">
        <v>29500</v>
      </c>
      <c r="K6" s="3">
        <v>0</v>
      </c>
      <c r="L6" s="3">
        <v>20000</v>
      </c>
      <c r="M6" s="3">
        <v>7000</v>
      </c>
      <c r="N6" s="3">
        <v>2500</v>
      </c>
      <c r="O6" s="3">
        <v>0</v>
      </c>
      <c r="P6" s="32" t="s">
        <v>38</v>
      </c>
      <c r="Q6" s="40" t="s">
        <v>39</v>
      </c>
      <c r="R6" s="27" t="s">
        <v>38</v>
      </c>
      <c r="S6" s="27" t="s">
        <v>40</v>
      </c>
      <c r="T6" s="39" t="s">
        <v>40</v>
      </c>
      <c r="U6" s="40" t="s">
        <v>41</v>
      </c>
      <c r="V6" s="39" t="s">
        <v>41</v>
      </c>
      <c r="W6" s="40" t="s">
        <v>42</v>
      </c>
      <c r="X6" s="27">
        <v>21</v>
      </c>
      <c r="Y6" s="39" t="s">
        <v>40</v>
      </c>
      <c r="Z6" s="40" t="s">
        <v>43</v>
      </c>
      <c r="AA6" s="27" t="s">
        <v>38</v>
      </c>
      <c r="AB6" s="39" t="s">
        <v>40</v>
      </c>
      <c r="AC6" s="40" t="s">
        <v>81</v>
      </c>
      <c r="AD6" s="27" t="s">
        <v>44</v>
      </c>
      <c r="AE6" s="27" t="s">
        <v>45</v>
      </c>
      <c r="AF6" s="27" t="s">
        <v>37</v>
      </c>
      <c r="AG6" s="27" t="s">
        <v>37</v>
      </c>
      <c r="AH6" s="39" t="s">
        <v>46</v>
      </c>
    </row>
    <row r="7" spans="1:34" x14ac:dyDescent="0.35">
      <c r="A7" s="4" t="s">
        <v>1118</v>
      </c>
      <c r="B7" s="2" t="s">
        <v>1119</v>
      </c>
      <c r="C7" s="12" t="s">
        <v>1108</v>
      </c>
      <c r="D7" s="23">
        <v>44963</v>
      </c>
      <c r="E7" s="27">
        <v>19</v>
      </c>
      <c r="F7" s="27">
        <v>12</v>
      </c>
      <c r="G7" s="27">
        <v>2</v>
      </c>
      <c r="H7" s="27" t="s">
        <v>37</v>
      </c>
      <c r="I7" s="27" t="s">
        <v>37</v>
      </c>
      <c r="J7" s="3">
        <v>28000</v>
      </c>
      <c r="K7" s="3">
        <v>0</v>
      </c>
      <c r="L7" s="3">
        <v>0</v>
      </c>
      <c r="M7" s="3">
        <v>9000</v>
      </c>
      <c r="N7" s="3">
        <v>19000</v>
      </c>
      <c r="O7" s="3">
        <v>0</v>
      </c>
      <c r="P7" s="32" t="s">
        <v>38</v>
      </c>
      <c r="Q7" s="40" t="s">
        <v>38</v>
      </c>
      <c r="R7" s="27" t="s">
        <v>38</v>
      </c>
      <c r="S7" s="27" t="s">
        <v>39</v>
      </c>
      <c r="T7" s="39" t="s">
        <v>40</v>
      </c>
      <c r="U7" s="40" t="s">
        <v>41</v>
      </c>
      <c r="V7" s="39" t="s">
        <v>41</v>
      </c>
      <c r="W7" s="40" t="s">
        <v>42</v>
      </c>
      <c r="X7" s="27">
        <v>13</v>
      </c>
      <c r="Y7" s="39" t="s">
        <v>38</v>
      </c>
      <c r="Z7" s="40" t="s">
        <v>50</v>
      </c>
      <c r="AA7" s="27" t="s">
        <v>50</v>
      </c>
      <c r="AB7" s="39" t="s">
        <v>50</v>
      </c>
      <c r="AC7" s="40" t="s">
        <v>85</v>
      </c>
      <c r="AD7" s="27" t="s">
        <v>44</v>
      </c>
      <c r="AE7" s="27" t="s">
        <v>985</v>
      </c>
      <c r="AF7" s="27" t="s">
        <v>37</v>
      </c>
      <c r="AG7" s="27" t="s">
        <v>37</v>
      </c>
      <c r="AH7" s="39" t="s">
        <v>46</v>
      </c>
    </row>
    <row r="8" spans="1:34" x14ac:dyDescent="0.35">
      <c r="A8" s="4" t="s">
        <v>1120</v>
      </c>
      <c r="B8" s="2" t="s">
        <v>1121</v>
      </c>
      <c r="C8" s="12" t="s">
        <v>1108</v>
      </c>
      <c r="D8" s="23">
        <v>45231</v>
      </c>
      <c r="E8" s="27">
        <v>24</v>
      </c>
      <c r="F8" s="27">
        <v>7</v>
      </c>
      <c r="G8" s="27">
        <v>2</v>
      </c>
      <c r="H8" s="27" t="s">
        <v>37</v>
      </c>
      <c r="I8" s="27" t="s">
        <v>37</v>
      </c>
      <c r="J8" s="3">
        <v>23750</v>
      </c>
      <c r="K8" s="3">
        <v>0</v>
      </c>
      <c r="L8" s="3">
        <v>0</v>
      </c>
      <c r="M8" s="3">
        <v>19250</v>
      </c>
      <c r="N8" s="3">
        <v>4500</v>
      </c>
      <c r="O8" s="3">
        <v>0</v>
      </c>
      <c r="P8" s="32" t="s">
        <v>40</v>
      </c>
      <c r="Q8" s="40" t="s">
        <v>39</v>
      </c>
      <c r="R8" s="27" t="s">
        <v>38</v>
      </c>
      <c r="S8" s="27" t="s">
        <v>40</v>
      </c>
      <c r="T8" s="39" t="s">
        <v>40</v>
      </c>
      <c r="U8" s="40" t="s">
        <v>41</v>
      </c>
      <c r="V8" s="39" t="s">
        <v>41</v>
      </c>
      <c r="W8" s="40" t="s">
        <v>42</v>
      </c>
      <c r="X8" s="27">
        <v>12</v>
      </c>
      <c r="Y8" s="39" t="s">
        <v>40</v>
      </c>
      <c r="Z8" s="40" t="s">
        <v>38</v>
      </c>
      <c r="AA8" s="27" t="s">
        <v>40</v>
      </c>
      <c r="AB8" s="39" t="s">
        <v>38</v>
      </c>
      <c r="AC8" s="40" t="s">
        <v>85</v>
      </c>
      <c r="AD8" s="27" t="s">
        <v>44</v>
      </c>
      <c r="AE8" s="27" t="s">
        <v>45</v>
      </c>
      <c r="AF8" s="27" t="s">
        <v>41</v>
      </c>
      <c r="AG8" s="27" t="s">
        <v>37</v>
      </c>
      <c r="AH8" s="39" t="s">
        <v>46</v>
      </c>
    </row>
    <row r="9" spans="1:34" x14ac:dyDescent="0.35">
      <c r="A9" s="4" t="s">
        <v>1122</v>
      </c>
      <c r="B9" s="2" t="s">
        <v>1123</v>
      </c>
      <c r="C9" s="12" t="s">
        <v>1108</v>
      </c>
      <c r="D9" s="23">
        <v>44865</v>
      </c>
      <c r="E9" s="27">
        <v>30</v>
      </c>
      <c r="F9" s="27">
        <v>1</v>
      </c>
      <c r="G9" s="27">
        <v>2</v>
      </c>
      <c r="H9" s="27" t="s">
        <v>37</v>
      </c>
      <c r="I9" s="27" t="s">
        <v>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2" t="s">
        <v>43</v>
      </c>
      <c r="Q9" s="40" t="s">
        <v>40</v>
      </c>
      <c r="R9" s="27" t="s">
        <v>40</v>
      </c>
      <c r="S9" s="27" t="s">
        <v>40</v>
      </c>
      <c r="T9" s="39" t="s">
        <v>40</v>
      </c>
      <c r="U9" s="40" t="s">
        <v>41</v>
      </c>
      <c r="V9" s="39" t="s">
        <v>37</v>
      </c>
      <c r="W9" s="40" t="s">
        <v>42</v>
      </c>
      <c r="X9" s="27">
        <v>10</v>
      </c>
      <c r="Y9" s="39" t="s">
        <v>43</v>
      </c>
      <c r="Z9" s="40" t="s">
        <v>43</v>
      </c>
      <c r="AA9" s="27" t="s">
        <v>50</v>
      </c>
      <c r="AB9" s="39" t="s">
        <v>43</v>
      </c>
      <c r="AC9" s="40" t="s">
        <v>40</v>
      </c>
      <c r="AD9" s="27" t="s">
        <v>44</v>
      </c>
      <c r="AE9" s="27" t="s">
        <v>45</v>
      </c>
      <c r="AF9" s="27" t="s">
        <v>264</v>
      </c>
      <c r="AG9" s="27" t="s">
        <v>37</v>
      </c>
      <c r="AH9" s="39" t="s">
        <v>46</v>
      </c>
    </row>
    <row r="10" spans="1:34" x14ac:dyDescent="0.35">
      <c r="A10" s="4" t="s">
        <v>1124</v>
      </c>
      <c r="B10" s="2" t="s">
        <v>1125</v>
      </c>
      <c r="C10" s="12" t="s">
        <v>1108</v>
      </c>
      <c r="D10" s="23">
        <v>44995</v>
      </c>
      <c r="E10" s="27">
        <v>20</v>
      </c>
      <c r="F10" s="27">
        <v>7</v>
      </c>
      <c r="G10" s="27">
        <v>5</v>
      </c>
      <c r="H10" s="27" t="s">
        <v>37</v>
      </c>
      <c r="I10" s="27" t="s">
        <v>37</v>
      </c>
      <c r="J10" s="3">
        <v>12000</v>
      </c>
      <c r="K10" s="3">
        <v>0</v>
      </c>
      <c r="L10" s="3">
        <v>0</v>
      </c>
      <c r="M10" s="3">
        <v>12000</v>
      </c>
      <c r="N10" s="3">
        <v>0</v>
      </c>
      <c r="O10" s="3">
        <v>0</v>
      </c>
      <c r="P10" s="32" t="s">
        <v>40</v>
      </c>
      <c r="Q10" s="40" t="s">
        <v>40</v>
      </c>
      <c r="R10" s="27" t="s">
        <v>40</v>
      </c>
      <c r="S10" s="27" t="s">
        <v>39</v>
      </c>
      <c r="T10" s="39" t="s">
        <v>40</v>
      </c>
      <c r="U10" s="40" t="s">
        <v>41</v>
      </c>
      <c r="V10" s="39" t="s">
        <v>37</v>
      </c>
      <c r="W10" s="40" t="s">
        <v>42</v>
      </c>
      <c r="X10" s="27">
        <v>4</v>
      </c>
      <c r="Y10" s="39" t="s">
        <v>40</v>
      </c>
      <c r="Z10" s="40" t="s">
        <v>43</v>
      </c>
      <c r="AA10" s="27" t="s">
        <v>50</v>
      </c>
      <c r="AB10" s="39" t="s">
        <v>50</v>
      </c>
      <c r="AC10" s="40" t="s">
        <v>81</v>
      </c>
      <c r="AD10" s="27" t="s">
        <v>44</v>
      </c>
      <c r="AE10" s="27" t="s">
        <v>985</v>
      </c>
      <c r="AF10" s="27" t="s">
        <v>37</v>
      </c>
      <c r="AG10" s="27" t="s">
        <v>37</v>
      </c>
      <c r="AH10" s="39" t="s">
        <v>46</v>
      </c>
    </row>
    <row r="11" spans="1:34" x14ac:dyDescent="0.35">
      <c r="A11" s="4" t="s">
        <v>1126</v>
      </c>
      <c r="B11" s="2" t="s">
        <v>1127</v>
      </c>
      <c r="C11" s="12" t="s">
        <v>1108</v>
      </c>
      <c r="D11" s="23">
        <v>44971</v>
      </c>
      <c r="E11" s="27">
        <v>27</v>
      </c>
      <c r="F11" s="27">
        <v>5</v>
      </c>
      <c r="G11" s="27">
        <v>1</v>
      </c>
      <c r="H11" s="27" t="s">
        <v>37</v>
      </c>
      <c r="I11" s="27" t="s">
        <v>41</v>
      </c>
      <c r="J11" s="3">
        <v>28000</v>
      </c>
      <c r="K11" s="3">
        <v>0</v>
      </c>
      <c r="L11" s="3">
        <v>0</v>
      </c>
      <c r="M11" s="3">
        <v>10000</v>
      </c>
      <c r="N11" s="3">
        <v>18000</v>
      </c>
      <c r="O11" s="3">
        <v>0</v>
      </c>
      <c r="P11" s="32" t="s">
        <v>38</v>
      </c>
      <c r="Q11" s="40" t="s">
        <v>39</v>
      </c>
      <c r="R11" s="27" t="s">
        <v>39</v>
      </c>
      <c r="S11" s="27" t="s">
        <v>39</v>
      </c>
      <c r="T11" s="39" t="s">
        <v>40</v>
      </c>
      <c r="U11" s="40" t="s">
        <v>41</v>
      </c>
      <c r="V11" s="39" t="s">
        <v>37</v>
      </c>
      <c r="W11" s="40" t="s">
        <v>42</v>
      </c>
      <c r="X11" s="27">
        <v>4</v>
      </c>
      <c r="Y11" s="39" t="s">
        <v>38</v>
      </c>
      <c r="Z11" s="40" t="s">
        <v>38</v>
      </c>
      <c r="AA11" s="27" t="s">
        <v>43</v>
      </c>
      <c r="AB11" s="39" t="s">
        <v>50</v>
      </c>
      <c r="AC11" s="40" t="s">
        <v>38</v>
      </c>
      <c r="AD11" s="27" t="s">
        <v>111</v>
      </c>
      <c r="AE11" s="27" t="s">
        <v>985</v>
      </c>
      <c r="AF11" s="27" t="s">
        <v>520</v>
      </c>
      <c r="AG11" s="27" t="s">
        <v>37</v>
      </c>
      <c r="AH11" s="39" t="s">
        <v>46</v>
      </c>
    </row>
    <row r="12" spans="1:34" x14ac:dyDescent="0.35">
      <c r="A12" s="4" t="s">
        <v>1128</v>
      </c>
      <c r="B12" s="70" t="s">
        <v>1129</v>
      </c>
      <c r="C12" s="12" t="s">
        <v>1108</v>
      </c>
      <c r="D12" s="23">
        <v>44866</v>
      </c>
      <c r="E12" s="27">
        <v>31</v>
      </c>
      <c r="F12" s="27">
        <v>1</v>
      </c>
      <c r="G12" s="27">
        <v>1</v>
      </c>
      <c r="H12" s="27" t="s">
        <v>37</v>
      </c>
      <c r="I12" s="27" t="s">
        <v>41</v>
      </c>
      <c r="J12" s="3">
        <v>18000</v>
      </c>
      <c r="K12" s="3">
        <v>0</v>
      </c>
      <c r="L12" s="3">
        <v>0</v>
      </c>
      <c r="M12" s="3">
        <v>18000</v>
      </c>
      <c r="N12" s="3">
        <v>0</v>
      </c>
      <c r="O12" s="3">
        <v>3000</v>
      </c>
      <c r="P12" s="32" t="s">
        <v>43</v>
      </c>
      <c r="Q12" s="40" t="s">
        <v>39</v>
      </c>
      <c r="R12" s="27" t="s">
        <v>39</v>
      </c>
      <c r="S12" s="27" t="s">
        <v>39</v>
      </c>
      <c r="T12" s="39" t="s">
        <v>40</v>
      </c>
      <c r="U12" s="40" t="s">
        <v>37</v>
      </c>
      <c r="V12" s="39" t="s">
        <v>41</v>
      </c>
      <c r="W12" s="40" t="s">
        <v>42</v>
      </c>
      <c r="X12" s="27">
        <v>5</v>
      </c>
      <c r="Y12" s="39" t="s">
        <v>40</v>
      </c>
      <c r="Z12" s="40" t="s">
        <v>43</v>
      </c>
      <c r="AA12" s="27" t="s">
        <v>50</v>
      </c>
      <c r="AB12" s="39" t="s">
        <v>43</v>
      </c>
      <c r="AC12" s="40" t="s">
        <v>38</v>
      </c>
      <c r="AD12" s="27" t="s">
        <v>58</v>
      </c>
      <c r="AE12" s="27" t="s">
        <v>45</v>
      </c>
      <c r="AF12" s="27" t="s">
        <v>37</v>
      </c>
      <c r="AG12" s="27" t="s">
        <v>37</v>
      </c>
      <c r="AH12" s="39" t="s">
        <v>46</v>
      </c>
    </row>
    <row r="13" spans="1:34" x14ac:dyDescent="0.35">
      <c r="A13" s="4" t="s">
        <v>1130</v>
      </c>
      <c r="B13" s="2" t="s">
        <v>1131</v>
      </c>
      <c r="C13" s="12" t="s">
        <v>1108</v>
      </c>
      <c r="D13" s="23">
        <v>44965</v>
      </c>
      <c r="E13" s="27">
        <v>19</v>
      </c>
      <c r="F13" s="27">
        <v>10</v>
      </c>
      <c r="G13" s="27">
        <v>3</v>
      </c>
      <c r="H13" s="27" t="s">
        <v>37</v>
      </c>
      <c r="I13" s="27" t="s">
        <v>37</v>
      </c>
      <c r="J13" s="3">
        <v>15000</v>
      </c>
      <c r="K13" s="3">
        <v>0</v>
      </c>
      <c r="L13" s="3">
        <v>0</v>
      </c>
      <c r="M13" s="3">
        <v>2000</v>
      </c>
      <c r="N13" s="3">
        <v>13000</v>
      </c>
      <c r="O13" s="3">
        <v>10000</v>
      </c>
      <c r="P13" s="32" t="s">
        <v>38</v>
      </c>
      <c r="Q13" s="40" t="s">
        <v>39</v>
      </c>
      <c r="R13" s="27" t="s">
        <v>38</v>
      </c>
      <c r="S13" s="27" t="s">
        <v>39</v>
      </c>
      <c r="T13" s="39" t="s">
        <v>40</v>
      </c>
      <c r="U13" s="40" t="s">
        <v>41</v>
      </c>
      <c r="V13" s="39" t="s">
        <v>37</v>
      </c>
      <c r="W13" s="40" t="s">
        <v>42</v>
      </c>
      <c r="X13" s="27">
        <v>8</v>
      </c>
      <c r="Y13" s="39" t="s">
        <v>40</v>
      </c>
      <c r="Z13" s="40" t="s">
        <v>43</v>
      </c>
      <c r="AA13" s="27" t="s">
        <v>50</v>
      </c>
      <c r="AB13" s="39" t="s">
        <v>38</v>
      </c>
      <c r="AC13" s="40" t="s">
        <v>38</v>
      </c>
      <c r="AD13" s="27" t="s">
        <v>54</v>
      </c>
      <c r="AE13" s="27" t="s">
        <v>45</v>
      </c>
      <c r="AF13" s="27" t="s">
        <v>37</v>
      </c>
      <c r="AG13" s="27" t="s">
        <v>37</v>
      </c>
      <c r="AH13" s="39" t="s">
        <v>46</v>
      </c>
    </row>
    <row r="14" spans="1:34" x14ac:dyDescent="0.35">
      <c r="A14" s="4" t="s">
        <v>1132</v>
      </c>
      <c r="B14" s="2" t="s">
        <v>1133</v>
      </c>
      <c r="C14" s="12" t="s">
        <v>1108</v>
      </c>
      <c r="D14" s="23">
        <v>44869</v>
      </c>
      <c r="E14" s="27">
        <v>19</v>
      </c>
      <c r="F14" s="27">
        <v>11</v>
      </c>
      <c r="G14" s="27">
        <v>3</v>
      </c>
      <c r="H14" s="27" t="s">
        <v>37</v>
      </c>
      <c r="I14" s="27" t="s">
        <v>37</v>
      </c>
      <c r="J14" s="3">
        <v>39000</v>
      </c>
      <c r="K14" s="3">
        <v>0</v>
      </c>
      <c r="L14" s="3">
        <v>18500</v>
      </c>
      <c r="M14" s="3">
        <v>3000</v>
      </c>
      <c r="N14" s="3">
        <v>17500</v>
      </c>
      <c r="O14" s="3">
        <v>0</v>
      </c>
      <c r="P14" s="32" t="s">
        <v>38</v>
      </c>
      <c r="Q14" s="40" t="s">
        <v>39</v>
      </c>
      <c r="R14" s="27" t="s">
        <v>38</v>
      </c>
      <c r="S14" s="27" t="s">
        <v>40</v>
      </c>
      <c r="T14" s="39" t="s">
        <v>40</v>
      </c>
      <c r="U14" s="40" t="s">
        <v>41</v>
      </c>
      <c r="V14" s="39" t="s">
        <v>41</v>
      </c>
      <c r="W14" s="40" t="s">
        <v>42</v>
      </c>
      <c r="X14" s="27">
        <v>11</v>
      </c>
      <c r="Y14" s="39" t="s">
        <v>40</v>
      </c>
      <c r="Z14" s="40" t="s">
        <v>38</v>
      </c>
      <c r="AA14" s="27" t="s">
        <v>50</v>
      </c>
      <c r="AB14" s="39" t="s">
        <v>38</v>
      </c>
      <c r="AC14" s="40" t="s">
        <v>85</v>
      </c>
      <c r="AD14" s="27" t="s">
        <v>44</v>
      </c>
      <c r="AE14" s="27" t="s">
        <v>45</v>
      </c>
      <c r="AF14" s="27" t="s">
        <v>37</v>
      </c>
      <c r="AG14" s="27" t="s">
        <v>37</v>
      </c>
      <c r="AH14" s="39" t="s">
        <v>46</v>
      </c>
    </row>
    <row r="15" spans="1:34" x14ac:dyDescent="0.35">
      <c r="A15" s="4" t="s">
        <v>1134</v>
      </c>
      <c r="B15" s="2" t="s">
        <v>1135</v>
      </c>
      <c r="C15" s="12" t="s">
        <v>1108</v>
      </c>
      <c r="D15" s="23">
        <v>44901</v>
      </c>
      <c r="E15" s="27">
        <v>29</v>
      </c>
      <c r="F15" s="27">
        <v>4</v>
      </c>
      <c r="G15" s="27">
        <v>0</v>
      </c>
      <c r="H15" s="27" t="s">
        <v>41</v>
      </c>
      <c r="I15" s="27" t="s">
        <v>41</v>
      </c>
      <c r="J15" s="3">
        <v>3500</v>
      </c>
      <c r="K15" s="3">
        <v>0</v>
      </c>
      <c r="L15" s="3">
        <v>0</v>
      </c>
      <c r="M15" s="3">
        <v>3500</v>
      </c>
      <c r="N15" s="3">
        <v>0</v>
      </c>
      <c r="O15" s="3">
        <v>8000</v>
      </c>
      <c r="P15" s="32" t="s">
        <v>40</v>
      </c>
      <c r="Q15" s="40" t="s">
        <v>39</v>
      </c>
      <c r="R15" s="27" t="s">
        <v>39</v>
      </c>
      <c r="S15" s="27" t="s">
        <v>39</v>
      </c>
      <c r="T15" s="39" t="s">
        <v>40</v>
      </c>
      <c r="U15" s="40" t="s">
        <v>41</v>
      </c>
      <c r="V15" s="39" t="s">
        <v>41</v>
      </c>
      <c r="W15" s="40" t="s">
        <v>49</v>
      </c>
      <c r="X15" s="27">
        <v>14</v>
      </c>
      <c r="Y15" s="39" t="s">
        <v>40</v>
      </c>
      <c r="Z15" s="40" t="s">
        <v>40</v>
      </c>
      <c r="AA15" s="27" t="s">
        <v>40</v>
      </c>
      <c r="AB15" s="39" t="s">
        <v>40</v>
      </c>
      <c r="AC15" s="40" t="s">
        <v>81</v>
      </c>
      <c r="AD15" s="27" t="s">
        <v>44</v>
      </c>
      <c r="AE15" s="27" t="s">
        <v>1136</v>
      </c>
      <c r="AF15" s="27" t="s">
        <v>520</v>
      </c>
      <c r="AG15" s="27" t="s">
        <v>37</v>
      </c>
      <c r="AH15" s="39" t="s">
        <v>46</v>
      </c>
    </row>
    <row r="16" spans="1:34" x14ac:dyDescent="0.35">
      <c r="A16" s="4" t="s">
        <v>1137</v>
      </c>
      <c r="B16" s="2" t="s">
        <v>1138</v>
      </c>
      <c r="C16" s="12" t="s">
        <v>1108</v>
      </c>
      <c r="D16" s="23">
        <v>44881</v>
      </c>
      <c r="E16" s="27">
        <v>27</v>
      </c>
      <c r="F16" s="27">
        <v>3</v>
      </c>
      <c r="G16" s="27">
        <v>2</v>
      </c>
      <c r="H16" s="27" t="s">
        <v>37</v>
      </c>
      <c r="I16" s="27" t="s">
        <v>37</v>
      </c>
      <c r="J16" s="3">
        <v>8000</v>
      </c>
      <c r="K16" s="3">
        <v>0</v>
      </c>
      <c r="L16" s="3">
        <v>0</v>
      </c>
      <c r="M16" s="3">
        <v>6000</v>
      </c>
      <c r="N16" s="3">
        <v>2000</v>
      </c>
      <c r="O16" s="3">
        <v>2500</v>
      </c>
      <c r="P16" s="32" t="s">
        <v>43</v>
      </c>
      <c r="Q16" s="40" t="s">
        <v>39</v>
      </c>
      <c r="R16" s="27" t="s">
        <v>38</v>
      </c>
      <c r="S16" s="27" t="s">
        <v>40</v>
      </c>
      <c r="T16" s="39" t="s">
        <v>40</v>
      </c>
      <c r="U16" s="40" t="s">
        <v>41</v>
      </c>
      <c r="V16" s="39" t="s">
        <v>37</v>
      </c>
      <c r="W16" s="40" t="s">
        <v>49</v>
      </c>
      <c r="X16" s="27">
        <v>8</v>
      </c>
      <c r="Y16" s="39" t="s">
        <v>43</v>
      </c>
      <c r="Z16" s="40" t="s">
        <v>40</v>
      </c>
      <c r="AA16" s="27" t="s">
        <v>40</v>
      </c>
      <c r="AB16" s="39" t="s">
        <v>50</v>
      </c>
      <c r="AC16" s="40" t="s">
        <v>50</v>
      </c>
      <c r="AD16" s="27" t="s">
        <v>111</v>
      </c>
      <c r="AE16" s="27" t="s">
        <v>45</v>
      </c>
      <c r="AF16" s="27" t="s">
        <v>37</v>
      </c>
      <c r="AG16" s="27" t="s">
        <v>37</v>
      </c>
      <c r="AH16" s="39" t="s">
        <v>46</v>
      </c>
    </row>
    <row r="17" spans="1:34" x14ac:dyDescent="0.35">
      <c r="A17" s="4" t="s">
        <v>1139</v>
      </c>
      <c r="B17" s="2" t="s">
        <v>1140</v>
      </c>
      <c r="C17" s="12" t="s">
        <v>1108</v>
      </c>
      <c r="D17" s="23">
        <v>44882</v>
      </c>
      <c r="E17" s="27">
        <v>8</v>
      </c>
      <c r="F17" s="27">
        <v>9</v>
      </c>
      <c r="G17" s="27">
        <v>16</v>
      </c>
      <c r="H17" s="27" t="s">
        <v>37</v>
      </c>
      <c r="I17" s="27" t="s">
        <v>37</v>
      </c>
      <c r="J17" s="3">
        <v>22000</v>
      </c>
      <c r="K17" s="3">
        <v>0</v>
      </c>
      <c r="L17" s="3">
        <v>4000</v>
      </c>
      <c r="M17" s="3">
        <v>12500</v>
      </c>
      <c r="N17" s="3">
        <v>5500</v>
      </c>
      <c r="O17" s="3">
        <v>0</v>
      </c>
      <c r="P17" s="32" t="s">
        <v>40</v>
      </c>
      <c r="Q17" s="40" t="s">
        <v>38</v>
      </c>
      <c r="R17" s="27" t="s">
        <v>38</v>
      </c>
      <c r="S17" s="27" t="s">
        <v>38</v>
      </c>
      <c r="T17" s="39" t="s">
        <v>40</v>
      </c>
      <c r="U17" s="40" t="s">
        <v>41</v>
      </c>
      <c r="V17" s="39" t="s">
        <v>37</v>
      </c>
      <c r="W17" s="40" t="s">
        <v>42</v>
      </c>
      <c r="X17" s="27">
        <v>5</v>
      </c>
      <c r="Y17" s="39" t="s">
        <v>40</v>
      </c>
      <c r="Z17" s="40" t="s">
        <v>50</v>
      </c>
      <c r="AA17" s="27" t="s">
        <v>50</v>
      </c>
      <c r="AB17" s="39" t="s">
        <v>50</v>
      </c>
      <c r="AC17" s="40" t="s">
        <v>81</v>
      </c>
      <c r="AD17" s="27" t="s">
        <v>44</v>
      </c>
      <c r="AE17" s="27" t="s">
        <v>985</v>
      </c>
      <c r="AF17" s="27" t="s">
        <v>37</v>
      </c>
      <c r="AG17" s="27" t="s">
        <v>37</v>
      </c>
      <c r="AH17" s="39" t="s">
        <v>46</v>
      </c>
    </row>
    <row r="18" spans="1:34" x14ac:dyDescent="0.35">
      <c r="A18" s="4" t="s">
        <v>1141</v>
      </c>
      <c r="B18" s="2" t="s">
        <v>1142</v>
      </c>
      <c r="C18" s="12" t="s">
        <v>1108</v>
      </c>
      <c r="D18" s="23">
        <v>44914</v>
      </c>
      <c r="E18" s="27">
        <v>16</v>
      </c>
      <c r="F18" s="27">
        <v>9</v>
      </c>
      <c r="G18" s="27">
        <v>8</v>
      </c>
      <c r="H18" s="27" t="s">
        <v>37</v>
      </c>
      <c r="I18" s="27" t="s">
        <v>37</v>
      </c>
      <c r="J18" s="3">
        <v>18000</v>
      </c>
      <c r="K18" s="3">
        <v>0</v>
      </c>
      <c r="L18" s="3">
        <v>0</v>
      </c>
      <c r="M18" s="3">
        <v>12500</v>
      </c>
      <c r="N18" s="3">
        <v>5500</v>
      </c>
      <c r="O18" s="3">
        <v>0</v>
      </c>
      <c r="P18" s="32" t="s">
        <v>40</v>
      </c>
      <c r="Q18" s="40" t="s">
        <v>39</v>
      </c>
      <c r="R18" s="27" t="s">
        <v>38</v>
      </c>
      <c r="S18" s="27" t="s">
        <v>39</v>
      </c>
      <c r="T18" s="39" t="s">
        <v>40</v>
      </c>
      <c r="U18" s="40" t="s">
        <v>41</v>
      </c>
      <c r="V18" s="39" t="s">
        <v>41</v>
      </c>
      <c r="W18" s="40" t="s">
        <v>42</v>
      </c>
      <c r="X18" s="27">
        <v>10</v>
      </c>
      <c r="Y18" s="39" t="s">
        <v>40</v>
      </c>
      <c r="Z18" s="40" t="s">
        <v>43</v>
      </c>
      <c r="AA18" s="27" t="s">
        <v>50</v>
      </c>
      <c r="AB18" s="39" t="s">
        <v>50</v>
      </c>
      <c r="AC18" s="40" t="s">
        <v>85</v>
      </c>
      <c r="AD18" s="27" t="s">
        <v>44</v>
      </c>
      <c r="AE18" s="27" t="s">
        <v>985</v>
      </c>
      <c r="AF18" s="27" t="s">
        <v>37</v>
      </c>
      <c r="AG18" s="27" t="s">
        <v>37</v>
      </c>
      <c r="AH18" s="39" t="s">
        <v>46</v>
      </c>
    </row>
    <row r="19" spans="1:34" x14ac:dyDescent="0.35">
      <c r="A19" s="4" t="s">
        <v>1143</v>
      </c>
      <c r="B19" s="2" t="s">
        <v>1144</v>
      </c>
      <c r="C19" s="12" t="s">
        <v>1108</v>
      </c>
      <c r="D19" s="23">
        <v>44860</v>
      </c>
      <c r="E19" s="27">
        <v>22</v>
      </c>
      <c r="F19" s="27">
        <v>12</v>
      </c>
      <c r="G19" s="27">
        <v>0</v>
      </c>
      <c r="H19" s="27" t="s">
        <v>37</v>
      </c>
      <c r="I19" s="27" t="s">
        <v>37</v>
      </c>
      <c r="J19" s="3">
        <v>22750</v>
      </c>
      <c r="K19" s="3">
        <v>0</v>
      </c>
      <c r="L19" s="3">
        <v>0</v>
      </c>
      <c r="M19" s="3">
        <v>11250</v>
      </c>
      <c r="N19" s="3">
        <v>11500</v>
      </c>
      <c r="O19" s="3">
        <v>10000</v>
      </c>
      <c r="P19" s="32" t="s">
        <v>40</v>
      </c>
      <c r="Q19" s="40" t="s">
        <v>39</v>
      </c>
      <c r="R19" s="27" t="s">
        <v>38</v>
      </c>
      <c r="S19" s="27" t="s">
        <v>40</v>
      </c>
      <c r="T19" s="39" t="s">
        <v>40</v>
      </c>
      <c r="U19" s="40" t="s">
        <v>41</v>
      </c>
      <c r="V19" s="39" t="s">
        <v>37</v>
      </c>
      <c r="W19" s="40" t="s">
        <v>42</v>
      </c>
      <c r="X19" s="27">
        <v>11</v>
      </c>
      <c r="Y19" s="39" t="s">
        <v>40</v>
      </c>
      <c r="Z19" s="40" t="s">
        <v>43</v>
      </c>
      <c r="AA19" s="27" t="s">
        <v>38</v>
      </c>
      <c r="AB19" s="39" t="s">
        <v>40</v>
      </c>
      <c r="AC19" s="40" t="s">
        <v>38</v>
      </c>
      <c r="AD19" s="27" t="s">
        <v>111</v>
      </c>
      <c r="AE19" s="27" t="s">
        <v>985</v>
      </c>
      <c r="AF19" s="27" t="s">
        <v>37</v>
      </c>
      <c r="AG19" s="27" t="s">
        <v>37</v>
      </c>
      <c r="AH19" s="39" t="s">
        <v>46</v>
      </c>
    </row>
    <row r="20" spans="1:34" x14ac:dyDescent="0.35">
      <c r="A20" s="4" t="s">
        <v>1145</v>
      </c>
      <c r="B20" s="2" t="s">
        <v>1146</v>
      </c>
      <c r="C20" s="12" t="s">
        <v>1108</v>
      </c>
      <c r="D20" s="23">
        <v>44860</v>
      </c>
      <c r="E20" s="27">
        <v>25</v>
      </c>
      <c r="F20" s="27">
        <v>5</v>
      </c>
      <c r="G20" s="27">
        <v>3</v>
      </c>
      <c r="H20" s="27" t="s">
        <v>37</v>
      </c>
      <c r="I20" s="27" t="s">
        <v>37</v>
      </c>
      <c r="J20" s="3">
        <v>16750</v>
      </c>
      <c r="K20" s="3">
        <v>0</v>
      </c>
      <c r="L20" s="3">
        <v>10000</v>
      </c>
      <c r="M20" s="3">
        <v>6750</v>
      </c>
      <c r="N20" s="3">
        <v>0</v>
      </c>
      <c r="O20" s="3">
        <v>30500</v>
      </c>
      <c r="P20" s="32" t="s">
        <v>40</v>
      </c>
      <c r="Q20" s="40" t="s">
        <v>38</v>
      </c>
      <c r="R20" s="27" t="s">
        <v>38</v>
      </c>
      <c r="S20" s="27" t="s">
        <v>39</v>
      </c>
      <c r="T20" s="39" t="s">
        <v>40</v>
      </c>
      <c r="U20" s="40" t="s">
        <v>41</v>
      </c>
      <c r="V20" s="39" t="s">
        <v>41</v>
      </c>
      <c r="W20" s="40" t="s">
        <v>42</v>
      </c>
      <c r="X20" s="27">
        <v>6</v>
      </c>
      <c r="Y20" s="39" t="s">
        <v>40</v>
      </c>
      <c r="Z20" s="40" t="s">
        <v>43</v>
      </c>
      <c r="AA20" s="27" t="s">
        <v>38</v>
      </c>
      <c r="AB20" s="39" t="s">
        <v>40</v>
      </c>
      <c r="AC20" s="40" t="s">
        <v>38</v>
      </c>
      <c r="AD20" s="27" t="s">
        <v>44</v>
      </c>
      <c r="AE20" s="27" t="s">
        <v>217</v>
      </c>
      <c r="AF20" s="27" t="s">
        <v>37</v>
      </c>
      <c r="AG20" s="27" t="s">
        <v>37</v>
      </c>
      <c r="AH20" s="39" t="s">
        <v>46</v>
      </c>
    </row>
    <row r="21" spans="1:34" x14ac:dyDescent="0.35">
      <c r="A21" s="4" t="s">
        <v>1147</v>
      </c>
      <c r="B21" s="2" t="s">
        <v>1148</v>
      </c>
      <c r="C21" s="12" t="s">
        <v>1108</v>
      </c>
      <c r="D21" s="23">
        <v>44907</v>
      </c>
      <c r="E21" s="27">
        <v>17</v>
      </c>
      <c r="F21" s="27">
        <v>13</v>
      </c>
      <c r="G21" s="27">
        <v>2</v>
      </c>
      <c r="H21" s="27" t="s">
        <v>37</v>
      </c>
      <c r="I21" s="27" t="s">
        <v>41</v>
      </c>
      <c r="J21" s="3">
        <v>31250</v>
      </c>
      <c r="K21" s="3">
        <v>0</v>
      </c>
      <c r="L21" s="3">
        <v>4000</v>
      </c>
      <c r="M21" s="3">
        <v>22000</v>
      </c>
      <c r="N21" s="3">
        <v>5250</v>
      </c>
      <c r="O21" s="3">
        <v>0</v>
      </c>
      <c r="P21" s="32" t="s">
        <v>38</v>
      </c>
      <c r="Q21" s="40" t="s">
        <v>39</v>
      </c>
      <c r="R21" s="27" t="s">
        <v>38</v>
      </c>
      <c r="S21" s="27" t="s">
        <v>39</v>
      </c>
      <c r="T21" s="39" t="s">
        <v>40</v>
      </c>
      <c r="U21" s="40" t="s">
        <v>37</v>
      </c>
      <c r="V21" s="39" t="s">
        <v>41</v>
      </c>
      <c r="W21" s="40" t="s">
        <v>42</v>
      </c>
      <c r="X21" s="27">
        <v>3</v>
      </c>
      <c r="Y21" s="39" t="s">
        <v>38</v>
      </c>
      <c r="Z21" s="40" t="s">
        <v>38</v>
      </c>
      <c r="AA21" s="27" t="s">
        <v>50</v>
      </c>
      <c r="AB21" s="39" t="s">
        <v>50</v>
      </c>
      <c r="AC21" s="40" t="s">
        <v>85</v>
      </c>
      <c r="AD21" s="27" t="s">
        <v>44</v>
      </c>
      <c r="AE21" s="27" t="s">
        <v>985</v>
      </c>
      <c r="AF21" s="27" t="s">
        <v>37</v>
      </c>
      <c r="AG21" s="27" t="s">
        <v>37</v>
      </c>
      <c r="AH21" s="39" t="s">
        <v>46</v>
      </c>
    </row>
    <row r="22" spans="1:34" x14ac:dyDescent="0.35">
      <c r="A22" s="4" t="s">
        <v>1149</v>
      </c>
      <c r="B22" s="2" t="s">
        <v>1150</v>
      </c>
      <c r="C22" s="12" t="s">
        <v>1108</v>
      </c>
      <c r="D22" s="23">
        <v>44907</v>
      </c>
      <c r="E22" s="27">
        <v>17</v>
      </c>
      <c r="F22" s="27">
        <v>12</v>
      </c>
      <c r="G22" s="27">
        <v>3</v>
      </c>
      <c r="H22" s="27" t="s">
        <v>37</v>
      </c>
      <c r="I22" s="27" t="s">
        <v>37</v>
      </c>
      <c r="J22" s="3">
        <v>19250</v>
      </c>
      <c r="K22" s="3">
        <v>0</v>
      </c>
      <c r="L22" s="3">
        <v>10000</v>
      </c>
      <c r="M22" s="3">
        <v>5750</v>
      </c>
      <c r="N22" s="3">
        <v>3500</v>
      </c>
      <c r="O22" s="3">
        <v>0</v>
      </c>
      <c r="P22" s="32" t="s">
        <v>38</v>
      </c>
      <c r="Q22" s="40" t="s">
        <v>38</v>
      </c>
      <c r="R22" s="27" t="s">
        <v>38</v>
      </c>
      <c r="S22" s="27" t="s">
        <v>38</v>
      </c>
      <c r="T22" s="39" t="s">
        <v>40</v>
      </c>
      <c r="U22" s="40" t="s">
        <v>37</v>
      </c>
      <c r="V22" s="39" t="s">
        <v>41</v>
      </c>
      <c r="W22" s="40" t="s">
        <v>42</v>
      </c>
      <c r="X22" s="27">
        <v>3</v>
      </c>
      <c r="Y22" s="39" t="s">
        <v>38</v>
      </c>
      <c r="Z22" s="40" t="s">
        <v>38</v>
      </c>
      <c r="AA22" s="27" t="s">
        <v>50</v>
      </c>
      <c r="AB22" s="39" t="s">
        <v>50</v>
      </c>
      <c r="AC22" s="40" t="s">
        <v>489</v>
      </c>
      <c r="AD22" s="27" t="s">
        <v>44</v>
      </c>
      <c r="AE22" s="27" t="s">
        <v>985</v>
      </c>
      <c r="AF22" s="27" t="s">
        <v>37</v>
      </c>
      <c r="AG22" s="27" t="s">
        <v>37</v>
      </c>
      <c r="AH22" s="39" t="s">
        <v>46</v>
      </c>
    </row>
    <row r="23" spans="1:34" x14ac:dyDescent="0.35">
      <c r="A23" s="4" t="s">
        <v>1151</v>
      </c>
      <c r="B23" s="2" t="s">
        <v>1152</v>
      </c>
      <c r="C23" s="12" t="s">
        <v>1108</v>
      </c>
      <c r="D23" s="23">
        <v>44908</v>
      </c>
      <c r="E23" s="27">
        <v>20</v>
      </c>
      <c r="F23" s="27">
        <v>9</v>
      </c>
      <c r="G23" s="27">
        <v>3</v>
      </c>
      <c r="H23" s="27" t="s">
        <v>37</v>
      </c>
      <c r="I23" s="27" t="s">
        <v>41</v>
      </c>
      <c r="J23" s="3">
        <v>14500</v>
      </c>
      <c r="K23" s="3">
        <v>0</v>
      </c>
      <c r="L23" s="3">
        <v>0</v>
      </c>
      <c r="M23" s="3">
        <v>12500</v>
      </c>
      <c r="N23" s="3">
        <v>2000</v>
      </c>
      <c r="O23" s="3">
        <v>0</v>
      </c>
      <c r="P23" s="32" t="s">
        <v>38</v>
      </c>
      <c r="Q23" s="40" t="s">
        <v>38</v>
      </c>
      <c r="R23" s="27" t="s">
        <v>38</v>
      </c>
      <c r="S23" s="27" t="s">
        <v>39</v>
      </c>
      <c r="T23" s="39" t="s">
        <v>40</v>
      </c>
      <c r="U23" s="40" t="s">
        <v>41</v>
      </c>
      <c r="V23" s="39" t="s">
        <v>41</v>
      </c>
      <c r="W23" s="40" t="s">
        <v>42</v>
      </c>
      <c r="X23" s="27">
        <v>2</v>
      </c>
      <c r="Y23" s="39" t="s">
        <v>38</v>
      </c>
      <c r="Z23" s="40" t="s">
        <v>38</v>
      </c>
      <c r="AA23" s="27" t="s">
        <v>50</v>
      </c>
      <c r="AB23" s="39" t="s">
        <v>50</v>
      </c>
      <c r="AC23" s="40" t="s">
        <v>81</v>
      </c>
      <c r="AD23" s="27" t="s">
        <v>44</v>
      </c>
      <c r="AE23" s="27" t="s">
        <v>985</v>
      </c>
      <c r="AF23" s="27" t="s">
        <v>37</v>
      </c>
      <c r="AG23" s="27" t="s">
        <v>37</v>
      </c>
      <c r="AH23" s="39" t="s">
        <v>46</v>
      </c>
    </row>
    <row r="24" spans="1:34" x14ac:dyDescent="0.35">
      <c r="A24" s="4" t="s">
        <v>1153</v>
      </c>
      <c r="B24" s="2" t="s">
        <v>1154</v>
      </c>
      <c r="C24" s="12" t="s">
        <v>1108</v>
      </c>
      <c r="D24" s="23">
        <v>44908</v>
      </c>
      <c r="E24" s="27">
        <v>28</v>
      </c>
      <c r="F24" s="27">
        <v>4</v>
      </c>
      <c r="G24" s="27">
        <v>2</v>
      </c>
      <c r="H24" s="27" t="s">
        <v>37</v>
      </c>
      <c r="I24" s="27" t="s">
        <v>41</v>
      </c>
      <c r="J24" s="3">
        <v>7500</v>
      </c>
      <c r="K24" s="3">
        <v>0</v>
      </c>
      <c r="L24" s="3">
        <v>0</v>
      </c>
      <c r="M24" s="3">
        <v>7500</v>
      </c>
      <c r="N24" s="3">
        <v>0</v>
      </c>
      <c r="O24" s="3">
        <v>9000</v>
      </c>
      <c r="P24" s="32" t="s">
        <v>40</v>
      </c>
      <c r="Q24" s="40" t="s">
        <v>39</v>
      </c>
      <c r="R24" s="27" t="s">
        <v>39</v>
      </c>
      <c r="S24" s="27" t="s">
        <v>39</v>
      </c>
      <c r="T24" s="39" t="s">
        <v>40</v>
      </c>
      <c r="U24" s="40" t="s">
        <v>41</v>
      </c>
      <c r="V24" s="39" t="s">
        <v>37</v>
      </c>
      <c r="W24" s="40" t="s">
        <v>42</v>
      </c>
      <c r="X24" s="27">
        <v>6</v>
      </c>
      <c r="Y24" s="39" t="s">
        <v>40</v>
      </c>
      <c r="Z24" s="40" t="s">
        <v>43</v>
      </c>
      <c r="AA24" s="27" t="s">
        <v>50</v>
      </c>
      <c r="AB24" s="39" t="s">
        <v>43</v>
      </c>
      <c r="AC24" s="40" t="s">
        <v>85</v>
      </c>
      <c r="AD24" s="27" t="s">
        <v>44</v>
      </c>
      <c r="AE24" s="27" t="s">
        <v>45</v>
      </c>
      <c r="AF24" s="27" t="s">
        <v>37</v>
      </c>
      <c r="AG24" s="27" t="s">
        <v>63</v>
      </c>
      <c r="AH24" s="39" t="s">
        <v>46</v>
      </c>
    </row>
    <row r="25" spans="1:34" x14ac:dyDescent="0.35">
      <c r="A25" s="4" t="s">
        <v>1155</v>
      </c>
      <c r="B25" s="2" t="s">
        <v>1156</v>
      </c>
      <c r="C25" s="12" t="s">
        <v>1108</v>
      </c>
      <c r="D25" s="23">
        <v>44916</v>
      </c>
      <c r="E25" s="27">
        <v>22</v>
      </c>
      <c r="F25" s="27">
        <v>8</v>
      </c>
      <c r="G25" s="27">
        <v>2</v>
      </c>
      <c r="H25" s="27" t="s">
        <v>37</v>
      </c>
      <c r="I25" s="27" t="s">
        <v>41</v>
      </c>
      <c r="J25" s="3">
        <v>16700</v>
      </c>
      <c r="K25" s="3">
        <v>0</v>
      </c>
      <c r="L25" s="3">
        <v>0</v>
      </c>
      <c r="M25" s="3">
        <v>12950</v>
      </c>
      <c r="N25" s="3">
        <v>3750</v>
      </c>
      <c r="O25" s="3">
        <v>15000</v>
      </c>
      <c r="P25" s="32" t="s">
        <v>38</v>
      </c>
      <c r="Q25" s="40" t="s">
        <v>39</v>
      </c>
      <c r="R25" s="27" t="s">
        <v>38</v>
      </c>
      <c r="S25" s="27" t="s">
        <v>39</v>
      </c>
      <c r="T25" s="39" t="s">
        <v>40</v>
      </c>
      <c r="U25" s="40" t="s">
        <v>37</v>
      </c>
      <c r="V25" s="39" t="s">
        <v>41</v>
      </c>
      <c r="W25" s="40" t="s">
        <v>42</v>
      </c>
      <c r="X25" s="27">
        <v>2</v>
      </c>
      <c r="Y25" s="39" t="s">
        <v>40</v>
      </c>
      <c r="Z25" s="40" t="s">
        <v>43</v>
      </c>
      <c r="AA25" s="27" t="s">
        <v>50</v>
      </c>
      <c r="AB25" s="39" t="s">
        <v>50</v>
      </c>
      <c r="AC25" s="40" t="s">
        <v>93</v>
      </c>
      <c r="AD25" s="27" t="s">
        <v>111</v>
      </c>
      <c r="AE25" s="27" t="s">
        <v>985</v>
      </c>
      <c r="AF25" s="27" t="s">
        <v>37</v>
      </c>
      <c r="AG25" s="27" t="s">
        <v>37</v>
      </c>
      <c r="AH25" s="39" t="s">
        <v>46</v>
      </c>
    </row>
    <row r="26" spans="1:34" x14ac:dyDescent="0.35">
      <c r="A26" s="4" t="s">
        <v>1157</v>
      </c>
      <c r="B26" s="2" t="s">
        <v>1158</v>
      </c>
      <c r="C26" s="12" t="s">
        <v>1108</v>
      </c>
      <c r="D26" s="23">
        <v>44917</v>
      </c>
      <c r="E26" s="27">
        <v>12</v>
      </c>
      <c r="F26" s="27">
        <v>5</v>
      </c>
      <c r="G26" s="27">
        <v>16</v>
      </c>
      <c r="H26" s="27" t="s">
        <v>37</v>
      </c>
      <c r="I26" s="27" t="s">
        <v>37</v>
      </c>
      <c r="J26" s="3">
        <v>12100</v>
      </c>
      <c r="K26" s="3">
        <v>0</v>
      </c>
      <c r="L26" s="3">
        <v>0</v>
      </c>
      <c r="M26" s="3">
        <v>2000</v>
      </c>
      <c r="N26" s="3">
        <v>10100</v>
      </c>
      <c r="O26" s="3">
        <v>0</v>
      </c>
      <c r="P26" s="32" t="s">
        <v>40</v>
      </c>
      <c r="Q26" s="40" t="s">
        <v>39</v>
      </c>
      <c r="R26" s="27" t="s">
        <v>38</v>
      </c>
      <c r="S26" s="27" t="s">
        <v>40</v>
      </c>
      <c r="T26" s="39" t="s">
        <v>40</v>
      </c>
      <c r="U26" s="40" t="s">
        <v>37</v>
      </c>
      <c r="V26" s="39" t="s">
        <v>37</v>
      </c>
      <c r="W26" s="40" t="s">
        <v>42</v>
      </c>
      <c r="X26" s="27">
        <v>9</v>
      </c>
      <c r="Y26" s="39" t="s">
        <v>40</v>
      </c>
      <c r="Z26" s="40" t="s">
        <v>50</v>
      </c>
      <c r="AA26" s="27" t="s">
        <v>50</v>
      </c>
      <c r="AB26" s="39" t="s">
        <v>50</v>
      </c>
      <c r="AC26" s="40" t="s">
        <v>85</v>
      </c>
      <c r="AD26" s="27" t="s">
        <v>111</v>
      </c>
      <c r="AE26" s="27" t="s">
        <v>45</v>
      </c>
      <c r="AF26" s="27" t="s">
        <v>37</v>
      </c>
      <c r="AG26" s="27" t="s">
        <v>37</v>
      </c>
      <c r="AH26" s="39" t="s">
        <v>46</v>
      </c>
    </row>
    <row r="27" spans="1:34" x14ac:dyDescent="0.35">
      <c r="A27" s="4" t="s">
        <v>1159</v>
      </c>
      <c r="B27" s="2" t="s">
        <v>1160</v>
      </c>
      <c r="C27" s="12" t="s">
        <v>1161</v>
      </c>
      <c r="D27" s="23">
        <v>44872</v>
      </c>
      <c r="E27" s="27">
        <v>29</v>
      </c>
      <c r="F27" s="27">
        <v>2</v>
      </c>
      <c r="G27" s="27">
        <v>2</v>
      </c>
      <c r="H27" s="27" t="s">
        <v>37</v>
      </c>
      <c r="I27" s="27" t="s">
        <v>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2" t="s">
        <v>40</v>
      </c>
      <c r="Q27" s="40" t="s">
        <v>40</v>
      </c>
      <c r="R27" s="27" t="s">
        <v>40</v>
      </c>
      <c r="S27" s="27" t="s">
        <v>40</v>
      </c>
      <c r="T27" s="39" t="s">
        <v>40</v>
      </c>
      <c r="U27" s="40" t="s">
        <v>41</v>
      </c>
      <c r="V27" s="39" t="s">
        <v>37</v>
      </c>
      <c r="W27" s="40" t="s">
        <v>42</v>
      </c>
      <c r="X27" s="27">
        <v>10</v>
      </c>
      <c r="Y27" s="39" t="s">
        <v>40</v>
      </c>
      <c r="Z27" s="40" t="s">
        <v>43</v>
      </c>
      <c r="AA27" s="27" t="s">
        <v>50</v>
      </c>
      <c r="AB27" s="39" t="s">
        <v>50</v>
      </c>
      <c r="AC27" s="40" t="s">
        <v>38</v>
      </c>
      <c r="AD27" s="27" t="s">
        <v>44</v>
      </c>
      <c r="AE27" s="27" t="s">
        <v>985</v>
      </c>
      <c r="AF27" s="27" t="s">
        <v>37</v>
      </c>
      <c r="AG27" s="27" t="s">
        <v>37</v>
      </c>
      <c r="AH27" s="39" t="s">
        <v>46</v>
      </c>
    </row>
    <row r="28" spans="1:34" x14ac:dyDescent="0.35">
      <c r="A28" s="4" t="s">
        <v>1162</v>
      </c>
      <c r="B28" s="70" t="s">
        <v>1163</v>
      </c>
      <c r="C28" s="12" t="s">
        <v>1161</v>
      </c>
      <c r="D28" s="73">
        <v>44872</v>
      </c>
      <c r="E28" s="74">
        <v>26</v>
      </c>
      <c r="F28" s="27">
        <v>4</v>
      </c>
      <c r="G28" s="27">
        <v>2</v>
      </c>
      <c r="H28" s="27" t="s">
        <v>37</v>
      </c>
      <c r="I28" s="27" t="s">
        <v>41</v>
      </c>
      <c r="J28" s="3">
        <v>25250</v>
      </c>
      <c r="K28" s="3">
        <v>0</v>
      </c>
      <c r="L28" s="3">
        <v>25000</v>
      </c>
      <c r="M28" s="3">
        <v>0</v>
      </c>
      <c r="N28" s="3">
        <v>250</v>
      </c>
      <c r="O28" s="3">
        <v>3500</v>
      </c>
      <c r="P28" s="32" t="s">
        <v>38</v>
      </c>
      <c r="Q28" s="40" t="s">
        <v>39</v>
      </c>
      <c r="R28" s="27" t="s">
        <v>39</v>
      </c>
      <c r="S28" s="27" t="s">
        <v>38</v>
      </c>
      <c r="T28" s="39" t="s">
        <v>40</v>
      </c>
      <c r="U28" s="40" t="s">
        <v>41</v>
      </c>
      <c r="V28" s="39" t="s">
        <v>37</v>
      </c>
      <c r="W28" s="40" t="s">
        <v>42</v>
      </c>
      <c r="X28" s="27">
        <v>7</v>
      </c>
      <c r="Y28" s="39" t="s">
        <v>38</v>
      </c>
      <c r="Z28" s="40" t="s">
        <v>43</v>
      </c>
      <c r="AA28" s="27" t="s">
        <v>50</v>
      </c>
      <c r="AB28" s="39" t="s">
        <v>50</v>
      </c>
      <c r="AC28" s="40" t="s">
        <v>50</v>
      </c>
      <c r="AD28" s="27" t="s">
        <v>44</v>
      </c>
      <c r="AE28" s="27" t="s">
        <v>45</v>
      </c>
      <c r="AF28" s="27" t="s">
        <v>37</v>
      </c>
      <c r="AG28" s="27" t="s">
        <v>37</v>
      </c>
      <c r="AH28" s="39" t="s">
        <v>1164</v>
      </c>
    </row>
    <row r="29" spans="1:34" x14ac:dyDescent="0.35">
      <c r="A29" s="4" t="s">
        <v>1165</v>
      </c>
      <c r="B29" s="2" t="s">
        <v>1166</v>
      </c>
      <c r="C29" s="12" t="s">
        <v>1161</v>
      </c>
      <c r="D29" s="23">
        <v>44964</v>
      </c>
      <c r="E29" s="27">
        <v>17</v>
      </c>
      <c r="F29" s="27">
        <v>4</v>
      </c>
      <c r="G29" s="27">
        <v>11</v>
      </c>
      <c r="H29" s="27" t="s">
        <v>37</v>
      </c>
      <c r="I29" s="27" t="s">
        <v>37</v>
      </c>
      <c r="J29" s="3">
        <v>10500</v>
      </c>
      <c r="K29" s="3">
        <v>0</v>
      </c>
      <c r="L29" s="3">
        <v>0</v>
      </c>
      <c r="M29" s="3">
        <v>8250</v>
      </c>
      <c r="N29" s="3">
        <v>2250</v>
      </c>
      <c r="O29" s="3">
        <v>5000</v>
      </c>
      <c r="P29" s="32" t="s">
        <v>38</v>
      </c>
      <c r="Q29" s="40" t="s">
        <v>39</v>
      </c>
      <c r="R29" s="27" t="s">
        <v>38</v>
      </c>
      <c r="S29" s="27" t="s">
        <v>39</v>
      </c>
      <c r="T29" s="39" t="s">
        <v>40</v>
      </c>
      <c r="U29" s="40" t="s">
        <v>41</v>
      </c>
      <c r="V29" s="39" t="s">
        <v>41</v>
      </c>
      <c r="W29" s="40" t="s">
        <v>42</v>
      </c>
      <c r="X29" s="27">
        <v>6</v>
      </c>
      <c r="Y29" s="39" t="s">
        <v>40</v>
      </c>
      <c r="Z29" s="40" t="s">
        <v>43</v>
      </c>
      <c r="AA29" s="27" t="s">
        <v>50</v>
      </c>
      <c r="AB29" s="39" t="s">
        <v>50</v>
      </c>
      <c r="AC29" s="40" t="s">
        <v>85</v>
      </c>
      <c r="AD29" s="27" t="s">
        <v>54</v>
      </c>
      <c r="AE29" s="27" t="s">
        <v>45</v>
      </c>
      <c r="AF29" s="27" t="s">
        <v>37</v>
      </c>
      <c r="AG29" s="27" t="s">
        <v>37</v>
      </c>
      <c r="AH29" s="39" t="s">
        <v>46</v>
      </c>
    </row>
    <row r="30" spans="1:34" x14ac:dyDescent="0.35">
      <c r="A30" s="4" t="s">
        <v>1167</v>
      </c>
      <c r="B30" s="2" t="s">
        <v>1168</v>
      </c>
      <c r="C30" s="12" t="s">
        <v>1161</v>
      </c>
      <c r="D30" s="23">
        <v>44988</v>
      </c>
      <c r="E30" s="27">
        <v>19</v>
      </c>
      <c r="F30" s="27">
        <v>7</v>
      </c>
      <c r="G30" s="27">
        <v>8</v>
      </c>
      <c r="H30" s="27" t="s">
        <v>37</v>
      </c>
      <c r="I30" s="27" t="s">
        <v>37</v>
      </c>
      <c r="J30" s="3">
        <v>11900</v>
      </c>
      <c r="K30" s="3">
        <v>0</v>
      </c>
      <c r="L30" s="3">
        <v>0</v>
      </c>
      <c r="M30" s="3">
        <v>11250</v>
      </c>
      <c r="N30" s="3">
        <v>650</v>
      </c>
      <c r="O30" s="3">
        <v>4000</v>
      </c>
      <c r="P30" s="32" t="s">
        <v>40</v>
      </c>
      <c r="Q30" s="40" t="s">
        <v>39</v>
      </c>
      <c r="R30" s="27" t="s">
        <v>38</v>
      </c>
      <c r="S30" s="27" t="s">
        <v>39</v>
      </c>
      <c r="T30" s="39" t="s">
        <v>40</v>
      </c>
      <c r="U30" s="40" t="s">
        <v>37</v>
      </c>
      <c r="V30" s="39" t="s">
        <v>37</v>
      </c>
      <c r="W30" s="40" t="s">
        <v>49</v>
      </c>
      <c r="X30" s="27">
        <v>12</v>
      </c>
      <c r="Y30" s="39" t="s">
        <v>40</v>
      </c>
      <c r="Z30" s="40" t="s">
        <v>40</v>
      </c>
      <c r="AA30" s="27" t="s">
        <v>50</v>
      </c>
      <c r="AB30" s="39" t="s">
        <v>50</v>
      </c>
      <c r="AC30" s="40" t="s">
        <v>85</v>
      </c>
      <c r="AD30" s="27" t="s">
        <v>44</v>
      </c>
      <c r="AE30" s="27" t="s">
        <v>45</v>
      </c>
      <c r="AF30" s="27" t="s">
        <v>37</v>
      </c>
      <c r="AG30" s="27" t="s">
        <v>63</v>
      </c>
      <c r="AH30" s="39" t="s">
        <v>46</v>
      </c>
    </row>
    <row r="31" spans="1:34" x14ac:dyDescent="0.35">
      <c r="A31" s="4" t="s">
        <v>1169</v>
      </c>
      <c r="B31" s="2" t="s">
        <v>1170</v>
      </c>
      <c r="C31" s="12" t="s">
        <v>1161</v>
      </c>
      <c r="D31" s="23">
        <v>44988</v>
      </c>
      <c r="E31" s="27">
        <v>25</v>
      </c>
      <c r="F31" s="27">
        <v>6</v>
      </c>
      <c r="G31" s="27">
        <v>2</v>
      </c>
      <c r="H31" s="27" t="s">
        <v>37</v>
      </c>
      <c r="I31" s="27" t="s">
        <v>41</v>
      </c>
      <c r="J31" s="3">
        <v>10450</v>
      </c>
      <c r="K31" s="3">
        <v>0</v>
      </c>
      <c r="L31" s="3">
        <v>0</v>
      </c>
      <c r="M31" s="3">
        <v>8200</v>
      </c>
      <c r="N31" s="3">
        <v>2250</v>
      </c>
      <c r="O31" s="3">
        <v>4000</v>
      </c>
      <c r="P31" s="32" t="s">
        <v>38</v>
      </c>
      <c r="Q31" s="40" t="s">
        <v>39</v>
      </c>
      <c r="R31" s="27" t="s">
        <v>38</v>
      </c>
      <c r="S31" s="27" t="s">
        <v>39</v>
      </c>
      <c r="T31" s="39" t="s">
        <v>40</v>
      </c>
      <c r="U31" s="40" t="s">
        <v>41</v>
      </c>
      <c r="V31" s="39" t="s">
        <v>37</v>
      </c>
      <c r="W31" s="40" t="s">
        <v>49</v>
      </c>
      <c r="X31" s="27">
        <v>9</v>
      </c>
      <c r="Y31" s="39" t="s">
        <v>40</v>
      </c>
      <c r="Z31" s="40" t="s">
        <v>43</v>
      </c>
      <c r="AA31" s="27" t="s">
        <v>50</v>
      </c>
      <c r="AB31" s="39" t="s">
        <v>50</v>
      </c>
      <c r="AC31" s="40" t="s">
        <v>38</v>
      </c>
      <c r="AD31" s="27" t="s">
        <v>111</v>
      </c>
      <c r="AE31" s="27" t="s">
        <v>45</v>
      </c>
      <c r="AF31" s="27" t="s">
        <v>37</v>
      </c>
      <c r="AG31" s="27" t="s">
        <v>37</v>
      </c>
      <c r="AH31" s="39" t="s">
        <v>46</v>
      </c>
    </row>
    <row r="32" spans="1:34" x14ac:dyDescent="0.35">
      <c r="A32" s="4" t="s">
        <v>1171</v>
      </c>
      <c r="B32" s="2" t="s">
        <v>1172</v>
      </c>
      <c r="C32" s="12" t="s">
        <v>1161</v>
      </c>
      <c r="D32" s="23">
        <v>44917</v>
      </c>
      <c r="E32" s="27">
        <v>22</v>
      </c>
      <c r="F32" s="27">
        <v>8</v>
      </c>
      <c r="G32" s="27">
        <v>3</v>
      </c>
      <c r="H32" s="27" t="s">
        <v>37</v>
      </c>
      <c r="I32" s="27" t="s">
        <v>41</v>
      </c>
      <c r="J32" s="3">
        <v>15000</v>
      </c>
      <c r="K32" s="3">
        <v>0</v>
      </c>
      <c r="L32" s="3">
        <v>0</v>
      </c>
      <c r="M32" s="3">
        <v>7500</v>
      </c>
      <c r="N32" s="3">
        <v>7500</v>
      </c>
      <c r="O32" s="3">
        <v>2000</v>
      </c>
      <c r="P32" s="32" t="s">
        <v>40</v>
      </c>
      <c r="Q32" s="40" t="s">
        <v>39</v>
      </c>
      <c r="R32" s="27" t="s">
        <v>38</v>
      </c>
      <c r="S32" s="27" t="s">
        <v>39</v>
      </c>
      <c r="T32" s="39" t="s">
        <v>40</v>
      </c>
      <c r="U32" s="40" t="s">
        <v>41</v>
      </c>
      <c r="V32" s="39" t="s">
        <v>41</v>
      </c>
      <c r="W32" s="40" t="s">
        <v>42</v>
      </c>
      <c r="X32" s="27">
        <v>6</v>
      </c>
      <c r="Y32" s="39" t="s">
        <v>40</v>
      </c>
      <c r="Z32" s="40" t="s">
        <v>50</v>
      </c>
      <c r="AA32" s="27" t="s">
        <v>43</v>
      </c>
      <c r="AB32" s="39" t="s">
        <v>50</v>
      </c>
      <c r="AC32" s="40" t="s">
        <v>38</v>
      </c>
      <c r="AD32" s="27" t="s">
        <v>111</v>
      </c>
      <c r="AE32" s="27" t="s">
        <v>985</v>
      </c>
      <c r="AF32" s="27" t="s">
        <v>37</v>
      </c>
      <c r="AG32" s="27" t="s">
        <v>37</v>
      </c>
      <c r="AH32" s="39" t="s">
        <v>46</v>
      </c>
    </row>
    <row r="33" spans="1:34" x14ac:dyDescent="0.35">
      <c r="A33" s="4" t="s">
        <v>1173</v>
      </c>
      <c r="B33" s="70" t="s">
        <v>1174</v>
      </c>
      <c r="C33" s="12" t="s">
        <v>1161</v>
      </c>
      <c r="D33" s="73">
        <v>44915</v>
      </c>
      <c r="E33" s="74">
        <v>19</v>
      </c>
      <c r="F33" s="27">
        <v>11</v>
      </c>
      <c r="G33" s="27">
        <v>3</v>
      </c>
      <c r="H33" s="27" t="s">
        <v>37</v>
      </c>
      <c r="I33" s="27" t="s">
        <v>37</v>
      </c>
      <c r="J33" s="3">
        <v>18150</v>
      </c>
      <c r="K33" s="3">
        <v>0</v>
      </c>
      <c r="L33" s="3">
        <v>0</v>
      </c>
      <c r="M33" s="3">
        <v>9500</v>
      </c>
      <c r="N33" s="3">
        <v>8650</v>
      </c>
      <c r="O33" s="3">
        <v>0</v>
      </c>
      <c r="P33" s="32" t="s">
        <v>38</v>
      </c>
      <c r="Q33" s="40" t="s">
        <v>39</v>
      </c>
      <c r="R33" s="27" t="s">
        <v>38</v>
      </c>
      <c r="S33" s="27" t="s">
        <v>39</v>
      </c>
      <c r="T33" s="39" t="s">
        <v>40</v>
      </c>
      <c r="U33" s="40" t="s">
        <v>41</v>
      </c>
      <c r="V33" s="39" t="s">
        <v>41</v>
      </c>
      <c r="W33" s="40" t="s">
        <v>42</v>
      </c>
      <c r="X33" s="27">
        <v>8</v>
      </c>
      <c r="Y33" s="39" t="s">
        <v>38</v>
      </c>
      <c r="Z33" s="40" t="s">
        <v>43</v>
      </c>
      <c r="AA33" s="27" t="s">
        <v>50</v>
      </c>
      <c r="AB33" s="39" t="s">
        <v>50</v>
      </c>
      <c r="AC33" s="40" t="s">
        <v>85</v>
      </c>
      <c r="AD33" s="27" t="s">
        <v>111</v>
      </c>
      <c r="AE33" s="27" t="s">
        <v>985</v>
      </c>
      <c r="AF33" s="27" t="s">
        <v>37</v>
      </c>
      <c r="AG33" s="27" t="s">
        <v>37</v>
      </c>
      <c r="AH33" s="39" t="s">
        <v>46</v>
      </c>
    </row>
    <row r="34" spans="1:34" x14ac:dyDescent="0.35">
      <c r="A34" s="4" t="s">
        <v>1175</v>
      </c>
      <c r="B34" s="2" t="s">
        <v>1176</v>
      </c>
      <c r="C34" s="12" t="s">
        <v>1161</v>
      </c>
      <c r="D34" s="23">
        <v>44874</v>
      </c>
      <c r="E34" s="27">
        <v>22</v>
      </c>
      <c r="F34" s="27">
        <v>10</v>
      </c>
      <c r="G34" s="27">
        <v>0</v>
      </c>
      <c r="H34" s="27" t="s">
        <v>41</v>
      </c>
      <c r="I34" s="27" t="s">
        <v>41</v>
      </c>
      <c r="J34" s="3">
        <v>33250</v>
      </c>
      <c r="K34" s="3">
        <v>0</v>
      </c>
      <c r="L34" s="3">
        <v>750</v>
      </c>
      <c r="M34" s="3">
        <v>29000</v>
      </c>
      <c r="N34" s="3">
        <v>3500</v>
      </c>
      <c r="O34" s="3">
        <v>3500</v>
      </c>
      <c r="P34" s="32" t="s">
        <v>38</v>
      </c>
      <c r="Q34" s="40" t="s">
        <v>39</v>
      </c>
      <c r="R34" s="27" t="s">
        <v>38</v>
      </c>
      <c r="S34" s="27" t="s">
        <v>40</v>
      </c>
      <c r="T34" s="39" t="s">
        <v>40</v>
      </c>
      <c r="U34" s="40" t="s">
        <v>41</v>
      </c>
      <c r="V34" s="39" t="s">
        <v>41</v>
      </c>
      <c r="W34" s="40" t="s">
        <v>42</v>
      </c>
      <c r="X34" s="27">
        <v>5</v>
      </c>
      <c r="Y34" s="39" t="s">
        <v>40</v>
      </c>
      <c r="Z34" s="40" t="s">
        <v>38</v>
      </c>
      <c r="AA34" s="27" t="s">
        <v>40</v>
      </c>
      <c r="AB34" s="39" t="s">
        <v>40</v>
      </c>
      <c r="AC34" s="40" t="s">
        <v>42</v>
      </c>
      <c r="AD34" s="27" t="s">
        <v>44</v>
      </c>
      <c r="AE34" s="27" t="s">
        <v>1177</v>
      </c>
      <c r="AF34" s="27" t="s">
        <v>41</v>
      </c>
      <c r="AG34" s="27" t="s">
        <v>37</v>
      </c>
      <c r="AH34" s="39" t="s">
        <v>46</v>
      </c>
    </row>
    <row r="35" spans="1:34" x14ac:dyDescent="0.35">
      <c r="A35" s="4" t="s">
        <v>1178</v>
      </c>
      <c r="B35" s="2" t="s">
        <v>1179</v>
      </c>
      <c r="C35" s="12" t="s">
        <v>1161</v>
      </c>
      <c r="D35" s="23">
        <v>44986</v>
      </c>
      <c r="E35" s="27">
        <v>11</v>
      </c>
      <c r="F35" s="27">
        <v>6</v>
      </c>
      <c r="G35" s="27">
        <v>15</v>
      </c>
      <c r="H35" s="27" t="s">
        <v>37</v>
      </c>
      <c r="I35" s="27" t="s">
        <v>37</v>
      </c>
      <c r="J35" s="3">
        <v>25000</v>
      </c>
      <c r="K35" s="3">
        <v>0</v>
      </c>
      <c r="L35" s="3">
        <v>0</v>
      </c>
      <c r="M35" s="3">
        <v>11500</v>
      </c>
      <c r="N35" s="3">
        <v>13500</v>
      </c>
      <c r="O35" s="3">
        <v>0</v>
      </c>
      <c r="P35" s="32" t="s">
        <v>38</v>
      </c>
      <c r="Q35" s="40" t="s">
        <v>39</v>
      </c>
      <c r="R35" s="27" t="s">
        <v>38</v>
      </c>
      <c r="S35" s="27" t="s">
        <v>39</v>
      </c>
      <c r="T35" s="39" t="s">
        <v>40</v>
      </c>
      <c r="U35" s="40" t="s">
        <v>41</v>
      </c>
      <c r="V35" s="39" t="s">
        <v>37</v>
      </c>
      <c r="W35" s="40" t="s">
        <v>42</v>
      </c>
      <c r="X35" s="27">
        <v>4</v>
      </c>
      <c r="Y35" s="39" t="s">
        <v>38</v>
      </c>
      <c r="Z35" s="40" t="s">
        <v>50</v>
      </c>
      <c r="AA35" s="27" t="s">
        <v>50</v>
      </c>
      <c r="AB35" s="39" t="s">
        <v>50</v>
      </c>
      <c r="AC35" s="40" t="s">
        <v>81</v>
      </c>
      <c r="AD35" s="27" t="s">
        <v>44</v>
      </c>
      <c r="AE35" s="27" t="s">
        <v>45</v>
      </c>
      <c r="AF35" s="27" t="s">
        <v>37</v>
      </c>
      <c r="AG35" s="27" t="s">
        <v>37</v>
      </c>
      <c r="AH35" s="39" t="s">
        <v>46</v>
      </c>
    </row>
    <row r="36" spans="1:34" x14ac:dyDescent="0.35">
      <c r="A36" s="4" t="s">
        <v>1180</v>
      </c>
      <c r="B36" s="70" t="s">
        <v>1181</v>
      </c>
      <c r="C36" s="12" t="s">
        <v>1161</v>
      </c>
      <c r="D36" s="73">
        <v>44880</v>
      </c>
      <c r="E36" s="74">
        <v>23</v>
      </c>
      <c r="F36" s="27">
        <v>9</v>
      </c>
      <c r="G36" s="27">
        <v>1</v>
      </c>
      <c r="H36" s="27" t="s">
        <v>41</v>
      </c>
      <c r="I36" s="27" t="s">
        <v>41</v>
      </c>
      <c r="J36" s="3">
        <v>29000</v>
      </c>
      <c r="K36" s="3">
        <v>0</v>
      </c>
      <c r="L36" s="3">
        <v>10000</v>
      </c>
      <c r="M36" s="3">
        <v>17000</v>
      </c>
      <c r="N36" s="3">
        <v>2000</v>
      </c>
      <c r="O36" s="3">
        <v>0</v>
      </c>
      <c r="P36" s="32" t="s">
        <v>38</v>
      </c>
      <c r="Q36" s="40" t="s">
        <v>39</v>
      </c>
      <c r="R36" s="27" t="s">
        <v>39</v>
      </c>
      <c r="S36" s="27" t="s">
        <v>40</v>
      </c>
      <c r="T36" s="39" t="s">
        <v>40</v>
      </c>
      <c r="U36" s="40" t="s">
        <v>41</v>
      </c>
      <c r="V36" s="39" t="s">
        <v>37</v>
      </c>
      <c r="W36" s="40" t="s">
        <v>49</v>
      </c>
      <c r="X36" s="27">
        <v>11</v>
      </c>
      <c r="Y36" s="39" t="s">
        <v>40</v>
      </c>
      <c r="Z36" s="40" t="s">
        <v>38</v>
      </c>
      <c r="AA36" s="27" t="s">
        <v>43</v>
      </c>
      <c r="AB36" s="39" t="s">
        <v>50</v>
      </c>
      <c r="AC36" s="40" t="s">
        <v>38</v>
      </c>
      <c r="AD36" s="27" t="s">
        <v>44</v>
      </c>
      <c r="AE36" s="27" t="s">
        <v>45</v>
      </c>
      <c r="AF36" s="27" t="s">
        <v>37</v>
      </c>
      <c r="AG36" s="27" t="s">
        <v>37</v>
      </c>
      <c r="AH36" s="39" t="s">
        <v>46</v>
      </c>
    </row>
    <row r="37" spans="1:34" x14ac:dyDescent="0.35">
      <c r="A37" s="4" t="s">
        <v>1182</v>
      </c>
      <c r="B37" s="70" t="s">
        <v>1183</v>
      </c>
      <c r="C37" s="12" t="s">
        <v>1161</v>
      </c>
      <c r="D37" s="73">
        <v>44916</v>
      </c>
      <c r="E37" s="74">
        <v>10</v>
      </c>
      <c r="F37" s="27">
        <v>8</v>
      </c>
      <c r="G37" s="27">
        <v>14</v>
      </c>
      <c r="H37" s="27" t="s">
        <v>37</v>
      </c>
      <c r="I37" s="27" t="s">
        <v>37</v>
      </c>
      <c r="J37" s="3">
        <v>61500</v>
      </c>
      <c r="K37" s="3">
        <v>0</v>
      </c>
      <c r="L37" s="3">
        <v>32500</v>
      </c>
      <c r="M37" s="3">
        <v>15000</v>
      </c>
      <c r="N37" s="3">
        <v>14000</v>
      </c>
      <c r="O37" s="3">
        <v>0</v>
      </c>
      <c r="P37" s="32" t="s">
        <v>38</v>
      </c>
      <c r="Q37" s="40" t="s">
        <v>38</v>
      </c>
      <c r="R37" s="27" t="s">
        <v>38</v>
      </c>
      <c r="S37" s="27" t="s">
        <v>39</v>
      </c>
      <c r="T37" s="39" t="s">
        <v>40</v>
      </c>
      <c r="U37" s="40" t="s">
        <v>41</v>
      </c>
      <c r="V37" s="39" t="s">
        <v>41</v>
      </c>
      <c r="W37" s="40" t="s">
        <v>42</v>
      </c>
      <c r="X37" s="27">
        <v>10</v>
      </c>
      <c r="Y37" s="39" t="s">
        <v>38</v>
      </c>
      <c r="Z37" s="40" t="s">
        <v>50</v>
      </c>
      <c r="AA37" s="27" t="s">
        <v>50</v>
      </c>
      <c r="AB37" s="39" t="s">
        <v>50</v>
      </c>
      <c r="AC37" s="40" t="s">
        <v>75</v>
      </c>
      <c r="AD37" s="27" t="s">
        <v>44</v>
      </c>
      <c r="AE37" s="27" t="s">
        <v>985</v>
      </c>
      <c r="AF37" s="27" t="s">
        <v>37</v>
      </c>
      <c r="AG37" s="27" t="s">
        <v>37</v>
      </c>
      <c r="AH37" s="39" t="s">
        <v>46</v>
      </c>
    </row>
    <row r="38" spans="1:34" x14ac:dyDescent="0.35">
      <c r="A38" s="4" t="s">
        <v>1184</v>
      </c>
      <c r="B38" s="2" t="s">
        <v>1185</v>
      </c>
      <c r="C38" s="12" t="s">
        <v>1161</v>
      </c>
      <c r="D38" s="23">
        <v>44865</v>
      </c>
      <c r="E38" s="27">
        <v>15</v>
      </c>
      <c r="F38" s="27">
        <v>5</v>
      </c>
      <c r="G38" s="27">
        <v>13</v>
      </c>
      <c r="H38" s="27" t="s">
        <v>37</v>
      </c>
      <c r="I38" s="27" t="s">
        <v>37</v>
      </c>
      <c r="J38" s="3">
        <v>32700</v>
      </c>
      <c r="K38" s="3">
        <v>3000</v>
      </c>
      <c r="L38" s="3">
        <v>0</v>
      </c>
      <c r="M38" s="3">
        <v>16000</v>
      </c>
      <c r="N38" s="3">
        <v>13700</v>
      </c>
      <c r="O38" s="3">
        <v>12500</v>
      </c>
      <c r="P38" s="32" t="s">
        <v>40</v>
      </c>
      <c r="Q38" s="40" t="s">
        <v>38</v>
      </c>
      <c r="R38" s="27" t="s">
        <v>38</v>
      </c>
      <c r="S38" s="27" t="s">
        <v>38</v>
      </c>
      <c r="T38" s="39" t="s">
        <v>40</v>
      </c>
      <c r="U38" s="40" t="s">
        <v>37</v>
      </c>
      <c r="V38" s="39" t="s">
        <v>37</v>
      </c>
      <c r="W38" s="40" t="s">
        <v>42</v>
      </c>
      <c r="X38" s="27">
        <v>4</v>
      </c>
      <c r="Y38" s="39" t="s">
        <v>38</v>
      </c>
      <c r="Z38" s="40" t="s">
        <v>38</v>
      </c>
      <c r="AA38" s="27" t="s">
        <v>50</v>
      </c>
      <c r="AB38" s="39" t="s">
        <v>50</v>
      </c>
      <c r="AC38" s="40" t="s">
        <v>38</v>
      </c>
      <c r="AD38" s="27" t="s">
        <v>44</v>
      </c>
      <c r="AE38" s="27" t="s">
        <v>90</v>
      </c>
      <c r="AF38" s="27" t="s">
        <v>37</v>
      </c>
      <c r="AG38" s="27" t="s">
        <v>37</v>
      </c>
      <c r="AH38" s="39" t="s">
        <v>46</v>
      </c>
    </row>
    <row r="39" spans="1:34" x14ac:dyDescent="0.35">
      <c r="A39" s="4" t="s">
        <v>1130</v>
      </c>
      <c r="B39" s="2" t="s">
        <v>1186</v>
      </c>
      <c r="C39" s="12" t="s">
        <v>1161</v>
      </c>
      <c r="D39" s="23">
        <v>44879</v>
      </c>
      <c r="E39" s="27">
        <v>20</v>
      </c>
      <c r="F39" s="27">
        <v>9</v>
      </c>
      <c r="G39" s="27">
        <v>4</v>
      </c>
      <c r="H39" s="27" t="s">
        <v>37</v>
      </c>
      <c r="I39" s="27" t="s">
        <v>37</v>
      </c>
      <c r="J39" s="3">
        <v>42500</v>
      </c>
      <c r="K39" s="3">
        <v>0</v>
      </c>
      <c r="L39" s="3">
        <v>0</v>
      </c>
      <c r="M39" s="3">
        <v>23000</v>
      </c>
      <c r="N39" s="3">
        <v>19500</v>
      </c>
      <c r="O39" s="3">
        <v>0</v>
      </c>
      <c r="P39" s="32" t="s">
        <v>40</v>
      </c>
      <c r="Q39" s="40" t="s">
        <v>39</v>
      </c>
      <c r="R39" s="27" t="s">
        <v>38</v>
      </c>
      <c r="S39" s="27" t="s">
        <v>40</v>
      </c>
      <c r="T39" s="39" t="s">
        <v>40</v>
      </c>
      <c r="U39" s="40" t="s">
        <v>41</v>
      </c>
      <c r="V39" s="39" t="s">
        <v>37</v>
      </c>
      <c r="W39" s="40" t="s">
        <v>42</v>
      </c>
      <c r="X39" s="27">
        <v>10</v>
      </c>
      <c r="Y39" s="39" t="s">
        <v>40</v>
      </c>
      <c r="Z39" s="40" t="s">
        <v>50</v>
      </c>
      <c r="AA39" s="27" t="s">
        <v>50</v>
      </c>
      <c r="AB39" s="39" t="s">
        <v>50</v>
      </c>
      <c r="AC39" s="40" t="s">
        <v>50</v>
      </c>
      <c r="AD39" s="27" t="s">
        <v>44</v>
      </c>
      <c r="AE39" s="27" t="s">
        <v>985</v>
      </c>
      <c r="AF39" s="27" t="s">
        <v>520</v>
      </c>
      <c r="AG39" s="27" t="s">
        <v>37</v>
      </c>
      <c r="AH39" s="39" t="s">
        <v>46</v>
      </c>
    </row>
    <row r="40" spans="1:34" x14ac:dyDescent="0.35">
      <c r="A40" s="4" t="s">
        <v>1187</v>
      </c>
      <c r="B40" s="2" t="s">
        <v>1188</v>
      </c>
      <c r="C40" s="12" t="s">
        <v>1161</v>
      </c>
      <c r="D40" s="23">
        <v>44873</v>
      </c>
      <c r="E40" s="27">
        <v>23</v>
      </c>
      <c r="F40" s="27">
        <v>8</v>
      </c>
      <c r="G40" s="27">
        <v>2</v>
      </c>
      <c r="H40" s="27" t="s">
        <v>37</v>
      </c>
      <c r="I40" s="27" t="s">
        <v>41</v>
      </c>
      <c r="J40" s="3">
        <v>33820</v>
      </c>
      <c r="K40" s="3">
        <v>500</v>
      </c>
      <c r="L40" s="3">
        <v>0</v>
      </c>
      <c r="M40" s="3">
        <v>5300</v>
      </c>
      <c r="N40" s="3">
        <v>28020</v>
      </c>
      <c r="O40" s="3">
        <v>26500</v>
      </c>
      <c r="P40" s="32" t="s">
        <v>38</v>
      </c>
      <c r="Q40" s="40" t="s">
        <v>38</v>
      </c>
      <c r="R40" s="27" t="s">
        <v>38</v>
      </c>
      <c r="S40" s="27" t="s">
        <v>39</v>
      </c>
      <c r="T40" s="39" t="s">
        <v>40</v>
      </c>
      <c r="U40" s="40" t="s">
        <v>41</v>
      </c>
      <c r="V40" s="39" t="s">
        <v>41</v>
      </c>
      <c r="W40" s="40" t="s">
        <v>42</v>
      </c>
      <c r="X40" s="27">
        <v>15</v>
      </c>
      <c r="Y40" s="39" t="s">
        <v>40</v>
      </c>
      <c r="Z40" s="40" t="s">
        <v>40</v>
      </c>
      <c r="AA40" s="27" t="s">
        <v>50</v>
      </c>
      <c r="AB40" s="39" t="s">
        <v>43</v>
      </c>
      <c r="AC40" s="40" t="s">
        <v>38</v>
      </c>
      <c r="AD40" s="27" t="s">
        <v>44</v>
      </c>
      <c r="AE40" s="27" t="s">
        <v>45</v>
      </c>
      <c r="AF40" s="27" t="s">
        <v>37</v>
      </c>
      <c r="AG40" s="27" t="s">
        <v>37</v>
      </c>
      <c r="AH40" s="39" t="s">
        <v>46</v>
      </c>
    </row>
    <row r="41" spans="1:34" x14ac:dyDescent="0.35">
      <c r="A41" s="4" t="s">
        <v>1189</v>
      </c>
      <c r="B41" s="2" t="s">
        <v>1190</v>
      </c>
      <c r="C41" s="12" t="s">
        <v>1161</v>
      </c>
      <c r="D41" s="23">
        <v>44879</v>
      </c>
      <c r="E41" s="27">
        <v>30</v>
      </c>
      <c r="F41" s="27">
        <v>0</v>
      </c>
      <c r="G41" s="27">
        <v>4</v>
      </c>
      <c r="H41" s="27" t="s">
        <v>37</v>
      </c>
      <c r="I41" s="27" t="s">
        <v>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2" t="s">
        <v>43</v>
      </c>
      <c r="Q41" s="40" t="s">
        <v>40</v>
      </c>
      <c r="R41" s="27" t="s">
        <v>40</v>
      </c>
      <c r="S41" s="27" t="s">
        <v>40</v>
      </c>
      <c r="T41" s="39" t="s">
        <v>40</v>
      </c>
      <c r="U41" s="40" t="s">
        <v>41</v>
      </c>
      <c r="V41" s="39" t="s">
        <v>41</v>
      </c>
      <c r="W41" s="40" t="s">
        <v>42</v>
      </c>
      <c r="X41" s="27">
        <v>13</v>
      </c>
      <c r="Y41" s="39" t="s">
        <v>40</v>
      </c>
      <c r="Z41" s="40" t="s">
        <v>604</v>
      </c>
      <c r="AA41" s="27" t="s">
        <v>50</v>
      </c>
      <c r="AB41" s="39" t="s">
        <v>50</v>
      </c>
      <c r="AC41" s="40" t="s">
        <v>40</v>
      </c>
      <c r="AD41" s="27" t="s">
        <v>54</v>
      </c>
      <c r="AE41" s="27" t="s">
        <v>45</v>
      </c>
      <c r="AF41" s="27" t="s">
        <v>37</v>
      </c>
      <c r="AG41" s="27" t="s">
        <v>37</v>
      </c>
      <c r="AH41" s="39" t="s">
        <v>46</v>
      </c>
    </row>
    <row r="42" spans="1:34" x14ac:dyDescent="0.35">
      <c r="A42" s="4" t="s">
        <v>1191</v>
      </c>
      <c r="B42" s="2" t="s">
        <v>1192</v>
      </c>
      <c r="C42" s="12" t="s">
        <v>1161</v>
      </c>
      <c r="D42" s="23">
        <v>44918</v>
      </c>
      <c r="E42" s="27">
        <v>13</v>
      </c>
      <c r="F42" s="27">
        <v>6</v>
      </c>
      <c r="G42" s="27">
        <v>13</v>
      </c>
      <c r="H42" s="27" t="s">
        <v>37</v>
      </c>
      <c r="I42" s="27" t="s">
        <v>37</v>
      </c>
      <c r="J42" s="3">
        <v>7500</v>
      </c>
      <c r="K42" s="3">
        <v>0</v>
      </c>
      <c r="L42" s="3">
        <v>0</v>
      </c>
      <c r="M42" s="3">
        <v>500</v>
      </c>
      <c r="N42" s="3">
        <v>7000</v>
      </c>
      <c r="O42" s="3">
        <v>20000</v>
      </c>
      <c r="P42" s="32" t="s">
        <v>40</v>
      </c>
      <c r="Q42" s="40" t="s">
        <v>39</v>
      </c>
      <c r="R42" s="27" t="s">
        <v>38</v>
      </c>
      <c r="S42" s="27" t="s">
        <v>40</v>
      </c>
      <c r="T42" s="39" t="s">
        <v>40</v>
      </c>
      <c r="U42" s="40" t="s">
        <v>41</v>
      </c>
      <c r="V42" s="39" t="s">
        <v>57</v>
      </c>
      <c r="W42" s="40" t="s">
        <v>42</v>
      </c>
      <c r="X42" s="27">
        <v>5</v>
      </c>
      <c r="Y42" s="39" t="s">
        <v>40</v>
      </c>
      <c r="Z42" s="40" t="s">
        <v>50</v>
      </c>
      <c r="AA42" s="27" t="s">
        <v>50</v>
      </c>
      <c r="AB42" s="39" t="s">
        <v>50</v>
      </c>
      <c r="AC42" s="40" t="s">
        <v>85</v>
      </c>
      <c r="AD42" s="27" t="s">
        <v>44</v>
      </c>
      <c r="AE42" s="27" t="s">
        <v>90</v>
      </c>
      <c r="AF42" s="27" t="s">
        <v>37</v>
      </c>
      <c r="AG42" s="27" t="s">
        <v>37</v>
      </c>
      <c r="AH42" s="39" t="s">
        <v>46</v>
      </c>
    </row>
    <row r="43" spans="1:34" x14ac:dyDescent="0.35">
      <c r="A43" s="4" t="s">
        <v>1193</v>
      </c>
      <c r="B43" s="2" t="s">
        <v>1194</v>
      </c>
      <c r="C43" s="12" t="s">
        <v>1161</v>
      </c>
      <c r="D43" s="23">
        <v>44867</v>
      </c>
      <c r="E43" s="27">
        <v>27</v>
      </c>
      <c r="F43" s="27">
        <v>7</v>
      </c>
      <c r="G43" s="27">
        <v>0</v>
      </c>
      <c r="H43" s="27" t="s">
        <v>37</v>
      </c>
      <c r="I43" s="27" t="s">
        <v>41</v>
      </c>
      <c r="J43" s="3">
        <v>92000</v>
      </c>
      <c r="K43" s="3">
        <v>80000</v>
      </c>
      <c r="L43" s="3">
        <v>0</v>
      </c>
      <c r="M43" s="3">
        <v>8000</v>
      </c>
      <c r="N43" s="3">
        <v>4000</v>
      </c>
      <c r="O43" s="3">
        <v>15000</v>
      </c>
      <c r="P43" s="32" t="s">
        <v>40</v>
      </c>
      <c r="Q43" s="40" t="s">
        <v>38</v>
      </c>
      <c r="R43" s="27" t="s">
        <v>38</v>
      </c>
      <c r="S43" s="27" t="s">
        <v>40</v>
      </c>
      <c r="T43" s="39" t="s">
        <v>40</v>
      </c>
      <c r="U43" s="40" t="s">
        <v>41</v>
      </c>
      <c r="V43" s="39" t="s">
        <v>37</v>
      </c>
      <c r="W43" s="40" t="s">
        <v>42</v>
      </c>
      <c r="X43" s="27">
        <v>13</v>
      </c>
      <c r="Y43" s="39" t="s">
        <v>40</v>
      </c>
      <c r="Z43" s="40" t="s">
        <v>43</v>
      </c>
      <c r="AA43" s="27" t="s">
        <v>40</v>
      </c>
      <c r="AB43" s="39" t="s">
        <v>43</v>
      </c>
      <c r="AC43" s="40" t="s">
        <v>38</v>
      </c>
      <c r="AD43" s="27" t="s">
        <v>44</v>
      </c>
      <c r="AE43" s="27" t="s">
        <v>1195</v>
      </c>
      <c r="AF43" s="27" t="s">
        <v>37</v>
      </c>
      <c r="AG43" s="27" t="s">
        <v>37</v>
      </c>
      <c r="AH43" s="39" t="s">
        <v>1196</v>
      </c>
    </row>
    <row r="44" spans="1:34" x14ac:dyDescent="0.35">
      <c r="A44" s="4" t="s">
        <v>1197</v>
      </c>
      <c r="B44" s="2" t="s">
        <v>1198</v>
      </c>
      <c r="C44" s="12" t="s">
        <v>1161</v>
      </c>
      <c r="D44" s="23">
        <v>44867</v>
      </c>
      <c r="E44" s="27">
        <v>23</v>
      </c>
      <c r="F44" s="27">
        <v>7</v>
      </c>
      <c r="G44" s="27">
        <v>4</v>
      </c>
      <c r="H44" s="27" t="s">
        <v>37</v>
      </c>
      <c r="I44" s="27" t="s">
        <v>41</v>
      </c>
      <c r="J44" s="3">
        <v>31750</v>
      </c>
      <c r="K44" s="3">
        <v>2500</v>
      </c>
      <c r="L44" s="3">
        <v>5000</v>
      </c>
      <c r="M44" s="3">
        <v>16000</v>
      </c>
      <c r="N44" s="3">
        <v>8250</v>
      </c>
      <c r="O44" s="3">
        <v>0</v>
      </c>
      <c r="P44" s="32" t="s">
        <v>40</v>
      </c>
      <c r="Q44" s="40" t="s">
        <v>38</v>
      </c>
      <c r="R44" s="27" t="s">
        <v>38</v>
      </c>
      <c r="S44" s="27" t="s">
        <v>40</v>
      </c>
      <c r="T44" s="39" t="s">
        <v>40</v>
      </c>
      <c r="U44" s="40" t="s">
        <v>41</v>
      </c>
      <c r="V44" s="39" t="s">
        <v>37</v>
      </c>
      <c r="W44" s="40" t="s">
        <v>42</v>
      </c>
      <c r="X44" s="27">
        <v>9</v>
      </c>
      <c r="Y44" s="39" t="s">
        <v>40</v>
      </c>
      <c r="Z44" s="40" t="s">
        <v>38</v>
      </c>
      <c r="AA44" s="27" t="s">
        <v>50</v>
      </c>
      <c r="AB44" s="39" t="s">
        <v>38</v>
      </c>
      <c r="AC44" s="40" t="s">
        <v>50</v>
      </c>
      <c r="AD44" s="27" t="s">
        <v>44</v>
      </c>
      <c r="AE44" s="27" t="s">
        <v>985</v>
      </c>
      <c r="AF44" s="27" t="s">
        <v>37</v>
      </c>
      <c r="AG44" s="27" t="s">
        <v>37</v>
      </c>
      <c r="AH44" s="39" t="s">
        <v>46</v>
      </c>
    </row>
    <row r="45" spans="1:34" x14ac:dyDescent="0.35">
      <c r="A45" s="4" t="s">
        <v>1199</v>
      </c>
      <c r="B45" s="2" t="s">
        <v>1200</v>
      </c>
      <c r="C45" s="12" t="s">
        <v>1161</v>
      </c>
      <c r="D45" s="23">
        <v>44881</v>
      </c>
      <c r="E45" s="27">
        <v>17</v>
      </c>
      <c r="F45" s="27">
        <v>8</v>
      </c>
      <c r="G45" s="27">
        <v>6</v>
      </c>
      <c r="H45" s="27" t="s">
        <v>37</v>
      </c>
      <c r="I45" s="27" t="s">
        <v>37</v>
      </c>
      <c r="J45" s="3">
        <v>23000</v>
      </c>
      <c r="K45" s="3">
        <v>0</v>
      </c>
      <c r="L45" s="3">
        <v>0</v>
      </c>
      <c r="M45" s="3">
        <v>500</v>
      </c>
      <c r="N45" s="3">
        <v>22500</v>
      </c>
      <c r="O45" s="3">
        <v>10000</v>
      </c>
      <c r="P45" s="32" t="s">
        <v>40</v>
      </c>
      <c r="Q45" s="40" t="s">
        <v>39</v>
      </c>
      <c r="R45" s="27" t="s">
        <v>38</v>
      </c>
      <c r="S45" s="27" t="s">
        <v>40</v>
      </c>
      <c r="T45" s="39" t="s">
        <v>40</v>
      </c>
      <c r="U45" s="40" t="s">
        <v>37</v>
      </c>
      <c r="V45" s="39" t="s">
        <v>37</v>
      </c>
      <c r="W45" s="40" t="s">
        <v>42</v>
      </c>
      <c r="X45" s="27">
        <v>8</v>
      </c>
      <c r="Y45" s="39" t="s">
        <v>40</v>
      </c>
      <c r="Z45" s="40" t="s">
        <v>43</v>
      </c>
      <c r="AA45" s="27" t="s">
        <v>50</v>
      </c>
      <c r="AB45" s="39" t="s">
        <v>50</v>
      </c>
      <c r="AC45" s="40" t="s">
        <v>81</v>
      </c>
      <c r="AD45" s="27" t="s">
        <v>111</v>
      </c>
      <c r="AE45" s="27" t="s">
        <v>1201</v>
      </c>
      <c r="AF45" s="27" t="s">
        <v>41</v>
      </c>
      <c r="AG45" s="27" t="s">
        <v>37</v>
      </c>
      <c r="AH45" s="39" t="s">
        <v>1202</v>
      </c>
    </row>
    <row r="46" spans="1:34" x14ac:dyDescent="0.35">
      <c r="A46" s="4" t="s">
        <v>1203</v>
      </c>
      <c r="B46" s="70" t="s">
        <v>1204</v>
      </c>
      <c r="C46" s="12" t="s">
        <v>1161</v>
      </c>
      <c r="D46" s="73">
        <v>44881</v>
      </c>
      <c r="E46" s="74">
        <v>21</v>
      </c>
      <c r="F46" s="27">
        <v>6</v>
      </c>
      <c r="G46" s="27">
        <v>5</v>
      </c>
      <c r="H46" s="27" t="s">
        <v>37</v>
      </c>
      <c r="I46" s="27" t="s">
        <v>37</v>
      </c>
      <c r="J46" s="3">
        <v>23000</v>
      </c>
      <c r="K46" s="3">
        <v>0</v>
      </c>
      <c r="L46" s="3">
        <v>0</v>
      </c>
      <c r="M46" s="3">
        <v>500</v>
      </c>
      <c r="N46" s="3">
        <v>22500</v>
      </c>
      <c r="O46" s="3">
        <v>10000</v>
      </c>
      <c r="P46" s="32" t="s">
        <v>40</v>
      </c>
      <c r="Q46" s="40" t="s">
        <v>39</v>
      </c>
      <c r="R46" s="27" t="s">
        <v>38</v>
      </c>
      <c r="S46" s="27" t="s">
        <v>40</v>
      </c>
      <c r="T46" s="39" t="s">
        <v>40</v>
      </c>
      <c r="U46" s="40" t="s">
        <v>37</v>
      </c>
      <c r="V46" s="39" t="s">
        <v>37</v>
      </c>
      <c r="W46" s="40" t="s">
        <v>42</v>
      </c>
      <c r="X46" s="27">
        <v>8</v>
      </c>
      <c r="Y46" s="39" t="s">
        <v>40</v>
      </c>
      <c r="Z46" s="40" t="s">
        <v>43</v>
      </c>
      <c r="AA46" s="27" t="s">
        <v>50</v>
      </c>
      <c r="AB46" s="39" t="s">
        <v>50</v>
      </c>
      <c r="AC46" s="40" t="s">
        <v>81</v>
      </c>
      <c r="AD46" s="27" t="s">
        <v>111</v>
      </c>
      <c r="AE46" s="27" t="s">
        <v>1201</v>
      </c>
      <c r="AF46" s="27" t="s">
        <v>41</v>
      </c>
      <c r="AG46" s="27" t="s">
        <v>37</v>
      </c>
      <c r="AH46" s="39" t="s">
        <v>1202</v>
      </c>
    </row>
    <row r="47" spans="1:34" x14ac:dyDescent="0.35">
      <c r="A47" s="4" t="s">
        <v>1205</v>
      </c>
      <c r="B47" s="2" t="s">
        <v>1206</v>
      </c>
      <c r="C47" s="12" t="s">
        <v>1161</v>
      </c>
      <c r="D47" s="23">
        <v>44986</v>
      </c>
      <c r="E47" s="27">
        <v>23</v>
      </c>
      <c r="F47" s="27">
        <v>6</v>
      </c>
      <c r="G47" s="27">
        <v>3</v>
      </c>
      <c r="H47" s="27" t="s">
        <v>37</v>
      </c>
      <c r="I47" s="27" t="s">
        <v>41</v>
      </c>
      <c r="J47" s="3">
        <v>38450</v>
      </c>
      <c r="K47" s="3">
        <v>0</v>
      </c>
      <c r="L47" s="3">
        <v>0</v>
      </c>
      <c r="M47" s="3">
        <v>28500</v>
      </c>
      <c r="N47" s="3">
        <v>9950</v>
      </c>
      <c r="O47" s="3">
        <v>0</v>
      </c>
      <c r="P47" s="32" t="s">
        <v>38</v>
      </c>
      <c r="Q47" s="40" t="s">
        <v>39</v>
      </c>
      <c r="R47" s="27" t="s">
        <v>38</v>
      </c>
      <c r="S47" s="27" t="s">
        <v>39</v>
      </c>
      <c r="T47" s="39" t="s">
        <v>40</v>
      </c>
      <c r="U47" s="40" t="s">
        <v>41</v>
      </c>
      <c r="V47" s="39" t="s">
        <v>41</v>
      </c>
      <c r="W47" s="40" t="s">
        <v>42</v>
      </c>
      <c r="X47" s="27">
        <v>6</v>
      </c>
      <c r="Y47" s="39" t="s">
        <v>38</v>
      </c>
      <c r="Z47" s="40" t="s">
        <v>50</v>
      </c>
      <c r="AA47" s="27" t="s">
        <v>43</v>
      </c>
      <c r="AB47" s="39" t="s">
        <v>50</v>
      </c>
      <c r="AC47" s="40" t="s">
        <v>85</v>
      </c>
      <c r="AD47" s="27" t="s">
        <v>44</v>
      </c>
      <c r="AE47" s="27" t="s">
        <v>45</v>
      </c>
      <c r="AF47" s="27" t="s">
        <v>37</v>
      </c>
      <c r="AG47" s="27" t="s">
        <v>37</v>
      </c>
      <c r="AH47" s="39" t="s">
        <v>46</v>
      </c>
    </row>
    <row r="48" spans="1:34" x14ac:dyDescent="0.35">
      <c r="A48" s="4" t="s">
        <v>1207</v>
      </c>
      <c r="B48" s="2" t="s">
        <v>1208</v>
      </c>
      <c r="C48" s="12" t="s">
        <v>1161</v>
      </c>
      <c r="D48" s="23">
        <v>44875</v>
      </c>
      <c r="E48" s="27">
        <v>18</v>
      </c>
      <c r="F48" s="27">
        <v>8</v>
      </c>
      <c r="G48" s="27">
        <v>5</v>
      </c>
      <c r="H48" s="27" t="s">
        <v>37</v>
      </c>
      <c r="I48" s="27" t="s">
        <v>37</v>
      </c>
      <c r="J48" s="3">
        <v>18000</v>
      </c>
      <c r="K48" s="3">
        <v>0</v>
      </c>
      <c r="L48" s="3">
        <v>0</v>
      </c>
      <c r="M48" s="3">
        <v>7500</v>
      </c>
      <c r="N48" s="3">
        <v>10500</v>
      </c>
      <c r="O48" s="3">
        <v>3000</v>
      </c>
      <c r="P48" s="32" t="s">
        <v>40</v>
      </c>
      <c r="Q48" s="40" t="s">
        <v>39</v>
      </c>
      <c r="R48" s="27" t="s">
        <v>38</v>
      </c>
      <c r="S48" s="27" t="s">
        <v>40</v>
      </c>
      <c r="T48" s="39" t="s">
        <v>40</v>
      </c>
      <c r="U48" s="40" t="s">
        <v>41</v>
      </c>
      <c r="V48" s="39" t="s">
        <v>37</v>
      </c>
      <c r="W48" s="40" t="s">
        <v>42</v>
      </c>
      <c r="X48" s="27">
        <v>4</v>
      </c>
      <c r="Y48" s="39" t="s">
        <v>40</v>
      </c>
      <c r="Z48" s="40" t="s">
        <v>38</v>
      </c>
      <c r="AA48" s="27" t="s">
        <v>38</v>
      </c>
      <c r="AB48" s="39" t="s">
        <v>38</v>
      </c>
      <c r="AC48" s="40" t="s">
        <v>1209</v>
      </c>
      <c r="AD48" s="27" t="s">
        <v>44</v>
      </c>
      <c r="AE48" s="27" t="s">
        <v>45</v>
      </c>
      <c r="AF48" s="27" t="s">
        <v>37</v>
      </c>
      <c r="AG48" s="27" t="s">
        <v>37</v>
      </c>
      <c r="AH48" s="39" t="s">
        <v>486</v>
      </c>
    </row>
    <row r="49" spans="1:34" x14ac:dyDescent="0.35">
      <c r="A49" s="4" t="s">
        <v>1210</v>
      </c>
      <c r="B49" s="2" t="s">
        <v>1211</v>
      </c>
      <c r="C49" s="12" t="s">
        <v>1161</v>
      </c>
      <c r="D49" s="23">
        <v>44875</v>
      </c>
      <c r="E49" s="27">
        <v>17</v>
      </c>
      <c r="F49" s="27">
        <v>12</v>
      </c>
      <c r="G49" s="27">
        <v>4</v>
      </c>
      <c r="H49" s="27" t="s">
        <v>37</v>
      </c>
      <c r="I49" s="27" t="s">
        <v>37</v>
      </c>
      <c r="J49" s="3">
        <v>33500</v>
      </c>
      <c r="K49" s="3">
        <v>0</v>
      </c>
      <c r="L49" s="3">
        <v>500</v>
      </c>
      <c r="M49" s="3">
        <v>25000</v>
      </c>
      <c r="N49" s="3">
        <v>8000</v>
      </c>
      <c r="O49" s="3">
        <v>5000</v>
      </c>
      <c r="P49" s="32" t="s">
        <v>38</v>
      </c>
      <c r="Q49" s="40" t="s">
        <v>38</v>
      </c>
      <c r="R49" s="27" t="s">
        <v>38</v>
      </c>
      <c r="S49" s="27" t="s">
        <v>40</v>
      </c>
      <c r="T49" s="39" t="s">
        <v>40</v>
      </c>
      <c r="U49" s="40" t="s">
        <v>41</v>
      </c>
      <c r="V49" s="39" t="s">
        <v>41</v>
      </c>
      <c r="W49" s="40" t="s">
        <v>42</v>
      </c>
      <c r="X49" s="27">
        <v>7</v>
      </c>
      <c r="Y49" s="39" t="s">
        <v>40</v>
      </c>
      <c r="Z49" s="40" t="s">
        <v>38</v>
      </c>
      <c r="AA49" s="27" t="s">
        <v>50</v>
      </c>
      <c r="AB49" s="39" t="s">
        <v>50</v>
      </c>
      <c r="AC49" s="40" t="s">
        <v>85</v>
      </c>
      <c r="AD49" s="27" t="s">
        <v>44</v>
      </c>
      <c r="AE49" s="27" t="s">
        <v>985</v>
      </c>
      <c r="AF49" s="27" t="s">
        <v>37</v>
      </c>
      <c r="AG49" s="27" t="s">
        <v>37</v>
      </c>
      <c r="AH49" s="39" t="s">
        <v>46</v>
      </c>
    </row>
    <row r="50" spans="1:34" x14ac:dyDescent="0.35">
      <c r="A50" s="4" t="s">
        <v>1212</v>
      </c>
      <c r="B50" s="2" t="s">
        <v>1213</v>
      </c>
      <c r="C50" s="12" t="s">
        <v>1161</v>
      </c>
      <c r="D50" s="23">
        <v>44866</v>
      </c>
      <c r="E50" s="27">
        <v>26</v>
      </c>
      <c r="F50" s="27">
        <v>5</v>
      </c>
      <c r="G50" s="27">
        <v>2</v>
      </c>
      <c r="H50" s="27" t="s">
        <v>37</v>
      </c>
      <c r="I50" s="27" t="s">
        <v>41</v>
      </c>
      <c r="J50" s="3">
        <v>8250</v>
      </c>
      <c r="K50" s="3">
        <v>0</v>
      </c>
      <c r="L50" s="3">
        <v>0</v>
      </c>
      <c r="M50" s="3">
        <v>3500</v>
      </c>
      <c r="N50" s="3">
        <v>4750</v>
      </c>
      <c r="O50" s="3">
        <v>5000</v>
      </c>
      <c r="P50" s="32" t="s">
        <v>38</v>
      </c>
      <c r="Q50" s="40" t="s">
        <v>39</v>
      </c>
      <c r="R50" s="27" t="s">
        <v>38</v>
      </c>
      <c r="S50" s="27" t="s">
        <v>40</v>
      </c>
      <c r="T50" s="39" t="s">
        <v>40</v>
      </c>
      <c r="U50" s="40" t="s">
        <v>41</v>
      </c>
      <c r="V50" s="39" t="s">
        <v>41</v>
      </c>
      <c r="W50" s="40" t="s">
        <v>42</v>
      </c>
      <c r="X50" s="27">
        <v>4</v>
      </c>
      <c r="Y50" s="39" t="s">
        <v>40</v>
      </c>
      <c r="Z50" s="40" t="s">
        <v>38</v>
      </c>
      <c r="AA50" s="27" t="s">
        <v>43</v>
      </c>
      <c r="AB50" s="39" t="s">
        <v>38</v>
      </c>
      <c r="AC50" s="40" t="s">
        <v>85</v>
      </c>
      <c r="AD50" s="27" t="s">
        <v>111</v>
      </c>
      <c r="AE50" s="27" t="s">
        <v>985</v>
      </c>
      <c r="AF50" s="27" t="s">
        <v>37</v>
      </c>
      <c r="AG50" s="27" t="s">
        <v>37</v>
      </c>
      <c r="AH50" s="39" t="s">
        <v>1214</v>
      </c>
    </row>
    <row r="51" spans="1:34" x14ac:dyDescent="0.35">
      <c r="A51" s="4" t="s">
        <v>1215</v>
      </c>
      <c r="B51" s="2" t="s">
        <v>1216</v>
      </c>
      <c r="C51" s="12" t="s">
        <v>1161</v>
      </c>
      <c r="D51" s="23">
        <v>44866</v>
      </c>
      <c r="E51" s="27">
        <v>34</v>
      </c>
      <c r="F51" s="27">
        <v>0</v>
      </c>
      <c r="G51" s="27">
        <v>0</v>
      </c>
      <c r="H51" s="27" t="s">
        <v>41</v>
      </c>
      <c r="I51" s="27" t="s">
        <v>41</v>
      </c>
      <c r="J51" s="3">
        <v>500</v>
      </c>
      <c r="K51" s="3">
        <v>0</v>
      </c>
      <c r="L51" s="3">
        <v>0</v>
      </c>
      <c r="M51" s="3">
        <v>0</v>
      </c>
      <c r="N51" s="3">
        <v>500</v>
      </c>
      <c r="O51" s="3">
        <v>0</v>
      </c>
      <c r="P51" s="32" t="s">
        <v>43</v>
      </c>
      <c r="Q51" s="40" t="s">
        <v>39</v>
      </c>
      <c r="R51" s="27" t="s">
        <v>39</v>
      </c>
      <c r="S51" s="27" t="s">
        <v>40</v>
      </c>
      <c r="T51" s="39" t="s">
        <v>40</v>
      </c>
      <c r="U51" s="40" t="s">
        <v>37</v>
      </c>
      <c r="V51" s="39" t="s">
        <v>37</v>
      </c>
      <c r="W51" s="40" t="s">
        <v>42</v>
      </c>
      <c r="X51" s="27">
        <v>6</v>
      </c>
      <c r="Y51" s="39" t="s">
        <v>43</v>
      </c>
      <c r="Z51" s="40" t="s">
        <v>43</v>
      </c>
      <c r="AA51" s="27" t="s">
        <v>43</v>
      </c>
      <c r="AB51" s="39" t="s">
        <v>43</v>
      </c>
      <c r="AC51" s="40" t="s">
        <v>40</v>
      </c>
      <c r="AD51" s="27" t="s">
        <v>58</v>
      </c>
      <c r="AE51" s="27" t="s">
        <v>1217</v>
      </c>
      <c r="AF51" s="27" t="s">
        <v>37</v>
      </c>
      <c r="AG51" s="27" t="s">
        <v>37</v>
      </c>
      <c r="AH51" s="39" t="s">
        <v>1218</v>
      </c>
    </row>
    <row r="52" spans="1:34" x14ac:dyDescent="0.35">
      <c r="A52" s="4" t="s">
        <v>1219</v>
      </c>
      <c r="B52" s="2" t="s">
        <v>1220</v>
      </c>
      <c r="C52" s="12" t="s">
        <v>1161</v>
      </c>
      <c r="D52" s="23">
        <v>44881</v>
      </c>
      <c r="E52" s="27">
        <v>22</v>
      </c>
      <c r="F52" s="27">
        <v>5</v>
      </c>
      <c r="G52" s="27">
        <v>6</v>
      </c>
      <c r="H52" s="27" t="s">
        <v>37</v>
      </c>
      <c r="I52" s="27" t="s">
        <v>37</v>
      </c>
      <c r="J52" s="3">
        <v>21500</v>
      </c>
      <c r="K52" s="3">
        <v>0</v>
      </c>
      <c r="L52" s="3">
        <v>0</v>
      </c>
      <c r="M52" s="3">
        <v>11500</v>
      </c>
      <c r="N52" s="3">
        <v>10000</v>
      </c>
      <c r="O52" s="3">
        <v>0</v>
      </c>
      <c r="P52" s="32" t="s">
        <v>40</v>
      </c>
      <c r="Q52" s="40" t="s">
        <v>39</v>
      </c>
      <c r="R52" s="27" t="s">
        <v>38</v>
      </c>
      <c r="S52" s="27" t="s">
        <v>39</v>
      </c>
      <c r="T52" s="39" t="s">
        <v>40</v>
      </c>
      <c r="U52" s="40" t="s">
        <v>41</v>
      </c>
      <c r="V52" s="39" t="s">
        <v>41</v>
      </c>
      <c r="W52" s="40" t="s">
        <v>42</v>
      </c>
      <c r="X52" s="27">
        <v>3</v>
      </c>
      <c r="Y52" s="39" t="s">
        <v>40</v>
      </c>
      <c r="Z52" s="40" t="s">
        <v>43</v>
      </c>
      <c r="AA52" s="27" t="s">
        <v>50</v>
      </c>
      <c r="AB52" s="39" t="s">
        <v>50</v>
      </c>
      <c r="AC52" s="40" t="s">
        <v>85</v>
      </c>
      <c r="AD52" s="27" t="s">
        <v>54</v>
      </c>
      <c r="AE52" s="27" t="s">
        <v>45</v>
      </c>
      <c r="AF52" s="27" t="s">
        <v>37</v>
      </c>
      <c r="AG52" s="27" t="s">
        <v>37</v>
      </c>
      <c r="AH52" s="39" t="s">
        <v>46</v>
      </c>
    </row>
    <row r="53" spans="1:34" x14ac:dyDescent="0.35">
      <c r="A53" s="4" t="s">
        <v>1221</v>
      </c>
      <c r="B53" s="2" t="s">
        <v>1222</v>
      </c>
      <c r="C53" s="12" t="s">
        <v>1161</v>
      </c>
      <c r="D53" s="23">
        <v>44868</v>
      </c>
      <c r="E53" s="27">
        <v>21</v>
      </c>
      <c r="F53" s="27">
        <v>9</v>
      </c>
      <c r="G53" s="27">
        <v>4</v>
      </c>
      <c r="H53" s="27" t="s">
        <v>37</v>
      </c>
      <c r="I53" s="27" t="s">
        <v>37</v>
      </c>
      <c r="J53" s="3">
        <v>30500</v>
      </c>
      <c r="K53" s="3">
        <v>2000</v>
      </c>
      <c r="L53" s="3">
        <v>15000</v>
      </c>
      <c r="M53" s="3">
        <v>8500</v>
      </c>
      <c r="N53" s="3">
        <v>5000</v>
      </c>
      <c r="O53" s="3">
        <v>0</v>
      </c>
      <c r="P53" s="32" t="s">
        <v>40</v>
      </c>
      <c r="Q53" s="40" t="s">
        <v>38</v>
      </c>
      <c r="R53" s="27" t="s">
        <v>38</v>
      </c>
      <c r="S53" s="27" t="s">
        <v>40</v>
      </c>
      <c r="T53" s="39" t="s">
        <v>38</v>
      </c>
      <c r="U53" s="40" t="s">
        <v>41</v>
      </c>
      <c r="V53" s="39" t="s">
        <v>41</v>
      </c>
      <c r="W53" s="40" t="s">
        <v>42</v>
      </c>
      <c r="X53" s="27">
        <v>8</v>
      </c>
      <c r="Y53" s="39" t="s">
        <v>40</v>
      </c>
      <c r="Z53" s="40" t="s">
        <v>38</v>
      </c>
      <c r="AA53" s="27" t="s">
        <v>50</v>
      </c>
      <c r="AB53" s="39" t="s">
        <v>38</v>
      </c>
      <c r="AC53" s="40" t="s">
        <v>38</v>
      </c>
      <c r="AD53" s="27" t="s">
        <v>44</v>
      </c>
      <c r="AE53" s="27" t="s">
        <v>985</v>
      </c>
      <c r="AF53" s="27" t="s">
        <v>37</v>
      </c>
      <c r="AG53" s="27" t="s">
        <v>37</v>
      </c>
      <c r="AH53" s="39" t="s">
        <v>46</v>
      </c>
    </row>
    <row r="54" spans="1:34" x14ac:dyDescent="0.35">
      <c r="A54" s="4" t="s">
        <v>1223</v>
      </c>
      <c r="B54" s="2" t="s">
        <v>1224</v>
      </c>
      <c r="C54" s="12" t="s">
        <v>1161</v>
      </c>
      <c r="D54" s="23">
        <v>44869</v>
      </c>
      <c r="E54" s="27">
        <v>20</v>
      </c>
      <c r="F54" s="27">
        <v>12</v>
      </c>
      <c r="G54" s="27">
        <v>0</v>
      </c>
      <c r="H54" s="27" t="s">
        <v>37</v>
      </c>
      <c r="I54" s="27" t="s">
        <v>37</v>
      </c>
      <c r="J54" s="3">
        <v>15250</v>
      </c>
      <c r="K54" s="3">
        <v>3000</v>
      </c>
      <c r="L54" s="3">
        <v>0</v>
      </c>
      <c r="M54" s="3">
        <v>11000</v>
      </c>
      <c r="N54" s="3">
        <v>1250</v>
      </c>
      <c r="O54" s="3">
        <v>0</v>
      </c>
      <c r="P54" s="32" t="s">
        <v>40</v>
      </c>
      <c r="Q54" s="40" t="s">
        <v>39</v>
      </c>
      <c r="R54" s="27" t="s">
        <v>38</v>
      </c>
      <c r="S54" s="27" t="s">
        <v>40</v>
      </c>
      <c r="T54" s="39" t="s">
        <v>40</v>
      </c>
      <c r="U54" s="40" t="s">
        <v>41</v>
      </c>
      <c r="V54" s="39" t="s">
        <v>41</v>
      </c>
      <c r="W54" s="40" t="s">
        <v>42</v>
      </c>
      <c r="X54" s="27">
        <v>2</v>
      </c>
      <c r="Y54" s="39" t="s">
        <v>40</v>
      </c>
      <c r="Z54" s="40" t="s">
        <v>38</v>
      </c>
      <c r="AA54" s="27" t="s">
        <v>38</v>
      </c>
      <c r="AB54" s="39" t="s">
        <v>40</v>
      </c>
      <c r="AC54" s="40" t="s">
        <v>1209</v>
      </c>
      <c r="AD54" s="27" t="s">
        <v>44</v>
      </c>
      <c r="AE54" s="27" t="s">
        <v>985</v>
      </c>
      <c r="AF54" s="27" t="s">
        <v>37</v>
      </c>
      <c r="AG54" s="27" t="s">
        <v>37</v>
      </c>
      <c r="AH54" s="39" t="s">
        <v>46</v>
      </c>
    </row>
    <row r="55" spans="1:34" x14ac:dyDescent="0.35">
      <c r="A55" s="4" t="s">
        <v>1225</v>
      </c>
      <c r="B55" s="2" t="s">
        <v>1226</v>
      </c>
      <c r="C55" s="12" t="s">
        <v>1161</v>
      </c>
      <c r="D55" s="23">
        <v>44910</v>
      </c>
      <c r="E55" s="27">
        <v>31</v>
      </c>
      <c r="F55" s="27">
        <v>0</v>
      </c>
      <c r="G55" s="27">
        <v>2</v>
      </c>
      <c r="H55" s="27" t="s">
        <v>37</v>
      </c>
      <c r="I55" s="27" t="s">
        <v>37</v>
      </c>
      <c r="J55" s="3">
        <v>7000</v>
      </c>
      <c r="K55" s="3">
        <v>0</v>
      </c>
      <c r="L55" s="3">
        <v>0</v>
      </c>
      <c r="M55" s="3">
        <v>5000</v>
      </c>
      <c r="N55" s="3">
        <v>2000</v>
      </c>
      <c r="O55" s="3">
        <v>2500</v>
      </c>
      <c r="P55" s="32" t="s">
        <v>43</v>
      </c>
      <c r="Q55" s="40" t="s">
        <v>39</v>
      </c>
      <c r="R55" s="27" t="s">
        <v>38</v>
      </c>
      <c r="S55" s="27" t="s">
        <v>40</v>
      </c>
      <c r="T55" s="39" t="s">
        <v>40</v>
      </c>
      <c r="U55" s="40" t="s">
        <v>41</v>
      </c>
      <c r="V55" s="39" t="s">
        <v>41</v>
      </c>
      <c r="W55" s="40" t="s">
        <v>42</v>
      </c>
      <c r="X55" s="27">
        <v>4</v>
      </c>
      <c r="Y55" s="39" t="s">
        <v>43</v>
      </c>
      <c r="Z55" s="40" t="s">
        <v>43</v>
      </c>
      <c r="AA55" s="27" t="s">
        <v>50</v>
      </c>
      <c r="AB55" s="39" t="s">
        <v>50</v>
      </c>
      <c r="AC55" s="40" t="s">
        <v>81</v>
      </c>
      <c r="AD55" s="27" t="s">
        <v>111</v>
      </c>
      <c r="AE55" s="27" t="s">
        <v>45</v>
      </c>
      <c r="AF55" s="27" t="s">
        <v>37</v>
      </c>
      <c r="AG55" s="27" t="s">
        <v>37</v>
      </c>
      <c r="AH55" s="39" t="s">
        <v>46</v>
      </c>
    </row>
    <row r="56" spans="1:34" x14ac:dyDescent="0.35">
      <c r="A56" s="4" t="s">
        <v>1227</v>
      </c>
      <c r="B56" s="2" t="s">
        <v>1228</v>
      </c>
      <c r="C56" s="12" t="s">
        <v>1161</v>
      </c>
      <c r="D56" s="23">
        <v>44910</v>
      </c>
      <c r="E56" s="27">
        <v>26</v>
      </c>
      <c r="F56" s="27">
        <v>4</v>
      </c>
      <c r="G56" s="27">
        <v>2</v>
      </c>
      <c r="H56" s="27" t="s">
        <v>37</v>
      </c>
      <c r="I56" s="27" t="s">
        <v>37</v>
      </c>
      <c r="J56" s="3">
        <v>12000</v>
      </c>
      <c r="K56" s="3">
        <v>0</v>
      </c>
      <c r="L56" s="3">
        <v>0</v>
      </c>
      <c r="M56" s="3">
        <v>9000</v>
      </c>
      <c r="N56" s="3">
        <v>3000</v>
      </c>
      <c r="O56" s="3">
        <v>3000</v>
      </c>
      <c r="P56" s="32" t="s">
        <v>40</v>
      </c>
      <c r="Q56" s="40" t="s">
        <v>39</v>
      </c>
      <c r="R56" s="27" t="s">
        <v>38</v>
      </c>
      <c r="S56" s="27" t="s">
        <v>39</v>
      </c>
      <c r="T56" s="39" t="s">
        <v>40</v>
      </c>
      <c r="U56" s="40" t="s">
        <v>41</v>
      </c>
      <c r="V56" s="39" t="s">
        <v>41</v>
      </c>
      <c r="W56" s="40" t="s">
        <v>42</v>
      </c>
      <c r="X56" s="27">
        <v>6</v>
      </c>
      <c r="Y56" s="39" t="s">
        <v>40</v>
      </c>
      <c r="Z56" s="40" t="s">
        <v>43</v>
      </c>
      <c r="AA56" s="27" t="s">
        <v>50</v>
      </c>
      <c r="AB56" s="39" t="s">
        <v>50</v>
      </c>
      <c r="AC56" s="40" t="s">
        <v>85</v>
      </c>
      <c r="AD56" s="27" t="s">
        <v>111</v>
      </c>
      <c r="AE56" s="27" t="s">
        <v>45</v>
      </c>
      <c r="AF56" s="27" t="s">
        <v>37</v>
      </c>
      <c r="AG56" s="27" t="s">
        <v>37</v>
      </c>
      <c r="AH56" s="39" t="s">
        <v>46</v>
      </c>
    </row>
    <row r="57" spans="1:34" x14ac:dyDescent="0.35">
      <c r="A57" s="4" t="s">
        <v>1229</v>
      </c>
      <c r="B57" s="2" t="s">
        <v>1230</v>
      </c>
      <c r="C57" s="12" t="s">
        <v>1161</v>
      </c>
      <c r="D57" s="23">
        <v>44879</v>
      </c>
      <c r="E57" s="27">
        <v>18</v>
      </c>
      <c r="F57" s="27">
        <v>10</v>
      </c>
      <c r="G57" s="27">
        <v>5</v>
      </c>
      <c r="H57" s="27" t="s">
        <v>37</v>
      </c>
      <c r="I57" s="27" t="s">
        <v>37</v>
      </c>
      <c r="J57" s="3">
        <v>22500</v>
      </c>
      <c r="K57" s="3">
        <v>0</v>
      </c>
      <c r="L57" s="3">
        <v>0</v>
      </c>
      <c r="M57" s="3">
        <v>8250</v>
      </c>
      <c r="N57" s="3">
        <v>14250</v>
      </c>
      <c r="O57" s="3">
        <v>1000</v>
      </c>
      <c r="P57" s="32" t="s">
        <v>38</v>
      </c>
      <c r="Q57" s="40" t="s">
        <v>39</v>
      </c>
      <c r="R57" s="27" t="s">
        <v>38</v>
      </c>
      <c r="S57" s="27" t="s">
        <v>40</v>
      </c>
      <c r="T57" s="39" t="s">
        <v>40</v>
      </c>
      <c r="U57" s="40" t="s">
        <v>41</v>
      </c>
      <c r="V57" s="39" t="s">
        <v>37</v>
      </c>
      <c r="W57" s="40" t="s">
        <v>42</v>
      </c>
      <c r="X57" s="27">
        <v>5</v>
      </c>
      <c r="Y57" s="39" t="s">
        <v>40</v>
      </c>
      <c r="Z57" s="40" t="s">
        <v>38</v>
      </c>
      <c r="AA57" s="27" t="s">
        <v>50</v>
      </c>
      <c r="AB57" s="39" t="s">
        <v>50</v>
      </c>
      <c r="AC57" s="40" t="s">
        <v>85</v>
      </c>
      <c r="AD57" s="27" t="s">
        <v>44</v>
      </c>
      <c r="AE57" s="27" t="s">
        <v>985</v>
      </c>
      <c r="AF57" s="27" t="s">
        <v>37</v>
      </c>
      <c r="AG57" s="27" t="s">
        <v>37</v>
      </c>
      <c r="AH57" s="39" t="s">
        <v>46</v>
      </c>
    </row>
    <row r="58" spans="1:34" x14ac:dyDescent="0.35">
      <c r="A58" s="4" t="s">
        <v>1231</v>
      </c>
      <c r="B58" s="2" t="s">
        <v>1232</v>
      </c>
      <c r="C58" s="12" t="s">
        <v>1161</v>
      </c>
      <c r="D58" s="23">
        <v>44910</v>
      </c>
      <c r="E58" s="27">
        <v>6</v>
      </c>
      <c r="F58" s="27">
        <v>11</v>
      </c>
      <c r="G58" s="27">
        <v>15</v>
      </c>
      <c r="H58" s="27" t="s">
        <v>37</v>
      </c>
      <c r="I58" s="27" t="s">
        <v>37</v>
      </c>
      <c r="J58" s="3">
        <v>26750</v>
      </c>
      <c r="K58" s="3">
        <v>0</v>
      </c>
      <c r="L58" s="3">
        <v>0</v>
      </c>
      <c r="M58" s="3">
        <v>25000</v>
      </c>
      <c r="N58" s="3">
        <v>1750</v>
      </c>
      <c r="O58" s="3">
        <v>0</v>
      </c>
      <c r="P58" s="32" t="s">
        <v>38</v>
      </c>
      <c r="Q58" s="40" t="s">
        <v>39</v>
      </c>
      <c r="R58" s="27" t="s">
        <v>38</v>
      </c>
      <c r="S58" s="27" t="s">
        <v>40</v>
      </c>
      <c r="T58" s="39" t="s">
        <v>40</v>
      </c>
      <c r="U58" s="40" t="s">
        <v>41</v>
      </c>
      <c r="V58" s="39" t="s">
        <v>37</v>
      </c>
      <c r="W58" s="40" t="s">
        <v>42</v>
      </c>
      <c r="X58" s="27">
        <v>2</v>
      </c>
      <c r="Y58" s="39" t="s">
        <v>40</v>
      </c>
      <c r="Z58" s="40" t="s">
        <v>50</v>
      </c>
      <c r="AA58" s="27" t="s">
        <v>50</v>
      </c>
      <c r="AB58" s="39" t="s">
        <v>50</v>
      </c>
      <c r="AC58" s="40" t="s">
        <v>75</v>
      </c>
      <c r="AD58" s="27" t="s">
        <v>44</v>
      </c>
      <c r="AE58" s="27" t="s">
        <v>90</v>
      </c>
      <c r="AF58" s="27" t="s">
        <v>37</v>
      </c>
      <c r="AG58" s="27" t="s">
        <v>37</v>
      </c>
      <c r="AH58" s="39" t="s">
        <v>46</v>
      </c>
    </row>
    <row r="59" spans="1:34" x14ac:dyDescent="0.35">
      <c r="A59" s="4" t="s">
        <v>1233</v>
      </c>
      <c r="B59" s="2" t="s">
        <v>1234</v>
      </c>
      <c r="C59" s="12" t="s">
        <v>1161</v>
      </c>
      <c r="D59" s="23">
        <v>44869</v>
      </c>
      <c r="E59" s="27">
        <v>7</v>
      </c>
      <c r="F59" s="27">
        <v>10</v>
      </c>
      <c r="G59" s="27">
        <v>17</v>
      </c>
      <c r="H59" s="27" t="s">
        <v>37</v>
      </c>
      <c r="I59" s="27" t="s">
        <v>37</v>
      </c>
      <c r="J59" s="3">
        <v>15500</v>
      </c>
      <c r="K59" s="3">
        <v>0</v>
      </c>
      <c r="L59" s="3">
        <v>1000</v>
      </c>
      <c r="M59" s="3">
        <v>6000</v>
      </c>
      <c r="N59" s="3">
        <v>8500</v>
      </c>
      <c r="O59" s="3">
        <v>3000</v>
      </c>
      <c r="P59" s="32" t="s">
        <v>38</v>
      </c>
      <c r="Q59" s="40" t="s">
        <v>38</v>
      </c>
      <c r="R59" s="27" t="s">
        <v>38</v>
      </c>
      <c r="S59" s="27" t="s">
        <v>40</v>
      </c>
      <c r="T59" s="39" t="s">
        <v>38</v>
      </c>
      <c r="U59" s="40" t="s">
        <v>41</v>
      </c>
      <c r="V59" s="39" t="s">
        <v>41</v>
      </c>
      <c r="W59" s="40" t="s">
        <v>42</v>
      </c>
      <c r="X59" s="27">
        <v>3</v>
      </c>
      <c r="Y59" s="39" t="s">
        <v>40</v>
      </c>
      <c r="Z59" s="40" t="s">
        <v>38</v>
      </c>
      <c r="AA59" s="27" t="s">
        <v>38</v>
      </c>
      <c r="AB59" s="39" t="s">
        <v>50</v>
      </c>
      <c r="AC59" s="40" t="s">
        <v>85</v>
      </c>
      <c r="AD59" s="27" t="s">
        <v>44</v>
      </c>
      <c r="AE59" s="27" t="s">
        <v>985</v>
      </c>
      <c r="AF59" s="27" t="s">
        <v>37</v>
      </c>
      <c r="AG59" s="27" t="s">
        <v>37</v>
      </c>
      <c r="AH59" s="39" t="s">
        <v>46</v>
      </c>
    </row>
    <row r="60" spans="1:34" x14ac:dyDescent="0.35">
      <c r="A60" s="4" t="s">
        <v>1235</v>
      </c>
      <c r="B60" s="2" t="s">
        <v>1236</v>
      </c>
      <c r="C60" s="12" t="s">
        <v>1161</v>
      </c>
      <c r="D60" s="23">
        <v>44967</v>
      </c>
      <c r="E60" s="27">
        <v>23</v>
      </c>
      <c r="F60" s="27">
        <v>6</v>
      </c>
      <c r="G60" s="27">
        <v>4</v>
      </c>
      <c r="H60" s="27" t="s">
        <v>37</v>
      </c>
      <c r="I60" s="27" t="s">
        <v>41</v>
      </c>
      <c r="J60" s="3">
        <v>11500</v>
      </c>
      <c r="K60" s="3">
        <v>0</v>
      </c>
      <c r="L60" s="3">
        <v>0</v>
      </c>
      <c r="M60" s="3">
        <v>4000</v>
      </c>
      <c r="N60" s="3">
        <v>7500</v>
      </c>
      <c r="O60" s="3">
        <v>0</v>
      </c>
      <c r="P60" s="32" t="s">
        <v>40</v>
      </c>
      <c r="Q60" s="40" t="s">
        <v>39</v>
      </c>
      <c r="R60" s="27" t="s">
        <v>39</v>
      </c>
      <c r="S60" s="27" t="s">
        <v>39</v>
      </c>
      <c r="T60" s="39" t="s">
        <v>40</v>
      </c>
      <c r="U60" s="40" t="s">
        <v>41</v>
      </c>
      <c r="V60" s="39" t="s">
        <v>41</v>
      </c>
      <c r="W60" s="40" t="s">
        <v>64</v>
      </c>
      <c r="X60" s="27">
        <v>3</v>
      </c>
      <c r="Y60" s="39" t="s">
        <v>40</v>
      </c>
      <c r="Z60" s="40" t="s">
        <v>43</v>
      </c>
      <c r="AA60" s="27" t="s">
        <v>50</v>
      </c>
      <c r="AB60" s="39" t="s">
        <v>50</v>
      </c>
      <c r="AC60" s="40" t="s">
        <v>85</v>
      </c>
      <c r="AD60" s="27" t="s">
        <v>44</v>
      </c>
      <c r="AE60" s="27" t="s">
        <v>45</v>
      </c>
      <c r="AF60" s="27" t="s">
        <v>37</v>
      </c>
      <c r="AG60" s="27" t="s">
        <v>37</v>
      </c>
      <c r="AH60" s="39" t="s">
        <v>46</v>
      </c>
    </row>
    <row r="61" spans="1:34" x14ac:dyDescent="0.35">
      <c r="A61" s="4" t="s">
        <v>1237</v>
      </c>
      <c r="B61" s="2" t="s">
        <v>1238</v>
      </c>
      <c r="C61" s="12" t="s">
        <v>1161</v>
      </c>
      <c r="D61" s="23">
        <v>44909</v>
      </c>
      <c r="E61" s="27">
        <v>20</v>
      </c>
      <c r="F61" s="27">
        <v>10</v>
      </c>
      <c r="G61" s="27">
        <v>3</v>
      </c>
      <c r="H61" s="27" t="s">
        <v>37</v>
      </c>
      <c r="I61" s="27" t="s">
        <v>37</v>
      </c>
      <c r="J61" s="3">
        <v>24250</v>
      </c>
      <c r="K61" s="3">
        <v>0</v>
      </c>
      <c r="L61" s="3">
        <v>2500</v>
      </c>
      <c r="M61" s="3">
        <v>17750</v>
      </c>
      <c r="N61" s="3">
        <v>4000</v>
      </c>
      <c r="O61" s="3">
        <v>0</v>
      </c>
      <c r="P61" s="32" t="s">
        <v>38</v>
      </c>
      <c r="Q61" s="40" t="s">
        <v>39</v>
      </c>
      <c r="R61" s="27" t="s">
        <v>38</v>
      </c>
      <c r="S61" s="27" t="s">
        <v>39</v>
      </c>
      <c r="T61" s="39" t="s">
        <v>40</v>
      </c>
      <c r="U61" s="40" t="s">
        <v>37</v>
      </c>
      <c r="V61" s="39" t="s">
        <v>41</v>
      </c>
      <c r="W61" s="40" t="s">
        <v>42</v>
      </c>
      <c r="X61" s="27">
        <v>6</v>
      </c>
      <c r="Y61" s="39" t="s">
        <v>38</v>
      </c>
      <c r="Z61" s="40" t="s">
        <v>40</v>
      </c>
      <c r="AA61" s="27" t="s">
        <v>50</v>
      </c>
      <c r="AB61" s="39" t="s">
        <v>38</v>
      </c>
      <c r="AC61" s="40" t="s">
        <v>81</v>
      </c>
      <c r="AD61" s="27" t="s">
        <v>44</v>
      </c>
      <c r="AE61" s="27" t="s">
        <v>985</v>
      </c>
      <c r="AF61" s="27" t="s">
        <v>37</v>
      </c>
      <c r="AG61" s="27" t="s">
        <v>37</v>
      </c>
      <c r="AH61" s="39" t="s">
        <v>46</v>
      </c>
    </row>
    <row r="62" spans="1:34" x14ac:dyDescent="0.35">
      <c r="A62" s="4" t="s">
        <v>1239</v>
      </c>
      <c r="B62" s="2" t="s">
        <v>1240</v>
      </c>
      <c r="C62" s="12" t="s">
        <v>1161</v>
      </c>
      <c r="D62" s="23">
        <v>44915</v>
      </c>
      <c r="E62" s="27">
        <v>16</v>
      </c>
      <c r="F62" s="27">
        <v>10</v>
      </c>
      <c r="G62" s="27">
        <v>5</v>
      </c>
      <c r="H62" s="27" t="s">
        <v>37</v>
      </c>
      <c r="I62" s="27" t="s">
        <v>41</v>
      </c>
      <c r="J62" s="3">
        <v>24250</v>
      </c>
      <c r="K62" s="3">
        <v>0</v>
      </c>
      <c r="L62" s="3">
        <v>2500</v>
      </c>
      <c r="M62" s="3">
        <v>15500</v>
      </c>
      <c r="N62" s="3">
        <v>6250</v>
      </c>
      <c r="O62" s="3">
        <v>7500</v>
      </c>
      <c r="P62" s="32" t="s">
        <v>38</v>
      </c>
      <c r="Q62" s="40" t="s">
        <v>39</v>
      </c>
      <c r="R62" s="27" t="s">
        <v>38</v>
      </c>
      <c r="S62" s="27" t="s">
        <v>39</v>
      </c>
      <c r="T62" s="39" t="s">
        <v>40</v>
      </c>
      <c r="U62" s="40" t="s">
        <v>37</v>
      </c>
      <c r="V62" s="39" t="s">
        <v>41</v>
      </c>
      <c r="W62" s="40" t="s">
        <v>42</v>
      </c>
      <c r="X62" s="27">
        <v>5</v>
      </c>
      <c r="Y62" s="39" t="s">
        <v>38</v>
      </c>
      <c r="Z62" s="40" t="s">
        <v>50</v>
      </c>
      <c r="AA62" s="27" t="s">
        <v>50</v>
      </c>
      <c r="AB62" s="39" t="s">
        <v>50</v>
      </c>
      <c r="AC62" s="40" t="s">
        <v>40</v>
      </c>
      <c r="AD62" s="27" t="s">
        <v>111</v>
      </c>
      <c r="AE62" s="27" t="s">
        <v>985</v>
      </c>
      <c r="AF62" s="27" t="s">
        <v>37</v>
      </c>
      <c r="AG62" s="27" t="s">
        <v>37</v>
      </c>
      <c r="AH62" s="39" t="s">
        <v>486</v>
      </c>
    </row>
    <row r="63" spans="1:34" x14ac:dyDescent="0.35">
      <c r="A63" s="4" t="s">
        <v>1241</v>
      </c>
      <c r="B63" s="2" t="s">
        <v>1242</v>
      </c>
      <c r="C63" s="12" t="s">
        <v>1161</v>
      </c>
      <c r="D63" s="23">
        <v>44917</v>
      </c>
      <c r="E63" s="27">
        <v>18</v>
      </c>
      <c r="F63" s="27">
        <v>12</v>
      </c>
      <c r="G63" s="27">
        <v>1</v>
      </c>
      <c r="H63" s="27" t="s">
        <v>37</v>
      </c>
      <c r="I63" s="27" t="s">
        <v>41</v>
      </c>
      <c r="J63" s="3">
        <v>7500</v>
      </c>
      <c r="K63" s="3">
        <v>0</v>
      </c>
      <c r="L63" s="3">
        <v>0</v>
      </c>
      <c r="M63" s="3">
        <v>5000</v>
      </c>
      <c r="N63" s="3">
        <v>2500</v>
      </c>
      <c r="O63" s="3">
        <v>0</v>
      </c>
      <c r="P63" s="32" t="s">
        <v>38</v>
      </c>
      <c r="Q63" s="40" t="s">
        <v>38</v>
      </c>
      <c r="R63" s="27" t="s">
        <v>38</v>
      </c>
      <c r="S63" s="27" t="s">
        <v>40</v>
      </c>
      <c r="T63" s="39" t="s">
        <v>40</v>
      </c>
      <c r="U63" s="40" t="s">
        <v>41</v>
      </c>
      <c r="V63" s="39" t="s">
        <v>37</v>
      </c>
      <c r="W63" s="40" t="s">
        <v>42</v>
      </c>
      <c r="X63" s="27">
        <v>2</v>
      </c>
      <c r="Y63" s="39" t="s">
        <v>38</v>
      </c>
      <c r="Z63" s="40" t="s">
        <v>43</v>
      </c>
      <c r="AA63" s="27" t="s">
        <v>50</v>
      </c>
      <c r="AB63" s="39" t="s">
        <v>50</v>
      </c>
      <c r="AC63" s="40" t="s">
        <v>81</v>
      </c>
      <c r="AD63" s="27" t="s">
        <v>111</v>
      </c>
      <c r="AE63" s="27" t="s">
        <v>45</v>
      </c>
      <c r="AF63" s="27" t="s">
        <v>37</v>
      </c>
      <c r="AG63" s="27" t="s">
        <v>37</v>
      </c>
      <c r="AH63" s="39" t="s">
        <v>486</v>
      </c>
    </row>
    <row r="64" spans="1:34" x14ac:dyDescent="0.35">
      <c r="A64" s="4" t="s">
        <v>1243</v>
      </c>
      <c r="B64" s="2" t="s">
        <v>1244</v>
      </c>
      <c r="C64" s="12" t="s">
        <v>1161</v>
      </c>
      <c r="D64" s="23">
        <v>44880</v>
      </c>
      <c r="E64" s="27">
        <v>22</v>
      </c>
      <c r="F64" s="27">
        <v>5</v>
      </c>
      <c r="G64" s="27">
        <v>5</v>
      </c>
      <c r="H64" s="27" t="s">
        <v>37</v>
      </c>
      <c r="I64" s="27" t="s">
        <v>37</v>
      </c>
      <c r="J64" s="3">
        <v>126000</v>
      </c>
      <c r="K64" s="3">
        <v>0</v>
      </c>
      <c r="L64" s="3">
        <v>0</v>
      </c>
      <c r="M64" s="3">
        <v>126000</v>
      </c>
      <c r="N64" s="3">
        <v>0</v>
      </c>
      <c r="O64" s="3">
        <v>0</v>
      </c>
      <c r="P64" s="32" t="s">
        <v>40</v>
      </c>
      <c r="Q64" s="40" t="s">
        <v>39</v>
      </c>
      <c r="R64" s="27" t="s">
        <v>39</v>
      </c>
      <c r="S64" s="27" t="s">
        <v>39</v>
      </c>
      <c r="T64" s="39" t="s">
        <v>40</v>
      </c>
      <c r="U64" s="40" t="s">
        <v>41</v>
      </c>
      <c r="V64" s="39" t="s">
        <v>37</v>
      </c>
      <c r="W64" s="40" t="s">
        <v>49</v>
      </c>
      <c r="X64" s="27">
        <v>8</v>
      </c>
      <c r="Y64" s="39" t="s">
        <v>40</v>
      </c>
      <c r="Z64" s="40" t="s">
        <v>38</v>
      </c>
      <c r="AA64" s="27" t="s">
        <v>50</v>
      </c>
      <c r="AB64" s="39" t="s">
        <v>40</v>
      </c>
      <c r="AC64" s="40" t="s">
        <v>81</v>
      </c>
      <c r="AD64" s="27" t="s">
        <v>44</v>
      </c>
      <c r="AE64" s="27" t="s">
        <v>45</v>
      </c>
      <c r="AF64" s="27" t="s">
        <v>37</v>
      </c>
      <c r="AG64" s="27" t="s">
        <v>37</v>
      </c>
      <c r="AH64" s="39" t="s">
        <v>46</v>
      </c>
    </row>
    <row r="65" spans="1:34" x14ac:dyDescent="0.35">
      <c r="A65" s="4" t="s">
        <v>1245</v>
      </c>
      <c r="B65" s="2" t="s">
        <v>1246</v>
      </c>
      <c r="C65" s="12" t="s">
        <v>1161</v>
      </c>
      <c r="D65" s="23">
        <v>44986</v>
      </c>
      <c r="E65" s="27">
        <v>28</v>
      </c>
      <c r="F65" s="27">
        <v>1</v>
      </c>
      <c r="G65" s="27">
        <v>3</v>
      </c>
      <c r="H65" s="27" t="s">
        <v>37</v>
      </c>
      <c r="I65" s="27" t="s">
        <v>37</v>
      </c>
      <c r="J65" s="3">
        <v>5000</v>
      </c>
      <c r="K65" s="3">
        <v>0</v>
      </c>
      <c r="L65" s="3">
        <v>5000</v>
      </c>
      <c r="M65" s="3">
        <v>0</v>
      </c>
      <c r="N65" s="3">
        <v>0</v>
      </c>
      <c r="O65" s="3">
        <v>0</v>
      </c>
      <c r="P65" s="32" t="s">
        <v>40</v>
      </c>
      <c r="Q65" s="40" t="s">
        <v>40</v>
      </c>
      <c r="R65" s="27" t="s">
        <v>39</v>
      </c>
      <c r="S65" s="27" t="s">
        <v>40</v>
      </c>
      <c r="T65" s="39" t="s">
        <v>40</v>
      </c>
      <c r="U65" s="40" t="s">
        <v>41</v>
      </c>
      <c r="V65" s="39" t="s">
        <v>37</v>
      </c>
      <c r="W65" s="40" t="s">
        <v>42</v>
      </c>
      <c r="X65" s="27">
        <v>8</v>
      </c>
      <c r="Y65" s="39" t="s">
        <v>40</v>
      </c>
      <c r="Z65" s="40" t="s">
        <v>43</v>
      </c>
      <c r="AA65" s="27" t="s">
        <v>50</v>
      </c>
      <c r="AB65" s="39" t="s">
        <v>50</v>
      </c>
      <c r="AC65" s="40" t="s">
        <v>38</v>
      </c>
      <c r="AD65" s="27" t="s">
        <v>111</v>
      </c>
      <c r="AE65" s="27" t="s">
        <v>45</v>
      </c>
      <c r="AF65" s="27" t="s">
        <v>37</v>
      </c>
      <c r="AG65" s="27" t="s">
        <v>37</v>
      </c>
      <c r="AH65" s="39" t="s">
        <v>46</v>
      </c>
    </row>
    <row r="66" spans="1:34" x14ac:dyDescent="0.35">
      <c r="A66" s="4" t="s">
        <v>1247</v>
      </c>
      <c r="B66" s="2" t="s">
        <v>1248</v>
      </c>
      <c r="C66" s="12" t="s">
        <v>1249</v>
      </c>
      <c r="D66" s="23">
        <v>44724</v>
      </c>
      <c r="E66" s="27">
        <v>29</v>
      </c>
      <c r="F66" s="27">
        <v>2</v>
      </c>
      <c r="G66" s="27">
        <v>2</v>
      </c>
      <c r="H66" s="27" t="s">
        <v>37</v>
      </c>
      <c r="I66" s="27" t="s">
        <v>41</v>
      </c>
      <c r="J66" s="3">
        <v>3800</v>
      </c>
      <c r="K66" s="3">
        <v>0</v>
      </c>
      <c r="L66" s="3">
        <v>0</v>
      </c>
      <c r="M66" s="3">
        <v>3800</v>
      </c>
      <c r="N66" s="3">
        <v>0</v>
      </c>
      <c r="O66" s="3">
        <v>0</v>
      </c>
      <c r="P66" s="32" t="s">
        <v>40</v>
      </c>
      <c r="Q66" s="40" t="s">
        <v>39</v>
      </c>
      <c r="R66" s="27" t="s">
        <v>39</v>
      </c>
      <c r="S66" s="27" t="s">
        <v>39</v>
      </c>
      <c r="T66" s="39" t="s">
        <v>40</v>
      </c>
      <c r="U66" s="40" t="s">
        <v>41</v>
      </c>
      <c r="V66" s="39" t="s">
        <v>41</v>
      </c>
      <c r="W66" s="40" t="s">
        <v>42</v>
      </c>
      <c r="X66" s="27">
        <v>4</v>
      </c>
      <c r="Y66" s="39" t="s">
        <v>40</v>
      </c>
      <c r="Z66" s="40" t="s">
        <v>43</v>
      </c>
      <c r="AA66" s="27" t="s">
        <v>50</v>
      </c>
      <c r="AB66" s="39" t="s">
        <v>50</v>
      </c>
      <c r="AC66" s="40" t="s">
        <v>489</v>
      </c>
      <c r="AD66" s="27" t="s">
        <v>111</v>
      </c>
      <c r="AE66" s="27" t="s">
        <v>985</v>
      </c>
      <c r="AF66" s="27" t="s">
        <v>37</v>
      </c>
      <c r="AG66" s="27" t="s">
        <v>37</v>
      </c>
      <c r="AH66" s="39" t="s">
        <v>46</v>
      </c>
    </row>
    <row r="67" spans="1:34" x14ac:dyDescent="0.35">
      <c r="A67" s="4" t="s">
        <v>1250</v>
      </c>
      <c r="B67" s="2" t="s">
        <v>1251</v>
      </c>
      <c r="C67" s="12" t="s">
        <v>1249</v>
      </c>
      <c r="D67" s="23">
        <v>44907</v>
      </c>
      <c r="E67" s="27">
        <v>22</v>
      </c>
      <c r="F67" s="27">
        <v>6</v>
      </c>
      <c r="G67" s="27">
        <v>5</v>
      </c>
      <c r="H67" s="27" t="s">
        <v>37</v>
      </c>
      <c r="I67" s="27" t="s">
        <v>37</v>
      </c>
      <c r="J67" s="3">
        <v>2500</v>
      </c>
      <c r="K67" s="3">
        <v>0</v>
      </c>
      <c r="L67" s="3">
        <v>0</v>
      </c>
      <c r="M67" s="3">
        <v>2500</v>
      </c>
      <c r="N67" s="3">
        <v>0</v>
      </c>
      <c r="O67" s="3">
        <v>8000</v>
      </c>
      <c r="P67" s="32" t="s">
        <v>40</v>
      </c>
      <c r="Q67" s="40" t="s">
        <v>39</v>
      </c>
      <c r="R67" s="27" t="s">
        <v>39</v>
      </c>
      <c r="S67" s="27" t="s">
        <v>40</v>
      </c>
      <c r="T67" s="39" t="s">
        <v>40</v>
      </c>
      <c r="U67" s="40" t="s">
        <v>37</v>
      </c>
      <c r="V67" s="39" t="s">
        <v>37</v>
      </c>
      <c r="W67" s="40" t="s">
        <v>42</v>
      </c>
      <c r="X67" s="27">
        <v>3</v>
      </c>
      <c r="Y67" s="39" t="s">
        <v>40</v>
      </c>
      <c r="Z67" s="40" t="s">
        <v>43</v>
      </c>
      <c r="AA67" s="27" t="s">
        <v>50</v>
      </c>
      <c r="AB67" s="39" t="s">
        <v>50</v>
      </c>
      <c r="AC67" s="40" t="s">
        <v>38</v>
      </c>
      <c r="AD67" s="27" t="s">
        <v>44</v>
      </c>
      <c r="AE67" s="27" t="s">
        <v>45</v>
      </c>
      <c r="AF67" s="27" t="s">
        <v>37</v>
      </c>
      <c r="AG67" s="27" t="s">
        <v>37</v>
      </c>
      <c r="AH67" s="39" t="s">
        <v>46</v>
      </c>
    </row>
    <row r="68" spans="1:34" x14ac:dyDescent="0.35">
      <c r="A68" s="4" t="s">
        <v>1252</v>
      </c>
      <c r="B68" s="2" t="s">
        <v>1253</v>
      </c>
      <c r="C68" s="12" t="s">
        <v>1249</v>
      </c>
      <c r="D68" s="23">
        <v>44909</v>
      </c>
      <c r="E68" s="27">
        <v>25</v>
      </c>
      <c r="F68" s="27">
        <v>8</v>
      </c>
      <c r="G68" s="27">
        <v>1</v>
      </c>
      <c r="H68" s="27" t="s">
        <v>37</v>
      </c>
      <c r="I68" s="27" t="s">
        <v>37</v>
      </c>
      <c r="J68" s="3">
        <v>21000</v>
      </c>
      <c r="K68" s="3">
        <v>0</v>
      </c>
      <c r="L68" s="3">
        <v>0</v>
      </c>
      <c r="M68" s="3">
        <v>13000</v>
      </c>
      <c r="N68" s="3">
        <v>8000</v>
      </c>
      <c r="O68" s="3">
        <v>0</v>
      </c>
      <c r="P68" s="32" t="s">
        <v>38</v>
      </c>
      <c r="Q68" s="40" t="s">
        <v>39</v>
      </c>
      <c r="R68" s="27" t="s">
        <v>38</v>
      </c>
      <c r="S68" s="27" t="s">
        <v>40</v>
      </c>
      <c r="T68" s="39" t="s">
        <v>40</v>
      </c>
      <c r="U68" s="40" t="s">
        <v>41</v>
      </c>
      <c r="V68" s="39" t="s">
        <v>41</v>
      </c>
      <c r="W68" s="40" t="s">
        <v>42</v>
      </c>
      <c r="X68" s="27">
        <v>17</v>
      </c>
      <c r="Y68" s="39" t="s">
        <v>40</v>
      </c>
      <c r="Z68" s="40" t="s">
        <v>43</v>
      </c>
      <c r="AA68" s="27" t="s">
        <v>38</v>
      </c>
      <c r="AB68" s="39" t="s">
        <v>50</v>
      </c>
      <c r="AC68" s="40" t="s">
        <v>81</v>
      </c>
      <c r="AD68" s="27" t="s">
        <v>111</v>
      </c>
      <c r="AE68" s="27" t="s">
        <v>985</v>
      </c>
      <c r="AF68" s="27" t="s">
        <v>520</v>
      </c>
      <c r="AG68" s="27" t="s">
        <v>37</v>
      </c>
      <c r="AH68" s="39" t="s">
        <v>46</v>
      </c>
    </row>
    <row r="69" spans="1:34" x14ac:dyDescent="0.35">
      <c r="A69" s="4" t="s">
        <v>1254</v>
      </c>
      <c r="B69" s="2" t="s">
        <v>1255</v>
      </c>
      <c r="C69" s="12" t="s">
        <v>1249</v>
      </c>
      <c r="D69" s="23">
        <v>44967</v>
      </c>
      <c r="E69" s="27">
        <v>23</v>
      </c>
      <c r="F69" s="27">
        <v>7</v>
      </c>
      <c r="G69" s="27">
        <v>2</v>
      </c>
      <c r="H69" s="27" t="s">
        <v>37</v>
      </c>
      <c r="I69" s="27" t="s">
        <v>41</v>
      </c>
      <c r="J69" s="3">
        <v>27750</v>
      </c>
      <c r="K69" s="3">
        <v>0</v>
      </c>
      <c r="L69" s="3">
        <v>0</v>
      </c>
      <c r="M69" s="3">
        <v>11000</v>
      </c>
      <c r="N69" s="3">
        <v>16750</v>
      </c>
      <c r="O69" s="3">
        <v>0</v>
      </c>
      <c r="P69" s="32" t="s">
        <v>38</v>
      </c>
      <c r="Q69" s="40" t="s">
        <v>39</v>
      </c>
      <c r="R69" s="27" t="s">
        <v>38</v>
      </c>
      <c r="S69" s="27" t="s">
        <v>39</v>
      </c>
      <c r="T69" s="39" t="s">
        <v>40</v>
      </c>
      <c r="U69" s="40" t="s">
        <v>41</v>
      </c>
      <c r="V69" s="39" t="s">
        <v>37</v>
      </c>
      <c r="W69" s="40" t="s">
        <v>42</v>
      </c>
      <c r="X69" s="27">
        <v>7</v>
      </c>
      <c r="Y69" s="39" t="s">
        <v>40</v>
      </c>
      <c r="Z69" s="40" t="s">
        <v>40</v>
      </c>
      <c r="AA69" s="27" t="s">
        <v>43</v>
      </c>
      <c r="AB69" s="39" t="s">
        <v>50</v>
      </c>
      <c r="AC69" s="40" t="s">
        <v>38</v>
      </c>
      <c r="AD69" s="27" t="s">
        <v>44</v>
      </c>
      <c r="AE69" s="27" t="s">
        <v>45</v>
      </c>
      <c r="AF69" s="27" t="s">
        <v>37</v>
      </c>
      <c r="AG69" s="27" t="s">
        <v>37</v>
      </c>
      <c r="AH69" s="39" t="s">
        <v>46</v>
      </c>
    </row>
    <row r="70" spans="1:34" x14ac:dyDescent="0.35">
      <c r="A70" s="4" t="s">
        <v>1256</v>
      </c>
      <c r="B70" s="2" t="s">
        <v>1257</v>
      </c>
      <c r="C70" s="12" t="s">
        <v>1249</v>
      </c>
      <c r="D70" s="23">
        <v>44910</v>
      </c>
      <c r="E70" s="27">
        <v>16</v>
      </c>
      <c r="F70" s="27">
        <v>9</v>
      </c>
      <c r="G70" s="27">
        <v>8</v>
      </c>
      <c r="H70" s="27" t="s">
        <v>37</v>
      </c>
      <c r="I70" s="27" t="s">
        <v>37</v>
      </c>
      <c r="J70" s="3">
        <v>34750</v>
      </c>
      <c r="K70" s="3">
        <v>0</v>
      </c>
      <c r="L70" s="3">
        <v>15000</v>
      </c>
      <c r="M70" s="3">
        <v>16000</v>
      </c>
      <c r="N70" s="3">
        <v>3750</v>
      </c>
      <c r="O70" s="3">
        <v>0</v>
      </c>
      <c r="P70" s="32" t="s">
        <v>38</v>
      </c>
      <c r="Q70" s="40" t="s">
        <v>38</v>
      </c>
      <c r="R70" s="27" t="s">
        <v>38</v>
      </c>
      <c r="S70" s="27" t="s">
        <v>39</v>
      </c>
      <c r="T70" s="39" t="s">
        <v>40</v>
      </c>
      <c r="U70" s="40" t="s">
        <v>41</v>
      </c>
      <c r="V70" s="39" t="s">
        <v>41</v>
      </c>
      <c r="W70" s="40" t="s">
        <v>42</v>
      </c>
      <c r="X70" s="27">
        <v>10</v>
      </c>
      <c r="Y70" s="39" t="s">
        <v>38</v>
      </c>
      <c r="Z70" s="40" t="s">
        <v>43</v>
      </c>
      <c r="AA70" s="27" t="s">
        <v>50</v>
      </c>
      <c r="AB70" s="39" t="s">
        <v>50</v>
      </c>
      <c r="AC70" s="40" t="s">
        <v>75</v>
      </c>
      <c r="AD70" s="27" t="s">
        <v>44</v>
      </c>
      <c r="AE70" s="27" t="s">
        <v>985</v>
      </c>
      <c r="AF70" s="27" t="s">
        <v>37</v>
      </c>
      <c r="AG70" s="27" t="s">
        <v>37</v>
      </c>
      <c r="AH70" s="39" t="s">
        <v>486</v>
      </c>
    </row>
    <row r="71" spans="1:34" x14ac:dyDescent="0.35">
      <c r="A71" s="4" t="s">
        <v>1258</v>
      </c>
      <c r="B71" s="2" t="s">
        <v>1259</v>
      </c>
      <c r="C71" s="12" t="s">
        <v>1249</v>
      </c>
      <c r="D71" s="23">
        <v>44963</v>
      </c>
      <c r="E71" s="27">
        <v>28</v>
      </c>
      <c r="F71" s="27">
        <v>4</v>
      </c>
      <c r="G71" s="27">
        <v>1</v>
      </c>
      <c r="H71" s="27" t="s">
        <v>37</v>
      </c>
      <c r="I71" s="27" t="s">
        <v>37</v>
      </c>
      <c r="J71" s="3">
        <v>2850</v>
      </c>
      <c r="K71" s="3">
        <v>0</v>
      </c>
      <c r="L71" s="3">
        <v>0</v>
      </c>
      <c r="M71" s="3">
        <v>750</v>
      </c>
      <c r="N71" s="3">
        <v>2100</v>
      </c>
      <c r="O71" s="3">
        <v>3000</v>
      </c>
      <c r="P71" s="32" t="s">
        <v>40</v>
      </c>
      <c r="Q71" s="40" t="s">
        <v>39</v>
      </c>
      <c r="R71" s="27" t="s">
        <v>38</v>
      </c>
      <c r="S71" s="27" t="s">
        <v>40</v>
      </c>
      <c r="T71" s="39" t="s">
        <v>40</v>
      </c>
      <c r="U71" s="40" t="s">
        <v>41</v>
      </c>
      <c r="V71" s="39" t="s">
        <v>41</v>
      </c>
      <c r="W71" s="40" t="s">
        <v>42</v>
      </c>
      <c r="X71" s="27">
        <v>8</v>
      </c>
      <c r="Y71" s="39" t="s">
        <v>40</v>
      </c>
      <c r="Z71" s="40" t="s">
        <v>43</v>
      </c>
      <c r="AA71" s="27" t="s">
        <v>40</v>
      </c>
      <c r="AB71" s="39" t="s">
        <v>50</v>
      </c>
      <c r="AC71" s="40" t="s">
        <v>50</v>
      </c>
      <c r="AD71" s="27" t="s">
        <v>54</v>
      </c>
      <c r="AE71" s="27" t="s">
        <v>45</v>
      </c>
      <c r="AF71" s="27" t="s">
        <v>37</v>
      </c>
      <c r="AG71" s="27" t="s">
        <v>37</v>
      </c>
      <c r="AH71" s="39" t="s">
        <v>46</v>
      </c>
    </row>
    <row r="72" spans="1:34" x14ac:dyDescent="0.35">
      <c r="A72" s="4" t="s">
        <v>1260</v>
      </c>
      <c r="B72" s="2" t="s">
        <v>1261</v>
      </c>
      <c r="C72" s="12" t="s">
        <v>1249</v>
      </c>
      <c r="D72" s="23">
        <v>44907</v>
      </c>
      <c r="E72" s="27">
        <v>26</v>
      </c>
      <c r="F72" s="27">
        <v>1</v>
      </c>
      <c r="G72" s="27">
        <v>6</v>
      </c>
      <c r="H72" s="27" t="s">
        <v>37</v>
      </c>
      <c r="I72" s="27" t="s">
        <v>37</v>
      </c>
      <c r="J72" s="3">
        <v>10000</v>
      </c>
      <c r="K72" s="3">
        <v>0</v>
      </c>
      <c r="L72" s="3">
        <v>0</v>
      </c>
      <c r="M72" s="3">
        <v>10000</v>
      </c>
      <c r="N72" s="3">
        <v>0</v>
      </c>
      <c r="O72" s="3">
        <v>5000</v>
      </c>
      <c r="P72" s="32" t="s">
        <v>43</v>
      </c>
      <c r="Q72" s="40" t="s">
        <v>39</v>
      </c>
      <c r="R72" s="27" t="s">
        <v>38</v>
      </c>
      <c r="S72" s="27" t="s">
        <v>40</v>
      </c>
      <c r="T72" s="39" t="s">
        <v>40</v>
      </c>
      <c r="U72" s="40" t="s">
        <v>41</v>
      </c>
      <c r="V72" s="39" t="s">
        <v>37</v>
      </c>
      <c r="W72" s="40" t="s">
        <v>42</v>
      </c>
      <c r="X72" s="27">
        <v>8</v>
      </c>
      <c r="Y72" s="39" t="s">
        <v>40</v>
      </c>
      <c r="Z72" s="40" t="s">
        <v>43</v>
      </c>
      <c r="AA72" s="27" t="s">
        <v>50</v>
      </c>
      <c r="AB72" s="39" t="s">
        <v>50</v>
      </c>
      <c r="AC72" s="40" t="s">
        <v>50</v>
      </c>
      <c r="AD72" s="27" t="s">
        <v>54</v>
      </c>
      <c r="AE72" s="27" t="s">
        <v>45</v>
      </c>
      <c r="AF72" s="27" t="s">
        <v>37</v>
      </c>
      <c r="AG72" s="27" t="s">
        <v>37</v>
      </c>
      <c r="AH72" s="39" t="s">
        <v>46</v>
      </c>
    </row>
    <row r="73" spans="1:34" x14ac:dyDescent="0.35">
      <c r="A73" s="4" t="s">
        <v>1262</v>
      </c>
      <c r="B73" s="2" t="s">
        <v>1263</v>
      </c>
      <c r="C73" s="12" t="s">
        <v>1249</v>
      </c>
      <c r="D73" s="23">
        <v>44901</v>
      </c>
      <c r="E73" s="27">
        <v>19</v>
      </c>
      <c r="F73" s="27">
        <v>12</v>
      </c>
      <c r="G73" s="27">
        <v>1</v>
      </c>
      <c r="H73" s="27" t="s">
        <v>37</v>
      </c>
      <c r="I73" s="27" t="s">
        <v>37</v>
      </c>
      <c r="J73" s="3">
        <v>7500</v>
      </c>
      <c r="K73" s="3">
        <v>0</v>
      </c>
      <c r="L73" s="3">
        <v>0</v>
      </c>
      <c r="M73" s="3">
        <v>7500</v>
      </c>
      <c r="N73" s="3">
        <v>0</v>
      </c>
      <c r="O73" s="3">
        <v>6000</v>
      </c>
      <c r="P73" s="32" t="s">
        <v>40</v>
      </c>
      <c r="Q73" s="40" t="s">
        <v>39</v>
      </c>
      <c r="R73" s="27" t="s">
        <v>39</v>
      </c>
      <c r="S73" s="27" t="s">
        <v>40</v>
      </c>
      <c r="T73" s="39" t="s">
        <v>40</v>
      </c>
      <c r="U73" s="40" t="s">
        <v>41</v>
      </c>
      <c r="V73" s="39" t="s">
        <v>57</v>
      </c>
      <c r="W73" s="40" t="s">
        <v>42</v>
      </c>
      <c r="X73" s="27">
        <v>8</v>
      </c>
      <c r="Y73" s="39" t="s">
        <v>40</v>
      </c>
      <c r="Z73" s="40" t="s">
        <v>43</v>
      </c>
      <c r="AA73" s="27" t="s">
        <v>40</v>
      </c>
      <c r="AB73" s="39" t="s">
        <v>50</v>
      </c>
      <c r="AC73" s="40" t="s">
        <v>38</v>
      </c>
      <c r="AD73" s="27" t="s">
        <v>44</v>
      </c>
      <c r="AE73" s="27" t="s">
        <v>1136</v>
      </c>
      <c r="AF73" s="27" t="s">
        <v>520</v>
      </c>
      <c r="AG73" s="27" t="s">
        <v>37</v>
      </c>
      <c r="AH73" s="39" t="s">
        <v>46</v>
      </c>
    </row>
    <row r="74" spans="1:34" x14ac:dyDescent="0.35">
      <c r="A74" s="4" t="s">
        <v>1264</v>
      </c>
      <c r="B74" s="2" t="s">
        <v>1265</v>
      </c>
      <c r="C74" s="12" t="s">
        <v>1249</v>
      </c>
      <c r="D74" s="23">
        <v>44908</v>
      </c>
      <c r="E74" s="27">
        <v>16</v>
      </c>
      <c r="F74" s="27">
        <v>9</v>
      </c>
      <c r="G74" s="27">
        <v>7</v>
      </c>
      <c r="H74" s="27" t="s">
        <v>37</v>
      </c>
      <c r="I74" s="27" t="s">
        <v>37</v>
      </c>
      <c r="J74" s="3">
        <v>38500</v>
      </c>
      <c r="K74" s="3">
        <v>0</v>
      </c>
      <c r="L74" s="3">
        <v>4000</v>
      </c>
      <c r="M74" s="3">
        <v>28000</v>
      </c>
      <c r="N74" s="3">
        <v>6500</v>
      </c>
      <c r="O74" s="3">
        <v>0</v>
      </c>
      <c r="P74" s="32" t="s">
        <v>38</v>
      </c>
      <c r="Q74" s="40" t="s">
        <v>38</v>
      </c>
      <c r="R74" s="27" t="s">
        <v>38</v>
      </c>
      <c r="S74" s="27" t="s">
        <v>40</v>
      </c>
      <c r="T74" s="39" t="s">
        <v>38</v>
      </c>
      <c r="U74" s="40" t="s">
        <v>41</v>
      </c>
      <c r="V74" s="39" t="s">
        <v>41</v>
      </c>
      <c r="W74" s="40" t="s">
        <v>42</v>
      </c>
      <c r="X74" s="27">
        <v>9</v>
      </c>
      <c r="Y74" s="39" t="s">
        <v>40</v>
      </c>
      <c r="Z74" s="40" t="s">
        <v>50</v>
      </c>
      <c r="AA74" s="27" t="s">
        <v>50</v>
      </c>
      <c r="AB74" s="39" t="s">
        <v>50</v>
      </c>
      <c r="AC74" s="40" t="s">
        <v>81</v>
      </c>
      <c r="AD74" s="27" t="s">
        <v>44</v>
      </c>
      <c r="AE74" s="27" t="s">
        <v>45</v>
      </c>
      <c r="AF74" s="27" t="s">
        <v>264</v>
      </c>
      <c r="AG74" s="27" t="s">
        <v>37</v>
      </c>
      <c r="AH74" s="39" t="s">
        <v>46</v>
      </c>
    </row>
    <row r="75" spans="1:34" x14ac:dyDescent="0.35">
      <c r="A75" s="4" t="s">
        <v>1266</v>
      </c>
      <c r="B75" s="70" t="s">
        <v>1267</v>
      </c>
      <c r="C75" s="12" t="s">
        <v>1249</v>
      </c>
      <c r="D75" s="23">
        <v>44900</v>
      </c>
      <c r="E75" s="74">
        <v>28</v>
      </c>
      <c r="F75" s="27">
        <v>5</v>
      </c>
      <c r="G75" s="27">
        <v>1</v>
      </c>
      <c r="H75" s="27" t="s">
        <v>37</v>
      </c>
      <c r="I75" s="27" t="s">
        <v>41</v>
      </c>
      <c r="J75" s="3">
        <v>26500</v>
      </c>
      <c r="K75" s="3">
        <v>0</v>
      </c>
      <c r="L75" s="3">
        <v>0</v>
      </c>
      <c r="M75" s="3">
        <v>0</v>
      </c>
      <c r="N75" s="3">
        <v>26500</v>
      </c>
      <c r="O75" s="3">
        <v>0</v>
      </c>
      <c r="P75" s="32" t="s">
        <v>40</v>
      </c>
      <c r="Q75" s="40" t="s">
        <v>39</v>
      </c>
      <c r="R75" s="27" t="s">
        <v>38</v>
      </c>
      <c r="S75" s="27" t="s">
        <v>40</v>
      </c>
      <c r="T75" s="39" t="s">
        <v>40</v>
      </c>
      <c r="U75" s="40" t="s">
        <v>41</v>
      </c>
      <c r="V75" s="39" t="s">
        <v>41</v>
      </c>
      <c r="W75" s="40" t="s">
        <v>42</v>
      </c>
      <c r="X75" s="27">
        <v>7</v>
      </c>
      <c r="Y75" s="39" t="s">
        <v>40</v>
      </c>
      <c r="Z75" s="40" t="s">
        <v>43</v>
      </c>
      <c r="AA75" s="27" t="s">
        <v>43</v>
      </c>
      <c r="AB75" s="39" t="s">
        <v>50</v>
      </c>
      <c r="AC75" s="40" t="s">
        <v>40</v>
      </c>
      <c r="AD75" s="27" t="s">
        <v>111</v>
      </c>
      <c r="AE75" s="27" t="s">
        <v>985</v>
      </c>
      <c r="AF75" s="27" t="s">
        <v>37</v>
      </c>
      <c r="AG75" s="27" t="s">
        <v>37</v>
      </c>
      <c r="AH75" s="39" t="s">
        <v>46</v>
      </c>
    </row>
    <row r="76" spans="1:34" x14ac:dyDescent="0.35">
      <c r="A76" s="4" t="s">
        <v>1268</v>
      </c>
      <c r="B76" s="2" t="s">
        <v>1269</v>
      </c>
      <c r="C76" s="12" t="s">
        <v>1249</v>
      </c>
      <c r="D76" s="23">
        <v>44900</v>
      </c>
      <c r="E76" s="27">
        <v>19</v>
      </c>
      <c r="F76" s="27">
        <v>7</v>
      </c>
      <c r="G76" s="27">
        <v>6</v>
      </c>
      <c r="H76" s="27" t="s">
        <v>37</v>
      </c>
      <c r="I76" s="27" t="s">
        <v>37</v>
      </c>
      <c r="J76" s="3">
        <v>4400</v>
      </c>
      <c r="K76" s="3">
        <v>0</v>
      </c>
      <c r="L76" s="3">
        <v>0</v>
      </c>
      <c r="M76" s="3">
        <v>0</v>
      </c>
      <c r="N76" s="3">
        <v>4400</v>
      </c>
      <c r="O76" s="3">
        <v>0</v>
      </c>
      <c r="P76" s="32" t="s">
        <v>40</v>
      </c>
      <c r="Q76" s="40" t="s">
        <v>39</v>
      </c>
      <c r="R76" s="27" t="s">
        <v>38</v>
      </c>
      <c r="S76" s="27" t="s">
        <v>40</v>
      </c>
      <c r="T76" s="39" t="s">
        <v>40</v>
      </c>
      <c r="U76" s="40" t="s">
        <v>41</v>
      </c>
      <c r="V76" s="39" t="s">
        <v>37</v>
      </c>
      <c r="W76" s="40" t="s">
        <v>42</v>
      </c>
      <c r="X76" s="27">
        <v>3</v>
      </c>
      <c r="Y76" s="39" t="s">
        <v>40</v>
      </c>
      <c r="Z76" s="40" t="s">
        <v>43</v>
      </c>
      <c r="AA76" s="27" t="s">
        <v>50</v>
      </c>
      <c r="AB76" s="39" t="s">
        <v>50</v>
      </c>
      <c r="AC76" s="40" t="s">
        <v>489</v>
      </c>
      <c r="AD76" s="27" t="s">
        <v>111</v>
      </c>
      <c r="AE76" s="27" t="s">
        <v>985</v>
      </c>
      <c r="AF76" s="27" t="s">
        <v>37</v>
      </c>
      <c r="AG76" s="27" t="s">
        <v>37</v>
      </c>
      <c r="AH76" s="39" t="s">
        <v>46</v>
      </c>
    </row>
    <row r="77" spans="1:34" x14ac:dyDescent="0.35">
      <c r="A77" s="4" t="s">
        <v>1270</v>
      </c>
      <c r="B77" s="2" t="s">
        <v>1271</v>
      </c>
      <c r="C77" s="12" t="s">
        <v>1249</v>
      </c>
      <c r="D77" s="23">
        <v>44903</v>
      </c>
      <c r="E77" s="27">
        <v>23</v>
      </c>
      <c r="F77" s="27">
        <v>7</v>
      </c>
      <c r="G77" s="27">
        <v>4</v>
      </c>
      <c r="H77" s="27" t="s">
        <v>37</v>
      </c>
      <c r="I77" s="27" t="s">
        <v>37</v>
      </c>
      <c r="J77" s="3">
        <v>25500</v>
      </c>
      <c r="K77" s="3">
        <v>0</v>
      </c>
      <c r="L77" s="3">
        <v>0</v>
      </c>
      <c r="M77" s="3">
        <v>12000</v>
      </c>
      <c r="N77" s="3">
        <v>13500</v>
      </c>
      <c r="O77" s="3">
        <v>0</v>
      </c>
      <c r="P77" s="32" t="s">
        <v>40</v>
      </c>
      <c r="Q77" s="40" t="s">
        <v>39</v>
      </c>
      <c r="R77" s="27" t="s">
        <v>38</v>
      </c>
      <c r="S77" s="27" t="s">
        <v>39</v>
      </c>
      <c r="T77" s="39" t="s">
        <v>40</v>
      </c>
      <c r="U77" s="40" t="s">
        <v>41</v>
      </c>
      <c r="V77" s="39" t="s">
        <v>41</v>
      </c>
      <c r="W77" s="40" t="s">
        <v>42</v>
      </c>
      <c r="X77" s="27">
        <v>18</v>
      </c>
      <c r="Y77" s="39" t="s">
        <v>40</v>
      </c>
      <c r="Z77" s="40" t="s">
        <v>50</v>
      </c>
      <c r="AA77" s="27" t="s">
        <v>50</v>
      </c>
      <c r="AB77" s="39" t="s">
        <v>50</v>
      </c>
      <c r="AC77" s="40" t="s">
        <v>38</v>
      </c>
      <c r="AD77" s="27" t="s">
        <v>111</v>
      </c>
      <c r="AE77" s="27" t="s">
        <v>985</v>
      </c>
      <c r="AF77" s="27" t="s">
        <v>37</v>
      </c>
      <c r="AG77" s="27" t="s">
        <v>37</v>
      </c>
      <c r="AH77" s="39" t="s">
        <v>1272</v>
      </c>
    </row>
    <row r="78" spans="1:34" x14ac:dyDescent="0.35">
      <c r="A78" s="4" t="s">
        <v>1273</v>
      </c>
      <c r="B78" s="2" t="s">
        <v>1274</v>
      </c>
      <c r="C78" s="12" t="s">
        <v>1249</v>
      </c>
      <c r="D78" s="23">
        <v>44909</v>
      </c>
      <c r="E78" s="27">
        <v>33</v>
      </c>
      <c r="F78" s="27">
        <v>1</v>
      </c>
      <c r="G78" s="27">
        <v>0</v>
      </c>
      <c r="H78" s="27" t="s">
        <v>37</v>
      </c>
      <c r="I78" s="27" t="s">
        <v>41</v>
      </c>
      <c r="J78" s="3">
        <v>11450</v>
      </c>
      <c r="K78" s="3">
        <v>0</v>
      </c>
      <c r="L78" s="3">
        <v>0</v>
      </c>
      <c r="M78" s="3">
        <v>8450</v>
      </c>
      <c r="N78" s="3">
        <v>3000</v>
      </c>
      <c r="O78" s="3">
        <v>5000</v>
      </c>
      <c r="P78" s="32" t="s">
        <v>43</v>
      </c>
      <c r="Q78" s="40" t="s">
        <v>39</v>
      </c>
      <c r="R78" s="27" t="s">
        <v>39</v>
      </c>
      <c r="S78" s="27" t="s">
        <v>40</v>
      </c>
      <c r="T78" s="39" t="s">
        <v>40</v>
      </c>
      <c r="U78" s="40" t="s">
        <v>41</v>
      </c>
      <c r="V78" s="39" t="s">
        <v>37</v>
      </c>
      <c r="W78" s="40" t="s">
        <v>42</v>
      </c>
      <c r="X78" s="27">
        <v>8</v>
      </c>
      <c r="Y78" s="39" t="s">
        <v>40</v>
      </c>
      <c r="Z78" s="40" t="s">
        <v>40</v>
      </c>
      <c r="AA78" s="27" t="s">
        <v>43</v>
      </c>
      <c r="AB78" s="39" t="s">
        <v>50</v>
      </c>
      <c r="AC78" s="40" t="s">
        <v>50</v>
      </c>
      <c r="AD78" s="27" t="s">
        <v>44</v>
      </c>
      <c r="AE78" s="27" t="s">
        <v>1101</v>
      </c>
      <c r="AF78" s="27" t="s">
        <v>37</v>
      </c>
      <c r="AG78" s="27" t="s">
        <v>37</v>
      </c>
      <c r="AH78" s="39" t="s">
        <v>46</v>
      </c>
    </row>
    <row r="79" spans="1:34" x14ac:dyDescent="0.35">
      <c r="A79" s="4" t="s">
        <v>1275</v>
      </c>
      <c r="B79" s="2" t="s">
        <v>1276</v>
      </c>
      <c r="C79" s="12" t="s">
        <v>1249</v>
      </c>
      <c r="D79" s="23">
        <v>44900</v>
      </c>
      <c r="E79" s="27">
        <v>19</v>
      </c>
      <c r="F79" s="27">
        <v>6</v>
      </c>
      <c r="G79" s="27">
        <v>7</v>
      </c>
      <c r="H79" s="27" t="s">
        <v>37</v>
      </c>
      <c r="I79" s="27" t="s">
        <v>37</v>
      </c>
      <c r="J79" s="3">
        <v>3500</v>
      </c>
      <c r="K79" s="3">
        <v>0</v>
      </c>
      <c r="L79" s="3">
        <v>0</v>
      </c>
      <c r="M79" s="3">
        <v>3500</v>
      </c>
      <c r="N79" s="3">
        <v>0</v>
      </c>
      <c r="O79" s="3">
        <v>2000</v>
      </c>
      <c r="P79" s="32" t="s">
        <v>40</v>
      </c>
      <c r="Q79" s="40" t="s">
        <v>39</v>
      </c>
      <c r="R79" s="27" t="s">
        <v>39</v>
      </c>
      <c r="S79" s="27" t="s">
        <v>39</v>
      </c>
      <c r="T79" s="39" t="s">
        <v>40</v>
      </c>
      <c r="U79" s="40" t="s">
        <v>41</v>
      </c>
      <c r="V79" s="39" t="s">
        <v>37</v>
      </c>
      <c r="W79" s="40" t="s">
        <v>42</v>
      </c>
      <c r="X79" s="27">
        <v>5</v>
      </c>
      <c r="Y79" s="39" t="s">
        <v>40</v>
      </c>
      <c r="Z79" s="40" t="s">
        <v>38</v>
      </c>
      <c r="AA79" s="27" t="s">
        <v>50</v>
      </c>
      <c r="AB79" s="39" t="s">
        <v>50</v>
      </c>
      <c r="AC79" s="40" t="s">
        <v>489</v>
      </c>
      <c r="AD79" s="27" t="s">
        <v>54</v>
      </c>
      <c r="AE79" s="27" t="s">
        <v>985</v>
      </c>
      <c r="AF79" s="27" t="s">
        <v>37</v>
      </c>
      <c r="AG79" s="27" t="s">
        <v>37</v>
      </c>
      <c r="AH79" s="39" t="s">
        <v>46</v>
      </c>
    </row>
    <row r="80" spans="1:34" x14ac:dyDescent="0.35">
      <c r="A80" s="4" t="s">
        <v>1277</v>
      </c>
      <c r="B80" s="2" t="s">
        <v>1278</v>
      </c>
      <c r="C80" s="12" t="s">
        <v>1249</v>
      </c>
      <c r="D80" s="23">
        <v>44992</v>
      </c>
      <c r="E80" s="27">
        <v>12</v>
      </c>
      <c r="F80" s="27">
        <v>5</v>
      </c>
      <c r="G80" s="27">
        <v>15</v>
      </c>
      <c r="H80" s="27" t="s">
        <v>37</v>
      </c>
      <c r="I80" s="27" t="s">
        <v>37</v>
      </c>
      <c r="J80" s="3">
        <v>16200</v>
      </c>
      <c r="K80" s="3">
        <v>0</v>
      </c>
      <c r="L80" s="3">
        <v>0</v>
      </c>
      <c r="M80" s="3">
        <v>16000</v>
      </c>
      <c r="N80" s="3">
        <v>200</v>
      </c>
      <c r="O80" s="3">
        <v>0</v>
      </c>
      <c r="P80" s="32" t="s">
        <v>40</v>
      </c>
      <c r="Q80" s="40" t="s">
        <v>39</v>
      </c>
      <c r="R80" s="27" t="s">
        <v>38</v>
      </c>
      <c r="S80" s="27" t="s">
        <v>39</v>
      </c>
      <c r="T80" s="39" t="s">
        <v>40</v>
      </c>
      <c r="U80" s="40" t="s">
        <v>41</v>
      </c>
      <c r="V80" s="39" t="s">
        <v>37</v>
      </c>
      <c r="W80" s="40" t="s">
        <v>42</v>
      </c>
      <c r="X80" s="27">
        <v>3</v>
      </c>
      <c r="Y80" s="39" t="s">
        <v>40</v>
      </c>
      <c r="Z80" s="40" t="s">
        <v>50</v>
      </c>
      <c r="AA80" s="27" t="s">
        <v>50</v>
      </c>
      <c r="AB80" s="39" t="s">
        <v>50</v>
      </c>
      <c r="AC80" s="40" t="s">
        <v>81</v>
      </c>
      <c r="AD80" s="27" t="s">
        <v>44</v>
      </c>
      <c r="AE80" s="27" t="s">
        <v>45</v>
      </c>
      <c r="AF80" s="27" t="s">
        <v>37</v>
      </c>
      <c r="AG80" s="27" t="s">
        <v>37</v>
      </c>
      <c r="AH80" s="39" t="s">
        <v>46</v>
      </c>
    </row>
    <row r="81" spans="1:34" x14ac:dyDescent="0.35">
      <c r="A81" s="4" t="s">
        <v>1279</v>
      </c>
      <c r="B81" s="2" t="s">
        <v>1280</v>
      </c>
      <c r="C81" s="12" t="s">
        <v>1249</v>
      </c>
      <c r="D81" s="23">
        <v>44971</v>
      </c>
      <c r="E81" s="27">
        <v>20</v>
      </c>
      <c r="F81" s="27">
        <v>8</v>
      </c>
      <c r="G81" s="27">
        <v>4</v>
      </c>
      <c r="H81" s="27" t="s">
        <v>37</v>
      </c>
      <c r="I81" s="27" t="s">
        <v>41</v>
      </c>
      <c r="J81" s="3">
        <v>18500</v>
      </c>
      <c r="K81" s="3">
        <v>0</v>
      </c>
      <c r="L81" s="3">
        <v>0</v>
      </c>
      <c r="M81" s="3">
        <v>16000</v>
      </c>
      <c r="N81" s="3">
        <v>2500</v>
      </c>
      <c r="O81" s="3">
        <v>0</v>
      </c>
      <c r="P81" s="32" t="s">
        <v>38</v>
      </c>
      <c r="Q81" s="40" t="s">
        <v>39</v>
      </c>
      <c r="R81" s="27" t="s">
        <v>38</v>
      </c>
      <c r="S81" s="27" t="s">
        <v>39</v>
      </c>
      <c r="T81" s="39" t="s">
        <v>40</v>
      </c>
      <c r="U81" s="40" t="s">
        <v>37</v>
      </c>
      <c r="V81" s="39" t="s">
        <v>37</v>
      </c>
      <c r="W81" s="40" t="s">
        <v>42</v>
      </c>
      <c r="X81" s="27">
        <v>6</v>
      </c>
      <c r="Y81" s="39" t="s">
        <v>38</v>
      </c>
      <c r="Z81" s="40" t="s">
        <v>50</v>
      </c>
      <c r="AA81" s="27" t="s">
        <v>50</v>
      </c>
      <c r="AB81" s="39" t="s">
        <v>50</v>
      </c>
      <c r="AC81" s="40" t="s">
        <v>85</v>
      </c>
      <c r="AD81" s="27" t="s">
        <v>44</v>
      </c>
      <c r="AE81" s="27" t="s">
        <v>985</v>
      </c>
      <c r="AF81" s="27" t="s">
        <v>37</v>
      </c>
      <c r="AG81" s="27" t="s">
        <v>37</v>
      </c>
      <c r="AH81" s="39" t="s">
        <v>46</v>
      </c>
    </row>
    <row r="82" spans="1:34" x14ac:dyDescent="0.35">
      <c r="A82" s="4" t="s">
        <v>1281</v>
      </c>
      <c r="B82" s="2" t="s">
        <v>1282</v>
      </c>
      <c r="C82" s="12" t="s">
        <v>1249</v>
      </c>
      <c r="D82" s="23">
        <v>44972</v>
      </c>
      <c r="E82" s="27">
        <v>29</v>
      </c>
      <c r="F82" s="27">
        <v>5</v>
      </c>
      <c r="G82" s="27">
        <v>0</v>
      </c>
      <c r="H82" s="27" t="s">
        <v>41</v>
      </c>
      <c r="I82" s="27" t="s">
        <v>41</v>
      </c>
      <c r="J82" s="3">
        <v>72000</v>
      </c>
      <c r="K82" s="3">
        <v>35000</v>
      </c>
      <c r="L82" s="3">
        <v>30000</v>
      </c>
      <c r="M82" s="3">
        <v>6000</v>
      </c>
      <c r="N82" s="3">
        <v>1000</v>
      </c>
      <c r="O82" s="3">
        <v>12000</v>
      </c>
      <c r="P82" s="32" t="s">
        <v>38</v>
      </c>
      <c r="Q82" s="40" t="s">
        <v>39</v>
      </c>
      <c r="R82" s="27" t="s">
        <v>38</v>
      </c>
      <c r="S82" s="27" t="s">
        <v>40</v>
      </c>
      <c r="T82" s="39" t="s">
        <v>40</v>
      </c>
      <c r="U82" s="40" t="s">
        <v>41</v>
      </c>
      <c r="V82" s="39" t="s">
        <v>37</v>
      </c>
      <c r="W82" s="40" t="s">
        <v>42</v>
      </c>
      <c r="X82" s="27">
        <v>21</v>
      </c>
      <c r="Y82" s="39" t="s">
        <v>40</v>
      </c>
      <c r="Z82" s="40" t="s">
        <v>40</v>
      </c>
      <c r="AA82" s="27" t="s">
        <v>40</v>
      </c>
      <c r="AB82" s="39" t="s">
        <v>43</v>
      </c>
      <c r="AC82" s="40" t="s">
        <v>50</v>
      </c>
      <c r="AD82" s="27" t="s">
        <v>44</v>
      </c>
      <c r="AE82" s="27" t="s">
        <v>90</v>
      </c>
      <c r="AF82" s="27" t="s">
        <v>37</v>
      </c>
      <c r="AG82" s="27" t="s">
        <v>37</v>
      </c>
      <c r="AH82" s="39" t="s">
        <v>46</v>
      </c>
    </row>
    <row r="83" spans="1:34" x14ac:dyDescent="0.35">
      <c r="A83" s="4" t="s">
        <v>1283</v>
      </c>
      <c r="B83" s="2" t="s">
        <v>1284</v>
      </c>
      <c r="C83" s="12" t="s">
        <v>1249</v>
      </c>
      <c r="D83" s="23">
        <v>44972</v>
      </c>
      <c r="E83" s="27">
        <v>23</v>
      </c>
      <c r="F83" s="27">
        <v>4</v>
      </c>
      <c r="G83" s="27">
        <v>6</v>
      </c>
      <c r="H83" s="27" t="s">
        <v>37</v>
      </c>
      <c r="I83" s="27" t="s">
        <v>37</v>
      </c>
      <c r="J83" s="3">
        <v>2300</v>
      </c>
      <c r="K83" s="3">
        <v>300</v>
      </c>
      <c r="L83" s="3">
        <v>0</v>
      </c>
      <c r="M83" s="3">
        <v>0</v>
      </c>
      <c r="N83" s="3">
        <v>2000</v>
      </c>
      <c r="O83" s="3">
        <v>0</v>
      </c>
      <c r="P83" s="32" t="s">
        <v>40</v>
      </c>
      <c r="Q83" s="40" t="s">
        <v>39</v>
      </c>
      <c r="R83" s="27" t="s">
        <v>38</v>
      </c>
      <c r="S83" s="27" t="s">
        <v>40</v>
      </c>
      <c r="T83" s="39" t="s">
        <v>40</v>
      </c>
      <c r="U83" s="40" t="s">
        <v>41</v>
      </c>
      <c r="V83" s="39" t="s">
        <v>37</v>
      </c>
      <c r="W83" s="40" t="s">
        <v>64</v>
      </c>
      <c r="X83" s="27">
        <v>4</v>
      </c>
      <c r="Y83" s="39" t="s">
        <v>40</v>
      </c>
      <c r="Z83" s="40" t="s">
        <v>40</v>
      </c>
      <c r="AA83" s="27" t="s">
        <v>50</v>
      </c>
      <c r="AB83" s="39" t="s">
        <v>50</v>
      </c>
      <c r="AC83" s="40" t="s">
        <v>85</v>
      </c>
      <c r="AD83" s="27" t="s">
        <v>44</v>
      </c>
      <c r="AE83" s="27" t="s">
        <v>90</v>
      </c>
      <c r="AF83" s="27" t="s">
        <v>37</v>
      </c>
      <c r="AG83" s="27" t="s">
        <v>37</v>
      </c>
      <c r="AH83" s="39" t="s">
        <v>46</v>
      </c>
    </row>
    <row r="84" spans="1:34" x14ac:dyDescent="0.35">
      <c r="A84" s="4" t="s">
        <v>1285</v>
      </c>
      <c r="B84" s="2" t="s">
        <v>1286</v>
      </c>
      <c r="C84" s="12" t="s">
        <v>1249</v>
      </c>
      <c r="D84" s="23">
        <v>44902</v>
      </c>
      <c r="E84" s="27">
        <v>23</v>
      </c>
      <c r="F84" s="27">
        <v>9</v>
      </c>
      <c r="G84" s="27">
        <v>1</v>
      </c>
      <c r="H84" s="27" t="s">
        <v>37</v>
      </c>
      <c r="I84" s="27" t="s">
        <v>41</v>
      </c>
      <c r="J84" s="3">
        <v>6700</v>
      </c>
      <c r="K84" s="3">
        <v>0</v>
      </c>
      <c r="L84" s="3">
        <v>0</v>
      </c>
      <c r="M84" s="3">
        <v>6700</v>
      </c>
      <c r="N84" s="3">
        <v>0</v>
      </c>
      <c r="O84" s="3">
        <v>8000</v>
      </c>
      <c r="P84" s="32" t="s">
        <v>40</v>
      </c>
      <c r="Q84" s="40" t="s">
        <v>39</v>
      </c>
      <c r="R84" s="27" t="s">
        <v>39</v>
      </c>
      <c r="S84" s="27" t="s">
        <v>39</v>
      </c>
      <c r="T84" s="39" t="s">
        <v>40</v>
      </c>
      <c r="U84" s="40" t="s">
        <v>41</v>
      </c>
      <c r="V84" s="39" t="s">
        <v>41</v>
      </c>
      <c r="W84" s="40" t="s">
        <v>49</v>
      </c>
      <c r="X84" s="27">
        <v>4</v>
      </c>
      <c r="Y84" s="39" t="s">
        <v>40</v>
      </c>
      <c r="Z84" s="40" t="s">
        <v>43</v>
      </c>
      <c r="AA84" s="27" t="s">
        <v>40</v>
      </c>
      <c r="AB84" s="39" t="s">
        <v>50</v>
      </c>
      <c r="AC84" s="40" t="s">
        <v>93</v>
      </c>
      <c r="AD84" s="27" t="s">
        <v>44</v>
      </c>
      <c r="AE84" s="27" t="s">
        <v>1136</v>
      </c>
      <c r="AF84" s="27" t="s">
        <v>37</v>
      </c>
      <c r="AG84" s="27" t="s">
        <v>37</v>
      </c>
      <c r="AH84" s="39" t="s">
        <v>46</v>
      </c>
    </row>
    <row r="85" spans="1:34" x14ac:dyDescent="0.35">
      <c r="A85" s="4" t="s">
        <v>1287</v>
      </c>
      <c r="B85" s="2" t="s">
        <v>1288</v>
      </c>
      <c r="C85" s="12" t="s">
        <v>1249</v>
      </c>
      <c r="D85" s="23">
        <v>44902</v>
      </c>
      <c r="E85" s="27">
        <v>25</v>
      </c>
      <c r="F85" s="27">
        <v>5</v>
      </c>
      <c r="G85" s="27">
        <v>3</v>
      </c>
      <c r="H85" s="27" t="s">
        <v>37</v>
      </c>
      <c r="I85" s="27" t="s">
        <v>41</v>
      </c>
      <c r="J85" s="3">
        <v>6500</v>
      </c>
      <c r="K85" s="3">
        <v>0</v>
      </c>
      <c r="L85" s="3">
        <v>5000</v>
      </c>
      <c r="M85" s="3">
        <v>1500</v>
      </c>
      <c r="N85" s="3">
        <v>0</v>
      </c>
      <c r="O85" s="3">
        <v>5000</v>
      </c>
      <c r="P85" s="32" t="s">
        <v>40</v>
      </c>
      <c r="Q85" s="40" t="s">
        <v>39</v>
      </c>
      <c r="R85" s="27" t="s">
        <v>38</v>
      </c>
      <c r="S85" s="27" t="s">
        <v>40</v>
      </c>
      <c r="T85" s="39" t="s">
        <v>40</v>
      </c>
      <c r="U85" s="40" t="s">
        <v>41</v>
      </c>
      <c r="V85" s="39" t="s">
        <v>41</v>
      </c>
      <c r="W85" s="40" t="s">
        <v>49</v>
      </c>
      <c r="X85" s="27">
        <v>3</v>
      </c>
      <c r="Y85" s="39" t="s">
        <v>40</v>
      </c>
      <c r="Z85" s="40" t="s">
        <v>43</v>
      </c>
      <c r="AA85" s="27" t="s">
        <v>50</v>
      </c>
      <c r="AB85" s="39" t="s">
        <v>50</v>
      </c>
      <c r="AC85" s="40" t="s">
        <v>50</v>
      </c>
      <c r="AD85" s="27" t="s">
        <v>44</v>
      </c>
      <c r="AE85" s="27" t="s">
        <v>1136</v>
      </c>
      <c r="AF85" s="27" t="s">
        <v>37</v>
      </c>
      <c r="AG85" s="27" t="s">
        <v>37</v>
      </c>
      <c r="AH85" s="39" t="s">
        <v>46</v>
      </c>
    </row>
    <row r="86" spans="1:34" x14ac:dyDescent="0.35">
      <c r="A86" s="4" t="s">
        <v>1289</v>
      </c>
      <c r="B86" s="2" t="s">
        <v>1290</v>
      </c>
      <c r="C86" s="12" t="s">
        <v>1249</v>
      </c>
      <c r="D86" s="23">
        <v>44900</v>
      </c>
      <c r="E86" s="27">
        <v>27</v>
      </c>
      <c r="F86" s="27">
        <v>5</v>
      </c>
      <c r="G86" s="27">
        <v>0</v>
      </c>
      <c r="H86" s="27" t="s">
        <v>41</v>
      </c>
      <c r="I86" s="27" t="s">
        <v>41</v>
      </c>
      <c r="J86" s="3">
        <v>9400</v>
      </c>
      <c r="K86" s="3">
        <v>0</v>
      </c>
      <c r="L86" s="3">
        <v>0</v>
      </c>
      <c r="M86" s="3">
        <v>4400</v>
      </c>
      <c r="N86" s="3">
        <v>5000</v>
      </c>
      <c r="O86" s="3">
        <v>4000</v>
      </c>
      <c r="P86" s="32" t="s">
        <v>40</v>
      </c>
      <c r="Q86" s="40" t="s">
        <v>39</v>
      </c>
      <c r="R86" s="27" t="s">
        <v>39</v>
      </c>
      <c r="S86" s="27" t="s">
        <v>39</v>
      </c>
      <c r="T86" s="39" t="s">
        <v>40</v>
      </c>
      <c r="U86" s="40" t="s">
        <v>41</v>
      </c>
      <c r="V86" s="39" t="s">
        <v>37</v>
      </c>
      <c r="W86" s="40" t="s">
        <v>42</v>
      </c>
      <c r="X86" s="27">
        <v>3</v>
      </c>
      <c r="Y86" s="39" t="s">
        <v>40</v>
      </c>
      <c r="Z86" s="40" t="s">
        <v>43</v>
      </c>
      <c r="AA86" s="27" t="s">
        <v>43</v>
      </c>
      <c r="AB86" s="39" t="s">
        <v>43</v>
      </c>
      <c r="AC86" s="40" t="s">
        <v>50</v>
      </c>
      <c r="AD86" s="27" t="s">
        <v>44</v>
      </c>
      <c r="AE86" s="27" t="s">
        <v>1136</v>
      </c>
      <c r="AF86" s="27" t="s">
        <v>1291</v>
      </c>
      <c r="AG86" s="27" t="s">
        <v>37</v>
      </c>
      <c r="AH86" s="39" t="s">
        <v>46</v>
      </c>
    </row>
    <row r="87" spans="1:34" x14ac:dyDescent="0.35">
      <c r="A87" s="4" t="s">
        <v>1292</v>
      </c>
      <c r="B87" s="2" t="s">
        <v>1293</v>
      </c>
      <c r="C87" s="12" t="s">
        <v>1249</v>
      </c>
      <c r="D87" s="23">
        <v>44965</v>
      </c>
      <c r="E87" s="27">
        <v>23</v>
      </c>
      <c r="F87" s="27">
        <v>5</v>
      </c>
      <c r="G87" s="27">
        <v>4</v>
      </c>
      <c r="H87" s="27" t="s">
        <v>37</v>
      </c>
      <c r="I87" s="27" t="s">
        <v>41</v>
      </c>
      <c r="J87" s="3">
        <v>6950</v>
      </c>
      <c r="K87" s="3">
        <v>0</v>
      </c>
      <c r="L87" s="3">
        <v>0</v>
      </c>
      <c r="M87" s="3">
        <v>1700</v>
      </c>
      <c r="N87" s="3">
        <v>5250</v>
      </c>
      <c r="O87" s="3">
        <v>1000</v>
      </c>
      <c r="P87" s="32" t="s">
        <v>38</v>
      </c>
      <c r="Q87" s="40" t="s">
        <v>38</v>
      </c>
      <c r="R87" s="27" t="s">
        <v>38</v>
      </c>
      <c r="S87" s="27" t="s">
        <v>39</v>
      </c>
      <c r="T87" s="39" t="s">
        <v>40</v>
      </c>
      <c r="U87" s="40" t="s">
        <v>41</v>
      </c>
      <c r="V87" s="39" t="s">
        <v>37</v>
      </c>
      <c r="W87" s="40" t="s">
        <v>42</v>
      </c>
      <c r="X87" s="27">
        <v>3</v>
      </c>
      <c r="Y87" s="39" t="s">
        <v>40</v>
      </c>
      <c r="Z87" s="40" t="s">
        <v>43</v>
      </c>
      <c r="AA87" s="27" t="s">
        <v>50</v>
      </c>
      <c r="AB87" s="39" t="s">
        <v>50</v>
      </c>
      <c r="AC87" s="40" t="s">
        <v>75</v>
      </c>
      <c r="AD87" s="27" t="s">
        <v>54</v>
      </c>
      <c r="AE87" s="27" t="s">
        <v>45</v>
      </c>
      <c r="AF87" s="27" t="s">
        <v>37</v>
      </c>
      <c r="AG87" s="27" t="s">
        <v>37</v>
      </c>
      <c r="AH87" s="39" t="s">
        <v>46</v>
      </c>
    </row>
    <row r="88" spans="1:34" x14ac:dyDescent="0.35">
      <c r="A88" s="4" t="s">
        <v>1294</v>
      </c>
      <c r="B88" s="2" t="s">
        <v>1295</v>
      </c>
      <c r="C88" s="12" t="s">
        <v>1249</v>
      </c>
      <c r="D88" s="23">
        <v>44985</v>
      </c>
      <c r="E88" s="27">
        <v>14</v>
      </c>
      <c r="F88" s="27">
        <v>6</v>
      </c>
      <c r="G88" s="27">
        <v>12</v>
      </c>
      <c r="H88" s="27" t="s">
        <v>37</v>
      </c>
      <c r="I88" s="27" t="s">
        <v>37</v>
      </c>
      <c r="J88" s="3">
        <v>7700</v>
      </c>
      <c r="K88" s="3">
        <v>0</v>
      </c>
      <c r="L88" s="3">
        <v>2500</v>
      </c>
      <c r="M88" s="3">
        <v>1500</v>
      </c>
      <c r="N88" s="3">
        <v>3700</v>
      </c>
      <c r="O88" s="3">
        <v>0</v>
      </c>
      <c r="P88" s="32" t="s">
        <v>40</v>
      </c>
      <c r="Q88" s="40" t="s">
        <v>39</v>
      </c>
      <c r="R88" s="27" t="s">
        <v>38</v>
      </c>
      <c r="S88" s="27" t="s">
        <v>40</v>
      </c>
      <c r="T88" s="39" t="s">
        <v>40</v>
      </c>
      <c r="U88" s="40" t="s">
        <v>37</v>
      </c>
      <c r="V88" s="39" t="s">
        <v>37</v>
      </c>
      <c r="W88" s="40" t="s">
        <v>42</v>
      </c>
      <c r="X88" s="27">
        <v>2</v>
      </c>
      <c r="Y88" s="39" t="s">
        <v>40</v>
      </c>
      <c r="Z88" s="40" t="s">
        <v>50</v>
      </c>
      <c r="AA88" s="27" t="s">
        <v>50</v>
      </c>
      <c r="AB88" s="39" t="s">
        <v>50</v>
      </c>
      <c r="AC88" s="40" t="s">
        <v>81</v>
      </c>
      <c r="AD88" s="27" t="s">
        <v>44</v>
      </c>
      <c r="AE88" s="27" t="s">
        <v>707</v>
      </c>
      <c r="AF88" s="27" t="s">
        <v>37</v>
      </c>
      <c r="AG88" s="27" t="s">
        <v>37</v>
      </c>
      <c r="AH88" s="39" t="s">
        <v>46</v>
      </c>
    </row>
    <row r="89" spans="1:34" x14ac:dyDescent="0.35">
      <c r="A89" s="4" t="s">
        <v>1296</v>
      </c>
      <c r="B89" s="2" t="s">
        <v>1297</v>
      </c>
      <c r="C89" s="12" t="s">
        <v>1249</v>
      </c>
      <c r="D89" s="23">
        <v>44966</v>
      </c>
      <c r="E89" s="27">
        <v>15</v>
      </c>
      <c r="F89" s="27">
        <v>6</v>
      </c>
      <c r="G89" s="27">
        <v>12</v>
      </c>
      <c r="H89" s="27" t="s">
        <v>37</v>
      </c>
      <c r="I89" s="27" t="s">
        <v>37</v>
      </c>
      <c r="J89" s="3">
        <v>36700</v>
      </c>
      <c r="K89" s="3">
        <v>0</v>
      </c>
      <c r="L89" s="3">
        <v>0</v>
      </c>
      <c r="M89" s="3">
        <v>27500</v>
      </c>
      <c r="N89" s="3">
        <v>9200</v>
      </c>
      <c r="O89" s="3">
        <v>0</v>
      </c>
      <c r="P89" s="32" t="s">
        <v>38</v>
      </c>
      <c r="Q89" s="40" t="s">
        <v>39</v>
      </c>
      <c r="R89" s="27" t="s">
        <v>39</v>
      </c>
      <c r="S89" s="27" t="s">
        <v>39</v>
      </c>
      <c r="T89" s="39" t="s">
        <v>40</v>
      </c>
      <c r="U89" s="40" t="s">
        <v>41</v>
      </c>
      <c r="V89" s="39" t="s">
        <v>37</v>
      </c>
      <c r="W89" s="40" t="s">
        <v>42</v>
      </c>
      <c r="X89" s="27">
        <v>4</v>
      </c>
      <c r="Y89" s="39" t="s">
        <v>38</v>
      </c>
      <c r="Z89" s="40" t="s">
        <v>50</v>
      </c>
      <c r="AA89" s="27" t="s">
        <v>50</v>
      </c>
      <c r="AB89" s="39" t="s">
        <v>50</v>
      </c>
      <c r="AC89" s="40" t="s">
        <v>85</v>
      </c>
      <c r="AD89" s="27" t="s">
        <v>44</v>
      </c>
      <c r="AE89" s="27" t="s">
        <v>985</v>
      </c>
      <c r="AF89" s="27" t="s">
        <v>37</v>
      </c>
      <c r="AG89" s="27" t="s">
        <v>37</v>
      </c>
      <c r="AH89" s="39" t="s">
        <v>46</v>
      </c>
    </row>
    <row r="90" spans="1:34" x14ac:dyDescent="0.35">
      <c r="A90" s="4" t="s">
        <v>1298</v>
      </c>
      <c r="B90" s="2" t="s">
        <v>1299</v>
      </c>
      <c r="C90" s="12" t="s">
        <v>1249</v>
      </c>
      <c r="D90" s="23">
        <v>44966</v>
      </c>
      <c r="E90" s="27">
        <v>8</v>
      </c>
      <c r="F90" s="27">
        <v>9</v>
      </c>
      <c r="G90" s="27">
        <v>15</v>
      </c>
      <c r="H90" s="27" t="s">
        <v>37</v>
      </c>
      <c r="I90" s="27" t="s">
        <v>37</v>
      </c>
      <c r="J90" s="3">
        <v>19300</v>
      </c>
      <c r="K90" s="3">
        <v>0</v>
      </c>
      <c r="L90" s="3">
        <v>2800</v>
      </c>
      <c r="M90" s="3">
        <v>10000</v>
      </c>
      <c r="N90" s="3">
        <v>6500</v>
      </c>
      <c r="O90" s="3">
        <v>15000</v>
      </c>
      <c r="P90" s="32" t="s">
        <v>38</v>
      </c>
      <c r="Q90" s="40" t="s">
        <v>38</v>
      </c>
      <c r="R90" s="27" t="s">
        <v>38</v>
      </c>
      <c r="S90" s="27" t="s">
        <v>39</v>
      </c>
      <c r="T90" s="39" t="s">
        <v>40</v>
      </c>
      <c r="U90" s="40" t="s">
        <v>41</v>
      </c>
      <c r="V90" s="39" t="s">
        <v>41</v>
      </c>
      <c r="W90" s="40" t="s">
        <v>42</v>
      </c>
      <c r="X90" s="27">
        <v>2</v>
      </c>
      <c r="Y90" s="39" t="s">
        <v>38</v>
      </c>
      <c r="Z90" s="40" t="s">
        <v>50</v>
      </c>
      <c r="AA90" s="27" t="s">
        <v>50</v>
      </c>
      <c r="AB90" s="39" t="s">
        <v>50</v>
      </c>
      <c r="AC90" s="40" t="s">
        <v>85</v>
      </c>
      <c r="AD90" s="27" t="s">
        <v>44</v>
      </c>
      <c r="AE90" s="27" t="s">
        <v>45</v>
      </c>
      <c r="AF90" s="27" t="s">
        <v>37</v>
      </c>
      <c r="AG90" s="27" t="s">
        <v>37</v>
      </c>
      <c r="AH90" s="39" t="s">
        <v>46</v>
      </c>
    </row>
    <row r="91" spans="1:34" x14ac:dyDescent="0.35">
      <c r="A91" s="4" t="s">
        <v>1300</v>
      </c>
      <c r="B91" s="2" t="s">
        <v>1301</v>
      </c>
      <c r="C91" s="12" t="s">
        <v>1249</v>
      </c>
      <c r="D91" s="23">
        <v>44965</v>
      </c>
      <c r="E91" s="27">
        <v>26</v>
      </c>
      <c r="F91" s="27">
        <v>6</v>
      </c>
      <c r="G91" s="27">
        <v>0</v>
      </c>
      <c r="H91" s="27" t="s">
        <v>37</v>
      </c>
      <c r="I91" s="27" t="s">
        <v>41</v>
      </c>
      <c r="J91" s="3">
        <v>3250</v>
      </c>
      <c r="K91" s="3">
        <v>0</v>
      </c>
      <c r="L91" s="3">
        <v>0</v>
      </c>
      <c r="M91" s="3">
        <v>0</v>
      </c>
      <c r="N91" s="3">
        <v>3250</v>
      </c>
      <c r="O91" s="3">
        <v>0</v>
      </c>
      <c r="P91" s="32" t="s">
        <v>40</v>
      </c>
      <c r="Q91" s="40" t="s">
        <v>40</v>
      </c>
      <c r="R91" s="27" t="s">
        <v>39</v>
      </c>
      <c r="S91" s="27" t="s">
        <v>40</v>
      </c>
      <c r="T91" s="39" t="s">
        <v>40</v>
      </c>
      <c r="U91" s="40" t="s">
        <v>41</v>
      </c>
      <c r="V91" s="39" t="s">
        <v>37</v>
      </c>
      <c r="W91" s="40" t="s">
        <v>42</v>
      </c>
      <c r="X91" s="27">
        <v>3</v>
      </c>
      <c r="Y91" s="39" t="s">
        <v>40</v>
      </c>
      <c r="Z91" s="40" t="s">
        <v>43</v>
      </c>
      <c r="AA91" s="27" t="s">
        <v>38</v>
      </c>
      <c r="AB91" s="39" t="s">
        <v>43</v>
      </c>
      <c r="AC91" s="40" t="s">
        <v>81</v>
      </c>
      <c r="AD91" s="27" t="s">
        <v>111</v>
      </c>
      <c r="AE91" s="27" t="s">
        <v>45</v>
      </c>
      <c r="AF91" s="27" t="s">
        <v>37</v>
      </c>
      <c r="AG91" s="27" t="s">
        <v>37</v>
      </c>
      <c r="AH91" s="39" t="s">
        <v>46</v>
      </c>
    </row>
    <row r="92" spans="1:34" x14ac:dyDescent="0.35">
      <c r="A92" s="4" t="s">
        <v>1302</v>
      </c>
      <c r="B92" s="2" t="s">
        <v>1303</v>
      </c>
      <c r="C92" s="12" t="s">
        <v>1249</v>
      </c>
      <c r="D92" s="23">
        <v>44964</v>
      </c>
      <c r="E92" s="27">
        <v>25</v>
      </c>
      <c r="F92" s="27">
        <v>4</v>
      </c>
      <c r="G92" s="27">
        <v>4</v>
      </c>
      <c r="H92" s="27" t="s">
        <v>37</v>
      </c>
      <c r="I92" s="27" t="s">
        <v>41</v>
      </c>
      <c r="J92" s="3">
        <v>9800</v>
      </c>
      <c r="K92" s="3">
        <v>0</v>
      </c>
      <c r="L92" s="3">
        <v>1000</v>
      </c>
      <c r="M92" s="3">
        <v>6100</v>
      </c>
      <c r="N92" s="3">
        <v>2700</v>
      </c>
      <c r="O92" s="3">
        <v>3000</v>
      </c>
      <c r="P92" s="32" t="s">
        <v>40</v>
      </c>
      <c r="Q92" s="40" t="s">
        <v>38</v>
      </c>
      <c r="R92" s="27" t="s">
        <v>38</v>
      </c>
      <c r="S92" s="27" t="s">
        <v>39</v>
      </c>
      <c r="T92" s="39" t="s">
        <v>40</v>
      </c>
      <c r="U92" s="40" t="s">
        <v>37</v>
      </c>
      <c r="V92" s="39" t="s">
        <v>37</v>
      </c>
      <c r="W92" s="40" t="s">
        <v>42</v>
      </c>
      <c r="X92" s="27">
        <v>3</v>
      </c>
      <c r="Y92" s="39" t="s">
        <v>40</v>
      </c>
      <c r="Z92" s="40" t="s">
        <v>40</v>
      </c>
      <c r="AA92" s="27" t="s">
        <v>50</v>
      </c>
      <c r="AB92" s="39" t="s">
        <v>50</v>
      </c>
      <c r="AC92" s="40" t="s">
        <v>75</v>
      </c>
      <c r="AD92" s="27" t="s">
        <v>54</v>
      </c>
      <c r="AE92" s="27" t="s">
        <v>45</v>
      </c>
      <c r="AF92" s="27" t="s">
        <v>37</v>
      </c>
      <c r="AG92" s="27" t="s">
        <v>37</v>
      </c>
      <c r="AH92" s="39" t="s">
        <v>46</v>
      </c>
    </row>
    <row r="93" spans="1:34" x14ac:dyDescent="0.35">
      <c r="A93" s="4" t="s">
        <v>1304</v>
      </c>
      <c r="B93" s="2" t="s">
        <v>1305</v>
      </c>
      <c r="C93" s="12" t="s">
        <v>1249</v>
      </c>
      <c r="D93" s="23">
        <v>44964</v>
      </c>
      <c r="E93" s="27">
        <v>8</v>
      </c>
      <c r="F93" s="27">
        <v>9</v>
      </c>
      <c r="G93" s="27">
        <v>15</v>
      </c>
      <c r="H93" s="27" t="s">
        <v>37</v>
      </c>
      <c r="I93" s="27" t="s">
        <v>37</v>
      </c>
      <c r="J93" s="3">
        <v>40750</v>
      </c>
      <c r="K93" s="3">
        <v>0</v>
      </c>
      <c r="L93" s="3">
        <v>3750</v>
      </c>
      <c r="M93" s="3">
        <v>25500</v>
      </c>
      <c r="N93" s="3">
        <v>11500</v>
      </c>
      <c r="O93" s="3">
        <v>0</v>
      </c>
      <c r="P93" s="32" t="s">
        <v>38</v>
      </c>
      <c r="Q93" s="40" t="s">
        <v>38</v>
      </c>
      <c r="R93" s="27" t="s">
        <v>38</v>
      </c>
      <c r="S93" s="27" t="s">
        <v>39</v>
      </c>
      <c r="T93" s="39" t="s">
        <v>40</v>
      </c>
      <c r="U93" s="40" t="s">
        <v>41</v>
      </c>
      <c r="V93" s="39" t="s">
        <v>37</v>
      </c>
      <c r="W93" s="40" t="s">
        <v>42</v>
      </c>
      <c r="X93" s="27">
        <v>2</v>
      </c>
      <c r="Y93" s="39" t="s">
        <v>38</v>
      </c>
      <c r="Z93" s="40" t="s">
        <v>50</v>
      </c>
      <c r="AA93" s="27" t="s">
        <v>50</v>
      </c>
      <c r="AB93" s="39" t="s">
        <v>50</v>
      </c>
      <c r="AC93" s="40" t="s">
        <v>85</v>
      </c>
      <c r="AD93" s="27" t="s">
        <v>44</v>
      </c>
      <c r="AE93" s="27" t="s">
        <v>45</v>
      </c>
      <c r="AF93" s="27" t="s">
        <v>37</v>
      </c>
      <c r="AG93" s="27" t="s">
        <v>37</v>
      </c>
      <c r="AH93" s="39" t="s">
        <v>46</v>
      </c>
    </row>
    <row r="94" spans="1:34" x14ac:dyDescent="0.35">
      <c r="A94" s="4" t="s">
        <v>1306</v>
      </c>
      <c r="B94" s="2" t="s">
        <v>1307</v>
      </c>
      <c r="C94" s="12" t="s">
        <v>1249</v>
      </c>
      <c r="D94" s="23">
        <v>44896</v>
      </c>
      <c r="E94" s="27">
        <v>23</v>
      </c>
      <c r="F94" s="27">
        <v>6</v>
      </c>
      <c r="G94" s="27">
        <v>3</v>
      </c>
      <c r="H94" s="27" t="s">
        <v>37</v>
      </c>
      <c r="I94" s="27" t="s">
        <v>41</v>
      </c>
      <c r="J94" s="3">
        <v>20950</v>
      </c>
      <c r="K94" s="3">
        <v>0</v>
      </c>
      <c r="L94" s="3">
        <v>0</v>
      </c>
      <c r="M94" s="3">
        <v>20500</v>
      </c>
      <c r="N94" s="3">
        <v>450</v>
      </c>
      <c r="O94" s="3">
        <v>0</v>
      </c>
      <c r="P94" s="32" t="s">
        <v>38</v>
      </c>
      <c r="Q94" s="40" t="s">
        <v>38</v>
      </c>
      <c r="R94" s="27" t="s">
        <v>38</v>
      </c>
      <c r="S94" s="27" t="s">
        <v>40</v>
      </c>
      <c r="T94" s="39" t="s">
        <v>40</v>
      </c>
      <c r="U94" s="40" t="s">
        <v>41</v>
      </c>
      <c r="V94" s="39" t="s">
        <v>37</v>
      </c>
      <c r="W94" s="40" t="s">
        <v>42</v>
      </c>
      <c r="X94" s="27">
        <v>4</v>
      </c>
      <c r="Y94" s="39" t="s">
        <v>38</v>
      </c>
      <c r="Z94" s="40" t="s">
        <v>50</v>
      </c>
      <c r="AA94" s="27" t="s">
        <v>50</v>
      </c>
      <c r="AB94" s="39" t="s">
        <v>50</v>
      </c>
      <c r="AC94" s="40" t="s">
        <v>93</v>
      </c>
      <c r="AD94" s="27" t="s">
        <v>111</v>
      </c>
      <c r="AE94" s="27" t="s">
        <v>985</v>
      </c>
      <c r="AF94" s="27" t="s">
        <v>37</v>
      </c>
      <c r="AG94" s="27" t="s">
        <v>37</v>
      </c>
      <c r="AH94" s="39" t="s">
        <v>46</v>
      </c>
    </row>
    <row r="95" spans="1:34" x14ac:dyDescent="0.35">
      <c r="A95" s="4" t="s">
        <v>1308</v>
      </c>
      <c r="B95" s="2" t="s">
        <v>1309</v>
      </c>
      <c r="C95" s="12" t="s">
        <v>1249</v>
      </c>
      <c r="D95" s="23">
        <v>44965</v>
      </c>
      <c r="E95" s="27">
        <v>24</v>
      </c>
      <c r="F95" s="27">
        <v>6</v>
      </c>
      <c r="G95" s="27">
        <v>1</v>
      </c>
      <c r="H95" s="27" t="s">
        <v>37</v>
      </c>
      <c r="I95" s="27" t="s">
        <v>41</v>
      </c>
      <c r="J95" s="3">
        <v>5500</v>
      </c>
      <c r="K95" s="3">
        <v>0</v>
      </c>
      <c r="L95" s="3">
        <v>0</v>
      </c>
      <c r="M95" s="3">
        <v>3500</v>
      </c>
      <c r="N95" s="3">
        <v>2000</v>
      </c>
      <c r="O95" s="3">
        <v>0</v>
      </c>
      <c r="P95" s="32" t="s">
        <v>40</v>
      </c>
      <c r="Q95" s="40" t="s">
        <v>40</v>
      </c>
      <c r="R95" s="27" t="s">
        <v>39</v>
      </c>
      <c r="S95" s="27" t="s">
        <v>39</v>
      </c>
      <c r="T95" s="39" t="s">
        <v>40</v>
      </c>
      <c r="U95" s="40" t="s">
        <v>41</v>
      </c>
      <c r="V95" s="39" t="s">
        <v>37</v>
      </c>
      <c r="W95" s="40" t="s">
        <v>42</v>
      </c>
      <c r="X95" s="27">
        <v>4</v>
      </c>
      <c r="Y95" s="39" t="s">
        <v>40</v>
      </c>
      <c r="Z95" s="40" t="s">
        <v>43</v>
      </c>
      <c r="AA95" s="27" t="s">
        <v>43</v>
      </c>
      <c r="AB95" s="39" t="s">
        <v>50</v>
      </c>
      <c r="AC95" s="40" t="s">
        <v>93</v>
      </c>
      <c r="AD95" s="27" t="s">
        <v>111</v>
      </c>
      <c r="AE95" s="27" t="s">
        <v>985</v>
      </c>
      <c r="AF95" s="27" t="s">
        <v>37</v>
      </c>
      <c r="AG95" s="27" t="s">
        <v>37</v>
      </c>
      <c r="AH95" s="39" t="s">
        <v>46</v>
      </c>
    </row>
    <row r="96" spans="1:34" x14ac:dyDescent="0.35">
      <c r="A96" s="4" t="s">
        <v>1310</v>
      </c>
      <c r="B96" s="2" t="s">
        <v>1311</v>
      </c>
      <c r="C96" s="12" t="s">
        <v>1249</v>
      </c>
      <c r="D96" s="23">
        <v>44901</v>
      </c>
      <c r="E96" s="27">
        <v>27</v>
      </c>
      <c r="F96" s="27">
        <v>7</v>
      </c>
      <c r="G96" s="27">
        <v>0</v>
      </c>
      <c r="H96" s="27" t="s">
        <v>37</v>
      </c>
      <c r="I96" s="27" t="s">
        <v>41</v>
      </c>
      <c r="J96" s="3">
        <v>5000</v>
      </c>
      <c r="K96" s="3">
        <v>0</v>
      </c>
      <c r="L96" s="3">
        <v>0</v>
      </c>
      <c r="M96" s="3">
        <v>0</v>
      </c>
      <c r="N96" s="3">
        <v>5000</v>
      </c>
      <c r="O96" s="3">
        <v>0</v>
      </c>
      <c r="P96" s="32" t="s">
        <v>40</v>
      </c>
      <c r="Q96" s="40" t="s">
        <v>39</v>
      </c>
      <c r="R96" s="27" t="s">
        <v>39</v>
      </c>
      <c r="S96" s="27" t="s">
        <v>40</v>
      </c>
      <c r="T96" s="39" t="s">
        <v>40</v>
      </c>
      <c r="U96" s="40" t="s">
        <v>41</v>
      </c>
      <c r="V96" s="39" t="s">
        <v>37</v>
      </c>
      <c r="W96" s="40" t="s">
        <v>42</v>
      </c>
      <c r="X96" s="27">
        <v>5</v>
      </c>
      <c r="Y96" s="39" t="s">
        <v>40</v>
      </c>
      <c r="Z96" s="40" t="s">
        <v>43</v>
      </c>
      <c r="AA96" s="27" t="s">
        <v>40</v>
      </c>
      <c r="AB96" s="39" t="s">
        <v>40</v>
      </c>
      <c r="AC96" s="40" t="s">
        <v>81</v>
      </c>
      <c r="AD96" s="27" t="s">
        <v>111</v>
      </c>
      <c r="AE96" s="27" t="s">
        <v>985</v>
      </c>
      <c r="AF96" s="27" t="s">
        <v>37</v>
      </c>
      <c r="AG96" s="27" t="s">
        <v>37</v>
      </c>
      <c r="AH96" s="39" t="s">
        <v>46</v>
      </c>
    </row>
    <row r="97" spans="1:34" x14ac:dyDescent="0.35">
      <c r="A97" s="4" t="s">
        <v>1312</v>
      </c>
      <c r="B97" s="2" t="s">
        <v>1313</v>
      </c>
      <c r="C97" s="12" t="s">
        <v>1249</v>
      </c>
      <c r="D97" s="23">
        <v>44901</v>
      </c>
      <c r="E97" s="27">
        <v>19</v>
      </c>
      <c r="F97" s="27">
        <v>8</v>
      </c>
      <c r="G97" s="27">
        <v>5</v>
      </c>
      <c r="H97" s="27" t="s">
        <v>37</v>
      </c>
      <c r="I97" s="27" t="s">
        <v>37</v>
      </c>
      <c r="J97" s="3">
        <v>3150</v>
      </c>
      <c r="K97" s="3">
        <v>0</v>
      </c>
      <c r="L97" s="3">
        <v>0</v>
      </c>
      <c r="M97" s="3">
        <v>1500</v>
      </c>
      <c r="N97" s="3">
        <v>1650</v>
      </c>
      <c r="O97" s="3">
        <v>0</v>
      </c>
      <c r="P97" s="32" t="s">
        <v>40</v>
      </c>
      <c r="Q97" s="40" t="s">
        <v>39</v>
      </c>
      <c r="R97" s="27" t="s">
        <v>38</v>
      </c>
      <c r="S97" s="27" t="s">
        <v>40</v>
      </c>
      <c r="T97" s="39" t="s">
        <v>40</v>
      </c>
      <c r="U97" s="40" t="s">
        <v>37</v>
      </c>
      <c r="V97" s="39" t="s">
        <v>37</v>
      </c>
      <c r="W97" s="40" t="s">
        <v>42</v>
      </c>
      <c r="X97" s="27">
        <v>2</v>
      </c>
      <c r="Y97" s="39" t="s">
        <v>40</v>
      </c>
      <c r="Z97" s="40" t="s">
        <v>50</v>
      </c>
      <c r="AA97" s="27" t="s">
        <v>50</v>
      </c>
      <c r="AB97" s="39" t="s">
        <v>50</v>
      </c>
      <c r="AC97" s="40" t="s">
        <v>81</v>
      </c>
      <c r="AD97" s="27" t="s">
        <v>111</v>
      </c>
      <c r="AE97" s="27" t="s">
        <v>45</v>
      </c>
      <c r="AF97" s="27" t="s">
        <v>37</v>
      </c>
      <c r="AG97" s="27" t="s">
        <v>37</v>
      </c>
      <c r="AH97" s="39" t="s">
        <v>46</v>
      </c>
    </row>
    <row r="98" spans="1:34" x14ac:dyDescent="0.35">
      <c r="A98" s="4" t="s">
        <v>1314</v>
      </c>
      <c r="B98" s="2" t="s">
        <v>1315</v>
      </c>
      <c r="C98" s="12" t="s">
        <v>1249</v>
      </c>
      <c r="D98" s="23">
        <v>44901</v>
      </c>
      <c r="E98" s="27">
        <v>31</v>
      </c>
      <c r="F98" s="27">
        <v>0</v>
      </c>
      <c r="G98" s="27">
        <v>1</v>
      </c>
      <c r="H98" s="27" t="s">
        <v>37</v>
      </c>
      <c r="I98" s="27" t="s">
        <v>41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9000</v>
      </c>
      <c r="P98" s="32" t="s">
        <v>43</v>
      </c>
      <c r="Q98" s="40" t="s">
        <v>39</v>
      </c>
      <c r="R98" s="27" t="s">
        <v>39</v>
      </c>
      <c r="S98" s="27" t="s">
        <v>40</v>
      </c>
      <c r="T98" s="39" t="s">
        <v>43</v>
      </c>
      <c r="U98" s="40" t="s">
        <v>41</v>
      </c>
      <c r="V98" s="39" t="s">
        <v>37</v>
      </c>
      <c r="W98" s="40" t="s">
        <v>42</v>
      </c>
      <c r="X98" s="27">
        <v>4</v>
      </c>
      <c r="Y98" s="39" t="s">
        <v>43</v>
      </c>
      <c r="Z98" s="40" t="s">
        <v>43</v>
      </c>
      <c r="AA98" s="27" t="s">
        <v>43</v>
      </c>
      <c r="AB98" s="39" t="s">
        <v>50</v>
      </c>
      <c r="AC98" s="40" t="s">
        <v>85</v>
      </c>
      <c r="AD98" s="27" t="s">
        <v>54</v>
      </c>
      <c r="AE98" s="27" t="s">
        <v>45</v>
      </c>
      <c r="AF98" s="27" t="s">
        <v>1053</v>
      </c>
      <c r="AG98" s="27" t="s">
        <v>37</v>
      </c>
      <c r="AH98" s="39" t="s">
        <v>46</v>
      </c>
    </row>
    <row r="99" spans="1:34" x14ac:dyDescent="0.35">
      <c r="A99" s="4" t="s">
        <v>1316</v>
      </c>
      <c r="B99" s="2" t="s">
        <v>1317</v>
      </c>
      <c r="C99" s="12" t="s">
        <v>1249</v>
      </c>
      <c r="D99" s="23">
        <v>44908</v>
      </c>
      <c r="E99" s="27">
        <v>20</v>
      </c>
      <c r="F99" s="27">
        <v>3</v>
      </c>
      <c r="G99" s="27">
        <v>10</v>
      </c>
      <c r="H99" s="27" t="s">
        <v>37</v>
      </c>
      <c r="I99" s="27" t="s">
        <v>37</v>
      </c>
      <c r="J99" s="3">
        <v>12100</v>
      </c>
      <c r="K99" s="3">
        <v>0</v>
      </c>
      <c r="L99" s="3">
        <v>0</v>
      </c>
      <c r="M99" s="3">
        <v>12100</v>
      </c>
      <c r="N99" s="3">
        <v>0</v>
      </c>
      <c r="O99" s="3">
        <v>4000</v>
      </c>
      <c r="P99" s="32" t="s">
        <v>40</v>
      </c>
      <c r="Q99" s="40" t="s">
        <v>39</v>
      </c>
      <c r="R99" s="27" t="s">
        <v>38</v>
      </c>
      <c r="S99" s="27" t="s">
        <v>40</v>
      </c>
      <c r="T99" s="39" t="s">
        <v>40</v>
      </c>
      <c r="U99" s="40" t="s">
        <v>37</v>
      </c>
      <c r="V99" s="39" t="s">
        <v>41</v>
      </c>
      <c r="W99" s="40" t="s">
        <v>64</v>
      </c>
      <c r="X99" s="27">
        <v>3</v>
      </c>
      <c r="Y99" s="39" t="s">
        <v>40</v>
      </c>
      <c r="Z99" s="40" t="s">
        <v>50</v>
      </c>
      <c r="AA99" s="27" t="s">
        <v>50</v>
      </c>
      <c r="AB99" s="39" t="s">
        <v>50</v>
      </c>
      <c r="AC99" s="40" t="s">
        <v>38</v>
      </c>
      <c r="AD99" s="27" t="s">
        <v>44</v>
      </c>
      <c r="AE99" s="27" t="s">
        <v>45</v>
      </c>
      <c r="AF99" s="27" t="s">
        <v>37</v>
      </c>
      <c r="AG99" s="27" t="s">
        <v>37</v>
      </c>
      <c r="AH99" s="39" t="s">
        <v>46</v>
      </c>
    </row>
    <row r="100" spans="1:34" x14ac:dyDescent="0.35">
      <c r="A100" s="4" t="s">
        <v>1318</v>
      </c>
      <c r="B100" s="2" t="s">
        <v>1319</v>
      </c>
      <c r="C100" s="12" t="s">
        <v>1249</v>
      </c>
      <c r="D100" s="23">
        <v>44901</v>
      </c>
      <c r="E100" s="27">
        <v>26</v>
      </c>
      <c r="F100" s="27">
        <v>3</v>
      </c>
      <c r="G100" s="27">
        <v>4</v>
      </c>
      <c r="H100" s="27" t="s">
        <v>37</v>
      </c>
      <c r="I100" s="27" t="s">
        <v>41</v>
      </c>
      <c r="J100" s="3">
        <v>1000</v>
      </c>
      <c r="K100" s="3">
        <v>0</v>
      </c>
      <c r="L100" s="3">
        <v>0</v>
      </c>
      <c r="M100" s="3">
        <v>1000</v>
      </c>
      <c r="N100" s="3">
        <v>0</v>
      </c>
      <c r="O100" s="3">
        <v>5000</v>
      </c>
      <c r="P100" s="32" t="s">
        <v>43</v>
      </c>
      <c r="Q100" s="40" t="s">
        <v>39</v>
      </c>
      <c r="R100" s="27" t="s">
        <v>39</v>
      </c>
      <c r="S100" s="27" t="s">
        <v>40</v>
      </c>
      <c r="T100" s="39" t="s">
        <v>40</v>
      </c>
      <c r="U100" s="40" t="s">
        <v>41</v>
      </c>
      <c r="V100" s="39" t="s">
        <v>37</v>
      </c>
      <c r="W100" s="40" t="s">
        <v>42</v>
      </c>
      <c r="X100" s="27">
        <v>6</v>
      </c>
      <c r="Y100" s="39" t="s">
        <v>43</v>
      </c>
      <c r="Z100" s="40" t="s">
        <v>40</v>
      </c>
      <c r="AA100" s="27" t="s">
        <v>50</v>
      </c>
      <c r="AB100" s="39" t="s">
        <v>50</v>
      </c>
      <c r="AC100" s="40" t="s">
        <v>85</v>
      </c>
      <c r="AD100" s="27" t="s">
        <v>44</v>
      </c>
      <c r="AE100" s="27" t="s">
        <v>707</v>
      </c>
      <c r="AF100" s="27" t="s">
        <v>37</v>
      </c>
      <c r="AG100" s="27" t="s">
        <v>37</v>
      </c>
      <c r="AH100" s="39" t="s">
        <v>46</v>
      </c>
    </row>
    <row r="101" spans="1:34" x14ac:dyDescent="0.35">
      <c r="A101" s="4" t="s">
        <v>1320</v>
      </c>
      <c r="B101" s="2" t="s">
        <v>1321</v>
      </c>
      <c r="C101" s="12" t="s">
        <v>1322</v>
      </c>
      <c r="D101" s="23">
        <v>44749</v>
      </c>
      <c r="E101" s="27">
        <v>28</v>
      </c>
      <c r="F101" s="27">
        <v>4</v>
      </c>
      <c r="G101" s="27">
        <v>0</v>
      </c>
      <c r="H101" s="27" t="s">
        <v>41</v>
      </c>
      <c r="I101" s="27" t="s">
        <v>41</v>
      </c>
      <c r="J101" s="3">
        <v>49000</v>
      </c>
      <c r="K101" s="3">
        <v>0</v>
      </c>
      <c r="L101" s="3">
        <v>0</v>
      </c>
      <c r="M101" s="3">
        <v>28000</v>
      </c>
      <c r="N101" s="3">
        <v>21000</v>
      </c>
      <c r="O101" s="3">
        <v>0</v>
      </c>
      <c r="P101" s="32" t="s">
        <v>40</v>
      </c>
      <c r="Q101" s="40" t="s">
        <v>39</v>
      </c>
      <c r="R101" s="27" t="s">
        <v>39</v>
      </c>
      <c r="S101" s="27" t="s">
        <v>40</v>
      </c>
      <c r="T101" s="39" t="s">
        <v>40</v>
      </c>
      <c r="U101" s="40" t="s">
        <v>41</v>
      </c>
      <c r="V101" s="39" t="s">
        <v>37</v>
      </c>
      <c r="W101" s="40" t="s">
        <v>42</v>
      </c>
      <c r="X101" s="27">
        <v>23</v>
      </c>
      <c r="Y101" s="39" t="s">
        <v>40</v>
      </c>
      <c r="Z101" s="40" t="s">
        <v>40</v>
      </c>
      <c r="AA101" s="27" t="s">
        <v>43</v>
      </c>
      <c r="AB101" s="39" t="s">
        <v>40</v>
      </c>
      <c r="AC101" s="40" t="s">
        <v>40</v>
      </c>
      <c r="AD101" s="27" t="s">
        <v>111</v>
      </c>
      <c r="AE101" s="27" t="s">
        <v>45</v>
      </c>
      <c r="AF101" s="27" t="s">
        <v>41</v>
      </c>
      <c r="AG101" s="27" t="s">
        <v>37</v>
      </c>
      <c r="AH101" s="39" t="s">
        <v>46</v>
      </c>
    </row>
    <row r="102" spans="1:34" x14ac:dyDescent="0.35">
      <c r="A102" s="4" t="s">
        <v>1379</v>
      </c>
      <c r="B102" s="2" t="s">
        <v>1380</v>
      </c>
      <c r="C102" s="12" t="s">
        <v>1322</v>
      </c>
      <c r="D102" s="23">
        <v>44973</v>
      </c>
      <c r="E102" s="27">
        <v>25</v>
      </c>
      <c r="F102" s="27">
        <v>5</v>
      </c>
      <c r="G102" s="27">
        <v>3</v>
      </c>
      <c r="H102" s="27" t="s">
        <v>37</v>
      </c>
      <c r="I102" s="27" t="s">
        <v>41</v>
      </c>
      <c r="J102" s="3">
        <v>54500</v>
      </c>
      <c r="K102" s="3">
        <v>0</v>
      </c>
      <c r="L102" s="3">
        <v>20000</v>
      </c>
      <c r="M102" s="3">
        <v>12000</v>
      </c>
      <c r="N102" s="3">
        <v>22500</v>
      </c>
      <c r="O102" s="3">
        <v>0</v>
      </c>
      <c r="P102" s="32" t="s">
        <v>38</v>
      </c>
      <c r="Q102" s="40" t="s">
        <v>39</v>
      </c>
      <c r="R102" s="27" t="s">
        <v>38</v>
      </c>
      <c r="S102" s="27" t="s">
        <v>39</v>
      </c>
      <c r="T102" s="39" t="s">
        <v>40</v>
      </c>
      <c r="U102" s="40" t="s">
        <v>37</v>
      </c>
      <c r="V102" s="39" t="s">
        <v>37</v>
      </c>
      <c r="W102" s="40" t="s">
        <v>42</v>
      </c>
      <c r="X102" s="27">
        <v>12</v>
      </c>
      <c r="Y102" s="39" t="s">
        <v>40</v>
      </c>
      <c r="Z102" s="40" t="s">
        <v>43</v>
      </c>
      <c r="AA102" s="27" t="s">
        <v>50</v>
      </c>
      <c r="AB102" s="39" t="s">
        <v>50</v>
      </c>
      <c r="AC102" s="40" t="s">
        <v>85</v>
      </c>
      <c r="AD102" s="27" t="s">
        <v>44</v>
      </c>
      <c r="AE102" s="27" t="s">
        <v>45</v>
      </c>
      <c r="AF102" s="27" t="s">
        <v>37</v>
      </c>
      <c r="AG102" s="27" t="s">
        <v>37</v>
      </c>
      <c r="AH102" s="39" t="s">
        <v>46</v>
      </c>
    </row>
    <row r="103" spans="1:34" x14ac:dyDescent="0.35">
      <c r="A103" s="4" t="s">
        <v>1323</v>
      </c>
      <c r="B103" s="2" t="s">
        <v>1324</v>
      </c>
      <c r="C103" s="12" t="s">
        <v>1322</v>
      </c>
      <c r="D103" s="23">
        <v>44778</v>
      </c>
      <c r="E103" s="27">
        <v>24</v>
      </c>
      <c r="F103" s="27">
        <v>5</v>
      </c>
      <c r="G103" s="27">
        <v>4</v>
      </c>
      <c r="H103" s="27" t="s">
        <v>37</v>
      </c>
      <c r="I103" s="27" t="s">
        <v>37</v>
      </c>
      <c r="J103" s="3">
        <v>32250</v>
      </c>
      <c r="K103" s="3">
        <v>0</v>
      </c>
      <c r="L103" s="3">
        <v>250</v>
      </c>
      <c r="M103" s="3">
        <v>16500</v>
      </c>
      <c r="N103" s="3">
        <v>15500</v>
      </c>
      <c r="O103" s="3">
        <v>0</v>
      </c>
      <c r="P103" s="32" t="s">
        <v>40</v>
      </c>
      <c r="Q103" s="40" t="s">
        <v>38</v>
      </c>
      <c r="R103" s="27" t="s">
        <v>38</v>
      </c>
      <c r="S103" s="27" t="s">
        <v>40</v>
      </c>
      <c r="T103" s="39" t="s">
        <v>40</v>
      </c>
      <c r="U103" s="40" t="s">
        <v>41</v>
      </c>
      <c r="V103" s="39" t="s">
        <v>37</v>
      </c>
      <c r="W103" s="40" t="s">
        <v>42</v>
      </c>
      <c r="X103" s="27">
        <v>16</v>
      </c>
      <c r="Y103" s="39" t="s">
        <v>40</v>
      </c>
      <c r="Z103" s="40" t="s">
        <v>40</v>
      </c>
      <c r="AA103" s="27" t="s">
        <v>50</v>
      </c>
      <c r="AB103" s="39" t="s">
        <v>50</v>
      </c>
      <c r="AC103" s="40" t="s">
        <v>50</v>
      </c>
      <c r="AD103" s="27" t="s">
        <v>44</v>
      </c>
      <c r="AE103" s="27" t="s">
        <v>45</v>
      </c>
      <c r="AF103" s="27" t="s">
        <v>41</v>
      </c>
      <c r="AG103" s="27" t="s">
        <v>37</v>
      </c>
      <c r="AH103" s="39" t="s">
        <v>46</v>
      </c>
    </row>
    <row r="104" spans="1:34" x14ac:dyDescent="0.35">
      <c r="A104" s="4" t="s">
        <v>1325</v>
      </c>
      <c r="B104" s="2" t="s">
        <v>1326</v>
      </c>
      <c r="C104" s="12" t="s">
        <v>1322</v>
      </c>
      <c r="D104" s="23">
        <v>44748</v>
      </c>
      <c r="E104" s="27">
        <v>28</v>
      </c>
      <c r="F104" s="27">
        <v>4</v>
      </c>
      <c r="G104" s="27">
        <v>0</v>
      </c>
      <c r="H104" s="27" t="s">
        <v>41</v>
      </c>
      <c r="I104" s="27" t="s">
        <v>41</v>
      </c>
      <c r="J104" s="3">
        <v>13250</v>
      </c>
      <c r="K104" s="3">
        <v>0</v>
      </c>
      <c r="L104" s="3">
        <v>0</v>
      </c>
      <c r="M104" s="3">
        <v>5000</v>
      </c>
      <c r="N104" s="3">
        <v>8250</v>
      </c>
      <c r="O104" s="3">
        <v>16000</v>
      </c>
      <c r="P104" s="32" t="s">
        <v>40</v>
      </c>
      <c r="Q104" s="40" t="s">
        <v>39</v>
      </c>
      <c r="R104" s="27" t="s">
        <v>39</v>
      </c>
      <c r="S104" s="27" t="s">
        <v>40</v>
      </c>
      <c r="T104" s="39" t="s">
        <v>40</v>
      </c>
      <c r="U104" s="40" t="s">
        <v>41</v>
      </c>
      <c r="V104" s="39" t="s">
        <v>37</v>
      </c>
      <c r="W104" s="40" t="s">
        <v>42</v>
      </c>
      <c r="X104" s="27">
        <v>6</v>
      </c>
      <c r="Y104" s="39" t="s">
        <v>40</v>
      </c>
      <c r="Z104" s="40" t="s">
        <v>40</v>
      </c>
      <c r="AA104" s="27" t="s">
        <v>43</v>
      </c>
      <c r="AB104" s="39" t="s">
        <v>40</v>
      </c>
      <c r="AC104" s="40" t="s">
        <v>38</v>
      </c>
      <c r="AD104" s="27" t="s">
        <v>111</v>
      </c>
      <c r="AE104" s="27" t="s">
        <v>45</v>
      </c>
      <c r="AF104" s="27" t="s">
        <v>37</v>
      </c>
      <c r="AG104" s="27" t="s">
        <v>37</v>
      </c>
      <c r="AH104" s="39" t="s">
        <v>46</v>
      </c>
    </row>
    <row r="105" spans="1:34" x14ac:dyDescent="0.35">
      <c r="A105" s="4" t="s">
        <v>1327</v>
      </c>
      <c r="B105" s="2" t="s">
        <v>1328</v>
      </c>
      <c r="C105" s="12" t="s">
        <v>1322</v>
      </c>
      <c r="D105" s="23">
        <v>44781</v>
      </c>
      <c r="E105" s="27">
        <v>13</v>
      </c>
      <c r="F105" s="27">
        <v>4</v>
      </c>
      <c r="G105" s="27">
        <v>15</v>
      </c>
      <c r="H105" s="27" t="s">
        <v>37</v>
      </c>
      <c r="I105" s="27" t="s">
        <v>37</v>
      </c>
      <c r="J105" s="3">
        <v>38000</v>
      </c>
      <c r="K105" s="3">
        <v>0</v>
      </c>
      <c r="L105" s="3">
        <v>15000</v>
      </c>
      <c r="M105" s="3">
        <v>10000</v>
      </c>
      <c r="N105" s="3">
        <v>13000</v>
      </c>
      <c r="O105" s="3">
        <v>0</v>
      </c>
      <c r="P105" s="32" t="s">
        <v>40</v>
      </c>
      <c r="Q105" s="40" t="s">
        <v>39</v>
      </c>
      <c r="R105" s="27" t="s">
        <v>39</v>
      </c>
      <c r="S105" s="27" t="s">
        <v>40</v>
      </c>
      <c r="T105" s="39" t="s">
        <v>40</v>
      </c>
      <c r="U105" s="40" t="s">
        <v>41</v>
      </c>
      <c r="V105" s="39" t="s">
        <v>37</v>
      </c>
      <c r="W105" s="40" t="s">
        <v>42</v>
      </c>
      <c r="X105" s="27">
        <v>11</v>
      </c>
      <c r="Y105" s="39" t="s">
        <v>40</v>
      </c>
      <c r="Z105" s="40" t="s">
        <v>50</v>
      </c>
      <c r="AA105" s="27" t="s">
        <v>50</v>
      </c>
      <c r="AB105" s="39" t="s">
        <v>50</v>
      </c>
      <c r="AC105" s="40" t="s">
        <v>50</v>
      </c>
      <c r="AD105" s="27" t="s">
        <v>44</v>
      </c>
      <c r="AE105" s="27" t="s">
        <v>45</v>
      </c>
      <c r="AF105" s="27" t="s">
        <v>37</v>
      </c>
      <c r="AG105" s="27" t="s">
        <v>37</v>
      </c>
      <c r="AH105" s="39" t="s">
        <v>46</v>
      </c>
    </row>
    <row r="106" spans="1:34" x14ac:dyDescent="0.35">
      <c r="A106" s="4" t="s">
        <v>1329</v>
      </c>
      <c r="B106" s="2" t="s">
        <v>1330</v>
      </c>
      <c r="C106" s="12" t="s">
        <v>1322</v>
      </c>
      <c r="D106" s="23">
        <v>44785</v>
      </c>
      <c r="E106" s="27">
        <v>15</v>
      </c>
      <c r="F106" s="27">
        <v>5</v>
      </c>
      <c r="G106" s="27">
        <v>12</v>
      </c>
      <c r="H106" s="27" t="s">
        <v>37</v>
      </c>
      <c r="I106" s="27" t="s">
        <v>37</v>
      </c>
      <c r="J106" s="3">
        <v>28500</v>
      </c>
      <c r="K106" s="3">
        <v>0</v>
      </c>
      <c r="L106" s="3">
        <v>10000</v>
      </c>
      <c r="M106" s="3">
        <v>13000</v>
      </c>
      <c r="N106" s="3">
        <v>5500</v>
      </c>
      <c r="O106" s="3">
        <v>0</v>
      </c>
      <c r="P106" s="32" t="s">
        <v>40</v>
      </c>
      <c r="Q106" s="40" t="s">
        <v>38</v>
      </c>
      <c r="R106" s="27" t="s">
        <v>38</v>
      </c>
      <c r="S106" s="27" t="s">
        <v>40</v>
      </c>
      <c r="T106" s="39" t="s">
        <v>40</v>
      </c>
      <c r="U106" s="40" t="s">
        <v>37</v>
      </c>
      <c r="V106" s="39" t="s">
        <v>37</v>
      </c>
      <c r="W106" s="40" t="s">
        <v>42</v>
      </c>
      <c r="X106" s="27">
        <v>11</v>
      </c>
      <c r="Y106" s="39" t="s">
        <v>40</v>
      </c>
      <c r="Z106" s="40" t="s">
        <v>50</v>
      </c>
      <c r="AA106" s="27" t="s">
        <v>50</v>
      </c>
      <c r="AB106" s="39" t="s">
        <v>50</v>
      </c>
      <c r="AC106" s="40" t="s">
        <v>50</v>
      </c>
      <c r="AD106" s="27" t="s">
        <v>58</v>
      </c>
      <c r="AE106" s="27" t="s">
        <v>67</v>
      </c>
      <c r="AF106" s="27" t="s">
        <v>37</v>
      </c>
      <c r="AG106" s="27" t="s">
        <v>37</v>
      </c>
      <c r="AH106" s="39" t="s">
        <v>1331</v>
      </c>
    </row>
    <row r="107" spans="1:34" x14ac:dyDescent="0.35">
      <c r="A107" s="4" t="s">
        <v>1332</v>
      </c>
      <c r="B107" s="2" t="s">
        <v>1333</v>
      </c>
      <c r="C107" s="12" t="s">
        <v>1322</v>
      </c>
      <c r="D107" s="23">
        <v>44771</v>
      </c>
      <c r="E107" s="27">
        <v>12</v>
      </c>
      <c r="F107" s="27">
        <v>4</v>
      </c>
      <c r="G107" s="27">
        <v>16</v>
      </c>
      <c r="H107" s="27" t="s">
        <v>37</v>
      </c>
      <c r="I107" s="27" t="s">
        <v>37</v>
      </c>
      <c r="J107" s="3">
        <v>57500</v>
      </c>
      <c r="K107" s="3">
        <v>0</v>
      </c>
      <c r="L107" s="3">
        <v>27500</v>
      </c>
      <c r="M107" s="3">
        <v>15000</v>
      </c>
      <c r="N107" s="3">
        <v>15000</v>
      </c>
      <c r="O107" s="3">
        <v>0</v>
      </c>
      <c r="P107" s="32" t="s">
        <v>40</v>
      </c>
      <c r="Q107" s="40" t="s">
        <v>38</v>
      </c>
      <c r="R107" s="27" t="s">
        <v>38</v>
      </c>
      <c r="S107" s="27" t="s">
        <v>40</v>
      </c>
      <c r="T107" s="39" t="s">
        <v>40</v>
      </c>
      <c r="U107" s="40" t="s">
        <v>41</v>
      </c>
      <c r="V107" s="39" t="s">
        <v>37</v>
      </c>
      <c r="W107" s="40" t="s">
        <v>42</v>
      </c>
      <c r="X107" s="27">
        <v>15</v>
      </c>
      <c r="Y107" s="39" t="s">
        <v>40</v>
      </c>
      <c r="Z107" s="40" t="s">
        <v>50</v>
      </c>
      <c r="AA107" s="27" t="s">
        <v>50</v>
      </c>
      <c r="AB107" s="39" t="s">
        <v>50</v>
      </c>
      <c r="AC107" s="40" t="s">
        <v>50</v>
      </c>
      <c r="AD107" s="27" t="s">
        <v>44</v>
      </c>
      <c r="AE107" s="27" t="s">
        <v>45</v>
      </c>
      <c r="AF107" s="27" t="s">
        <v>264</v>
      </c>
      <c r="AG107" s="27" t="s">
        <v>37</v>
      </c>
      <c r="AH107" s="39" t="s">
        <v>46</v>
      </c>
    </row>
    <row r="108" spans="1:34" x14ac:dyDescent="0.35">
      <c r="A108" s="4" t="s">
        <v>1334</v>
      </c>
      <c r="B108" s="2" t="s">
        <v>1335</v>
      </c>
      <c r="C108" s="12" t="s">
        <v>1322</v>
      </c>
      <c r="D108" s="23">
        <v>44784</v>
      </c>
      <c r="E108" s="27">
        <v>18</v>
      </c>
      <c r="F108" s="27">
        <v>4</v>
      </c>
      <c r="G108" s="27">
        <v>10</v>
      </c>
      <c r="H108" s="27" t="s">
        <v>37</v>
      </c>
      <c r="I108" s="27" t="s">
        <v>41</v>
      </c>
      <c r="J108" s="3">
        <v>40000</v>
      </c>
      <c r="K108" s="3">
        <v>0</v>
      </c>
      <c r="L108" s="3">
        <v>5000</v>
      </c>
      <c r="M108" s="3">
        <v>1500</v>
      </c>
      <c r="N108" s="3">
        <v>33500</v>
      </c>
      <c r="O108" s="3">
        <v>0</v>
      </c>
      <c r="P108" s="32" t="s">
        <v>40</v>
      </c>
      <c r="Q108" s="40" t="s">
        <v>39</v>
      </c>
      <c r="R108" s="27" t="s">
        <v>39</v>
      </c>
      <c r="S108" s="27" t="s">
        <v>40</v>
      </c>
      <c r="T108" s="39" t="s">
        <v>40</v>
      </c>
      <c r="U108" s="40" t="s">
        <v>37</v>
      </c>
      <c r="V108" s="39" t="s">
        <v>37</v>
      </c>
      <c r="W108" s="40" t="s">
        <v>42</v>
      </c>
      <c r="X108" s="27">
        <v>31</v>
      </c>
      <c r="Y108" s="39" t="s">
        <v>40</v>
      </c>
      <c r="Z108" s="40" t="s">
        <v>50</v>
      </c>
      <c r="AA108" s="27" t="s">
        <v>50</v>
      </c>
      <c r="AB108" s="39" t="s">
        <v>50</v>
      </c>
      <c r="AC108" s="40" t="s">
        <v>40</v>
      </c>
      <c r="AD108" s="27" t="s">
        <v>111</v>
      </c>
      <c r="AE108" s="27" t="s">
        <v>45</v>
      </c>
      <c r="AF108" s="27" t="s">
        <v>41</v>
      </c>
      <c r="AG108" s="27" t="s">
        <v>37</v>
      </c>
      <c r="AH108" s="39" t="s">
        <v>46</v>
      </c>
    </row>
    <row r="109" spans="1:34" x14ac:dyDescent="0.35">
      <c r="A109" s="4" t="s">
        <v>1336</v>
      </c>
      <c r="B109" s="2" t="s">
        <v>1337</v>
      </c>
      <c r="C109" s="12" t="s">
        <v>1322</v>
      </c>
      <c r="D109" s="23">
        <v>44733</v>
      </c>
      <c r="E109" s="27">
        <v>13</v>
      </c>
      <c r="F109" s="27">
        <v>4</v>
      </c>
      <c r="G109" s="27">
        <v>16</v>
      </c>
      <c r="H109" s="27" t="s">
        <v>37</v>
      </c>
      <c r="I109" s="27" t="s">
        <v>37</v>
      </c>
      <c r="J109" s="3">
        <v>11000</v>
      </c>
      <c r="K109" s="3">
        <v>0</v>
      </c>
      <c r="L109" s="3">
        <v>0</v>
      </c>
      <c r="M109" s="3">
        <v>10000</v>
      </c>
      <c r="N109" s="3">
        <v>1000</v>
      </c>
      <c r="O109" s="3">
        <v>15500</v>
      </c>
      <c r="P109" s="32" t="s">
        <v>40</v>
      </c>
      <c r="Q109" s="40" t="s">
        <v>39</v>
      </c>
      <c r="R109" s="27" t="s">
        <v>39</v>
      </c>
      <c r="S109" s="27" t="s">
        <v>40</v>
      </c>
      <c r="T109" s="39" t="s">
        <v>40</v>
      </c>
      <c r="U109" s="40" t="s">
        <v>41</v>
      </c>
      <c r="V109" s="39" t="s">
        <v>37</v>
      </c>
      <c r="W109" s="40" t="s">
        <v>42</v>
      </c>
      <c r="X109" s="27">
        <v>11</v>
      </c>
      <c r="Y109" s="39" t="s">
        <v>40</v>
      </c>
      <c r="Z109" s="40" t="s">
        <v>50</v>
      </c>
      <c r="AA109" s="27" t="s">
        <v>50</v>
      </c>
      <c r="AB109" s="39" t="s">
        <v>50</v>
      </c>
      <c r="AC109" s="40" t="s">
        <v>40</v>
      </c>
      <c r="AD109" s="27" t="s">
        <v>58</v>
      </c>
      <c r="AE109" s="27" t="s">
        <v>45</v>
      </c>
      <c r="AF109" s="27" t="s">
        <v>41</v>
      </c>
      <c r="AG109" s="27" t="s">
        <v>37</v>
      </c>
      <c r="AH109" s="39" t="s">
        <v>46</v>
      </c>
    </row>
    <row r="110" spans="1:34" x14ac:dyDescent="0.35">
      <c r="A110" s="4" t="s">
        <v>1338</v>
      </c>
      <c r="B110" s="2" t="s">
        <v>1339</v>
      </c>
      <c r="C110" s="12" t="s">
        <v>1322</v>
      </c>
      <c r="D110" s="23">
        <v>44757</v>
      </c>
      <c r="E110" s="27">
        <v>27</v>
      </c>
      <c r="F110" s="27">
        <v>5</v>
      </c>
      <c r="G110" s="27">
        <v>1</v>
      </c>
      <c r="H110" s="27" t="s">
        <v>37</v>
      </c>
      <c r="I110" s="27" t="s">
        <v>41</v>
      </c>
      <c r="J110" s="3">
        <v>46000</v>
      </c>
      <c r="K110" s="3">
        <v>0</v>
      </c>
      <c r="L110" s="3">
        <v>0</v>
      </c>
      <c r="M110" s="3">
        <v>30000</v>
      </c>
      <c r="N110" s="3">
        <v>16000</v>
      </c>
      <c r="O110" s="3">
        <v>0</v>
      </c>
      <c r="P110" s="32" t="s">
        <v>40</v>
      </c>
      <c r="Q110" s="40" t="s">
        <v>39</v>
      </c>
      <c r="R110" s="27" t="s">
        <v>39</v>
      </c>
      <c r="S110" s="27" t="s">
        <v>40</v>
      </c>
      <c r="T110" s="39" t="s">
        <v>40</v>
      </c>
      <c r="U110" s="40" t="s">
        <v>41</v>
      </c>
      <c r="V110" s="39" t="s">
        <v>37</v>
      </c>
      <c r="W110" s="40" t="s">
        <v>42</v>
      </c>
      <c r="X110" s="27">
        <v>6</v>
      </c>
      <c r="Y110" s="39" t="s">
        <v>40</v>
      </c>
      <c r="Z110" s="40" t="s">
        <v>40</v>
      </c>
      <c r="AA110" s="27" t="s">
        <v>40</v>
      </c>
      <c r="AB110" s="39" t="s">
        <v>40</v>
      </c>
      <c r="AC110" s="40" t="s">
        <v>38</v>
      </c>
      <c r="AD110" s="27" t="s">
        <v>44</v>
      </c>
      <c r="AE110" s="27" t="s">
        <v>45</v>
      </c>
      <c r="AF110" s="27" t="s">
        <v>37</v>
      </c>
      <c r="AG110" s="27" t="s">
        <v>37</v>
      </c>
      <c r="AH110" s="39" t="s">
        <v>46</v>
      </c>
    </row>
    <row r="111" spans="1:34" x14ac:dyDescent="0.35">
      <c r="A111" s="4" t="s">
        <v>1340</v>
      </c>
      <c r="B111" s="2" t="s">
        <v>1341</v>
      </c>
      <c r="C111" s="12" t="s">
        <v>1322</v>
      </c>
      <c r="D111" s="23">
        <v>44777</v>
      </c>
      <c r="E111" s="27">
        <v>29</v>
      </c>
      <c r="F111" s="27">
        <v>4</v>
      </c>
      <c r="G111" s="27">
        <v>0</v>
      </c>
      <c r="H111" s="27" t="s">
        <v>41</v>
      </c>
      <c r="I111" s="27" t="s">
        <v>41</v>
      </c>
      <c r="J111" s="3">
        <v>52000</v>
      </c>
      <c r="K111" s="3">
        <v>0</v>
      </c>
      <c r="L111" s="3">
        <v>20000</v>
      </c>
      <c r="M111" s="3">
        <v>12000</v>
      </c>
      <c r="N111" s="3">
        <v>20000</v>
      </c>
      <c r="O111" s="3">
        <v>0</v>
      </c>
      <c r="P111" s="32" t="s">
        <v>40</v>
      </c>
      <c r="Q111" s="40" t="s">
        <v>38</v>
      </c>
      <c r="R111" s="27" t="s">
        <v>38</v>
      </c>
      <c r="S111" s="27" t="s">
        <v>40</v>
      </c>
      <c r="T111" s="39" t="s">
        <v>40</v>
      </c>
      <c r="U111" s="40" t="s">
        <v>41</v>
      </c>
      <c r="V111" s="39" t="s">
        <v>37</v>
      </c>
      <c r="W111" s="40" t="s">
        <v>42</v>
      </c>
      <c r="X111" s="27">
        <v>15</v>
      </c>
      <c r="Y111" s="39" t="s">
        <v>40</v>
      </c>
      <c r="Z111" s="40" t="s">
        <v>40</v>
      </c>
      <c r="AA111" s="27" t="s">
        <v>43</v>
      </c>
      <c r="AB111" s="39" t="s">
        <v>40</v>
      </c>
      <c r="AC111" s="40" t="s">
        <v>38</v>
      </c>
      <c r="AD111" s="27" t="s">
        <v>58</v>
      </c>
      <c r="AE111" s="27" t="s">
        <v>90</v>
      </c>
      <c r="AF111" s="27" t="s">
        <v>37</v>
      </c>
      <c r="AG111" s="27" t="s">
        <v>37</v>
      </c>
      <c r="AH111" s="39" t="s">
        <v>46</v>
      </c>
    </row>
    <row r="112" spans="1:34" x14ac:dyDescent="0.35">
      <c r="A112" s="4" t="s">
        <v>1342</v>
      </c>
      <c r="B112" s="2" t="s">
        <v>1343</v>
      </c>
      <c r="C112" s="12" t="s">
        <v>1322</v>
      </c>
      <c r="D112" s="23">
        <v>44739</v>
      </c>
      <c r="E112" s="27">
        <v>13</v>
      </c>
      <c r="F112" s="27">
        <v>4</v>
      </c>
      <c r="G112" s="27">
        <v>15</v>
      </c>
      <c r="H112" s="27" t="s">
        <v>37</v>
      </c>
      <c r="I112" s="27" t="s">
        <v>37</v>
      </c>
      <c r="J112" s="3">
        <v>2000</v>
      </c>
      <c r="K112" s="3">
        <v>0</v>
      </c>
      <c r="L112" s="3">
        <v>0</v>
      </c>
      <c r="M112" s="3">
        <v>2000</v>
      </c>
      <c r="N112" s="3">
        <v>0</v>
      </c>
      <c r="O112" s="3">
        <v>9000</v>
      </c>
      <c r="P112" s="32" t="s">
        <v>40</v>
      </c>
      <c r="Q112" s="40" t="s">
        <v>39</v>
      </c>
      <c r="R112" s="27" t="s">
        <v>39</v>
      </c>
      <c r="S112" s="27" t="s">
        <v>40</v>
      </c>
      <c r="T112" s="39" t="s">
        <v>40</v>
      </c>
      <c r="U112" s="40" t="s">
        <v>41</v>
      </c>
      <c r="V112" s="39" t="s">
        <v>37</v>
      </c>
      <c r="W112" s="40" t="s">
        <v>42</v>
      </c>
      <c r="X112" s="27">
        <v>11</v>
      </c>
      <c r="Y112" s="39" t="s">
        <v>40</v>
      </c>
      <c r="Z112" s="40" t="s">
        <v>50</v>
      </c>
      <c r="AA112" s="27" t="s">
        <v>50</v>
      </c>
      <c r="AB112" s="39" t="s">
        <v>50</v>
      </c>
      <c r="AC112" s="40" t="s">
        <v>40</v>
      </c>
      <c r="AD112" s="27" t="s">
        <v>58</v>
      </c>
      <c r="AE112" s="27" t="s">
        <v>45</v>
      </c>
      <c r="AF112" s="27" t="s">
        <v>37</v>
      </c>
      <c r="AG112" s="27" t="s">
        <v>37</v>
      </c>
      <c r="AH112" s="39" t="s">
        <v>46</v>
      </c>
    </row>
    <row r="113" spans="1:34" x14ac:dyDescent="0.35">
      <c r="A113" s="4" t="s">
        <v>1344</v>
      </c>
      <c r="B113" s="2" t="s">
        <v>1345</v>
      </c>
      <c r="C113" s="12" t="s">
        <v>1322</v>
      </c>
      <c r="D113" s="23">
        <v>44783</v>
      </c>
      <c r="E113" s="27">
        <v>28</v>
      </c>
      <c r="F113" s="27">
        <v>4</v>
      </c>
      <c r="G113" s="27">
        <v>0</v>
      </c>
      <c r="H113" s="27" t="s">
        <v>41</v>
      </c>
      <c r="I113" s="27" t="s">
        <v>41</v>
      </c>
      <c r="J113" s="3">
        <v>39750</v>
      </c>
      <c r="K113" s="3">
        <v>0</v>
      </c>
      <c r="L113" s="3">
        <v>5000</v>
      </c>
      <c r="M113" s="3">
        <v>7750</v>
      </c>
      <c r="N113" s="3">
        <v>27000</v>
      </c>
      <c r="O113" s="3">
        <v>0</v>
      </c>
      <c r="P113" s="32" t="s">
        <v>40</v>
      </c>
      <c r="Q113" s="40" t="s">
        <v>38</v>
      </c>
      <c r="R113" s="27" t="s">
        <v>38</v>
      </c>
      <c r="S113" s="27" t="s">
        <v>39</v>
      </c>
      <c r="T113" s="39" t="s">
        <v>40</v>
      </c>
      <c r="U113" s="40" t="s">
        <v>41</v>
      </c>
      <c r="V113" s="39" t="s">
        <v>37</v>
      </c>
      <c r="W113" s="40" t="s">
        <v>42</v>
      </c>
      <c r="X113" s="27">
        <v>17</v>
      </c>
      <c r="Y113" s="39" t="s">
        <v>40</v>
      </c>
      <c r="Z113" s="40" t="s">
        <v>40</v>
      </c>
      <c r="AA113" s="27" t="s">
        <v>43</v>
      </c>
      <c r="AB113" s="39" t="s">
        <v>40</v>
      </c>
      <c r="AC113" s="40" t="s">
        <v>38</v>
      </c>
      <c r="AD113" s="27" t="s">
        <v>58</v>
      </c>
      <c r="AE113" s="27" t="s">
        <v>45</v>
      </c>
      <c r="AF113" s="27" t="s">
        <v>37</v>
      </c>
      <c r="AG113" s="27" t="s">
        <v>37</v>
      </c>
      <c r="AH113" s="39" t="s">
        <v>46</v>
      </c>
    </row>
    <row r="114" spans="1:34" x14ac:dyDescent="0.35">
      <c r="A114" s="4" t="s">
        <v>1346</v>
      </c>
      <c r="B114" s="2" t="s">
        <v>1347</v>
      </c>
      <c r="C114" s="12" t="s">
        <v>1322</v>
      </c>
      <c r="D114" s="23">
        <v>44774</v>
      </c>
      <c r="E114" s="27">
        <v>26</v>
      </c>
      <c r="F114" s="27">
        <v>6</v>
      </c>
      <c r="G114" s="27">
        <v>0</v>
      </c>
      <c r="H114" s="27" t="s">
        <v>37</v>
      </c>
      <c r="I114" s="27" t="s">
        <v>41</v>
      </c>
      <c r="J114" s="3">
        <v>45500</v>
      </c>
      <c r="K114" s="3">
        <v>0</v>
      </c>
      <c r="L114" s="3">
        <v>2500</v>
      </c>
      <c r="M114" s="3">
        <v>32000</v>
      </c>
      <c r="N114" s="3">
        <v>11000</v>
      </c>
      <c r="O114" s="3">
        <v>0</v>
      </c>
      <c r="P114" s="32" t="s">
        <v>40</v>
      </c>
      <c r="Q114" s="40" t="s">
        <v>38</v>
      </c>
      <c r="R114" s="27" t="s">
        <v>38</v>
      </c>
      <c r="S114" s="27" t="s">
        <v>40</v>
      </c>
      <c r="T114" s="39" t="s">
        <v>40</v>
      </c>
      <c r="U114" s="40" t="s">
        <v>41</v>
      </c>
      <c r="V114" s="39" t="s">
        <v>37</v>
      </c>
      <c r="W114" s="40" t="s">
        <v>42</v>
      </c>
      <c r="X114" s="27">
        <v>15</v>
      </c>
      <c r="Y114" s="39" t="s">
        <v>40</v>
      </c>
      <c r="Z114" s="40" t="s">
        <v>40</v>
      </c>
      <c r="AA114" s="27" t="s">
        <v>43</v>
      </c>
      <c r="AB114" s="39" t="s">
        <v>40</v>
      </c>
      <c r="AC114" s="40" t="s">
        <v>38</v>
      </c>
      <c r="AD114" s="27" t="s">
        <v>111</v>
      </c>
      <c r="AE114" s="27" t="s">
        <v>45</v>
      </c>
      <c r="AF114" s="27" t="s">
        <v>37</v>
      </c>
      <c r="AG114" s="27" t="s">
        <v>37</v>
      </c>
      <c r="AH114" s="39" t="s">
        <v>46</v>
      </c>
    </row>
    <row r="115" spans="1:34" x14ac:dyDescent="0.35">
      <c r="A115" s="4" t="s">
        <v>1348</v>
      </c>
      <c r="B115" s="2" t="s">
        <v>1349</v>
      </c>
      <c r="C115" s="12" t="s">
        <v>1322</v>
      </c>
      <c r="D115" s="23">
        <v>44790</v>
      </c>
      <c r="E115" s="27">
        <v>12</v>
      </c>
      <c r="F115" s="27">
        <v>7</v>
      </c>
      <c r="G115" s="27">
        <v>14</v>
      </c>
      <c r="H115" s="27" t="s">
        <v>37</v>
      </c>
      <c r="I115" s="27" t="s">
        <v>37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5000</v>
      </c>
      <c r="P115" s="32" t="s">
        <v>40</v>
      </c>
      <c r="Q115" s="40" t="s">
        <v>40</v>
      </c>
      <c r="R115" s="27" t="s">
        <v>40</v>
      </c>
      <c r="S115" s="27" t="s">
        <v>40</v>
      </c>
      <c r="T115" s="39" t="s">
        <v>40</v>
      </c>
      <c r="U115" s="40" t="s">
        <v>41</v>
      </c>
      <c r="V115" s="39" t="s">
        <v>37</v>
      </c>
      <c r="W115" s="40" t="s">
        <v>42</v>
      </c>
      <c r="X115" s="27">
        <v>8</v>
      </c>
      <c r="Y115" s="39" t="s">
        <v>40</v>
      </c>
      <c r="Z115" s="40" t="s">
        <v>50</v>
      </c>
      <c r="AA115" s="27" t="s">
        <v>50</v>
      </c>
      <c r="AB115" s="39" t="s">
        <v>50</v>
      </c>
      <c r="AC115" s="40" t="s">
        <v>38</v>
      </c>
      <c r="AD115" s="27" t="s">
        <v>1350</v>
      </c>
      <c r="AE115" s="27" t="s">
        <v>1201</v>
      </c>
      <c r="AF115" s="27" t="s">
        <v>37</v>
      </c>
      <c r="AG115" s="27" t="s">
        <v>37</v>
      </c>
      <c r="AH115" s="39" t="s">
        <v>46</v>
      </c>
    </row>
    <row r="116" spans="1:34" x14ac:dyDescent="0.35">
      <c r="A116" s="4" t="s">
        <v>1351</v>
      </c>
      <c r="B116" s="2" t="s">
        <v>1352</v>
      </c>
      <c r="C116" s="12" t="s">
        <v>1322</v>
      </c>
      <c r="D116" s="23">
        <v>44746</v>
      </c>
      <c r="E116" s="27">
        <v>28</v>
      </c>
      <c r="F116" s="27">
        <v>4</v>
      </c>
      <c r="G116" s="27">
        <v>0</v>
      </c>
      <c r="H116" s="27" t="s">
        <v>41</v>
      </c>
      <c r="I116" s="27" t="s">
        <v>41</v>
      </c>
      <c r="J116" s="3">
        <v>28250</v>
      </c>
      <c r="K116" s="3">
        <v>0</v>
      </c>
      <c r="L116" s="3">
        <v>0</v>
      </c>
      <c r="M116" s="3">
        <v>20000</v>
      </c>
      <c r="N116" s="3">
        <v>8250</v>
      </c>
      <c r="O116" s="3">
        <v>17000</v>
      </c>
      <c r="P116" s="32" t="s">
        <v>40</v>
      </c>
      <c r="Q116" s="40" t="s">
        <v>39</v>
      </c>
      <c r="R116" s="27" t="s">
        <v>39</v>
      </c>
      <c r="S116" s="27" t="s">
        <v>40</v>
      </c>
      <c r="T116" s="39" t="s">
        <v>39</v>
      </c>
      <c r="U116" s="40" t="s">
        <v>41</v>
      </c>
      <c r="V116" s="39" t="s">
        <v>37</v>
      </c>
      <c r="W116" s="40" t="s">
        <v>42</v>
      </c>
      <c r="X116" s="27">
        <v>7</v>
      </c>
      <c r="Y116" s="39" t="s">
        <v>40</v>
      </c>
      <c r="Z116" s="40" t="s">
        <v>40</v>
      </c>
      <c r="AA116" s="27" t="s">
        <v>43</v>
      </c>
      <c r="AB116" s="39" t="s">
        <v>40</v>
      </c>
      <c r="AC116" s="40" t="s">
        <v>50</v>
      </c>
      <c r="AD116" s="27" t="s">
        <v>58</v>
      </c>
      <c r="AE116" s="27" t="s">
        <v>67</v>
      </c>
      <c r="AF116" s="27" t="s">
        <v>37</v>
      </c>
      <c r="AG116" s="27" t="s">
        <v>37</v>
      </c>
      <c r="AH116" s="39" t="s">
        <v>46</v>
      </c>
    </row>
    <row r="117" spans="1:34" x14ac:dyDescent="0.35">
      <c r="A117" s="4" t="s">
        <v>809</v>
      </c>
      <c r="B117" s="2" t="s">
        <v>1353</v>
      </c>
      <c r="C117" s="12" t="s">
        <v>1322</v>
      </c>
      <c r="D117" s="23">
        <v>44763</v>
      </c>
      <c r="E117" s="27">
        <v>12</v>
      </c>
      <c r="F117" s="27">
        <v>4</v>
      </c>
      <c r="G117" s="27">
        <v>16</v>
      </c>
      <c r="H117" s="27" t="s">
        <v>37</v>
      </c>
      <c r="I117" s="27" t="s">
        <v>37</v>
      </c>
      <c r="J117" s="3">
        <v>45250</v>
      </c>
      <c r="K117" s="3">
        <v>0</v>
      </c>
      <c r="L117" s="3">
        <v>2500</v>
      </c>
      <c r="M117" s="3">
        <v>25250</v>
      </c>
      <c r="N117" s="3">
        <v>17500</v>
      </c>
      <c r="O117" s="3">
        <v>0</v>
      </c>
      <c r="P117" s="32" t="s">
        <v>40</v>
      </c>
      <c r="Q117" s="40" t="s">
        <v>39</v>
      </c>
      <c r="R117" s="27" t="s">
        <v>39</v>
      </c>
      <c r="S117" s="27" t="s">
        <v>40</v>
      </c>
      <c r="T117" s="39" t="s">
        <v>40</v>
      </c>
      <c r="U117" s="40" t="s">
        <v>41</v>
      </c>
      <c r="V117" s="39" t="s">
        <v>37</v>
      </c>
      <c r="W117" s="40" t="s">
        <v>42</v>
      </c>
      <c r="X117" s="27">
        <v>6</v>
      </c>
      <c r="Y117" s="39" t="s">
        <v>40</v>
      </c>
      <c r="Z117" s="40" t="s">
        <v>50</v>
      </c>
      <c r="AA117" s="27" t="s">
        <v>50</v>
      </c>
      <c r="AB117" s="39" t="s">
        <v>50</v>
      </c>
      <c r="AC117" s="40" t="s">
        <v>40</v>
      </c>
      <c r="AD117" s="27" t="s">
        <v>44</v>
      </c>
      <c r="AE117" s="27" t="s">
        <v>45</v>
      </c>
      <c r="AF117" s="27" t="s">
        <v>41</v>
      </c>
      <c r="AG117" s="27" t="s">
        <v>37</v>
      </c>
      <c r="AH117" s="39" t="s">
        <v>46</v>
      </c>
    </row>
    <row r="118" spans="1:34" x14ac:dyDescent="0.35">
      <c r="A118" s="4" t="s">
        <v>1354</v>
      </c>
      <c r="B118" s="2" t="s">
        <v>1355</v>
      </c>
      <c r="C118" s="12" t="s">
        <v>1322</v>
      </c>
      <c r="D118" s="23">
        <v>44778</v>
      </c>
      <c r="E118" s="27">
        <v>13</v>
      </c>
      <c r="F118" s="27">
        <v>4</v>
      </c>
      <c r="G118" s="27">
        <v>15</v>
      </c>
      <c r="H118" s="27" t="s">
        <v>37</v>
      </c>
      <c r="I118" s="27" t="s">
        <v>37</v>
      </c>
      <c r="J118" s="3">
        <v>13000</v>
      </c>
      <c r="K118" s="3">
        <v>0</v>
      </c>
      <c r="L118" s="3">
        <v>11000</v>
      </c>
      <c r="M118" s="3">
        <v>0</v>
      </c>
      <c r="N118" s="3">
        <v>2000</v>
      </c>
      <c r="O118" s="3">
        <v>14600</v>
      </c>
      <c r="P118" s="32" t="s">
        <v>40</v>
      </c>
      <c r="Q118" s="40" t="s">
        <v>39</v>
      </c>
      <c r="R118" s="27" t="s">
        <v>38</v>
      </c>
      <c r="S118" s="27" t="s">
        <v>40</v>
      </c>
      <c r="T118" s="39" t="s">
        <v>40</v>
      </c>
      <c r="U118" s="40" t="s">
        <v>41</v>
      </c>
      <c r="V118" s="39" t="s">
        <v>37</v>
      </c>
      <c r="W118" s="40" t="s">
        <v>42</v>
      </c>
      <c r="X118" s="27">
        <v>5</v>
      </c>
      <c r="Y118" s="39" t="s">
        <v>40</v>
      </c>
      <c r="Z118" s="40" t="s">
        <v>50</v>
      </c>
      <c r="AA118" s="27" t="s">
        <v>50</v>
      </c>
      <c r="AB118" s="39" t="s">
        <v>50</v>
      </c>
      <c r="AC118" s="40" t="s">
        <v>50</v>
      </c>
      <c r="AD118" s="27" t="s">
        <v>58</v>
      </c>
      <c r="AE118" s="27" t="s">
        <v>45</v>
      </c>
      <c r="AF118" s="27" t="s">
        <v>37</v>
      </c>
      <c r="AG118" s="27" t="s">
        <v>37</v>
      </c>
      <c r="AH118" s="39" t="s">
        <v>46</v>
      </c>
    </row>
    <row r="119" spans="1:34" x14ac:dyDescent="0.35">
      <c r="A119" s="4" t="s">
        <v>1356</v>
      </c>
      <c r="B119" s="2" t="s">
        <v>1357</v>
      </c>
      <c r="C119" s="12" t="s">
        <v>1322</v>
      </c>
      <c r="D119" s="23">
        <v>44785</v>
      </c>
      <c r="E119" s="27">
        <v>13</v>
      </c>
      <c r="F119" s="27">
        <v>4</v>
      </c>
      <c r="G119" s="27">
        <v>15</v>
      </c>
      <c r="H119" s="27" t="s">
        <v>37</v>
      </c>
      <c r="I119" s="27" t="s">
        <v>37</v>
      </c>
      <c r="J119" s="3">
        <v>26500</v>
      </c>
      <c r="K119" s="3">
        <v>0</v>
      </c>
      <c r="L119" s="3">
        <v>5000</v>
      </c>
      <c r="M119" s="3">
        <v>16500</v>
      </c>
      <c r="N119" s="3">
        <v>5000</v>
      </c>
      <c r="O119" s="3">
        <v>0</v>
      </c>
      <c r="P119" s="32" t="s">
        <v>40</v>
      </c>
      <c r="Q119" s="40" t="s">
        <v>39</v>
      </c>
      <c r="R119" s="27" t="s">
        <v>39</v>
      </c>
      <c r="S119" s="27" t="s">
        <v>40</v>
      </c>
      <c r="T119" s="39" t="s">
        <v>40</v>
      </c>
      <c r="U119" s="40" t="s">
        <v>41</v>
      </c>
      <c r="V119" s="39" t="s">
        <v>41</v>
      </c>
      <c r="W119" s="40" t="s">
        <v>42</v>
      </c>
      <c r="X119" s="27">
        <v>6</v>
      </c>
      <c r="Y119" s="39" t="s">
        <v>40</v>
      </c>
      <c r="Z119" s="40" t="s">
        <v>50</v>
      </c>
      <c r="AA119" s="27" t="s">
        <v>50</v>
      </c>
      <c r="AB119" s="39" t="s">
        <v>50</v>
      </c>
      <c r="AC119" s="40" t="s">
        <v>38</v>
      </c>
      <c r="AD119" s="27" t="s">
        <v>44</v>
      </c>
      <c r="AE119" s="27" t="s">
        <v>45</v>
      </c>
      <c r="AF119" s="27" t="s">
        <v>37</v>
      </c>
      <c r="AG119" s="27" t="s">
        <v>37</v>
      </c>
      <c r="AH119" s="39" t="s">
        <v>46</v>
      </c>
    </row>
    <row r="120" spans="1:34" x14ac:dyDescent="0.35">
      <c r="A120" s="4" t="s">
        <v>1358</v>
      </c>
      <c r="B120" s="2" t="s">
        <v>1359</v>
      </c>
      <c r="C120" s="12" t="s">
        <v>1322</v>
      </c>
      <c r="D120" s="23">
        <v>44748</v>
      </c>
      <c r="E120" s="27">
        <v>12</v>
      </c>
      <c r="F120" s="27">
        <v>4</v>
      </c>
      <c r="G120" s="27">
        <v>16</v>
      </c>
      <c r="H120" s="27" t="s">
        <v>37</v>
      </c>
      <c r="I120" s="27" t="s">
        <v>37</v>
      </c>
      <c r="J120" s="3">
        <v>18000</v>
      </c>
      <c r="K120" s="3">
        <v>0</v>
      </c>
      <c r="L120" s="3">
        <v>5000</v>
      </c>
      <c r="M120" s="3">
        <v>10500</v>
      </c>
      <c r="N120" s="3">
        <v>2500</v>
      </c>
      <c r="O120" s="3">
        <v>21500</v>
      </c>
      <c r="P120" s="32" t="s">
        <v>40</v>
      </c>
      <c r="Q120" s="40" t="s">
        <v>39</v>
      </c>
      <c r="R120" s="27" t="s">
        <v>38</v>
      </c>
      <c r="S120" s="27" t="s">
        <v>39</v>
      </c>
      <c r="T120" s="39" t="s">
        <v>40</v>
      </c>
      <c r="U120" s="40" t="s">
        <v>41</v>
      </c>
      <c r="V120" s="39" t="s">
        <v>37</v>
      </c>
      <c r="W120" s="40" t="s">
        <v>42</v>
      </c>
      <c r="X120" s="27">
        <v>7</v>
      </c>
      <c r="Y120" s="39" t="s">
        <v>40</v>
      </c>
      <c r="Z120" s="40" t="s">
        <v>50</v>
      </c>
      <c r="AA120" s="27" t="s">
        <v>50</v>
      </c>
      <c r="AB120" s="39" t="s">
        <v>50</v>
      </c>
      <c r="AC120" s="40" t="s">
        <v>50</v>
      </c>
      <c r="AD120" s="27" t="s">
        <v>44</v>
      </c>
      <c r="AE120" s="27" t="s">
        <v>45</v>
      </c>
      <c r="AF120" s="27" t="s">
        <v>37</v>
      </c>
      <c r="AG120" s="27" t="s">
        <v>37</v>
      </c>
      <c r="AH120" s="39" t="s">
        <v>46</v>
      </c>
    </row>
    <row r="121" spans="1:34" x14ac:dyDescent="0.35">
      <c r="A121" s="4" t="s">
        <v>1360</v>
      </c>
      <c r="B121" s="2" t="s">
        <v>1361</v>
      </c>
      <c r="C121" s="12" t="s">
        <v>1322</v>
      </c>
      <c r="D121" s="23">
        <v>44742</v>
      </c>
      <c r="E121" s="27">
        <v>12</v>
      </c>
      <c r="F121" s="27">
        <v>5</v>
      </c>
      <c r="G121" s="27">
        <v>15</v>
      </c>
      <c r="H121" s="27" t="s">
        <v>37</v>
      </c>
      <c r="I121" s="27" t="s">
        <v>37</v>
      </c>
      <c r="J121" s="3">
        <v>18500</v>
      </c>
      <c r="K121" s="3">
        <v>0</v>
      </c>
      <c r="L121" s="3">
        <v>10000</v>
      </c>
      <c r="M121" s="3">
        <v>8500</v>
      </c>
      <c r="N121" s="3">
        <v>0</v>
      </c>
      <c r="O121" s="3">
        <v>16000</v>
      </c>
      <c r="P121" s="32" t="s">
        <v>40</v>
      </c>
      <c r="Q121" s="40" t="s">
        <v>38</v>
      </c>
      <c r="R121" s="27" t="s">
        <v>38</v>
      </c>
      <c r="S121" s="27" t="s">
        <v>40</v>
      </c>
      <c r="T121" s="39" t="s">
        <v>39</v>
      </c>
      <c r="U121" s="40" t="s">
        <v>41</v>
      </c>
      <c r="V121" s="39" t="s">
        <v>37</v>
      </c>
      <c r="W121" s="40" t="s">
        <v>42</v>
      </c>
      <c r="X121" s="27">
        <v>6</v>
      </c>
      <c r="Y121" s="39" t="s">
        <v>40</v>
      </c>
      <c r="Z121" s="40" t="s">
        <v>50</v>
      </c>
      <c r="AA121" s="27" t="s">
        <v>50</v>
      </c>
      <c r="AB121" s="39" t="s">
        <v>50</v>
      </c>
      <c r="AC121" s="40" t="s">
        <v>50</v>
      </c>
      <c r="AD121" s="27" t="s">
        <v>44</v>
      </c>
      <c r="AE121" s="27" t="s">
        <v>45</v>
      </c>
      <c r="AF121" s="27" t="s">
        <v>41</v>
      </c>
      <c r="AG121" s="27" t="s">
        <v>37</v>
      </c>
      <c r="AH121" s="39" t="s">
        <v>46</v>
      </c>
    </row>
    <row r="122" spans="1:34" x14ac:dyDescent="0.35">
      <c r="A122" s="4" t="s">
        <v>1362</v>
      </c>
      <c r="B122" s="2" t="s">
        <v>1363</v>
      </c>
      <c r="C122" s="12" t="s">
        <v>1322</v>
      </c>
      <c r="D122" s="23">
        <v>44768</v>
      </c>
      <c r="E122" s="27">
        <v>12</v>
      </c>
      <c r="F122" s="27">
        <v>4</v>
      </c>
      <c r="G122" s="27">
        <v>16</v>
      </c>
      <c r="H122" s="27" t="s">
        <v>37</v>
      </c>
      <c r="I122" s="27" t="s">
        <v>37</v>
      </c>
      <c r="J122" s="3">
        <v>51500</v>
      </c>
      <c r="K122" s="3">
        <v>0</v>
      </c>
      <c r="L122" s="3">
        <v>15000</v>
      </c>
      <c r="M122" s="3">
        <v>20000</v>
      </c>
      <c r="N122" s="3">
        <v>16500</v>
      </c>
      <c r="O122" s="3">
        <v>0</v>
      </c>
      <c r="P122" s="32" t="s">
        <v>40</v>
      </c>
      <c r="Q122" s="40" t="s">
        <v>39</v>
      </c>
      <c r="R122" s="27" t="s">
        <v>39</v>
      </c>
      <c r="S122" s="27" t="s">
        <v>40</v>
      </c>
      <c r="T122" s="39" t="s">
        <v>40</v>
      </c>
      <c r="U122" s="40" t="s">
        <v>41</v>
      </c>
      <c r="V122" s="39" t="s">
        <v>37</v>
      </c>
      <c r="W122" s="40" t="s">
        <v>42</v>
      </c>
      <c r="X122" s="27">
        <v>6</v>
      </c>
      <c r="Y122" s="39" t="s">
        <v>40</v>
      </c>
      <c r="Z122" s="40" t="s">
        <v>50</v>
      </c>
      <c r="AA122" s="27" t="s">
        <v>50</v>
      </c>
      <c r="AB122" s="39" t="s">
        <v>50</v>
      </c>
      <c r="AC122" s="40" t="s">
        <v>38</v>
      </c>
      <c r="AD122" s="27" t="s">
        <v>111</v>
      </c>
      <c r="AE122" s="27" t="s">
        <v>45</v>
      </c>
      <c r="AF122" s="27" t="s">
        <v>41</v>
      </c>
      <c r="AG122" s="27" t="s">
        <v>37</v>
      </c>
      <c r="AH122" s="39" t="s">
        <v>46</v>
      </c>
    </row>
    <row r="123" spans="1:34" x14ac:dyDescent="0.35">
      <c r="A123" s="4" t="s">
        <v>1364</v>
      </c>
      <c r="B123" s="2" t="s">
        <v>1365</v>
      </c>
      <c r="C123" s="12" t="s">
        <v>1322</v>
      </c>
      <c r="D123" s="23">
        <v>44781</v>
      </c>
      <c r="E123" s="27">
        <v>15</v>
      </c>
      <c r="F123" s="27">
        <v>5</v>
      </c>
      <c r="G123" s="27">
        <v>12</v>
      </c>
      <c r="H123" s="27" t="s">
        <v>37</v>
      </c>
      <c r="I123" s="27" t="s">
        <v>37</v>
      </c>
      <c r="J123" s="3">
        <v>25000</v>
      </c>
      <c r="K123" s="3">
        <v>0</v>
      </c>
      <c r="L123" s="3">
        <v>10000</v>
      </c>
      <c r="M123" s="3">
        <v>15000</v>
      </c>
      <c r="N123" s="3">
        <v>0</v>
      </c>
      <c r="O123" s="3">
        <v>0</v>
      </c>
      <c r="P123" s="32" t="s">
        <v>40</v>
      </c>
      <c r="Q123" s="40" t="s">
        <v>38</v>
      </c>
      <c r="R123" s="27" t="s">
        <v>38</v>
      </c>
      <c r="S123" s="27" t="s">
        <v>40</v>
      </c>
      <c r="T123" s="39" t="s">
        <v>40</v>
      </c>
      <c r="U123" s="40" t="s">
        <v>37</v>
      </c>
      <c r="V123" s="39" t="s">
        <v>41</v>
      </c>
      <c r="W123" s="40" t="s">
        <v>42</v>
      </c>
      <c r="X123" s="27">
        <v>12</v>
      </c>
      <c r="Y123" s="39" t="s">
        <v>40</v>
      </c>
      <c r="Z123" s="40" t="s">
        <v>50</v>
      </c>
      <c r="AA123" s="27" t="s">
        <v>50</v>
      </c>
      <c r="AB123" s="39" t="s">
        <v>50</v>
      </c>
      <c r="AC123" s="40" t="s">
        <v>38</v>
      </c>
      <c r="AD123" s="27" t="s">
        <v>44</v>
      </c>
      <c r="AE123" s="27" t="s">
        <v>45</v>
      </c>
      <c r="AF123" s="27" t="s">
        <v>37</v>
      </c>
      <c r="AG123" s="27" t="s">
        <v>37</v>
      </c>
      <c r="AH123" s="39" t="s">
        <v>46</v>
      </c>
    </row>
    <row r="124" spans="1:34" x14ac:dyDescent="0.35">
      <c r="A124" s="4" t="s">
        <v>1366</v>
      </c>
      <c r="B124" s="2" t="s">
        <v>1367</v>
      </c>
      <c r="C124" s="12" t="s">
        <v>1322</v>
      </c>
      <c r="D124" s="23">
        <v>44753</v>
      </c>
      <c r="E124" s="27">
        <v>28</v>
      </c>
      <c r="F124" s="27">
        <v>5</v>
      </c>
      <c r="G124" s="27">
        <v>0</v>
      </c>
      <c r="H124" s="27" t="s">
        <v>41</v>
      </c>
      <c r="I124" s="27" t="s">
        <v>41</v>
      </c>
      <c r="J124" s="3">
        <v>73000</v>
      </c>
      <c r="K124" s="3">
        <v>0</v>
      </c>
      <c r="L124" s="3">
        <v>1000</v>
      </c>
      <c r="M124" s="3">
        <v>46000</v>
      </c>
      <c r="N124" s="3">
        <v>26000</v>
      </c>
      <c r="O124" s="3">
        <v>0</v>
      </c>
      <c r="P124" s="32" t="s">
        <v>40</v>
      </c>
      <c r="Q124" s="40" t="s">
        <v>38</v>
      </c>
      <c r="R124" s="27" t="s">
        <v>39</v>
      </c>
      <c r="S124" s="27" t="s">
        <v>38</v>
      </c>
      <c r="T124" s="39" t="s">
        <v>39</v>
      </c>
      <c r="U124" s="40" t="s">
        <v>41</v>
      </c>
      <c r="V124" s="39" t="s">
        <v>37</v>
      </c>
      <c r="W124" s="40" t="s">
        <v>42</v>
      </c>
      <c r="X124" s="27">
        <v>10</v>
      </c>
      <c r="Y124" s="39" t="s">
        <v>40</v>
      </c>
      <c r="Z124" s="40" t="s">
        <v>40</v>
      </c>
      <c r="AA124" s="27" t="s">
        <v>43</v>
      </c>
      <c r="AB124" s="39" t="s">
        <v>40</v>
      </c>
      <c r="AC124" s="40" t="s">
        <v>50</v>
      </c>
      <c r="AD124" s="27" t="s">
        <v>58</v>
      </c>
      <c r="AE124" s="27" t="s">
        <v>45</v>
      </c>
      <c r="AF124" s="27" t="s">
        <v>346</v>
      </c>
      <c r="AG124" s="27" t="s">
        <v>37</v>
      </c>
      <c r="AH124" s="39" t="s">
        <v>46</v>
      </c>
    </row>
    <row r="125" spans="1:34" x14ac:dyDescent="0.35">
      <c r="A125" s="4" t="s">
        <v>1368</v>
      </c>
      <c r="B125" s="2" t="s">
        <v>1369</v>
      </c>
      <c r="C125" s="12" t="s">
        <v>1322</v>
      </c>
      <c r="D125" s="23">
        <v>44788</v>
      </c>
      <c r="E125" s="27">
        <v>14</v>
      </c>
      <c r="F125" s="27">
        <v>3</v>
      </c>
      <c r="G125" s="27">
        <v>15</v>
      </c>
      <c r="H125" s="27" t="s">
        <v>37</v>
      </c>
      <c r="I125" s="27" t="s">
        <v>63</v>
      </c>
      <c r="J125" s="3">
        <v>14000</v>
      </c>
      <c r="K125" s="3">
        <v>0</v>
      </c>
      <c r="L125" s="3">
        <v>4500</v>
      </c>
      <c r="M125" s="3">
        <v>8500</v>
      </c>
      <c r="N125" s="3">
        <v>1000</v>
      </c>
      <c r="O125" s="3">
        <v>0</v>
      </c>
      <c r="P125" s="32" t="s">
        <v>40</v>
      </c>
      <c r="Q125" s="40" t="s">
        <v>38</v>
      </c>
      <c r="R125" s="27" t="s">
        <v>38</v>
      </c>
      <c r="S125" s="27" t="s">
        <v>40</v>
      </c>
      <c r="T125" s="39" t="s">
        <v>40</v>
      </c>
      <c r="U125" s="40" t="s">
        <v>41</v>
      </c>
      <c r="V125" s="39" t="s">
        <v>37</v>
      </c>
      <c r="W125" s="40" t="s">
        <v>42</v>
      </c>
      <c r="X125" s="27">
        <v>14</v>
      </c>
      <c r="Y125" s="39" t="s">
        <v>40</v>
      </c>
      <c r="Z125" s="40" t="s">
        <v>50</v>
      </c>
      <c r="AA125" s="27" t="s">
        <v>50</v>
      </c>
      <c r="AB125" s="39" t="s">
        <v>50</v>
      </c>
      <c r="AC125" s="40" t="s">
        <v>40</v>
      </c>
      <c r="AD125" s="27" t="s">
        <v>111</v>
      </c>
      <c r="AE125" s="27" t="s">
        <v>45</v>
      </c>
      <c r="AF125" s="27" t="s">
        <v>41</v>
      </c>
      <c r="AG125" s="27" t="s">
        <v>37</v>
      </c>
      <c r="AH125" s="39" t="s">
        <v>1370</v>
      </c>
    </row>
    <row r="126" spans="1:34" x14ac:dyDescent="0.35">
      <c r="A126" s="4" t="s">
        <v>1371</v>
      </c>
      <c r="B126" s="2" t="s">
        <v>1372</v>
      </c>
      <c r="C126" s="12" t="s">
        <v>1322</v>
      </c>
      <c r="D126" s="23">
        <v>44777</v>
      </c>
      <c r="E126" s="27">
        <v>28</v>
      </c>
      <c r="F126" s="27">
        <v>4</v>
      </c>
      <c r="G126" s="27">
        <v>0</v>
      </c>
      <c r="H126" s="27" t="s">
        <v>41</v>
      </c>
      <c r="I126" s="27" t="s">
        <v>41</v>
      </c>
      <c r="J126" s="3">
        <v>25500</v>
      </c>
      <c r="K126" s="3">
        <v>0</v>
      </c>
      <c r="L126" s="3">
        <v>0</v>
      </c>
      <c r="M126" s="3">
        <v>25000</v>
      </c>
      <c r="N126" s="3">
        <v>500</v>
      </c>
      <c r="O126" s="3">
        <v>0</v>
      </c>
      <c r="P126" s="32" t="s">
        <v>40</v>
      </c>
      <c r="Q126" s="40" t="s">
        <v>39</v>
      </c>
      <c r="R126" s="27" t="s">
        <v>39</v>
      </c>
      <c r="S126" s="27" t="s">
        <v>40</v>
      </c>
      <c r="T126" s="39" t="s">
        <v>40</v>
      </c>
      <c r="U126" s="40" t="s">
        <v>41</v>
      </c>
      <c r="V126" s="39" t="s">
        <v>37</v>
      </c>
      <c r="W126" s="40" t="s">
        <v>64</v>
      </c>
      <c r="X126" s="27">
        <v>6</v>
      </c>
      <c r="Y126" s="39" t="s">
        <v>40</v>
      </c>
      <c r="Z126" s="40" t="s">
        <v>40</v>
      </c>
      <c r="AA126" s="27" t="s">
        <v>43</v>
      </c>
      <c r="AB126" s="39" t="s">
        <v>40</v>
      </c>
      <c r="AC126" s="40" t="s">
        <v>50</v>
      </c>
      <c r="AD126" s="27" t="s">
        <v>44</v>
      </c>
      <c r="AE126" s="27" t="s">
        <v>67</v>
      </c>
      <c r="AF126" s="27" t="s">
        <v>37</v>
      </c>
      <c r="AG126" s="27" t="s">
        <v>37</v>
      </c>
      <c r="AH126" s="39" t="s">
        <v>46</v>
      </c>
    </row>
    <row r="127" spans="1:34" x14ac:dyDescent="0.35">
      <c r="A127" s="4" t="s">
        <v>1373</v>
      </c>
      <c r="B127" s="2" t="s">
        <v>1374</v>
      </c>
      <c r="C127" s="12" t="s">
        <v>1322</v>
      </c>
      <c r="D127" s="23">
        <v>44770</v>
      </c>
      <c r="E127" s="27">
        <v>11</v>
      </c>
      <c r="F127" s="27">
        <v>5</v>
      </c>
      <c r="G127" s="27">
        <v>16</v>
      </c>
      <c r="H127" s="27" t="s">
        <v>37</v>
      </c>
      <c r="I127" s="27" t="s">
        <v>37</v>
      </c>
      <c r="J127" s="3">
        <v>13500</v>
      </c>
      <c r="K127" s="3">
        <v>0</v>
      </c>
      <c r="L127" s="3">
        <v>0</v>
      </c>
      <c r="M127" s="3">
        <v>10000</v>
      </c>
      <c r="N127" s="3">
        <v>3500</v>
      </c>
      <c r="O127" s="3">
        <v>0</v>
      </c>
      <c r="P127" s="32" t="s">
        <v>40</v>
      </c>
      <c r="Q127" s="40" t="s">
        <v>39</v>
      </c>
      <c r="R127" s="27" t="s">
        <v>39</v>
      </c>
      <c r="S127" s="27" t="s">
        <v>40</v>
      </c>
      <c r="T127" s="39" t="s">
        <v>40</v>
      </c>
      <c r="U127" s="40" t="s">
        <v>41</v>
      </c>
      <c r="V127" s="39" t="s">
        <v>37</v>
      </c>
      <c r="W127" s="40" t="s">
        <v>42</v>
      </c>
      <c r="X127" s="27">
        <v>8</v>
      </c>
      <c r="Y127" s="39" t="s">
        <v>40</v>
      </c>
      <c r="Z127" s="40" t="s">
        <v>50</v>
      </c>
      <c r="AA127" s="27" t="s">
        <v>50</v>
      </c>
      <c r="AB127" s="39" t="s">
        <v>50</v>
      </c>
      <c r="AC127" s="40" t="s">
        <v>38</v>
      </c>
      <c r="AD127" s="27" t="s">
        <v>44</v>
      </c>
      <c r="AE127" s="27" t="s">
        <v>45</v>
      </c>
      <c r="AF127" s="27" t="s">
        <v>41</v>
      </c>
      <c r="AG127" s="27" t="s">
        <v>37</v>
      </c>
      <c r="AH127" s="39" t="s">
        <v>46</v>
      </c>
    </row>
    <row r="128" spans="1:34" x14ac:dyDescent="0.35">
      <c r="A128" s="4" t="s">
        <v>1375</v>
      </c>
      <c r="B128" s="2" t="s">
        <v>1376</v>
      </c>
      <c r="C128" s="12" t="s">
        <v>1322</v>
      </c>
      <c r="D128" s="23">
        <v>44776</v>
      </c>
      <c r="E128" s="27">
        <v>15</v>
      </c>
      <c r="F128" s="27">
        <v>3</v>
      </c>
      <c r="G128" s="27">
        <v>14</v>
      </c>
      <c r="H128" s="27" t="s">
        <v>37</v>
      </c>
      <c r="I128" s="27" t="s">
        <v>37</v>
      </c>
      <c r="J128" s="3">
        <v>11000</v>
      </c>
      <c r="K128" s="3">
        <v>0</v>
      </c>
      <c r="L128" s="3">
        <v>0</v>
      </c>
      <c r="M128" s="3">
        <v>10000</v>
      </c>
      <c r="N128" s="3">
        <v>1000</v>
      </c>
      <c r="O128" s="3">
        <v>0</v>
      </c>
      <c r="P128" s="32" t="s">
        <v>40</v>
      </c>
      <c r="Q128" s="40" t="s">
        <v>39</v>
      </c>
      <c r="R128" s="27" t="s">
        <v>39</v>
      </c>
      <c r="S128" s="27" t="s">
        <v>40</v>
      </c>
      <c r="T128" s="39" t="s">
        <v>40</v>
      </c>
      <c r="U128" s="40" t="s">
        <v>37</v>
      </c>
      <c r="V128" s="39" t="s">
        <v>37</v>
      </c>
      <c r="W128" s="40" t="s">
        <v>42</v>
      </c>
      <c r="X128" s="27">
        <v>6</v>
      </c>
      <c r="Y128" s="39" t="s">
        <v>40</v>
      </c>
      <c r="Z128" s="40" t="s">
        <v>50</v>
      </c>
      <c r="AA128" s="27" t="s">
        <v>50</v>
      </c>
      <c r="AB128" s="39" t="s">
        <v>40</v>
      </c>
      <c r="AC128" s="40" t="s">
        <v>43</v>
      </c>
      <c r="AD128" s="27" t="s">
        <v>111</v>
      </c>
      <c r="AE128" s="27" t="s">
        <v>957</v>
      </c>
      <c r="AF128" s="27" t="s">
        <v>37</v>
      </c>
      <c r="AG128" s="27" t="s">
        <v>37</v>
      </c>
      <c r="AH128" s="39" t="s">
        <v>46</v>
      </c>
    </row>
    <row r="129" spans="1:34" x14ac:dyDescent="0.35">
      <c r="A129" s="4" t="s">
        <v>1377</v>
      </c>
      <c r="B129" s="2" t="s">
        <v>1378</v>
      </c>
      <c r="C129" s="12" t="s">
        <v>1322</v>
      </c>
      <c r="D129" s="23">
        <v>44741</v>
      </c>
      <c r="E129" s="27">
        <v>9</v>
      </c>
      <c r="F129" s="27">
        <v>9</v>
      </c>
      <c r="G129" s="27">
        <v>16</v>
      </c>
      <c r="H129" s="27" t="s">
        <v>37</v>
      </c>
      <c r="I129" s="27" t="s">
        <v>37</v>
      </c>
      <c r="J129" s="3">
        <v>34000</v>
      </c>
      <c r="K129" s="3">
        <v>0</v>
      </c>
      <c r="L129" s="3">
        <v>0</v>
      </c>
      <c r="M129" s="3">
        <v>32500</v>
      </c>
      <c r="N129" s="3">
        <v>1500</v>
      </c>
      <c r="O129" s="3">
        <v>20500</v>
      </c>
      <c r="P129" s="32" t="s">
        <v>38</v>
      </c>
      <c r="Q129" s="40" t="s">
        <v>39</v>
      </c>
      <c r="R129" s="27" t="s">
        <v>38</v>
      </c>
      <c r="S129" s="27" t="s">
        <v>40</v>
      </c>
      <c r="T129" s="39" t="s">
        <v>40</v>
      </c>
      <c r="U129" s="40" t="s">
        <v>41</v>
      </c>
      <c r="V129" s="39" t="s">
        <v>37</v>
      </c>
      <c r="W129" s="40" t="s">
        <v>42</v>
      </c>
      <c r="X129" s="27">
        <v>14</v>
      </c>
      <c r="Y129" s="39" t="s">
        <v>40</v>
      </c>
      <c r="Z129" s="40" t="s">
        <v>50</v>
      </c>
      <c r="AA129" s="27" t="s">
        <v>50</v>
      </c>
      <c r="AB129" s="39" t="s">
        <v>50</v>
      </c>
      <c r="AC129" s="40" t="s">
        <v>50</v>
      </c>
      <c r="AD129" s="27" t="s">
        <v>44</v>
      </c>
      <c r="AE129" s="27" t="s">
        <v>90</v>
      </c>
      <c r="AF129" s="27" t="s">
        <v>37</v>
      </c>
      <c r="AG129" s="27" t="s">
        <v>37</v>
      </c>
      <c r="AH129" s="39" t="s">
        <v>46</v>
      </c>
    </row>
    <row r="130" spans="1:34" x14ac:dyDescent="0.35">
      <c r="A130" s="4" t="s">
        <v>1381</v>
      </c>
      <c r="B130" s="2" t="s">
        <v>1382</v>
      </c>
      <c r="C130" s="12" t="s">
        <v>1383</v>
      </c>
      <c r="D130" s="23">
        <v>44890</v>
      </c>
      <c r="E130" s="27">
        <v>23</v>
      </c>
      <c r="F130" s="27">
        <v>7</v>
      </c>
      <c r="G130" s="27">
        <v>3</v>
      </c>
      <c r="H130" s="27" t="s">
        <v>37</v>
      </c>
      <c r="I130" s="27" t="s">
        <v>37</v>
      </c>
      <c r="J130" s="3">
        <v>31750</v>
      </c>
      <c r="K130" s="3">
        <v>0</v>
      </c>
      <c r="L130" s="3">
        <v>2500</v>
      </c>
      <c r="M130" s="3">
        <v>20750</v>
      </c>
      <c r="N130" s="3">
        <v>8500</v>
      </c>
      <c r="O130" s="3">
        <v>0</v>
      </c>
      <c r="P130" s="32" t="s">
        <v>40</v>
      </c>
      <c r="Q130" s="40" t="s">
        <v>39</v>
      </c>
      <c r="R130" s="27" t="s">
        <v>38</v>
      </c>
      <c r="S130" s="27" t="s">
        <v>40</v>
      </c>
      <c r="T130" s="39" t="s">
        <v>40</v>
      </c>
      <c r="U130" s="40" t="s">
        <v>41</v>
      </c>
      <c r="V130" s="39" t="s">
        <v>41</v>
      </c>
      <c r="W130" s="40" t="s">
        <v>42</v>
      </c>
      <c r="X130" s="27">
        <v>8</v>
      </c>
      <c r="Y130" s="39" t="s">
        <v>40</v>
      </c>
      <c r="Z130" s="40" t="s">
        <v>38</v>
      </c>
      <c r="AA130" s="27" t="s">
        <v>50</v>
      </c>
      <c r="AB130" s="39" t="s">
        <v>38</v>
      </c>
      <c r="AC130" s="40" t="s">
        <v>81</v>
      </c>
      <c r="AD130" s="27" t="s">
        <v>44</v>
      </c>
      <c r="AE130" s="27" t="s">
        <v>985</v>
      </c>
      <c r="AF130" s="27" t="s">
        <v>37</v>
      </c>
      <c r="AG130" s="27" t="s">
        <v>37</v>
      </c>
      <c r="AH130" s="39" t="s">
        <v>46</v>
      </c>
    </row>
    <row r="131" spans="1:34" x14ac:dyDescent="0.35">
      <c r="A131" s="4" t="s">
        <v>1384</v>
      </c>
      <c r="B131" s="2" t="s">
        <v>1400</v>
      </c>
      <c r="C131" s="12" t="s">
        <v>1383</v>
      </c>
      <c r="D131" s="23">
        <v>44887</v>
      </c>
      <c r="E131" s="27">
        <v>8</v>
      </c>
      <c r="F131" s="27">
        <v>11</v>
      </c>
      <c r="G131" s="27">
        <v>14</v>
      </c>
      <c r="H131" s="27" t="s">
        <v>37</v>
      </c>
      <c r="I131" s="27" t="s">
        <v>37</v>
      </c>
      <c r="J131" s="3">
        <v>5250</v>
      </c>
      <c r="K131" s="3">
        <v>0</v>
      </c>
      <c r="L131" s="3">
        <v>0</v>
      </c>
      <c r="M131" s="3">
        <v>5250</v>
      </c>
      <c r="N131" s="3">
        <v>0</v>
      </c>
      <c r="O131" s="3">
        <v>0</v>
      </c>
      <c r="P131" s="32" t="s">
        <v>40</v>
      </c>
      <c r="Q131" s="40" t="s">
        <v>39</v>
      </c>
      <c r="R131" s="27" t="s">
        <v>39</v>
      </c>
      <c r="S131" s="27" t="s">
        <v>39</v>
      </c>
      <c r="T131" s="39" t="s">
        <v>40</v>
      </c>
      <c r="U131" s="40" t="s">
        <v>37</v>
      </c>
      <c r="V131" s="39" t="s">
        <v>37</v>
      </c>
      <c r="W131" s="40" t="s">
        <v>42</v>
      </c>
      <c r="X131" s="27">
        <v>7</v>
      </c>
      <c r="Y131" s="39" t="s">
        <v>40</v>
      </c>
      <c r="Z131" s="40" t="s">
        <v>50</v>
      </c>
      <c r="AA131" s="27" t="s">
        <v>50</v>
      </c>
      <c r="AB131" s="39" t="s">
        <v>50</v>
      </c>
      <c r="AC131" s="40" t="s">
        <v>85</v>
      </c>
      <c r="AD131" s="27" t="s">
        <v>111</v>
      </c>
      <c r="AE131" s="27" t="s">
        <v>45</v>
      </c>
      <c r="AF131" s="27" t="s">
        <v>37</v>
      </c>
      <c r="AG131" s="27" t="s">
        <v>37</v>
      </c>
      <c r="AH131" s="39" t="s">
        <v>46</v>
      </c>
    </row>
    <row r="132" spans="1:34" x14ac:dyDescent="0.35">
      <c r="A132" s="4" t="s">
        <v>1384</v>
      </c>
      <c r="B132" s="2" t="s">
        <v>1385</v>
      </c>
      <c r="C132" s="12" t="s">
        <v>1383</v>
      </c>
      <c r="D132" s="23">
        <v>44887</v>
      </c>
      <c r="E132" s="27">
        <v>15</v>
      </c>
      <c r="F132" s="27">
        <v>4</v>
      </c>
      <c r="G132" s="27">
        <v>13</v>
      </c>
      <c r="H132" s="27" t="s">
        <v>37</v>
      </c>
      <c r="I132" s="27" t="s">
        <v>37</v>
      </c>
      <c r="J132" s="3">
        <v>3000</v>
      </c>
      <c r="K132" s="3">
        <v>0</v>
      </c>
      <c r="L132" s="3">
        <v>0</v>
      </c>
      <c r="M132" s="3">
        <v>3000</v>
      </c>
      <c r="N132" s="3">
        <v>0</v>
      </c>
      <c r="O132" s="3">
        <v>0</v>
      </c>
      <c r="P132" s="32" t="s">
        <v>40</v>
      </c>
      <c r="Q132" s="40" t="s">
        <v>39</v>
      </c>
      <c r="R132" s="27" t="s">
        <v>39</v>
      </c>
      <c r="S132" s="27" t="s">
        <v>40</v>
      </c>
      <c r="T132" s="39" t="s">
        <v>40</v>
      </c>
      <c r="U132" s="40" t="s">
        <v>37</v>
      </c>
      <c r="V132" s="39" t="s">
        <v>37</v>
      </c>
      <c r="W132" s="40" t="s">
        <v>42</v>
      </c>
      <c r="X132" s="27">
        <v>3</v>
      </c>
      <c r="Y132" s="39" t="s">
        <v>40</v>
      </c>
      <c r="Z132" s="40" t="s">
        <v>50</v>
      </c>
      <c r="AA132" s="27" t="s">
        <v>50</v>
      </c>
      <c r="AB132" s="39" t="s">
        <v>50</v>
      </c>
      <c r="AC132" s="40" t="s">
        <v>81</v>
      </c>
      <c r="AD132" s="27" t="s">
        <v>111</v>
      </c>
      <c r="AE132" s="27" t="s">
        <v>45</v>
      </c>
      <c r="AF132" s="27" t="s">
        <v>37</v>
      </c>
      <c r="AG132" s="27" t="s">
        <v>37</v>
      </c>
      <c r="AH132" s="39" t="s">
        <v>134</v>
      </c>
    </row>
    <row r="133" spans="1:34" x14ac:dyDescent="0.35">
      <c r="A133" s="4" t="s">
        <v>1386</v>
      </c>
      <c r="B133" s="2" t="s">
        <v>1387</v>
      </c>
      <c r="C133" s="12" t="s">
        <v>1383</v>
      </c>
      <c r="D133" s="23">
        <v>44890</v>
      </c>
      <c r="E133" s="27">
        <v>12</v>
      </c>
      <c r="F133" s="27">
        <v>5</v>
      </c>
      <c r="G133" s="27">
        <v>16</v>
      </c>
      <c r="H133" s="27" t="s">
        <v>37</v>
      </c>
      <c r="I133" s="27" t="s">
        <v>37</v>
      </c>
      <c r="J133" s="3">
        <v>2000</v>
      </c>
      <c r="K133" s="3">
        <v>0</v>
      </c>
      <c r="L133" s="3">
        <v>1000</v>
      </c>
      <c r="M133" s="3">
        <v>1000</v>
      </c>
      <c r="N133" s="3">
        <v>0</v>
      </c>
      <c r="O133" s="3">
        <v>0</v>
      </c>
      <c r="P133" s="32" t="s">
        <v>40</v>
      </c>
      <c r="Q133" s="40" t="s">
        <v>39</v>
      </c>
      <c r="R133" s="27" t="s">
        <v>39</v>
      </c>
      <c r="S133" s="27" t="s">
        <v>40</v>
      </c>
      <c r="T133" s="39" t="s">
        <v>40</v>
      </c>
      <c r="U133" s="40" t="s">
        <v>37</v>
      </c>
      <c r="V133" s="39" t="s">
        <v>37</v>
      </c>
      <c r="W133" s="40" t="s">
        <v>42</v>
      </c>
      <c r="X133" s="27">
        <v>10</v>
      </c>
      <c r="Y133" s="39" t="s">
        <v>40</v>
      </c>
      <c r="Z133" s="40" t="s">
        <v>50</v>
      </c>
      <c r="AA133" s="27" t="s">
        <v>50</v>
      </c>
      <c r="AB133" s="39" t="s">
        <v>50</v>
      </c>
      <c r="AC133" s="40" t="s">
        <v>81</v>
      </c>
      <c r="AD133" s="27" t="s">
        <v>111</v>
      </c>
      <c r="AE133" s="27" t="s">
        <v>45</v>
      </c>
      <c r="AF133" s="27" t="s">
        <v>37</v>
      </c>
      <c r="AG133" s="27" t="s">
        <v>37</v>
      </c>
      <c r="AH133" s="39" t="s">
        <v>46</v>
      </c>
    </row>
    <row r="134" spans="1:34" x14ac:dyDescent="0.35">
      <c r="A134" s="4" t="s">
        <v>1388</v>
      </c>
      <c r="B134" s="2" t="s">
        <v>1389</v>
      </c>
      <c r="C134" s="12" t="s">
        <v>1383</v>
      </c>
      <c r="D134" s="23">
        <v>44893</v>
      </c>
      <c r="E134" s="27">
        <v>24</v>
      </c>
      <c r="F134" s="27">
        <v>7</v>
      </c>
      <c r="G134" s="27">
        <v>2</v>
      </c>
      <c r="H134" s="27" t="s">
        <v>37</v>
      </c>
      <c r="I134" s="27" t="s">
        <v>41</v>
      </c>
      <c r="J134" s="3">
        <v>77500</v>
      </c>
      <c r="K134" s="3">
        <v>0</v>
      </c>
      <c r="L134" s="3">
        <v>15000</v>
      </c>
      <c r="M134" s="3">
        <v>38500</v>
      </c>
      <c r="N134" s="3">
        <v>24000</v>
      </c>
      <c r="O134" s="3">
        <v>0</v>
      </c>
      <c r="P134" s="32" t="s">
        <v>40</v>
      </c>
      <c r="Q134" s="40" t="s">
        <v>38</v>
      </c>
      <c r="R134" s="27" t="s">
        <v>38</v>
      </c>
      <c r="S134" s="27" t="s">
        <v>40</v>
      </c>
      <c r="T134" s="39" t="s">
        <v>40</v>
      </c>
      <c r="U134" s="40" t="s">
        <v>41</v>
      </c>
      <c r="V134" s="39" t="s">
        <v>37</v>
      </c>
      <c r="W134" s="40" t="s">
        <v>42</v>
      </c>
      <c r="X134" s="27">
        <v>21</v>
      </c>
      <c r="Y134" s="39" t="s">
        <v>40</v>
      </c>
      <c r="Z134" s="40" t="s">
        <v>40</v>
      </c>
      <c r="AA134" s="27" t="s">
        <v>50</v>
      </c>
      <c r="AB134" s="39" t="s">
        <v>50</v>
      </c>
      <c r="AC134" s="40" t="s">
        <v>42</v>
      </c>
      <c r="AD134" s="27" t="s">
        <v>111</v>
      </c>
      <c r="AE134" s="27" t="s">
        <v>45</v>
      </c>
      <c r="AF134" s="27" t="s">
        <v>37</v>
      </c>
      <c r="AG134" s="27" t="s">
        <v>37</v>
      </c>
      <c r="AH134" s="39" t="s">
        <v>46</v>
      </c>
    </row>
    <row r="135" spans="1:34" x14ac:dyDescent="0.35">
      <c r="A135" s="4" t="s">
        <v>1390</v>
      </c>
      <c r="B135" s="2" t="s">
        <v>1391</v>
      </c>
      <c r="C135" s="12" t="s">
        <v>1383</v>
      </c>
      <c r="D135" s="23">
        <v>44894</v>
      </c>
      <c r="E135" s="27">
        <v>18</v>
      </c>
      <c r="F135" s="27">
        <v>6</v>
      </c>
      <c r="G135" s="27">
        <v>8</v>
      </c>
      <c r="H135" s="27" t="s">
        <v>37</v>
      </c>
      <c r="I135" s="27" t="s">
        <v>41</v>
      </c>
      <c r="J135" s="3">
        <v>6500</v>
      </c>
      <c r="K135" s="3">
        <v>0</v>
      </c>
      <c r="L135" s="3">
        <v>3000</v>
      </c>
      <c r="M135" s="3">
        <v>2500</v>
      </c>
      <c r="N135" s="3">
        <v>1000</v>
      </c>
      <c r="O135" s="3">
        <v>10000</v>
      </c>
      <c r="P135" s="32" t="s">
        <v>40</v>
      </c>
      <c r="Q135" s="40" t="s">
        <v>38</v>
      </c>
      <c r="R135" s="27" t="s">
        <v>39</v>
      </c>
      <c r="S135" s="27" t="s">
        <v>38</v>
      </c>
      <c r="T135" s="39" t="s">
        <v>40</v>
      </c>
      <c r="U135" s="40" t="s">
        <v>41</v>
      </c>
      <c r="V135" s="39" t="s">
        <v>41</v>
      </c>
      <c r="W135" s="40" t="s">
        <v>42</v>
      </c>
      <c r="X135" s="27">
        <v>7</v>
      </c>
      <c r="Y135" s="39" t="s">
        <v>38</v>
      </c>
      <c r="Z135" s="40" t="s">
        <v>43</v>
      </c>
      <c r="AA135" s="27" t="s">
        <v>50</v>
      </c>
      <c r="AB135" s="39" t="s">
        <v>50</v>
      </c>
      <c r="AC135" s="40" t="s">
        <v>50</v>
      </c>
      <c r="AD135" s="27" t="s">
        <v>54</v>
      </c>
      <c r="AE135" s="27" t="s">
        <v>45</v>
      </c>
      <c r="AF135" s="27" t="s">
        <v>37</v>
      </c>
      <c r="AG135" s="27" t="s">
        <v>37</v>
      </c>
      <c r="AH135" s="39" t="s">
        <v>46</v>
      </c>
    </row>
    <row r="136" spans="1:34" x14ac:dyDescent="0.35">
      <c r="A136" s="4" t="s">
        <v>1392</v>
      </c>
      <c r="B136" s="2" t="s">
        <v>1393</v>
      </c>
      <c r="C136" s="12" t="s">
        <v>1383</v>
      </c>
      <c r="D136" s="23">
        <v>44972</v>
      </c>
      <c r="E136" s="27">
        <v>25</v>
      </c>
      <c r="F136" s="27">
        <v>5</v>
      </c>
      <c r="G136" s="27">
        <v>2</v>
      </c>
      <c r="H136" s="27" t="s">
        <v>37</v>
      </c>
      <c r="I136" s="27" t="s">
        <v>41</v>
      </c>
      <c r="J136" s="3">
        <v>43500</v>
      </c>
      <c r="K136" s="3">
        <v>0</v>
      </c>
      <c r="L136" s="3">
        <v>0</v>
      </c>
      <c r="M136" s="3">
        <v>22000</v>
      </c>
      <c r="N136" s="3">
        <v>21500</v>
      </c>
      <c r="O136" s="3">
        <v>0</v>
      </c>
      <c r="P136" s="32" t="s">
        <v>38</v>
      </c>
      <c r="Q136" s="40" t="s">
        <v>39</v>
      </c>
      <c r="R136" s="27" t="s">
        <v>39</v>
      </c>
      <c r="S136" s="27" t="s">
        <v>39</v>
      </c>
      <c r="T136" s="39" t="s">
        <v>40</v>
      </c>
      <c r="U136" s="40" t="s">
        <v>41</v>
      </c>
      <c r="V136" s="39" t="s">
        <v>37</v>
      </c>
      <c r="W136" s="40" t="s">
        <v>42</v>
      </c>
      <c r="X136" s="27">
        <v>11</v>
      </c>
      <c r="Y136" s="39" t="s">
        <v>38</v>
      </c>
      <c r="Z136" s="40" t="s">
        <v>43</v>
      </c>
      <c r="AA136" s="27" t="s">
        <v>50</v>
      </c>
      <c r="AB136" s="39" t="s">
        <v>40</v>
      </c>
      <c r="AC136" s="40" t="s">
        <v>85</v>
      </c>
      <c r="AD136" s="27" t="s">
        <v>224</v>
      </c>
      <c r="AE136" s="27" t="s">
        <v>985</v>
      </c>
      <c r="AF136" s="27" t="s">
        <v>37</v>
      </c>
      <c r="AG136" s="27" t="s">
        <v>37</v>
      </c>
      <c r="AH136" s="39" t="s">
        <v>46</v>
      </c>
    </row>
    <row r="137" spans="1:34" x14ac:dyDescent="0.35">
      <c r="A137" s="4" t="s">
        <v>1394</v>
      </c>
      <c r="B137" s="2" t="s">
        <v>1395</v>
      </c>
      <c r="C137" s="12" t="s">
        <v>1383</v>
      </c>
      <c r="D137" s="23">
        <v>44972</v>
      </c>
      <c r="E137" s="27">
        <v>11</v>
      </c>
      <c r="F137" s="27">
        <v>5</v>
      </c>
      <c r="G137" s="27">
        <v>16</v>
      </c>
      <c r="H137" s="27" t="s">
        <v>37</v>
      </c>
      <c r="I137" s="27" t="s">
        <v>37</v>
      </c>
      <c r="J137" s="3">
        <v>32000</v>
      </c>
      <c r="K137" s="3">
        <v>0</v>
      </c>
      <c r="L137" s="3">
        <v>0</v>
      </c>
      <c r="M137" s="3">
        <v>27500</v>
      </c>
      <c r="N137" s="3">
        <v>4500</v>
      </c>
      <c r="O137" s="3">
        <v>0</v>
      </c>
      <c r="P137" s="32" t="s">
        <v>38</v>
      </c>
      <c r="Q137" s="40" t="s">
        <v>39</v>
      </c>
      <c r="R137" s="27" t="s">
        <v>39</v>
      </c>
      <c r="S137" s="27" t="s">
        <v>40</v>
      </c>
      <c r="T137" s="39" t="s">
        <v>40</v>
      </c>
      <c r="U137" s="40" t="s">
        <v>41</v>
      </c>
      <c r="V137" s="39" t="s">
        <v>37</v>
      </c>
      <c r="W137" s="40" t="s">
        <v>42</v>
      </c>
      <c r="X137" s="27">
        <v>10</v>
      </c>
      <c r="Y137" s="39" t="s">
        <v>40</v>
      </c>
      <c r="Z137" s="40" t="s">
        <v>50</v>
      </c>
      <c r="AA137" s="27" t="s">
        <v>50</v>
      </c>
      <c r="AB137" s="39" t="s">
        <v>50</v>
      </c>
      <c r="AC137" s="40" t="s">
        <v>81</v>
      </c>
      <c r="AD137" s="27" t="s">
        <v>44</v>
      </c>
      <c r="AE137" s="27" t="s">
        <v>985</v>
      </c>
      <c r="AF137" s="27" t="s">
        <v>37</v>
      </c>
      <c r="AG137" s="27" t="s">
        <v>37</v>
      </c>
      <c r="AH137" s="39" t="s">
        <v>46</v>
      </c>
    </row>
    <row r="138" spans="1:34" x14ac:dyDescent="0.35">
      <c r="A138" s="4" t="s">
        <v>1396</v>
      </c>
      <c r="B138" s="2" t="s">
        <v>1397</v>
      </c>
      <c r="C138" s="12" t="s">
        <v>1383</v>
      </c>
      <c r="D138" s="23">
        <v>44970</v>
      </c>
      <c r="E138" s="27">
        <v>15</v>
      </c>
      <c r="F138" s="27">
        <v>5</v>
      </c>
      <c r="G138" s="27">
        <v>14</v>
      </c>
      <c r="H138" s="27" t="s">
        <v>37</v>
      </c>
      <c r="I138" s="27" t="s">
        <v>37</v>
      </c>
      <c r="J138" s="3">
        <v>43000</v>
      </c>
      <c r="K138" s="3">
        <v>0</v>
      </c>
      <c r="L138" s="3">
        <v>0</v>
      </c>
      <c r="M138" s="3">
        <v>12500</v>
      </c>
      <c r="N138" s="3">
        <v>30500</v>
      </c>
      <c r="O138" s="3">
        <v>0</v>
      </c>
      <c r="P138" s="32" t="s">
        <v>38</v>
      </c>
      <c r="Q138" s="40" t="s">
        <v>39</v>
      </c>
      <c r="R138" s="27" t="s">
        <v>38</v>
      </c>
      <c r="S138" s="27" t="s">
        <v>40</v>
      </c>
      <c r="T138" s="39" t="s">
        <v>40</v>
      </c>
      <c r="U138" s="40" t="s">
        <v>41</v>
      </c>
      <c r="V138" s="39" t="s">
        <v>63</v>
      </c>
      <c r="W138" s="40" t="s">
        <v>42</v>
      </c>
      <c r="X138" s="27">
        <v>16</v>
      </c>
      <c r="Y138" s="39" t="s">
        <v>40</v>
      </c>
      <c r="Z138" s="40" t="s">
        <v>50</v>
      </c>
      <c r="AA138" s="27" t="s">
        <v>50</v>
      </c>
      <c r="AB138" s="39" t="s">
        <v>50</v>
      </c>
      <c r="AC138" s="40" t="s">
        <v>85</v>
      </c>
      <c r="AD138" s="27" t="s">
        <v>44</v>
      </c>
      <c r="AE138" s="27" t="s">
        <v>985</v>
      </c>
      <c r="AF138" s="27" t="s">
        <v>37</v>
      </c>
      <c r="AG138" s="27" t="s">
        <v>37</v>
      </c>
      <c r="AH138" s="39" t="s">
        <v>46</v>
      </c>
    </row>
    <row r="139" spans="1:34" x14ac:dyDescent="0.35">
      <c r="A139" s="4" t="s">
        <v>1398</v>
      </c>
      <c r="B139" s="2" t="s">
        <v>1399</v>
      </c>
      <c r="C139" s="12" t="s">
        <v>1383</v>
      </c>
      <c r="D139" s="23">
        <v>44894</v>
      </c>
      <c r="E139" s="27">
        <v>19</v>
      </c>
      <c r="F139" s="27">
        <v>6</v>
      </c>
      <c r="G139" s="27">
        <v>8</v>
      </c>
      <c r="H139" s="27" t="s">
        <v>37</v>
      </c>
      <c r="I139" s="27" t="s">
        <v>37</v>
      </c>
      <c r="J139" s="3">
        <v>21000</v>
      </c>
      <c r="K139" s="3">
        <v>0</v>
      </c>
      <c r="L139" s="3">
        <v>4000</v>
      </c>
      <c r="M139" s="3">
        <v>17000</v>
      </c>
      <c r="N139" s="3">
        <v>0</v>
      </c>
      <c r="O139" s="3">
        <v>0</v>
      </c>
      <c r="P139" s="32" t="s">
        <v>40</v>
      </c>
      <c r="Q139" s="40" t="s">
        <v>39</v>
      </c>
      <c r="R139" s="27" t="s">
        <v>38</v>
      </c>
      <c r="S139" s="27" t="s">
        <v>39</v>
      </c>
      <c r="T139" s="39" t="s">
        <v>40</v>
      </c>
      <c r="U139" s="40" t="s">
        <v>41</v>
      </c>
      <c r="V139" s="39" t="s">
        <v>41</v>
      </c>
      <c r="W139" s="40" t="s">
        <v>42</v>
      </c>
      <c r="X139" s="27">
        <v>8</v>
      </c>
      <c r="Y139" s="39" t="s">
        <v>38</v>
      </c>
      <c r="Z139" s="40" t="s">
        <v>50</v>
      </c>
      <c r="AA139" s="27" t="s">
        <v>50</v>
      </c>
      <c r="AB139" s="39" t="s">
        <v>50</v>
      </c>
      <c r="AC139" s="40" t="s">
        <v>85</v>
      </c>
      <c r="AD139" s="27" t="s">
        <v>44</v>
      </c>
      <c r="AE139" s="27" t="s">
        <v>90</v>
      </c>
      <c r="AF139" s="27" t="s">
        <v>37</v>
      </c>
      <c r="AG139" s="27" t="s">
        <v>37</v>
      </c>
      <c r="AH139" s="39" t="s">
        <v>46</v>
      </c>
    </row>
    <row r="140" spans="1:34" x14ac:dyDescent="0.35">
      <c r="A140" s="4" t="s">
        <v>1401</v>
      </c>
      <c r="B140" s="2" t="s">
        <v>1402</v>
      </c>
      <c r="C140" s="12" t="s">
        <v>1383</v>
      </c>
      <c r="D140" s="23">
        <v>44973</v>
      </c>
      <c r="E140" s="27">
        <v>27</v>
      </c>
      <c r="F140" s="27">
        <v>5</v>
      </c>
      <c r="G140" s="27">
        <v>0</v>
      </c>
      <c r="H140" s="27" t="s">
        <v>41</v>
      </c>
      <c r="I140" s="27" t="s">
        <v>41</v>
      </c>
      <c r="J140" s="3">
        <v>24000</v>
      </c>
      <c r="K140" s="3">
        <v>0</v>
      </c>
      <c r="L140" s="3">
        <v>0</v>
      </c>
      <c r="M140" s="3">
        <v>5000</v>
      </c>
      <c r="N140" s="3">
        <v>19000</v>
      </c>
      <c r="O140" s="3">
        <v>0</v>
      </c>
      <c r="P140" s="32" t="s">
        <v>40</v>
      </c>
      <c r="Q140" s="40" t="s">
        <v>39</v>
      </c>
      <c r="R140" s="27" t="s">
        <v>38</v>
      </c>
      <c r="S140" s="27" t="s">
        <v>40</v>
      </c>
      <c r="T140" s="39" t="s">
        <v>40</v>
      </c>
      <c r="U140" s="40" t="s">
        <v>41</v>
      </c>
      <c r="V140" s="39" t="s">
        <v>41</v>
      </c>
      <c r="W140" s="40" t="s">
        <v>42</v>
      </c>
      <c r="X140" s="27">
        <v>16</v>
      </c>
      <c r="Y140" s="39" t="s">
        <v>40</v>
      </c>
      <c r="Z140" s="40" t="s">
        <v>43</v>
      </c>
      <c r="AA140" s="27" t="s">
        <v>43</v>
      </c>
      <c r="AB140" s="39" t="s">
        <v>43</v>
      </c>
      <c r="AC140" s="40" t="s">
        <v>85</v>
      </c>
      <c r="AD140" s="27" t="s">
        <v>111</v>
      </c>
      <c r="AE140" s="27" t="s">
        <v>985</v>
      </c>
      <c r="AF140" s="27" t="s">
        <v>37</v>
      </c>
      <c r="AG140" s="27" t="s">
        <v>37</v>
      </c>
      <c r="AH140" s="39" t="s">
        <v>486</v>
      </c>
    </row>
    <row r="141" spans="1:34" x14ac:dyDescent="0.35">
      <c r="A141" s="4" t="s">
        <v>1403</v>
      </c>
      <c r="B141" s="2" t="s">
        <v>1404</v>
      </c>
      <c r="C141" s="12" t="s">
        <v>1383</v>
      </c>
      <c r="D141" s="23">
        <v>44888</v>
      </c>
      <c r="E141" s="27">
        <v>31</v>
      </c>
      <c r="F141" s="27">
        <v>3</v>
      </c>
      <c r="G141" s="27">
        <v>0</v>
      </c>
      <c r="H141" s="27" t="s">
        <v>41</v>
      </c>
      <c r="I141" s="27" t="s">
        <v>41</v>
      </c>
      <c r="J141" s="3">
        <v>5000</v>
      </c>
      <c r="K141" s="3">
        <v>0</v>
      </c>
      <c r="L141" s="3">
        <v>0</v>
      </c>
      <c r="M141" s="3">
        <v>5000</v>
      </c>
      <c r="N141" s="3">
        <v>0</v>
      </c>
      <c r="O141" s="3">
        <v>7000</v>
      </c>
      <c r="P141" s="32" t="s">
        <v>40</v>
      </c>
      <c r="Q141" s="40" t="s">
        <v>39</v>
      </c>
      <c r="R141" s="27" t="s">
        <v>39</v>
      </c>
      <c r="S141" s="27" t="s">
        <v>40</v>
      </c>
      <c r="T141" s="39" t="s">
        <v>40</v>
      </c>
      <c r="U141" s="40" t="s">
        <v>41</v>
      </c>
      <c r="V141" s="39" t="s">
        <v>37</v>
      </c>
      <c r="W141" s="40" t="s">
        <v>42</v>
      </c>
      <c r="X141" s="27">
        <v>12</v>
      </c>
      <c r="Y141" s="39" t="s">
        <v>40</v>
      </c>
      <c r="Z141" s="40" t="s">
        <v>43</v>
      </c>
      <c r="AA141" s="27" t="s">
        <v>43</v>
      </c>
      <c r="AB141" s="39" t="s">
        <v>43</v>
      </c>
      <c r="AC141" s="40" t="s">
        <v>40</v>
      </c>
      <c r="AD141" s="27" t="s">
        <v>111</v>
      </c>
      <c r="AE141" s="27" t="s">
        <v>1405</v>
      </c>
      <c r="AF141" s="27" t="s">
        <v>37</v>
      </c>
      <c r="AG141" s="27" t="s">
        <v>37</v>
      </c>
      <c r="AH141" s="39" t="s">
        <v>46</v>
      </c>
    </row>
    <row r="142" spans="1:34" x14ac:dyDescent="0.35">
      <c r="A142" s="4" t="s">
        <v>1406</v>
      </c>
      <c r="B142" s="2" t="s">
        <v>1407</v>
      </c>
      <c r="C142" s="12" t="s">
        <v>1383</v>
      </c>
      <c r="D142" s="23">
        <v>44886</v>
      </c>
      <c r="E142" s="27">
        <v>16</v>
      </c>
      <c r="F142" s="27">
        <v>9</v>
      </c>
      <c r="G142" s="27">
        <v>8</v>
      </c>
      <c r="H142" s="27" t="s">
        <v>37</v>
      </c>
      <c r="I142" s="27" t="s">
        <v>37</v>
      </c>
      <c r="J142" s="3">
        <v>21750</v>
      </c>
      <c r="K142" s="3">
        <v>0</v>
      </c>
      <c r="L142" s="3">
        <v>0</v>
      </c>
      <c r="M142" s="3">
        <v>500</v>
      </c>
      <c r="N142" s="3">
        <v>21250</v>
      </c>
      <c r="O142" s="3">
        <v>0</v>
      </c>
      <c r="P142" s="32" t="s">
        <v>40</v>
      </c>
      <c r="Q142" s="40" t="s">
        <v>39</v>
      </c>
      <c r="R142" s="27" t="s">
        <v>38</v>
      </c>
      <c r="S142" s="27" t="s">
        <v>40</v>
      </c>
      <c r="T142" s="39" t="s">
        <v>40</v>
      </c>
      <c r="U142" s="40" t="s">
        <v>41</v>
      </c>
      <c r="V142" s="39" t="s">
        <v>37</v>
      </c>
      <c r="W142" s="40" t="s">
        <v>42</v>
      </c>
      <c r="X142" s="27">
        <v>13</v>
      </c>
      <c r="Y142" s="39" t="s">
        <v>40</v>
      </c>
      <c r="Z142" s="40" t="s">
        <v>43</v>
      </c>
      <c r="AA142" s="27" t="s">
        <v>50</v>
      </c>
      <c r="AB142" s="39" t="s">
        <v>50</v>
      </c>
      <c r="AC142" s="40" t="s">
        <v>50</v>
      </c>
      <c r="AD142" s="27" t="s">
        <v>111</v>
      </c>
      <c r="AE142" s="27" t="s">
        <v>985</v>
      </c>
      <c r="AF142" s="27" t="s">
        <v>37</v>
      </c>
      <c r="AG142" s="27" t="s">
        <v>37</v>
      </c>
      <c r="AH142" s="39" t="s">
        <v>46</v>
      </c>
    </row>
    <row r="143" spans="1:34" x14ac:dyDescent="0.35">
      <c r="A143" s="4" t="s">
        <v>1408</v>
      </c>
      <c r="B143" s="2" t="s">
        <v>1409</v>
      </c>
      <c r="C143" s="12" t="s">
        <v>1383</v>
      </c>
      <c r="D143" s="23">
        <v>44889</v>
      </c>
      <c r="E143" s="27">
        <v>6</v>
      </c>
      <c r="F143" s="27">
        <v>8</v>
      </c>
      <c r="G143" s="27">
        <v>19</v>
      </c>
      <c r="H143" s="27" t="s">
        <v>37</v>
      </c>
      <c r="I143" s="27" t="s">
        <v>37</v>
      </c>
      <c r="J143" s="3">
        <v>83000</v>
      </c>
      <c r="K143" s="3">
        <v>0</v>
      </c>
      <c r="L143" s="3">
        <v>52500</v>
      </c>
      <c r="M143" s="3">
        <v>28500</v>
      </c>
      <c r="N143" s="3">
        <v>2000</v>
      </c>
      <c r="O143" s="3">
        <v>0</v>
      </c>
      <c r="P143" s="32" t="s">
        <v>38</v>
      </c>
      <c r="Q143" s="40" t="s">
        <v>38</v>
      </c>
      <c r="R143" s="27" t="s">
        <v>38</v>
      </c>
      <c r="S143" s="27" t="s">
        <v>38</v>
      </c>
      <c r="T143" s="39" t="s">
        <v>40</v>
      </c>
      <c r="U143" s="40" t="s">
        <v>37</v>
      </c>
      <c r="V143" s="39" t="s">
        <v>37</v>
      </c>
      <c r="W143" s="40" t="s">
        <v>93</v>
      </c>
      <c r="X143" s="27">
        <v>4</v>
      </c>
      <c r="Y143" s="39" t="s">
        <v>38</v>
      </c>
      <c r="Z143" s="40" t="s">
        <v>50</v>
      </c>
      <c r="AA143" s="27" t="s">
        <v>50</v>
      </c>
      <c r="AB143" s="39" t="s">
        <v>50</v>
      </c>
      <c r="AC143" s="40" t="s">
        <v>81</v>
      </c>
      <c r="AD143" s="27" t="s">
        <v>44</v>
      </c>
      <c r="AE143" s="27" t="s">
        <v>90</v>
      </c>
      <c r="AF143" s="27" t="s">
        <v>37</v>
      </c>
      <c r="AG143" s="27" t="s">
        <v>37</v>
      </c>
      <c r="AH143" s="39" t="s">
        <v>46</v>
      </c>
    </row>
    <row r="144" spans="1:34" x14ac:dyDescent="0.35">
      <c r="A144" s="4" t="s">
        <v>1410</v>
      </c>
      <c r="B144" s="2" t="s">
        <v>1411</v>
      </c>
      <c r="C144" s="12" t="s">
        <v>1383</v>
      </c>
      <c r="D144" s="23">
        <v>44888</v>
      </c>
      <c r="E144" s="27">
        <v>15</v>
      </c>
      <c r="F144" s="27">
        <v>9</v>
      </c>
      <c r="G144" s="27">
        <v>9</v>
      </c>
      <c r="H144" s="27" t="s">
        <v>37</v>
      </c>
      <c r="I144" s="27" t="s">
        <v>37</v>
      </c>
      <c r="J144" s="3">
        <v>97250</v>
      </c>
      <c r="K144" s="3">
        <v>0</v>
      </c>
      <c r="L144" s="3">
        <v>5000</v>
      </c>
      <c r="M144" s="3">
        <v>83500</v>
      </c>
      <c r="N144" s="3">
        <v>8750</v>
      </c>
      <c r="O144" s="3">
        <v>0</v>
      </c>
      <c r="P144" s="32" t="s">
        <v>38</v>
      </c>
      <c r="Q144" s="40" t="s">
        <v>38</v>
      </c>
      <c r="R144" s="27" t="s">
        <v>38</v>
      </c>
      <c r="S144" s="27" t="s">
        <v>40</v>
      </c>
      <c r="T144" s="39" t="s">
        <v>40</v>
      </c>
      <c r="U144" s="40" t="s">
        <v>37</v>
      </c>
      <c r="V144" s="39" t="s">
        <v>41</v>
      </c>
      <c r="W144" s="40" t="s">
        <v>42</v>
      </c>
      <c r="X144" s="27">
        <v>5</v>
      </c>
      <c r="Y144" s="39" t="s">
        <v>40</v>
      </c>
      <c r="Z144" s="40" t="s">
        <v>50</v>
      </c>
      <c r="AA144" s="27" t="s">
        <v>50</v>
      </c>
      <c r="AB144" s="39" t="s">
        <v>50</v>
      </c>
      <c r="AC144" s="40" t="s">
        <v>81</v>
      </c>
      <c r="AD144" s="27" t="s">
        <v>44</v>
      </c>
      <c r="AE144" s="27" t="s">
        <v>90</v>
      </c>
      <c r="AF144" s="27" t="s">
        <v>37</v>
      </c>
      <c r="AG144" s="27" t="s">
        <v>37</v>
      </c>
      <c r="AH144" s="39" t="s">
        <v>227</v>
      </c>
    </row>
    <row r="145" spans="1:34" x14ac:dyDescent="0.35">
      <c r="A145" s="4" t="s">
        <v>1412</v>
      </c>
      <c r="B145" s="2" t="s">
        <v>1413</v>
      </c>
      <c r="C145" s="12" t="s">
        <v>1383</v>
      </c>
      <c r="D145" s="23">
        <v>44893</v>
      </c>
      <c r="E145" s="27">
        <v>19</v>
      </c>
      <c r="F145" s="27">
        <v>8</v>
      </c>
      <c r="G145" s="27">
        <v>7</v>
      </c>
      <c r="H145" s="27" t="s">
        <v>37</v>
      </c>
      <c r="I145" s="27" t="s">
        <v>37</v>
      </c>
      <c r="J145" s="3">
        <v>5500</v>
      </c>
      <c r="K145" s="3">
        <v>0</v>
      </c>
      <c r="L145" s="3">
        <v>0</v>
      </c>
      <c r="M145" s="3">
        <v>5500</v>
      </c>
      <c r="N145" s="3">
        <v>0</v>
      </c>
      <c r="O145" s="3">
        <v>8000</v>
      </c>
      <c r="P145" s="32" t="s">
        <v>40</v>
      </c>
      <c r="Q145" s="40" t="s">
        <v>39</v>
      </c>
      <c r="R145" s="27" t="s">
        <v>38</v>
      </c>
      <c r="S145" s="27" t="s">
        <v>39</v>
      </c>
      <c r="T145" s="39" t="s">
        <v>40</v>
      </c>
      <c r="U145" s="40" t="s">
        <v>37</v>
      </c>
      <c r="V145" s="39" t="s">
        <v>37</v>
      </c>
      <c r="W145" s="40" t="s">
        <v>42</v>
      </c>
      <c r="X145" s="27">
        <v>12</v>
      </c>
      <c r="Y145" s="39" t="s">
        <v>40</v>
      </c>
      <c r="Z145" s="40" t="s">
        <v>43</v>
      </c>
      <c r="AA145" s="27" t="s">
        <v>50</v>
      </c>
      <c r="AB145" s="39" t="s">
        <v>50</v>
      </c>
      <c r="AC145" s="40" t="s">
        <v>50</v>
      </c>
      <c r="AD145" s="27" t="s">
        <v>224</v>
      </c>
      <c r="AE145" s="27" t="s">
        <v>45</v>
      </c>
      <c r="AF145" s="27" t="s">
        <v>37</v>
      </c>
      <c r="AG145" s="27" t="s">
        <v>37</v>
      </c>
      <c r="AH145" s="39" t="s">
        <v>46</v>
      </c>
    </row>
    <row r="146" spans="1:34" x14ac:dyDescent="0.35">
      <c r="A146" s="4" t="s">
        <v>1414</v>
      </c>
      <c r="B146" s="2" t="s">
        <v>1415</v>
      </c>
      <c r="C146" s="12" t="s">
        <v>1383</v>
      </c>
      <c r="D146" s="23">
        <v>44887</v>
      </c>
      <c r="E146" s="27">
        <v>33</v>
      </c>
      <c r="F146" s="27">
        <v>1</v>
      </c>
      <c r="G146" s="27">
        <v>0</v>
      </c>
      <c r="H146" s="27" t="s">
        <v>41</v>
      </c>
      <c r="I146" s="27" t="s">
        <v>41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6000</v>
      </c>
      <c r="P146" s="32" t="s">
        <v>43</v>
      </c>
      <c r="Q146" s="40" t="s">
        <v>39</v>
      </c>
      <c r="R146" s="27" t="s">
        <v>39</v>
      </c>
      <c r="S146" s="27" t="s">
        <v>40</v>
      </c>
      <c r="T146" s="39" t="s">
        <v>40</v>
      </c>
      <c r="U146" s="40" t="s">
        <v>41</v>
      </c>
      <c r="V146" s="39" t="s">
        <v>63</v>
      </c>
      <c r="W146" s="40" t="s">
        <v>42</v>
      </c>
      <c r="X146" s="27">
        <v>7</v>
      </c>
      <c r="Y146" s="39" t="s">
        <v>40</v>
      </c>
      <c r="Z146" s="40" t="s">
        <v>43</v>
      </c>
      <c r="AA146" s="27" t="s">
        <v>43</v>
      </c>
      <c r="AB146" s="39" t="s">
        <v>43</v>
      </c>
      <c r="AC146" s="40" t="s">
        <v>50</v>
      </c>
      <c r="AD146" s="27" t="s">
        <v>111</v>
      </c>
      <c r="AE146" s="27" t="s">
        <v>985</v>
      </c>
      <c r="AF146" s="27" t="s">
        <v>1416</v>
      </c>
      <c r="AG146" s="27" t="s">
        <v>37</v>
      </c>
      <c r="AH146" s="39" t="s">
        <v>46</v>
      </c>
    </row>
    <row r="147" spans="1:34" x14ac:dyDescent="0.35">
      <c r="A147" s="4" t="s">
        <v>966</v>
      </c>
      <c r="B147" s="2" t="s">
        <v>1417</v>
      </c>
      <c r="C147" s="12" t="s">
        <v>1383</v>
      </c>
      <c r="D147" s="23">
        <v>44894</v>
      </c>
      <c r="E147" s="27">
        <v>22</v>
      </c>
      <c r="F147" s="27">
        <v>10</v>
      </c>
      <c r="G147" s="27">
        <v>1</v>
      </c>
      <c r="H147" s="27" t="s">
        <v>37</v>
      </c>
      <c r="I147" s="27" t="s">
        <v>41</v>
      </c>
      <c r="J147" s="3">
        <v>18500</v>
      </c>
      <c r="K147" s="3">
        <v>0</v>
      </c>
      <c r="L147" s="3">
        <v>0</v>
      </c>
      <c r="M147" s="3">
        <v>13500</v>
      </c>
      <c r="N147" s="3">
        <v>5000</v>
      </c>
      <c r="O147" s="3">
        <v>0</v>
      </c>
      <c r="P147" s="32" t="s">
        <v>40</v>
      </c>
      <c r="Q147" s="40" t="s">
        <v>39</v>
      </c>
      <c r="R147" s="27" t="s">
        <v>38</v>
      </c>
      <c r="S147" s="27" t="s">
        <v>40</v>
      </c>
      <c r="T147" s="39" t="s">
        <v>40</v>
      </c>
      <c r="U147" s="40" t="s">
        <v>41</v>
      </c>
      <c r="V147" s="39" t="s">
        <v>41</v>
      </c>
      <c r="W147" s="40" t="s">
        <v>42</v>
      </c>
      <c r="X147" s="27">
        <v>5</v>
      </c>
      <c r="Y147" s="39" t="s">
        <v>40</v>
      </c>
      <c r="Z147" s="40" t="s">
        <v>40</v>
      </c>
      <c r="AA147" s="27" t="s">
        <v>50</v>
      </c>
      <c r="AB147" s="39" t="s">
        <v>40</v>
      </c>
      <c r="AC147" s="40" t="s">
        <v>38</v>
      </c>
      <c r="AD147" s="27" t="s">
        <v>44</v>
      </c>
      <c r="AE147" s="27" t="s">
        <v>985</v>
      </c>
      <c r="AF147" s="27" t="s">
        <v>520</v>
      </c>
      <c r="AG147" s="27" t="s">
        <v>41</v>
      </c>
      <c r="AH147" s="39" t="s">
        <v>46</v>
      </c>
    </row>
    <row r="148" spans="1:34" x14ac:dyDescent="0.35">
      <c r="A148" s="4" t="s">
        <v>1418</v>
      </c>
      <c r="B148" s="2" t="s">
        <v>1419</v>
      </c>
      <c r="C148" s="12" t="s">
        <v>1383</v>
      </c>
      <c r="D148" s="23">
        <v>44894</v>
      </c>
      <c r="E148" s="27">
        <v>23</v>
      </c>
      <c r="F148" s="27">
        <v>7</v>
      </c>
      <c r="G148" s="27">
        <v>3</v>
      </c>
      <c r="H148" s="27" t="s">
        <v>37</v>
      </c>
      <c r="I148" s="27" t="s">
        <v>37</v>
      </c>
      <c r="J148" s="3">
        <v>51500</v>
      </c>
      <c r="K148" s="3">
        <v>0</v>
      </c>
      <c r="L148" s="3">
        <v>0</v>
      </c>
      <c r="M148" s="3">
        <v>37750</v>
      </c>
      <c r="N148" s="3">
        <v>13750</v>
      </c>
      <c r="O148" s="3">
        <v>0</v>
      </c>
      <c r="P148" s="32" t="s">
        <v>40</v>
      </c>
      <c r="Q148" s="40" t="s">
        <v>38</v>
      </c>
      <c r="R148" s="27" t="s">
        <v>38</v>
      </c>
      <c r="S148" s="27" t="s">
        <v>40</v>
      </c>
      <c r="T148" s="39" t="s">
        <v>40</v>
      </c>
      <c r="U148" s="40" t="s">
        <v>41</v>
      </c>
      <c r="V148" s="39" t="s">
        <v>37</v>
      </c>
      <c r="W148" s="40" t="s">
        <v>42</v>
      </c>
      <c r="X148" s="27">
        <v>13</v>
      </c>
      <c r="Y148" s="39" t="s">
        <v>40</v>
      </c>
      <c r="Z148" s="40" t="s">
        <v>43</v>
      </c>
      <c r="AA148" s="27" t="s">
        <v>50</v>
      </c>
      <c r="AB148" s="39" t="s">
        <v>50</v>
      </c>
      <c r="AC148" s="40" t="s">
        <v>85</v>
      </c>
      <c r="AD148" s="27" t="s">
        <v>111</v>
      </c>
      <c r="AE148" s="27" t="s">
        <v>985</v>
      </c>
      <c r="AF148" s="27" t="s">
        <v>37</v>
      </c>
      <c r="AG148" s="27" t="s">
        <v>37</v>
      </c>
      <c r="AH148" s="39" t="s">
        <v>46</v>
      </c>
    </row>
    <row r="149" spans="1:34" x14ac:dyDescent="0.35">
      <c r="A149" s="4" t="s">
        <v>1420</v>
      </c>
      <c r="B149" s="2" t="s">
        <v>1421</v>
      </c>
      <c r="C149" s="12" t="s">
        <v>1383</v>
      </c>
      <c r="D149" s="23">
        <v>44872</v>
      </c>
      <c r="E149" s="27">
        <v>23</v>
      </c>
      <c r="F149" s="27">
        <v>8</v>
      </c>
      <c r="G149" s="27">
        <v>2</v>
      </c>
      <c r="H149" s="27" t="s">
        <v>37</v>
      </c>
      <c r="I149" s="27" t="s">
        <v>41</v>
      </c>
      <c r="J149" s="3">
        <v>57000</v>
      </c>
      <c r="K149" s="3">
        <v>0</v>
      </c>
      <c r="L149" s="3">
        <v>10000</v>
      </c>
      <c r="M149" s="3">
        <v>13500</v>
      </c>
      <c r="N149" s="3">
        <v>33500</v>
      </c>
      <c r="O149" s="3">
        <v>0</v>
      </c>
      <c r="P149" s="32" t="s">
        <v>38</v>
      </c>
      <c r="Q149" s="40" t="s">
        <v>39</v>
      </c>
      <c r="R149" s="27" t="s">
        <v>38</v>
      </c>
      <c r="S149" s="27" t="s">
        <v>40</v>
      </c>
      <c r="T149" s="39" t="s">
        <v>40</v>
      </c>
      <c r="U149" s="40" t="s">
        <v>41</v>
      </c>
      <c r="V149" s="39" t="s">
        <v>41</v>
      </c>
      <c r="W149" s="40" t="s">
        <v>42</v>
      </c>
      <c r="X149" s="27">
        <v>7</v>
      </c>
      <c r="Y149" s="39" t="s">
        <v>40</v>
      </c>
      <c r="Z149" s="40" t="s">
        <v>38</v>
      </c>
      <c r="AA149" s="27" t="s">
        <v>38</v>
      </c>
      <c r="AB149" s="39" t="s">
        <v>38</v>
      </c>
      <c r="AC149" s="40" t="s">
        <v>75</v>
      </c>
      <c r="AD149" s="27" t="s">
        <v>44</v>
      </c>
      <c r="AE149" s="27" t="s">
        <v>67</v>
      </c>
      <c r="AF149" s="27" t="s">
        <v>37</v>
      </c>
      <c r="AG149" s="27" t="s">
        <v>37</v>
      </c>
      <c r="AH149" s="39" t="s">
        <v>46</v>
      </c>
    </row>
    <row r="150" spans="1:34" x14ac:dyDescent="0.35">
      <c r="A150" s="4" t="s">
        <v>1422</v>
      </c>
      <c r="B150" s="2" t="s">
        <v>1423</v>
      </c>
      <c r="C150" s="12" t="s">
        <v>1383</v>
      </c>
      <c r="D150" s="23">
        <v>44882</v>
      </c>
      <c r="E150" s="27">
        <v>25</v>
      </c>
      <c r="F150" s="27">
        <v>5</v>
      </c>
      <c r="G150" s="27">
        <v>3</v>
      </c>
      <c r="H150" s="27" t="s">
        <v>37</v>
      </c>
      <c r="I150" s="27" t="s">
        <v>41</v>
      </c>
      <c r="J150" s="3">
        <v>26750</v>
      </c>
      <c r="K150" s="3">
        <v>0</v>
      </c>
      <c r="L150" s="3">
        <v>20000</v>
      </c>
      <c r="M150" s="3">
        <v>0</v>
      </c>
      <c r="N150" s="3">
        <v>6750</v>
      </c>
      <c r="O150" s="3">
        <v>0</v>
      </c>
      <c r="P150" s="32" t="s">
        <v>40</v>
      </c>
      <c r="Q150" s="40" t="s">
        <v>39</v>
      </c>
      <c r="R150" s="27" t="s">
        <v>38</v>
      </c>
      <c r="S150" s="27" t="s">
        <v>40</v>
      </c>
      <c r="T150" s="39" t="s">
        <v>40</v>
      </c>
      <c r="U150" s="40" t="s">
        <v>41</v>
      </c>
      <c r="V150" s="39" t="s">
        <v>37</v>
      </c>
      <c r="W150" s="40" t="s">
        <v>42</v>
      </c>
      <c r="X150" s="27">
        <v>23</v>
      </c>
      <c r="Y150" s="39" t="s">
        <v>40</v>
      </c>
      <c r="Z150" s="40" t="s">
        <v>43</v>
      </c>
      <c r="AA150" s="27" t="s">
        <v>50</v>
      </c>
      <c r="AB150" s="39" t="s">
        <v>43</v>
      </c>
      <c r="AC150" s="40" t="s">
        <v>38</v>
      </c>
      <c r="AD150" s="27" t="s">
        <v>111</v>
      </c>
      <c r="AE150" s="27" t="s">
        <v>45</v>
      </c>
      <c r="AF150" s="27" t="s">
        <v>41</v>
      </c>
      <c r="AG150" s="27" t="s">
        <v>37</v>
      </c>
      <c r="AH150" s="39" t="s">
        <v>1424</v>
      </c>
    </row>
    <row r="151" spans="1:34" x14ac:dyDescent="0.35">
      <c r="A151" s="4" t="s">
        <v>1425</v>
      </c>
      <c r="B151" s="2" t="s">
        <v>1426</v>
      </c>
      <c r="C151" s="12" t="s">
        <v>1383</v>
      </c>
      <c r="D151" s="23">
        <v>44974</v>
      </c>
      <c r="E151" s="27">
        <v>19</v>
      </c>
      <c r="F151" s="27">
        <v>4</v>
      </c>
      <c r="G151" s="27">
        <v>8</v>
      </c>
      <c r="H151" s="27" t="s">
        <v>37</v>
      </c>
      <c r="I151" s="27" t="s">
        <v>37</v>
      </c>
      <c r="J151" s="3">
        <v>10500</v>
      </c>
      <c r="K151" s="3">
        <v>0</v>
      </c>
      <c r="L151" s="3">
        <v>0</v>
      </c>
      <c r="M151" s="3">
        <v>0</v>
      </c>
      <c r="N151" s="3">
        <v>10500</v>
      </c>
      <c r="O151" s="3">
        <v>0</v>
      </c>
      <c r="P151" s="32" t="s">
        <v>40</v>
      </c>
      <c r="Q151" s="40" t="s">
        <v>39</v>
      </c>
      <c r="R151" s="27" t="s">
        <v>38</v>
      </c>
      <c r="S151" s="27" t="s">
        <v>40</v>
      </c>
      <c r="T151" s="39" t="s">
        <v>40</v>
      </c>
      <c r="U151" s="40" t="s">
        <v>41</v>
      </c>
      <c r="V151" s="39" t="s">
        <v>37</v>
      </c>
      <c r="W151" s="40" t="s">
        <v>42</v>
      </c>
      <c r="X151" s="27">
        <v>10</v>
      </c>
      <c r="Y151" s="39" t="s">
        <v>40</v>
      </c>
      <c r="Z151" s="40" t="s">
        <v>40</v>
      </c>
      <c r="AA151" s="27" t="s">
        <v>50</v>
      </c>
      <c r="AB151" s="39" t="s">
        <v>50</v>
      </c>
      <c r="AC151" s="40" t="s">
        <v>75</v>
      </c>
      <c r="AD151" s="27" t="s">
        <v>111</v>
      </c>
      <c r="AE151" s="27" t="s">
        <v>985</v>
      </c>
      <c r="AF151" s="27" t="s">
        <v>37</v>
      </c>
      <c r="AG151" s="27" t="s">
        <v>37</v>
      </c>
      <c r="AH151" s="39" t="s">
        <v>134</v>
      </c>
    </row>
    <row r="152" spans="1:34" x14ac:dyDescent="0.35">
      <c r="A152" s="4" t="s">
        <v>1427</v>
      </c>
      <c r="B152" s="2" t="s">
        <v>1428</v>
      </c>
      <c r="C152" s="12" t="s">
        <v>1383</v>
      </c>
      <c r="D152" s="23">
        <v>44888</v>
      </c>
      <c r="E152" s="27">
        <v>30</v>
      </c>
      <c r="F152" s="27">
        <v>1</v>
      </c>
      <c r="G152" s="27">
        <v>2</v>
      </c>
      <c r="H152" s="27" t="s">
        <v>37</v>
      </c>
      <c r="I152" s="27" t="s">
        <v>37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5000</v>
      </c>
      <c r="P152" s="32" t="s">
        <v>43</v>
      </c>
      <c r="Q152" s="40" t="s">
        <v>40</v>
      </c>
      <c r="R152" s="27" t="s">
        <v>39</v>
      </c>
      <c r="S152" s="27" t="s">
        <v>40</v>
      </c>
      <c r="T152" s="39" t="s">
        <v>40</v>
      </c>
      <c r="U152" s="40" t="s">
        <v>37</v>
      </c>
      <c r="V152" s="39" t="s">
        <v>41</v>
      </c>
      <c r="W152" s="40" t="s">
        <v>42</v>
      </c>
      <c r="X152" s="27">
        <v>12</v>
      </c>
      <c r="Y152" s="39" t="s">
        <v>43</v>
      </c>
      <c r="Z152" s="40" t="s">
        <v>38</v>
      </c>
      <c r="AA152" s="27" t="s">
        <v>50</v>
      </c>
      <c r="AB152" s="39" t="s">
        <v>50</v>
      </c>
      <c r="AC152" s="40" t="s">
        <v>38</v>
      </c>
      <c r="AD152" s="27" t="s">
        <v>44</v>
      </c>
      <c r="AE152" s="27" t="s">
        <v>985</v>
      </c>
      <c r="AF152" s="27" t="s">
        <v>37</v>
      </c>
      <c r="AG152" s="27" t="s">
        <v>37</v>
      </c>
      <c r="AH152" s="39" t="s">
        <v>46</v>
      </c>
    </row>
    <row r="153" spans="1:34" x14ac:dyDescent="0.35">
      <c r="A153" s="4" t="s">
        <v>1429</v>
      </c>
      <c r="B153" s="2" t="s">
        <v>1430</v>
      </c>
      <c r="C153" s="12" t="s">
        <v>1383</v>
      </c>
      <c r="D153" s="23">
        <v>44895</v>
      </c>
      <c r="E153" s="27">
        <v>8</v>
      </c>
      <c r="F153" s="27">
        <v>10</v>
      </c>
      <c r="G153" s="27">
        <v>14</v>
      </c>
      <c r="H153" s="27" t="s">
        <v>37</v>
      </c>
      <c r="I153" s="27" t="s">
        <v>37</v>
      </c>
      <c r="J153" s="3">
        <v>14250</v>
      </c>
      <c r="K153" s="3">
        <v>0</v>
      </c>
      <c r="L153" s="3">
        <v>0</v>
      </c>
      <c r="M153" s="3">
        <v>14000</v>
      </c>
      <c r="N153" s="3">
        <v>250</v>
      </c>
      <c r="O153" s="3">
        <v>0</v>
      </c>
      <c r="P153" s="32" t="s">
        <v>38</v>
      </c>
      <c r="Q153" s="40" t="s">
        <v>39</v>
      </c>
      <c r="R153" s="27" t="s">
        <v>38</v>
      </c>
      <c r="S153" s="27" t="s">
        <v>40</v>
      </c>
      <c r="T153" s="39" t="s">
        <v>40</v>
      </c>
      <c r="U153" s="40" t="s">
        <v>37</v>
      </c>
      <c r="V153" s="39" t="s">
        <v>37</v>
      </c>
      <c r="W153" s="40" t="s">
        <v>42</v>
      </c>
      <c r="X153" s="27">
        <v>4</v>
      </c>
      <c r="Y153" s="39" t="s">
        <v>40</v>
      </c>
      <c r="Z153" s="40" t="s">
        <v>50</v>
      </c>
      <c r="AA153" s="27" t="s">
        <v>50</v>
      </c>
      <c r="AB153" s="39" t="s">
        <v>50</v>
      </c>
      <c r="AC153" s="40" t="s">
        <v>85</v>
      </c>
      <c r="AD153" s="27" t="s">
        <v>111</v>
      </c>
      <c r="AE153" s="27" t="s">
        <v>45</v>
      </c>
      <c r="AF153" s="27" t="s">
        <v>37</v>
      </c>
      <c r="AG153" s="27" t="s">
        <v>37</v>
      </c>
      <c r="AH153" s="39" t="s">
        <v>46</v>
      </c>
    </row>
    <row r="154" spans="1:34" x14ac:dyDescent="0.35">
      <c r="A154" s="4" t="s">
        <v>1431</v>
      </c>
      <c r="B154" s="2" t="s">
        <v>1432</v>
      </c>
      <c r="C154" s="12" t="s">
        <v>1383</v>
      </c>
      <c r="D154" s="23">
        <v>44876</v>
      </c>
      <c r="E154" s="27">
        <v>24</v>
      </c>
      <c r="F154" s="27">
        <v>6</v>
      </c>
      <c r="G154" s="27">
        <v>1</v>
      </c>
      <c r="H154" s="27" t="s">
        <v>41</v>
      </c>
      <c r="I154" s="27" t="s">
        <v>41</v>
      </c>
      <c r="J154" s="3">
        <v>20250</v>
      </c>
      <c r="K154" s="3">
        <v>0</v>
      </c>
      <c r="L154" s="3">
        <v>7500</v>
      </c>
      <c r="M154" s="3">
        <v>5500</v>
      </c>
      <c r="N154" s="3">
        <v>7250</v>
      </c>
      <c r="O154" s="3">
        <v>0</v>
      </c>
      <c r="P154" s="32" t="s">
        <v>38</v>
      </c>
      <c r="Q154" s="40" t="s">
        <v>39</v>
      </c>
      <c r="R154" s="27" t="s">
        <v>38</v>
      </c>
      <c r="S154" s="27" t="s">
        <v>40</v>
      </c>
      <c r="T154" s="39" t="s">
        <v>40</v>
      </c>
      <c r="U154" s="40" t="s">
        <v>41</v>
      </c>
      <c r="V154" s="39" t="s">
        <v>41</v>
      </c>
      <c r="W154" s="40" t="s">
        <v>42</v>
      </c>
      <c r="X154" s="27">
        <v>4</v>
      </c>
      <c r="Y154" s="39" t="s">
        <v>40</v>
      </c>
      <c r="Z154" s="40" t="s">
        <v>43</v>
      </c>
      <c r="AA154" s="27" t="s">
        <v>50</v>
      </c>
      <c r="AB154" s="39" t="s">
        <v>43</v>
      </c>
      <c r="AC154" s="40" t="s">
        <v>1209</v>
      </c>
      <c r="AD154" s="27" t="s">
        <v>44</v>
      </c>
      <c r="AE154" s="27" t="s">
        <v>985</v>
      </c>
      <c r="AF154" s="27" t="s">
        <v>37</v>
      </c>
      <c r="AG154" s="27" t="s">
        <v>37</v>
      </c>
      <c r="AH154" s="39" t="s">
        <v>46</v>
      </c>
    </row>
    <row r="155" spans="1:34" x14ac:dyDescent="0.35">
      <c r="A155" s="4" t="s">
        <v>1433</v>
      </c>
      <c r="B155" s="2" t="s">
        <v>1434</v>
      </c>
      <c r="C155" s="12" t="s">
        <v>1383</v>
      </c>
      <c r="D155" s="23">
        <v>44887</v>
      </c>
      <c r="E155" s="27">
        <v>33</v>
      </c>
      <c r="F155" s="27">
        <v>1</v>
      </c>
      <c r="G155" s="27">
        <v>0</v>
      </c>
      <c r="H155" s="27" t="s">
        <v>37</v>
      </c>
      <c r="I155" s="27" t="s">
        <v>41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26000</v>
      </c>
      <c r="P155" s="32" t="s">
        <v>43</v>
      </c>
      <c r="Q155" s="40" t="s">
        <v>39</v>
      </c>
      <c r="R155" s="27" t="s">
        <v>39</v>
      </c>
      <c r="S155" s="27" t="s">
        <v>40</v>
      </c>
      <c r="T155" s="39" t="s">
        <v>40</v>
      </c>
      <c r="U155" s="40" t="s">
        <v>37</v>
      </c>
      <c r="V155" s="39" t="s">
        <v>41</v>
      </c>
      <c r="W155" s="40" t="s">
        <v>49</v>
      </c>
      <c r="X155" s="27">
        <v>8</v>
      </c>
      <c r="Y155" s="39" t="s">
        <v>43</v>
      </c>
      <c r="Z155" s="40" t="s">
        <v>43</v>
      </c>
      <c r="AA155" s="27" t="s">
        <v>40</v>
      </c>
      <c r="AB155" s="39" t="s">
        <v>43</v>
      </c>
      <c r="AC155" s="40" t="s">
        <v>50</v>
      </c>
      <c r="AD155" s="27" t="s">
        <v>111</v>
      </c>
      <c r="AE155" s="27" t="s">
        <v>90</v>
      </c>
      <c r="AF155" s="27" t="s">
        <v>37</v>
      </c>
      <c r="AG155" s="27" t="s">
        <v>37</v>
      </c>
      <c r="AH155" s="39" t="s">
        <v>46</v>
      </c>
    </row>
    <row r="156" spans="1:34" x14ac:dyDescent="0.35">
      <c r="A156" s="4" t="s">
        <v>1435</v>
      </c>
      <c r="B156" s="2" t="s">
        <v>1436</v>
      </c>
      <c r="C156" s="12" t="s">
        <v>1383</v>
      </c>
      <c r="D156" s="23">
        <v>44883</v>
      </c>
      <c r="E156" s="27">
        <v>6</v>
      </c>
      <c r="F156" s="27">
        <v>12</v>
      </c>
      <c r="G156" s="27">
        <v>15</v>
      </c>
      <c r="H156" s="27" t="s">
        <v>37</v>
      </c>
      <c r="I156" s="27" t="s">
        <v>37</v>
      </c>
      <c r="J156" s="3">
        <v>44500</v>
      </c>
      <c r="K156" s="3">
        <v>0</v>
      </c>
      <c r="L156" s="3">
        <v>0</v>
      </c>
      <c r="M156" s="3">
        <v>34500</v>
      </c>
      <c r="N156" s="3">
        <v>10000</v>
      </c>
      <c r="O156" s="3">
        <v>0</v>
      </c>
      <c r="P156" s="32" t="s">
        <v>38</v>
      </c>
      <c r="Q156" s="40" t="s">
        <v>39</v>
      </c>
      <c r="R156" s="27" t="s">
        <v>38</v>
      </c>
      <c r="S156" s="27" t="s">
        <v>40</v>
      </c>
      <c r="T156" s="39" t="s">
        <v>40</v>
      </c>
      <c r="U156" s="40" t="s">
        <v>41</v>
      </c>
      <c r="V156" s="39" t="s">
        <v>37</v>
      </c>
      <c r="W156" s="40" t="s">
        <v>42</v>
      </c>
      <c r="X156" s="27">
        <v>7</v>
      </c>
      <c r="Y156" s="39" t="s">
        <v>40</v>
      </c>
      <c r="Z156" s="40" t="s">
        <v>50</v>
      </c>
      <c r="AA156" s="27" t="s">
        <v>50</v>
      </c>
      <c r="AB156" s="39" t="s">
        <v>50</v>
      </c>
      <c r="AC156" s="40" t="s">
        <v>50</v>
      </c>
      <c r="AD156" s="27" t="s">
        <v>44</v>
      </c>
      <c r="AE156" s="27" t="s">
        <v>45</v>
      </c>
      <c r="AF156" s="27" t="s">
        <v>37</v>
      </c>
      <c r="AG156" s="27" t="s">
        <v>37</v>
      </c>
      <c r="AH156" s="39" t="s">
        <v>46</v>
      </c>
    </row>
    <row r="157" spans="1:34" x14ac:dyDescent="0.35">
      <c r="A157" s="4" t="s">
        <v>1437</v>
      </c>
      <c r="B157" s="2" t="s">
        <v>1438</v>
      </c>
      <c r="C157" s="12" t="s">
        <v>1383</v>
      </c>
      <c r="D157" s="23">
        <v>44972</v>
      </c>
      <c r="E157" s="27">
        <v>11</v>
      </c>
      <c r="F157" s="27">
        <v>7</v>
      </c>
      <c r="G157" s="27">
        <v>15</v>
      </c>
      <c r="H157" s="27" t="s">
        <v>37</v>
      </c>
      <c r="I157" s="27" t="s">
        <v>37</v>
      </c>
      <c r="J157" s="3">
        <v>11400</v>
      </c>
      <c r="K157" s="3">
        <v>0</v>
      </c>
      <c r="L157" s="3">
        <v>0</v>
      </c>
      <c r="M157" s="3">
        <v>8500</v>
      </c>
      <c r="N157" s="3">
        <v>2900</v>
      </c>
      <c r="O157" s="3">
        <v>0</v>
      </c>
      <c r="P157" s="32" t="s">
        <v>40</v>
      </c>
      <c r="Q157" s="40" t="s">
        <v>39</v>
      </c>
      <c r="R157" s="27" t="s">
        <v>38</v>
      </c>
      <c r="S157" s="27" t="s">
        <v>40</v>
      </c>
      <c r="T157" s="39" t="s">
        <v>40</v>
      </c>
      <c r="U157" s="40" t="s">
        <v>41</v>
      </c>
      <c r="V157" s="39" t="s">
        <v>41</v>
      </c>
      <c r="W157" s="40" t="s">
        <v>42</v>
      </c>
      <c r="X157" s="27">
        <v>3</v>
      </c>
      <c r="Y157" s="39" t="s">
        <v>40</v>
      </c>
      <c r="Z157" s="40" t="s">
        <v>50</v>
      </c>
      <c r="AA157" s="27" t="s">
        <v>50</v>
      </c>
      <c r="AB157" s="39" t="s">
        <v>50</v>
      </c>
      <c r="AC157" s="40" t="s">
        <v>85</v>
      </c>
      <c r="AD157" s="27" t="s">
        <v>44</v>
      </c>
      <c r="AE157" s="27" t="s">
        <v>45</v>
      </c>
      <c r="AF157" s="27" t="s">
        <v>37</v>
      </c>
      <c r="AG157" s="27" t="s">
        <v>37</v>
      </c>
      <c r="AH157" s="39" t="s">
        <v>46</v>
      </c>
    </row>
    <row r="158" spans="1:34" x14ac:dyDescent="0.35">
      <c r="A158" s="4" t="s">
        <v>1439</v>
      </c>
      <c r="B158" s="2" t="s">
        <v>1440</v>
      </c>
      <c r="C158" s="12" t="s">
        <v>1441</v>
      </c>
      <c r="D158" s="23">
        <v>44789</v>
      </c>
      <c r="E158" s="27">
        <v>14</v>
      </c>
      <c r="F158" s="27">
        <v>3</v>
      </c>
      <c r="G158" s="27">
        <v>15</v>
      </c>
      <c r="H158" s="27" t="s">
        <v>37</v>
      </c>
      <c r="I158" s="27" t="s">
        <v>37</v>
      </c>
      <c r="J158" s="3">
        <v>21500</v>
      </c>
      <c r="K158" s="3">
        <v>0</v>
      </c>
      <c r="L158" s="3">
        <v>0</v>
      </c>
      <c r="M158" s="3">
        <v>20500</v>
      </c>
      <c r="N158" s="3">
        <v>1000</v>
      </c>
      <c r="O158" s="3">
        <v>0</v>
      </c>
      <c r="P158" s="32" t="s">
        <v>40</v>
      </c>
      <c r="Q158" s="40" t="s">
        <v>39</v>
      </c>
      <c r="R158" s="27" t="s">
        <v>39</v>
      </c>
      <c r="S158" s="27" t="s">
        <v>40</v>
      </c>
      <c r="T158" s="39" t="s">
        <v>40</v>
      </c>
      <c r="U158" s="40" t="s">
        <v>41</v>
      </c>
      <c r="V158" s="39" t="s">
        <v>37</v>
      </c>
      <c r="W158" s="40" t="s">
        <v>42</v>
      </c>
      <c r="X158" s="27">
        <v>16</v>
      </c>
      <c r="Y158" s="39" t="s">
        <v>40</v>
      </c>
      <c r="Z158" s="40" t="s">
        <v>50</v>
      </c>
      <c r="AA158" s="27" t="s">
        <v>50</v>
      </c>
      <c r="AB158" s="39" t="s">
        <v>50</v>
      </c>
      <c r="AC158" s="40" t="s">
        <v>38</v>
      </c>
      <c r="AD158" s="27" t="s">
        <v>44</v>
      </c>
      <c r="AE158" s="27" t="s">
        <v>45</v>
      </c>
      <c r="AF158" s="27" t="s">
        <v>37</v>
      </c>
      <c r="AG158" s="27" t="s">
        <v>37</v>
      </c>
      <c r="AH158" s="39" t="s">
        <v>46</v>
      </c>
    </row>
    <row r="159" spans="1:34" x14ac:dyDescent="0.35">
      <c r="A159" s="4" t="s">
        <v>1442</v>
      </c>
      <c r="B159" s="2" t="s">
        <v>1443</v>
      </c>
      <c r="C159" s="12" t="s">
        <v>1441</v>
      </c>
      <c r="D159" s="23">
        <v>44771</v>
      </c>
      <c r="E159" s="27">
        <v>27</v>
      </c>
      <c r="F159" s="27">
        <v>4</v>
      </c>
      <c r="G159" s="27">
        <v>2</v>
      </c>
      <c r="H159" s="27" t="s">
        <v>37</v>
      </c>
      <c r="I159" s="27" t="s">
        <v>41</v>
      </c>
      <c r="J159" s="3">
        <v>71000</v>
      </c>
      <c r="K159" s="3">
        <v>0</v>
      </c>
      <c r="L159" s="3">
        <v>16000</v>
      </c>
      <c r="M159" s="3">
        <v>33000</v>
      </c>
      <c r="N159" s="3">
        <v>22000</v>
      </c>
      <c r="O159" s="3">
        <v>0</v>
      </c>
      <c r="P159" s="32" t="s">
        <v>40</v>
      </c>
      <c r="Q159" s="40" t="s">
        <v>38</v>
      </c>
      <c r="R159" s="27" t="s">
        <v>38</v>
      </c>
      <c r="S159" s="27" t="s">
        <v>38</v>
      </c>
      <c r="T159" s="39" t="s">
        <v>40</v>
      </c>
      <c r="U159" s="40" t="s">
        <v>41</v>
      </c>
      <c r="V159" s="39" t="s">
        <v>41</v>
      </c>
      <c r="W159" s="40" t="s">
        <v>42</v>
      </c>
      <c r="X159" s="27">
        <v>10</v>
      </c>
      <c r="Y159" s="39" t="s">
        <v>38</v>
      </c>
      <c r="Z159" s="40" t="s">
        <v>40</v>
      </c>
      <c r="AA159" s="27" t="s">
        <v>50</v>
      </c>
      <c r="AB159" s="39" t="s">
        <v>40</v>
      </c>
      <c r="AC159" s="40" t="s">
        <v>93</v>
      </c>
      <c r="AD159" s="27" t="s">
        <v>44</v>
      </c>
      <c r="AE159" s="27" t="s">
        <v>67</v>
      </c>
      <c r="AF159" s="27" t="s">
        <v>37</v>
      </c>
      <c r="AG159" s="27" t="s">
        <v>37</v>
      </c>
      <c r="AH159" s="39" t="s">
        <v>46</v>
      </c>
    </row>
    <row r="160" spans="1:34" x14ac:dyDescent="0.35">
      <c r="A160" s="4" t="s">
        <v>1444</v>
      </c>
      <c r="B160" s="2" t="s">
        <v>1445</v>
      </c>
      <c r="C160" s="12" t="s">
        <v>1441</v>
      </c>
      <c r="D160" s="23">
        <v>44732</v>
      </c>
      <c r="E160" s="27">
        <v>28</v>
      </c>
      <c r="F160" s="27">
        <v>4</v>
      </c>
      <c r="G160" s="27">
        <v>0</v>
      </c>
      <c r="H160" s="27" t="s">
        <v>41</v>
      </c>
      <c r="I160" s="27" t="s">
        <v>41</v>
      </c>
      <c r="J160" s="3">
        <v>24500</v>
      </c>
      <c r="K160" s="3">
        <v>0</v>
      </c>
      <c r="L160" s="3">
        <v>2500</v>
      </c>
      <c r="M160" s="3">
        <v>22000</v>
      </c>
      <c r="N160" s="3">
        <v>0</v>
      </c>
      <c r="O160" s="3">
        <v>1000</v>
      </c>
      <c r="P160" s="32" t="s">
        <v>40</v>
      </c>
      <c r="Q160" s="40" t="s">
        <v>39</v>
      </c>
      <c r="R160" s="27" t="s">
        <v>38</v>
      </c>
      <c r="S160" s="27" t="s">
        <v>40</v>
      </c>
      <c r="T160" s="39" t="s">
        <v>40</v>
      </c>
      <c r="U160" s="40" t="s">
        <v>41</v>
      </c>
      <c r="V160" s="39" t="s">
        <v>37</v>
      </c>
      <c r="W160" s="40" t="s">
        <v>42</v>
      </c>
      <c r="X160" s="27">
        <v>13</v>
      </c>
      <c r="Y160" s="39" t="s">
        <v>40</v>
      </c>
      <c r="Z160" s="40" t="s">
        <v>40</v>
      </c>
      <c r="AA160" s="27" t="s">
        <v>43</v>
      </c>
      <c r="AB160" s="39" t="s">
        <v>40</v>
      </c>
      <c r="AC160" s="40" t="s">
        <v>50</v>
      </c>
      <c r="AD160" s="27" t="s">
        <v>44</v>
      </c>
      <c r="AE160" s="27" t="s">
        <v>67</v>
      </c>
      <c r="AF160" s="27" t="s">
        <v>37</v>
      </c>
      <c r="AG160" s="27" t="s">
        <v>37</v>
      </c>
      <c r="AH160" s="39" t="s">
        <v>46</v>
      </c>
    </row>
    <row r="161" spans="1:34" x14ac:dyDescent="0.35">
      <c r="A161" s="4" t="s">
        <v>1446</v>
      </c>
      <c r="B161" s="2" t="s">
        <v>1447</v>
      </c>
      <c r="C161" s="12" t="s">
        <v>1441</v>
      </c>
      <c r="D161" s="23">
        <v>44733</v>
      </c>
      <c r="E161" s="27">
        <v>18</v>
      </c>
      <c r="F161" s="27">
        <v>4</v>
      </c>
      <c r="G161" s="27">
        <v>10</v>
      </c>
      <c r="H161" s="27" t="s">
        <v>37</v>
      </c>
      <c r="I161" s="27" t="s">
        <v>41</v>
      </c>
      <c r="J161" s="3">
        <v>41500</v>
      </c>
      <c r="K161" s="3">
        <v>0</v>
      </c>
      <c r="L161" s="3">
        <v>20000</v>
      </c>
      <c r="M161" s="3">
        <v>18500</v>
      </c>
      <c r="N161" s="3">
        <v>3000</v>
      </c>
      <c r="O161" s="3">
        <v>0</v>
      </c>
      <c r="P161" s="32" t="s">
        <v>40</v>
      </c>
      <c r="Q161" s="40" t="s">
        <v>38</v>
      </c>
      <c r="R161" s="27" t="s">
        <v>38</v>
      </c>
      <c r="S161" s="27" t="s">
        <v>39</v>
      </c>
      <c r="T161" s="39" t="s">
        <v>39</v>
      </c>
      <c r="U161" s="40" t="s">
        <v>41</v>
      </c>
      <c r="V161" s="39" t="s">
        <v>37</v>
      </c>
      <c r="W161" s="40" t="s">
        <v>42</v>
      </c>
      <c r="X161" s="27">
        <v>10</v>
      </c>
      <c r="Y161" s="39" t="s">
        <v>40</v>
      </c>
      <c r="Z161" s="40" t="s">
        <v>38</v>
      </c>
      <c r="AA161" s="27" t="s">
        <v>38</v>
      </c>
      <c r="AB161" s="39" t="s">
        <v>38</v>
      </c>
      <c r="AC161" s="40" t="s">
        <v>50</v>
      </c>
      <c r="AD161" s="27" t="s">
        <v>58</v>
      </c>
      <c r="AE161" s="27" t="s">
        <v>45</v>
      </c>
      <c r="AF161" s="27" t="s">
        <v>37</v>
      </c>
      <c r="AG161" s="27" t="s">
        <v>37</v>
      </c>
      <c r="AH161" s="39" t="s">
        <v>46</v>
      </c>
    </row>
    <row r="162" spans="1:34" x14ac:dyDescent="0.35">
      <c r="A162" s="4" t="s">
        <v>1448</v>
      </c>
      <c r="B162" s="2" t="s">
        <v>1449</v>
      </c>
      <c r="C162" s="12" t="s">
        <v>1441</v>
      </c>
      <c r="D162" s="23">
        <v>44718</v>
      </c>
      <c r="E162" s="27">
        <v>31</v>
      </c>
      <c r="F162" s="27">
        <v>2</v>
      </c>
      <c r="G162" s="27">
        <v>0</v>
      </c>
      <c r="H162" s="27" t="s">
        <v>41</v>
      </c>
      <c r="I162" s="27" t="s">
        <v>41</v>
      </c>
      <c r="J162" s="3">
        <v>40000</v>
      </c>
      <c r="K162" s="3">
        <v>0</v>
      </c>
      <c r="L162" s="3">
        <v>25000</v>
      </c>
      <c r="M162" s="3">
        <v>11000</v>
      </c>
      <c r="N162" s="3">
        <v>4000</v>
      </c>
      <c r="O162" s="3">
        <v>78000</v>
      </c>
      <c r="P162" s="32" t="s">
        <v>40</v>
      </c>
      <c r="Q162" s="40" t="s">
        <v>38</v>
      </c>
      <c r="R162" s="27" t="s">
        <v>38</v>
      </c>
      <c r="S162" s="27" t="s">
        <v>39</v>
      </c>
      <c r="T162" s="39" t="s">
        <v>40</v>
      </c>
      <c r="U162" s="40" t="s">
        <v>41</v>
      </c>
      <c r="V162" s="39" t="s">
        <v>37</v>
      </c>
      <c r="W162" s="40" t="s">
        <v>42</v>
      </c>
      <c r="X162" s="27">
        <v>11</v>
      </c>
      <c r="Y162" s="39" t="s">
        <v>40</v>
      </c>
      <c r="Z162" s="40" t="s">
        <v>40</v>
      </c>
      <c r="AA162" s="27" t="s">
        <v>43</v>
      </c>
      <c r="AB162" s="39" t="s">
        <v>40</v>
      </c>
      <c r="AC162" s="40" t="s">
        <v>50</v>
      </c>
      <c r="AD162" s="27" t="s">
        <v>44</v>
      </c>
      <c r="AE162" s="27" t="s">
        <v>45</v>
      </c>
      <c r="AF162" s="27" t="s">
        <v>37</v>
      </c>
      <c r="AG162" s="27" t="s">
        <v>37</v>
      </c>
      <c r="AH162" s="39" t="s">
        <v>46</v>
      </c>
    </row>
    <row r="163" spans="1:34" x14ac:dyDescent="0.35">
      <c r="A163" s="4" t="s">
        <v>1450</v>
      </c>
      <c r="B163" s="2" t="s">
        <v>1451</v>
      </c>
      <c r="C163" s="12" t="s">
        <v>1441</v>
      </c>
      <c r="D163" s="23">
        <v>44720</v>
      </c>
      <c r="E163" s="27">
        <v>29</v>
      </c>
      <c r="F163" s="27">
        <v>4</v>
      </c>
      <c r="G163" s="27">
        <v>0</v>
      </c>
      <c r="H163" s="27" t="s">
        <v>41</v>
      </c>
      <c r="I163" s="27" t="s">
        <v>41</v>
      </c>
      <c r="J163" s="3">
        <v>76600</v>
      </c>
      <c r="K163" s="3">
        <v>0</v>
      </c>
      <c r="L163" s="3">
        <v>10250</v>
      </c>
      <c r="M163" s="3">
        <v>20500</v>
      </c>
      <c r="N163" s="3">
        <v>45850</v>
      </c>
      <c r="O163" s="3">
        <v>0</v>
      </c>
      <c r="P163" s="32" t="s">
        <v>40</v>
      </c>
      <c r="Q163" s="40" t="s">
        <v>38</v>
      </c>
      <c r="R163" s="27" t="s">
        <v>38</v>
      </c>
      <c r="S163" s="27" t="s">
        <v>38</v>
      </c>
      <c r="T163" s="39" t="s">
        <v>38</v>
      </c>
      <c r="U163" s="40" t="s">
        <v>41</v>
      </c>
      <c r="V163" s="39" t="s">
        <v>37</v>
      </c>
      <c r="W163" s="40" t="s">
        <v>42</v>
      </c>
      <c r="X163" s="27">
        <v>11</v>
      </c>
      <c r="Y163" s="39" t="s">
        <v>40</v>
      </c>
      <c r="Z163" s="40" t="s">
        <v>40</v>
      </c>
      <c r="AA163" s="27" t="s">
        <v>43</v>
      </c>
      <c r="AB163" s="39" t="s">
        <v>38</v>
      </c>
      <c r="AC163" s="40" t="s">
        <v>40</v>
      </c>
      <c r="AD163" s="27" t="s">
        <v>44</v>
      </c>
      <c r="AE163" s="27" t="s">
        <v>45</v>
      </c>
      <c r="AF163" s="27" t="s">
        <v>41</v>
      </c>
      <c r="AG163" s="27" t="s">
        <v>37</v>
      </c>
      <c r="AH163" s="39" t="s">
        <v>46</v>
      </c>
    </row>
    <row r="164" spans="1:34" x14ac:dyDescent="0.35">
      <c r="A164" s="4" t="s">
        <v>1452</v>
      </c>
      <c r="B164" s="2" t="s">
        <v>1453</v>
      </c>
      <c r="C164" s="12" t="s">
        <v>1441</v>
      </c>
      <c r="D164" s="23">
        <v>44721</v>
      </c>
      <c r="E164" s="27">
        <v>29</v>
      </c>
      <c r="F164" s="27">
        <v>4</v>
      </c>
      <c r="G164" s="27">
        <v>0</v>
      </c>
      <c r="H164" s="27" t="s">
        <v>41</v>
      </c>
      <c r="I164" s="27" t="s">
        <v>41</v>
      </c>
      <c r="J164" s="3">
        <v>47500</v>
      </c>
      <c r="K164" s="3">
        <v>0</v>
      </c>
      <c r="L164" s="3">
        <v>1500</v>
      </c>
      <c r="M164" s="3">
        <v>30000</v>
      </c>
      <c r="N164" s="3">
        <v>16000</v>
      </c>
      <c r="O164" s="3">
        <v>0</v>
      </c>
      <c r="P164" s="32" t="s">
        <v>40</v>
      </c>
      <c r="Q164" s="40" t="s">
        <v>38</v>
      </c>
      <c r="R164" s="27" t="s">
        <v>38</v>
      </c>
      <c r="S164" s="27" t="s">
        <v>39</v>
      </c>
      <c r="T164" s="39" t="s">
        <v>40</v>
      </c>
      <c r="U164" s="40" t="s">
        <v>41</v>
      </c>
      <c r="V164" s="39" t="s">
        <v>37</v>
      </c>
      <c r="W164" s="40" t="s">
        <v>42</v>
      </c>
      <c r="X164" s="27">
        <v>5</v>
      </c>
      <c r="Y164" s="39" t="s">
        <v>40</v>
      </c>
      <c r="Z164" s="40" t="s">
        <v>40</v>
      </c>
      <c r="AA164" s="27" t="s">
        <v>43</v>
      </c>
      <c r="AB164" s="39" t="s">
        <v>40</v>
      </c>
      <c r="AC164" s="40" t="s">
        <v>50</v>
      </c>
      <c r="AD164" s="27" t="s">
        <v>44</v>
      </c>
      <c r="AE164" s="27" t="s">
        <v>45</v>
      </c>
      <c r="AF164" s="27" t="s">
        <v>41</v>
      </c>
      <c r="AG164" s="27" t="s">
        <v>37</v>
      </c>
      <c r="AH164" s="39" t="s">
        <v>46</v>
      </c>
    </row>
    <row r="165" spans="1:34" x14ac:dyDescent="0.35">
      <c r="A165" s="4" t="s">
        <v>1454</v>
      </c>
      <c r="B165" s="2" t="s">
        <v>1455</v>
      </c>
      <c r="C165" s="12" t="s">
        <v>1441</v>
      </c>
      <c r="D165" s="23">
        <v>44719</v>
      </c>
      <c r="E165" s="27">
        <v>27</v>
      </c>
      <c r="F165" s="27">
        <v>6</v>
      </c>
      <c r="G165" s="27">
        <v>0</v>
      </c>
      <c r="H165" s="27" t="s">
        <v>41</v>
      </c>
      <c r="I165" s="27" t="s">
        <v>41</v>
      </c>
      <c r="J165" s="3">
        <v>48000</v>
      </c>
      <c r="K165" s="3">
        <v>0</v>
      </c>
      <c r="L165" s="3">
        <v>41000</v>
      </c>
      <c r="M165" s="3">
        <v>7000</v>
      </c>
      <c r="N165" s="3">
        <v>0</v>
      </c>
      <c r="O165" s="3">
        <v>32000</v>
      </c>
      <c r="P165" s="32" t="s">
        <v>40</v>
      </c>
      <c r="Q165" s="40" t="s">
        <v>38</v>
      </c>
      <c r="R165" s="27" t="s">
        <v>38</v>
      </c>
      <c r="S165" s="27" t="s">
        <v>40</v>
      </c>
      <c r="T165" s="39" t="s">
        <v>40</v>
      </c>
      <c r="U165" s="40" t="s">
        <v>41</v>
      </c>
      <c r="V165" s="39" t="s">
        <v>37</v>
      </c>
      <c r="W165" s="40" t="s">
        <v>42</v>
      </c>
      <c r="X165" s="27">
        <v>11</v>
      </c>
      <c r="Y165" s="39" t="s">
        <v>40</v>
      </c>
      <c r="Z165" s="40" t="s">
        <v>40</v>
      </c>
      <c r="AA165" s="27" t="s">
        <v>43</v>
      </c>
      <c r="AB165" s="39" t="s">
        <v>40</v>
      </c>
      <c r="AC165" s="40" t="s">
        <v>50</v>
      </c>
      <c r="AD165" s="27" t="s">
        <v>44</v>
      </c>
      <c r="AE165" s="27" t="s">
        <v>45</v>
      </c>
      <c r="AF165" s="27" t="s">
        <v>37</v>
      </c>
      <c r="AG165" s="27" t="s">
        <v>37</v>
      </c>
      <c r="AH165" s="39" t="s">
        <v>46</v>
      </c>
    </row>
    <row r="166" spans="1:34" x14ac:dyDescent="0.35">
      <c r="A166" s="4" t="s">
        <v>1456</v>
      </c>
      <c r="B166" s="2" t="s">
        <v>1457</v>
      </c>
      <c r="C166" s="12" t="s">
        <v>1441</v>
      </c>
      <c r="D166" s="23">
        <v>44720</v>
      </c>
      <c r="E166" s="27">
        <v>27</v>
      </c>
      <c r="F166" s="27">
        <v>5</v>
      </c>
      <c r="G166" s="27">
        <v>0</v>
      </c>
      <c r="H166" s="27" t="s">
        <v>41</v>
      </c>
      <c r="I166" s="27" t="s">
        <v>41</v>
      </c>
      <c r="J166" s="3">
        <v>18500</v>
      </c>
      <c r="K166" s="3">
        <v>0</v>
      </c>
      <c r="L166" s="3">
        <v>10000</v>
      </c>
      <c r="M166" s="3">
        <v>7500</v>
      </c>
      <c r="N166" s="3">
        <v>1000</v>
      </c>
      <c r="O166" s="3">
        <v>28500</v>
      </c>
      <c r="P166" s="32" t="s">
        <v>40</v>
      </c>
      <c r="Q166" s="40" t="s">
        <v>38</v>
      </c>
      <c r="R166" s="27" t="s">
        <v>38</v>
      </c>
      <c r="S166" s="27" t="s">
        <v>39</v>
      </c>
      <c r="T166" s="39" t="s">
        <v>39</v>
      </c>
      <c r="U166" s="40" t="s">
        <v>41</v>
      </c>
      <c r="V166" s="39" t="s">
        <v>37</v>
      </c>
      <c r="W166" s="40" t="s">
        <v>42</v>
      </c>
      <c r="X166" s="27">
        <v>11</v>
      </c>
      <c r="Y166" s="39" t="s">
        <v>40</v>
      </c>
      <c r="Z166" s="40" t="s">
        <v>40</v>
      </c>
      <c r="AA166" s="27" t="s">
        <v>43</v>
      </c>
      <c r="AB166" s="39" t="s">
        <v>40</v>
      </c>
      <c r="AC166" s="40" t="s">
        <v>50</v>
      </c>
      <c r="AD166" s="27" t="s">
        <v>44</v>
      </c>
      <c r="AE166" s="27" t="s">
        <v>45</v>
      </c>
      <c r="AF166" s="27" t="s">
        <v>37</v>
      </c>
      <c r="AG166" s="27" t="s">
        <v>63</v>
      </c>
      <c r="AH166" s="39" t="s">
        <v>46</v>
      </c>
    </row>
    <row r="167" spans="1:34" x14ac:dyDescent="0.35">
      <c r="A167" s="4" t="s">
        <v>1458</v>
      </c>
      <c r="B167" s="2" t="s">
        <v>1459</v>
      </c>
      <c r="C167" s="12" t="s">
        <v>1441</v>
      </c>
      <c r="D167" s="23">
        <v>44718</v>
      </c>
      <c r="E167" s="27">
        <v>26</v>
      </c>
      <c r="F167" s="27">
        <v>5</v>
      </c>
      <c r="G167" s="27">
        <v>0</v>
      </c>
      <c r="H167" s="27" t="s">
        <v>41</v>
      </c>
      <c r="I167" s="27" t="s">
        <v>41</v>
      </c>
      <c r="J167" s="3">
        <v>18000</v>
      </c>
      <c r="K167" s="3">
        <v>0</v>
      </c>
      <c r="L167" s="3">
        <v>4500</v>
      </c>
      <c r="M167" s="3">
        <v>13500</v>
      </c>
      <c r="N167" s="3">
        <v>0</v>
      </c>
      <c r="O167" s="3">
        <v>27500</v>
      </c>
      <c r="P167" s="32" t="s">
        <v>40</v>
      </c>
      <c r="Q167" s="40" t="s">
        <v>38</v>
      </c>
      <c r="R167" s="27" t="s">
        <v>38</v>
      </c>
      <c r="S167" s="27" t="s">
        <v>40</v>
      </c>
      <c r="T167" s="39" t="s">
        <v>40</v>
      </c>
      <c r="U167" s="40" t="s">
        <v>41</v>
      </c>
      <c r="V167" s="39" t="s">
        <v>37</v>
      </c>
      <c r="W167" s="40" t="s">
        <v>42</v>
      </c>
      <c r="X167" s="27">
        <v>11</v>
      </c>
      <c r="Y167" s="39" t="s">
        <v>40</v>
      </c>
      <c r="Z167" s="40" t="s">
        <v>40</v>
      </c>
      <c r="AA167" s="27" t="s">
        <v>43</v>
      </c>
      <c r="AB167" s="39" t="s">
        <v>40</v>
      </c>
      <c r="AC167" s="40" t="s">
        <v>50</v>
      </c>
      <c r="AD167" s="27" t="s">
        <v>44</v>
      </c>
      <c r="AE167" s="27" t="s">
        <v>67</v>
      </c>
      <c r="AF167" s="27" t="s">
        <v>37</v>
      </c>
      <c r="AG167" s="27" t="s">
        <v>37</v>
      </c>
      <c r="AH167" s="39" t="s">
        <v>46</v>
      </c>
    </row>
    <row r="168" spans="1:34" x14ac:dyDescent="0.35">
      <c r="A168" s="4" t="s">
        <v>1460</v>
      </c>
      <c r="B168" s="2" t="s">
        <v>1461</v>
      </c>
      <c r="C168" s="12" t="s">
        <v>1441</v>
      </c>
      <c r="D168" s="23">
        <v>44721</v>
      </c>
      <c r="E168" s="27">
        <v>32</v>
      </c>
      <c r="F168" s="27">
        <v>0</v>
      </c>
      <c r="G168" s="27">
        <v>0</v>
      </c>
      <c r="H168" s="27" t="s">
        <v>41</v>
      </c>
      <c r="I168" s="27" t="s">
        <v>41</v>
      </c>
      <c r="J168" s="3">
        <v>5250</v>
      </c>
      <c r="K168" s="3">
        <v>0</v>
      </c>
      <c r="L168" s="3">
        <v>0</v>
      </c>
      <c r="M168" s="3">
        <v>2000</v>
      </c>
      <c r="N168" s="3">
        <v>3250</v>
      </c>
      <c r="O168" s="3">
        <v>19250</v>
      </c>
      <c r="P168" s="32" t="s">
        <v>43</v>
      </c>
      <c r="Q168" s="40" t="s">
        <v>39</v>
      </c>
      <c r="R168" s="27" t="s">
        <v>38</v>
      </c>
      <c r="S168" s="27" t="s">
        <v>40</v>
      </c>
      <c r="T168" s="39" t="s">
        <v>40</v>
      </c>
      <c r="U168" s="40" t="s">
        <v>41</v>
      </c>
      <c r="V168" s="39" t="s">
        <v>37</v>
      </c>
      <c r="W168" s="40" t="s">
        <v>42</v>
      </c>
      <c r="X168" s="27">
        <v>11</v>
      </c>
      <c r="Y168" s="39" t="s">
        <v>43</v>
      </c>
      <c r="Z168" s="40" t="s">
        <v>40</v>
      </c>
      <c r="AA168" s="27" t="s">
        <v>43</v>
      </c>
      <c r="AB168" s="39" t="s">
        <v>40</v>
      </c>
      <c r="AC168" s="40" t="s">
        <v>40</v>
      </c>
      <c r="AD168" s="27" t="s">
        <v>111</v>
      </c>
      <c r="AE168" s="27" t="s">
        <v>45</v>
      </c>
      <c r="AF168" s="27" t="s">
        <v>37</v>
      </c>
      <c r="AG168" s="27" t="s">
        <v>37</v>
      </c>
      <c r="AH168" s="39" t="s">
        <v>46</v>
      </c>
    </row>
    <row r="169" spans="1:34" x14ac:dyDescent="0.35">
      <c r="A169" s="4" t="s">
        <v>1462</v>
      </c>
      <c r="B169" s="2" t="s">
        <v>1463</v>
      </c>
      <c r="C169" s="12" t="s">
        <v>1441</v>
      </c>
      <c r="D169" s="23">
        <v>44728</v>
      </c>
      <c r="E169" s="27">
        <v>12</v>
      </c>
      <c r="F169" s="27">
        <v>5</v>
      </c>
      <c r="G169" s="27">
        <v>16</v>
      </c>
      <c r="H169" s="27" t="s">
        <v>37</v>
      </c>
      <c r="I169" s="27" t="s">
        <v>37</v>
      </c>
      <c r="J169" s="3">
        <v>33750</v>
      </c>
      <c r="K169" s="3">
        <v>0</v>
      </c>
      <c r="L169" s="3">
        <v>3000</v>
      </c>
      <c r="M169" s="3">
        <v>20250</v>
      </c>
      <c r="N169" s="3">
        <v>10500</v>
      </c>
      <c r="O169" s="3">
        <v>10000</v>
      </c>
      <c r="P169" s="32" t="s">
        <v>40</v>
      </c>
      <c r="Q169" s="40" t="s">
        <v>38</v>
      </c>
      <c r="R169" s="27" t="s">
        <v>39</v>
      </c>
      <c r="S169" s="27" t="s">
        <v>38</v>
      </c>
      <c r="T169" s="39" t="s">
        <v>39</v>
      </c>
      <c r="U169" s="40" t="s">
        <v>41</v>
      </c>
      <c r="V169" s="39" t="s">
        <v>41</v>
      </c>
      <c r="W169" s="40" t="s">
        <v>42</v>
      </c>
      <c r="X169" s="27">
        <v>10</v>
      </c>
      <c r="Y169" s="39" t="s">
        <v>38</v>
      </c>
      <c r="Z169" s="40" t="s">
        <v>50</v>
      </c>
      <c r="AA169" s="27" t="s">
        <v>50</v>
      </c>
      <c r="AB169" s="39" t="s">
        <v>50</v>
      </c>
      <c r="AC169" s="40" t="s">
        <v>38</v>
      </c>
      <c r="AD169" s="27" t="s">
        <v>44</v>
      </c>
      <c r="AE169" s="27" t="s">
        <v>45</v>
      </c>
      <c r="AF169" s="27" t="s">
        <v>37</v>
      </c>
      <c r="AG169" s="27" t="s">
        <v>37</v>
      </c>
      <c r="AH169" s="39" t="s">
        <v>46</v>
      </c>
    </row>
    <row r="170" spans="1:34" x14ac:dyDescent="0.35">
      <c r="A170" s="4" t="s">
        <v>1464</v>
      </c>
      <c r="B170" s="2" t="s">
        <v>1465</v>
      </c>
      <c r="C170" s="12" t="s">
        <v>1441</v>
      </c>
      <c r="D170" s="23">
        <v>44761</v>
      </c>
      <c r="E170" s="27">
        <v>28</v>
      </c>
      <c r="F170" s="27">
        <v>4</v>
      </c>
      <c r="G170" s="27">
        <v>0</v>
      </c>
      <c r="H170" s="27" t="s">
        <v>41</v>
      </c>
      <c r="I170" s="27" t="s">
        <v>41</v>
      </c>
      <c r="J170" s="3">
        <v>33000</v>
      </c>
      <c r="K170" s="3">
        <v>0</v>
      </c>
      <c r="L170" s="3">
        <v>500</v>
      </c>
      <c r="M170" s="3">
        <v>17500</v>
      </c>
      <c r="N170" s="3">
        <v>15000</v>
      </c>
      <c r="O170" s="3">
        <v>0</v>
      </c>
      <c r="P170" s="32" t="s">
        <v>40</v>
      </c>
      <c r="Q170" s="40" t="s">
        <v>39</v>
      </c>
      <c r="R170" s="27" t="s">
        <v>39</v>
      </c>
      <c r="S170" s="27" t="s">
        <v>40</v>
      </c>
      <c r="T170" s="39" t="s">
        <v>40</v>
      </c>
      <c r="U170" s="40" t="s">
        <v>41</v>
      </c>
      <c r="V170" s="39" t="s">
        <v>37</v>
      </c>
      <c r="W170" s="40" t="s">
        <v>42</v>
      </c>
      <c r="X170" s="27">
        <v>4</v>
      </c>
      <c r="Y170" s="39" t="s">
        <v>40</v>
      </c>
      <c r="Z170" s="40" t="s">
        <v>40</v>
      </c>
      <c r="AA170" s="27" t="s">
        <v>43</v>
      </c>
      <c r="AB170" s="39" t="s">
        <v>40</v>
      </c>
      <c r="AC170" s="40" t="s">
        <v>38</v>
      </c>
      <c r="AD170" s="27" t="s">
        <v>111</v>
      </c>
      <c r="AE170" s="27" t="s">
        <v>45</v>
      </c>
      <c r="AF170" s="27" t="s">
        <v>41</v>
      </c>
      <c r="AG170" s="27" t="s">
        <v>37</v>
      </c>
      <c r="AH170" s="39" t="s">
        <v>46</v>
      </c>
    </row>
    <row r="171" spans="1:34" x14ac:dyDescent="0.35">
      <c r="A171" s="4" t="s">
        <v>1466</v>
      </c>
      <c r="B171" s="2" t="s">
        <v>1467</v>
      </c>
      <c r="C171" s="12" t="s">
        <v>1441</v>
      </c>
      <c r="D171" s="23">
        <v>44770</v>
      </c>
      <c r="E171" s="27">
        <v>28</v>
      </c>
      <c r="F171" s="27">
        <v>4</v>
      </c>
      <c r="G171" s="27">
        <v>0</v>
      </c>
      <c r="H171" s="27" t="s">
        <v>41</v>
      </c>
      <c r="I171" s="27" t="s">
        <v>41</v>
      </c>
      <c r="J171" s="3">
        <v>38000</v>
      </c>
      <c r="K171" s="3">
        <v>0</v>
      </c>
      <c r="L171" s="3">
        <v>10000</v>
      </c>
      <c r="M171" s="3">
        <v>15000</v>
      </c>
      <c r="N171" s="3">
        <v>13000</v>
      </c>
      <c r="O171" s="3">
        <v>0</v>
      </c>
      <c r="P171" s="32" t="s">
        <v>40</v>
      </c>
      <c r="Q171" s="40" t="s">
        <v>38</v>
      </c>
      <c r="R171" s="27" t="s">
        <v>38</v>
      </c>
      <c r="S171" s="27" t="s">
        <v>40</v>
      </c>
      <c r="T171" s="39" t="s">
        <v>40</v>
      </c>
      <c r="U171" s="40" t="s">
        <v>41</v>
      </c>
      <c r="V171" s="39" t="s">
        <v>37</v>
      </c>
      <c r="W171" s="40" t="s">
        <v>42</v>
      </c>
      <c r="X171" s="27">
        <v>8</v>
      </c>
      <c r="Y171" s="39" t="s">
        <v>40</v>
      </c>
      <c r="Z171" s="40" t="s">
        <v>40</v>
      </c>
      <c r="AA171" s="27" t="s">
        <v>43</v>
      </c>
      <c r="AB171" s="39" t="s">
        <v>40</v>
      </c>
      <c r="AC171" s="40" t="s">
        <v>50</v>
      </c>
      <c r="AD171" s="27" t="s">
        <v>44</v>
      </c>
      <c r="AE171" s="27" t="s">
        <v>45</v>
      </c>
      <c r="AF171" s="27" t="s">
        <v>264</v>
      </c>
      <c r="AG171" s="27" t="s">
        <v>37</v>
      </c>
      <c r="AH171" s="39" t="s">
        <v>46</v>
      </c>
    </row>
    <row r="172" spans="1:34" x14ac:dyDescent="0.35">
      <c r="A172" s="4" t="s">
        <v>1468</v>
      </c>
      <c r="B172" s="2" t="s">
        <v>1469</v>
      </c>
      <c r="C172" s="12" t="s">
        <v>1441</v>
      </c>
      <c r="D172" s="23">
        <v>44726</v>
      </c>
      <c r="E172" s="27">
        <v>25</v>
      </c>
      <c r="F172" s="27">
        <v>7</v>
      </c>
      <c r="G172" s="27">
        <v>1</v>
      </c>
      <c r="H172" s="27" t="s">
        <v>37</v>
      </c>
      <c r="I172" s="27" t="s">
        <v>41</v>
      </c>
      <c r="J172" s="3">
        <v>6750</v>
      </c>
      <c r="K172" s="3">
        <v>0</v>
      </c>
      <c r="L172" s="3">
        <v>0</v>
      </c>
      <c r="M172" s="3">
        <v>5250</v>
      </c>
      <c r="N172" s="3">
        <v>1500</v>
      </c>
      <c r="O172" s="3">
        <v>10000</v>
      </c>
      <c r="P172" s="32" t="s">
        <v>40</v>
      </c>
      <c r="Q172" s="40" t="s">
        <v>39</v>
      </c>
      <c r="R172" s="27" t="s">
        <v>38</v>
      </c>
      <c r="S172" s="27" t="s">
        <v>40</v>
      </c>
      <c r="T172" s="39" t="s">
        <v>40</v>
      </c>
      <c r="U172" s="40" t="s">
        <v>41</v>
      </c>
      <c r="V172" s="39" t="s">
        <v>37</v>
      </c>
      <c r="W172" s="40" t="s">
        <v>64</v>
      </c>
      <c r="X172" s="27">
        <v>7</v>
      </c>
      <c r="Y172" s="39" t="s">
        <v>50</v>
      </c>
      <c r="Z172" s="40" t="s">
        <v>40</v>
      </c>
      <c r="AA172" s="27" t="s">
        <v>50</v>
      </c>
      <c r="AB172" s="39" t="s">
        <v>50</v>
      </c>
      <c r="AC172" s="40" t="s">
        <v>50</v>
      </c>
      <c r="AD172" s="27" t="s">
        <v>44</v>
      </c>
      <c r="AE172" s="27" t="s">
        <v>90</v>
      </c>
      <c r="AF172" s="27" t="s">
        <v>41</v>
      </c>
      <c r="AG172" s="27" t="s">
        <v>37</v>
      </c>
      <c r="AH172" s="39" t="s">
        <v>46</v>
      </c>
    </row>
    <row r="173" spans="1:34" x14ac:dyDescent="0.35">
      <c r="A173" s="4" t="s">
        <v>1470</v>
      </c>
      <c r="B173" s="2" t="s">
        <v>1471</v>
      </c>
      <c r="C173" s="12" t="s">
        <v>1441</v>
      </c>
      <c r="D173" s="23">
        <v>44789</v>
      </c>
      <c r="E173" s="27">
        <v>13</v>
      </c>
      <c r="F173" s="27">
        <v>4</v>
      </c>
      <c r="G173" s="27">
        <v>15</v>
      </c>
      <c r="H173" s="27" t="s">
        <v>37</v>
      </c>
      <c r="I173" s="27" t="s">
        <v>37</v>
      </c>
      <c r="J173" s="3">
        <v>20000</v>
      </c>
      <c r="K173" s="3">
        <v>0</v>
      </c>
      <c r="L173" s="3">
        <v>4500</v>
      </c>
      <c r="M173" s="3">
        <v>13000</v>
      </c>
      <c r="N173" s="3">
        <v>2500</v>
      </c>
      <c r="O173" s="3">
        <v>0</v>
      </c>
      <c r="P173" s="32" t="s">
        <v>40</v>
      </c>
      <c r="Q173" s="40" t="s">
        <v>38</v>
      </c>
      <c r="R173" s="27" t="s">
        <v>38</v>
      </c>
      <c r="S173" s="27" t="s">
        <v>40</v>
      </c>
      <c r="T173" s="39" t="s">
        <v>40</v>
      </c>
      <c r="U173" s="40" t="s">
        <v>41</v>
      </c>
      <c r="V173" s="39" t="s">
        <v>37</v>
      </c>
      <c r="W173" s="40" t="s">
        <v>42</v>
      </c>
      <c r="X173" s="27">
        <v>6</v>
      </c>
      <c r="Y173" s="39" t="s">
        <v>40</v>
      </c>
      <c r="Z173" s="40" t="s">
        <v>50</v>
      </c>
      <c r="AA173" s="27" t="s">
        <v>50</v>
      </c>
      <c r="AB173" s="39" t="s">
        <v>50</v>
      </c>
      <c r="AC173" s="40" t="s">
        <v>50</v>
      </c>
      <c r="AD173" s="27" t="s">
        <v>44</v>
      </c>
      <c r="AE173" s="27" t="s">
        <v>45</v>
      </c>
      <c r="AF173" s="27" t="s">
        <v>37</v>
      </c>
      <c r="AG173" s="27" t="s">
        <v>37</v>
      </c>
      <c r="AH173" s="39" t="s">
        <v>46</v>
      </c>
    </row>
    <row r="174" spans="1:34" x14ac:dyDescent="0.35">
      <c r="A174" s="4" t="s">
        <v>1472</v>
      </c>
      <c r="B174" s="2" t="s">
        <v>1473</v>
      </c>
      <c r="C174" s="12" t="s">
        <v>1441</v>
      </c>
      <c r="D174" s="23">
        <v>44767</v>
      </c>
      <c r="E174" s="27">
        <v>26</v>
      </c>
      <c r="F174" s="27">
        <v>5</v>
      </c>
      <c r="G174" s="27">
        <v>1</v>
      </c>
      <c r="H174" s="27" t="s">
        <v>37</v>
      </c>
      <c r="I174" s="27" t="s">
        <v>37</v>
      </c>
      <c r="J174" s="3">
        <v>43500</v>
      </c>
      <c r="K174" s="3">
        <v>0</v>
      </c>
      <c r="L174" s="3">
        <v>0</v>
      </c>
      <c r="M174" s="3">
        <v>24500</v>
      </c>
      <c r="N174" s="3">
        <v>19000</v>
      </c>
      <c r="O174" s="3">
        <v>0</v>
      </c>
      <c r="P174" s="32" t="s">
        <v>40</v>
      </c>
      <c r="Q174" s="40" t="s">
        <v>39</v>
      </c>
      <c r="R174" s="27" t="s">
        <v>39</v>
      </c>
      <c r="S174" s="27" t="s">
        <v>40</v>
      </c>
      <c r="T174" s="39" t="s">
        <v>40</v>
      </c>
      <c r="U174" s="40" t="s">
        <v>41</v>
      </c>
      <c r="V174" s="39" t="s">
        <v>37</v>
      </c>
      <c r="W174" s="40" t="s">
        <v>42</v>
      </c>
      <c r="X174" s="27">
        <v>6</v>
      </c>
      <c r="Y174" s="39" t="s">
        <v>43</v>
      </c>
      <c r="Z174" s="40" t="s">
        <v>40</v>
      </c>
      <c r="AA174" s="27" t="s">
        <v>50</v>
      </c>
      <c r="AB174" s="39" t="s">
        <v>40</v>
      </c>
      <c r="AC174" s="40" t="s">
        <v>50</v>
      </c>
      <c r="AD174" s="27" t="s">
        <v>111</v>
      </c>
      <c r="AE174" s="27" t="s">
        <v>45</v>
      </c>
      <c r="AF174" s="27" t="s">
        <v>37</v>
      </c>
      <c r="AG174" s="27" t="s">
        <v>37</v>
      </c>
      <c r="AH174" s="39" t="s">
        <v>46</v>
      </c>
    </row>
    <row r="175" spans="1:34" x14ac:dyDescent="0.35">
      <c r="A175" s="4" t="s">
        <v>1474</v>
      </c>
      <c r="B175" s="2" t="s">
        <v>1475</v>
      </c>
      <c r="C175" s="12" t="s">
        <v>1441</v>
      </c>
      <c r="D175" s="23">
        <v>44740</v>
      </c>
      <c r="E175" s="27">
        <v>12</v>
      </c>
      <c r="F175" s="27">
        <v>5</v>
      </c>
      <c r="G175" s="27">
        <v>15</v>
      </c>
      <c r="H175" s="27" t="s">
        <v>37</v>
      </c>
      <c r="I175" s="27" t="s">
        <v>37</v>
      </c>
      <c r="J175" s="3">
        <v>36750</v>
      </c>
      <c r="K175" s="3">
        <v>0</v>
      </c>
      <c r="L175" s="3">
        <v>0</v>
      </c>
      <c r="M175" s="3">
        <v>28000</v>
      </c>
      <c r="N175" s="3">
        <v>8750</v>
      </c>
      <c r="O175" s="3">
        <v>24000</v>
      </c>
      <c r="P175" s="32" t="s">
        <v>40</v>
      </c>
      <c r="Q175" s="40" t="s">
        <v>38</v>
      </c>
      <c r="R175" s="27" t="s">
        <v>38</v>
      </c>
      <c r="S175" s="27" t="s">
        <v>40</v>
      </c>
      <c r="T175" s="39" t="s">
        <v>39</v>
      </c>
      <c r="U175" s="40" t="s">
        <v>41</v>
      </c>
      <c r="V175" s="39" t="s">
        <v>37</v>
      </c>
      <c r="W175" s="40" t="s">
        <v>42</v>
      </c>
      <c r="X175" s="27">
        <v>11</v>
      </c>
      <c r="Y175" s="39" t="s">
        <v>40</v>
      </c>
      <c r="Z175" s="40" t="s">
        <v>50</v>
      </c>
      <c r="AA175" s="27" t="s">
        <v>50</v>
      </c>
      <c r="AB175" s="39" t="s">
        <v>50</v>
      </c>
      <c r="AC175" s="40" t="s">
        <v>50</v>
      </c>
      <c r="AD175" s="27" t="s">
        <v>44</v>
      </c>
      <c r="AE175" s="27" t="s">
        <v>90</v>
      </c>
      <c r="AF175" s="27" t="s">
        <v>37</v>
      </c>
      <c r="AG175" s="27" t="s">
        <v>37</v>
      </c>
      <c r="AH175" s="39" t="s">
        <v>46</v>
      </c>
    </row>
    <row r="176" spans="1:34" x14ac:dyDescent="0.35">
      <c r="A176" s="4" t="s">
        <v>883</v>
      </c>
      <c r="B176" s="2" t="s">
        <v>1476</v>
      </c>
      <c r="C176" s="12" t="s">
        <v>1441</v>
      </c>
      <c r="D176" s="23">
        <v>44735</v>
      </c>
      <c r="E176" s="27">
        <v>27</v>
      </c>
      <c r="F176" s="27">
        <v>5</v>
      </c>
      <c r="G176" s="27">
        <v>0</v>
      </c>
      <c r="H176" s="27" t="s">
        <v>41</v>
      </c>
      <c r="I176" s="27" t="s">
        <v>41</v>
      </c>
      <c r="J176" s="3">
        <v>10000</v>
      </c>
      <c r="K176" s="3">
        <v>0</v>
      </c>
      <c r="L176" s="3">
        <v>0</v>
      </c>
      <c r="M176" s="3">
        <v>10000</v>
      </c>
      <c r="N176" s="3">
        <v>0</v>
      </c>
      <c r="O176" s="3">
        <v>13500</v>
      </c>
      <c r="P176" s="32" t="s">
        <v>40</v>
      </c>
      <c r="Q176" s="40" t="s">
        <v>39</v>
      </c>
      <c r="R176" s="27" t="s">
        <v>39</v>
      </c>
      <c r="S176" s="27" t="s">
        <v>40</v>
      </c>
      <c r="T176" s="39" t="s">
        <v>39</v>
      </c>
      <c r="U176" s="40" t="s">
        <v>41</v>
      </c>
      <c r="V176" s="39" t="s">
        <v>41</v>
      </c>
      <c r="W176" s="40" t="s">
        <v>42</v>
      </c>
      <c r="X176" s="27">
        <v>4</v>
      </c>
      <c r="Y176" s="39" t="s">
        <v>40</v>
      </c>
      <c r="Z176" s="40" t="s">
        <v>40</v>
      </c>
      <c r="AA176" s="27" t="s">
        <v>43</v>
      </c>
      <c r="AB176" s="39" t="s">
        <v>40</v>
      </c>
      <c r="AC176" s="40" t="s">
        <v>50</v>
      </c>
      <c r="AD176" s="27" t="s">
        <v>44</v>
      </c>
      <c r="AE176" s="27" t="s">
        <v>90</v>
      </c>
      <c r="AF176" s="27" t="s">
        <v>37</v>
      </c>
      <c r="AG176" s="27" t="s">
        <v>37</v>
      </c>
      <c r="AH176" s="39" t="s">
        <v>46</v>
      </c>
    </row>
    <row r="177" spans="1:34" x14ac:dyDescent="0.35">
      <c r="A177" s="4" t="s">
        <v>1477</v>
      </c>
      <c r="B177" s="2" t="s">
        <v>1478</v>
      </c>
      <c r="C177" s="12" t="s">
        <v>1441</v>
      </c>
      <c r="D177" s="23">
        <v>44747</v>
      </c>
      <c r="E177" s="27">
        <v>28</v>
      </c>
      <c r="F177" s="27">
        <v>4</v>
      </c>
      <c r="G177" s="27">
        <v>0</v>
      </c>
      <c r="H177" s="27" t="s">
        <v>41</v>
      </c>
      <c r="I177" s="27" t="s">
        <v>41</v>
      </c>
      <c r="J177" s="3">
        <v>24500</v>
      </c>
      <c r="K177" s="3">
        <v>0</v>
      </c>
      <c r="L177" s="3">
        <v>2000</v>
      </c>
      <c r="M177" s="3">
        <v>20500</v>
      </c>
      <c r="N177" s="3">
        <v>2000</v>
      </c>
      <c r="O177" s="3">
        <v>18000</v>
      </c>
      <c r="P177" s="32" t="s">
        <v>40</v>
      </c>
      <c r="Q177" s="40" t="s">
        <v>38</v>
      </c>
      <c r="R177" s="27" t="s">
        <v>38</v>
      </c>
      <c r="S177" s="27" t="s">
        <v>39</v>
      </c>
      <c r="T177" s="39" t="s">
        <v>40</v>
      </c>
      <c r="U177" s="40" t="s">
        <v>41</v>
      </c>
      <c r="V177" s="39" t="s">
        <v>37</v>
      </c>
      <c r="W177" s="40" t="s">
        <v>42</v>
      </c>
      <c r="X177" s="27">
        <v>5</v>
      </c>
      <c r="Y177" s="39" t="s">
        <v>40</v>
      </c>
      <c r="Z177" s="40" t="s">
        <v>40</v>
      </c>
      <c r="AA177" s="27" t="s">
        <v>43</v>
      </c>
      <c r="AB177" s="39" t="s">
        <v>40</v>
      </c>
      <c r="AC177" s="40" t="s">
        <v>38</v>
      </c>
      <c r="AD177" s="27" t="s">
        <v>58</v>
      </c>
      <c r="AE177" s="27" t="s">
        <v>45</v>
      </c>
      <c r="AF177" s="27" t="s">
        <v>37</v>
      </c>
      <c r="AG177" s="27" t="s">
        <v>63</v>
      </c>
      <c r="AH177" s="39" t="s">
        <v>46</v>
      </c>
    </row>
    <row r="178" spans="1:34" x14ac:dyDescent="0.35">
      <c r="A178" s="4" t="s">
        <v>1479</v>
      </c>
      <c r="B178" s="2" t="s">
        <v>1480</v>
      </c>
      <c r="C178" s="12" t="s">
        <v>1441</v>
      </c>
      <c r="D178" s="23">
        <v>44732</v>
      </c>
      <c r="E178" s="27">
        <v>26</v>
      </c>
      <c r="F178" s="27">
        <v>6</v>
      </c>
      <c r="G178" s="27">
        <v>0</v>
      </c>
      <c r="H178" s="27" t="s">
        <v>41</v>
      </c>
      <c r="I178" s="27" t="s">
        <v>41</v>
      </c>
      <c r="J178" s="3">
        <v>46050</v>
      </c>
      <c r="K178" s="3">
        <v>0</v>
      </c>
      <c r="L178" s="3">
        <v>50</v>
      </c>
      <c r="M178" s="3">
        <v>25000</v>
      </c>
      <c r="N178" s="3">
        <v>21000</v>
      </c>
      <c r="O178" s="3">
        <v>0</v>
      </c>
      <c r="P178" s="32" t="s">
        <v>40</v>
      </c>
      <c r="Q178" s="40" t="s">
        <v>38</v>
      </c>
      <c r="R178" s="27" t="s">
        <v>38</v>
      </c>
      <c r="S178" s="27" t="s">
        <v>40</v>
      </c>
      <c r="T178" s="39" t="s">
        <v>39</v>
      </c>
      <c r="U178" s="40" t="s">
        <v>37</v>
      </c>
      <c r="V178" s="39" t="s">
        <v>37</v>
      </c>
      <c r="W178" s="40" t="s">
        <v>42</v>
      </c>
      <c r="X178" s="27">
        <v>13</v>
      </c>
      <c r="Y178" s="39" t="s">
        <v>40</v>
      </c>
      <c r="Z178" s="40" t="s">
        <v>40</v>
      </c>
      <c r="AA178" s="27" t="s">
        <v>40</v>
      </c>
      <c r="AB178" s="39" t="s">
        <v>40</v>
      </c>
      <c r="AC178" s="40" t="s">
        <v>50</v>
      </c>
      <c r="AD178" s="27" t="s">
        <v>44</v>
      </c>
      <c r="AE178" s="27" t="s">
        <v>90</v>
      </c>
      <c r="AF178" s="27" t="s">
        <v>37</v>
      </c>
      <c r="AG178" s="27" t="s">
        <v>37</v>
      </c>
      <c r="AH178" s="39" t="s">
        <v>46</v>
      </c>
    </row>
    <row r="179" spans="1:34" x14ac:dyDescent="0.35">
      <c r="A179" s="4" t="s">
        <v>1481</v>
      </c>
      <c r="B179" s="2" t="s">
        <v>1482</v>
      </c>
      <c r="C179" s="12" t="s">
        <v>1441</v>
      </c>
      <c r="D179" s="23">
        <v>44736</v>
      </c>
      <c r="E179" s="27">
        <v>9</v>
      </c>
      <c r="F179" s="27">
        <v>8</v>
      </c>
      <c r="G179" s="27">
        <v>17</v>
      </c>
      <c r="H179" s="27" t="s">
        <v>37</v>
      </c>
      <c r="I179" s="27" t="s">
        <v>37</v>
      </c>
      <c r="J179" s="3">
        <v>45100</v>
      </c>
      <c r="K179" s="3">
        <v>0</v>
      </c>
      <c r="L179" s="3">
        <v>16500</v>
      </c>
      <c r="M179" s="3">
        <v>25000</v>
      </c>
      <c r="N179" s="3">
        <v>3600</v>
      </c>
      <c r="O179" s="3">
        <v>42500</v>
      </c>
      <c r="P179" s="32" t="s">
        <v>40</v>
      </c>
      <c r="Q179" s="40" t="s">
        <v>38</v>
      </c>
      <c r="R179" s="27" t="s">
        <v>38</v>
      </c>
      <c r="S179" s="27" t="s">
        <v>38</v>
      </c>
      <c r="T179" s="39" t="s">
        <v>38</v>
      </c>
      <c r="U179" s="40" t="s">
        <v>41</v>
      </c>
      <c r="V179" s="39" t="s">
        <v>37</v>
      </c>
      <c r="W179" s="40" t="s">
        <v>42</v>
      </c>
      <c r="X179" s="27">
        <v>11</v>
      </c>
      <c r="Y179" s="39" t="s">
        <v>40</v>
      </c>
      <c r="Z179" s="40" t="s">
        <v>50</v>
      </c>
      <c r="AA179" s="27" t="s">
        <v>50</v>
      </c>
      <c r="AB179" s="39" t="s">
        <v>50</v>
      </c>
      <c r="AC179" s="40" t="s">
        <v>38</v>
      </c>
      <c r="AD179" s="27" t="s">
        <v>44</v>
      </c>
      <c r="AE179" s="27" t="s">
        <v>45</v>
      </c>
      <c r="AF179" s="27" t="s">
        <v>37</v>
      </c>
      <c r="AG179" s="27" t="s">
        <v>37</v>
      </c>
      <c r="AH179" s="39" t="s">
        <v>46</v>
      </c>
    </row>
    <row r="180" spans="1:34" x14ac:dyDescent="0.35">
      <c r="A180" s="4" t="s">
        <v>1483</v>
      </c>
      <c r="B180" s="2" t="s">
        <v>1484</v>
      </c>
      <c r="C180" s="12" t="s">
        <v>1441</v>
      </c>
      <c r="D180" s="23">
        <v>44725</v>
      </c>
      <c r="E180" s="27">
        <v>21</v>
      </c>
      <c r="F180" s="27">
        <v>6</v>
      </c>
      <c r="G180" s="27">
        <v>5</v>
      </c>
      <c r="H180" s="27" t="s">
        <v>37</v>
      </c>
      <c r="I180" s="27" t="s">
        <v>41</v>
      </c>
      <c r="J180" s="3">
        <v>36830</v>
      </c>
      <c r="K180" s="3">
        <v>0</v>
      </c>
      <c r="L180" s="3">
        <v>10000</v>
      </c>
      <c r="M180" s="3">
        <v>20250</v>
      </c>
      <c r="N180" s="3">
        <v>6580</v>
      </c>
      <c r="O180" s="3">
        <v>0</v>
      </c>
      <c r="P180" s="32" t="s">
        <v>38</v>
      </c>
      <c r="Q180" s="40" t="s">
        <v>38</v>
      </c>
      <c r="R180" s="27" t="s">
        <v>38</v>
      </c>
      <c r="S180" s="27" t="s">
        <v>40</v>
      </c>
      <c r="T180" s="39" t="s">
        <v>40</v>
      </c>
      <c r="U180" s="40" t="s">
        <v>41</v>
      </c>
      <c r="V180" s="39" t="s">
        <v>37</v>
      </c>
      <c r="W180" s="40" t="s">
        <v>42</v>
      </c>
      <c r="X180" s="27">
        <v>13</v>
      </c>
      <c r="Y180" s="39" t="s">
        <v>40</v>
      </c>
      <c r="Z180" s="40" t="s">
        <v>50</v>
      </c>
      <c r="AA180" s="27" t="s">
        <v>50</v>
      </c>
      <c r="AB180" s="39" t="s">
        <v>40</v>
      </c>
      <c r="AC180" s="40" t="s">
        <v>50</v>
      </c>
      <c r="AD180" s="27" t="s">
        <v>44</v>
      </c>
      <c r="AE180" s="27" t="s">
        <v>45</v>
      </c>
      <c r="AF180" s="27" t="s">
        <v>37</v>
      </c>
      <c r="AG180" s="27" t="s">
        <v>37</v>
      </c>
      <c r="AH180" s="39" t="s">
        <v>46</v>
      </c>
    </row>
    <row r="181" spans="1:34" x14ac:dyDescent="0.35">
      <c r="A181" s="4" t="s">
        <v>1485</v>
      </c>
      <c r="B181" s="2" t="s">
        <v>1486</v>
      </c>
      <c r="C181" s="12" t="s">
        <v>1441</v>
      </c>
      <c r="D181" s="23">
        <v>44742</v>
      </c>
      <c r="E181" s="27">
        <v>12</v>
      </c>
      <c r="F181" s="27">
        <v>5</v>
      </c>
      <c r="G181" s="27">
        <v>15</v>
      </c>
      <c r="H181" s="27" t="s">
        <v>37</v>
      </c>
      <c r="I181" s="27" t="s">
        <v>37</v>
      </c>
      <c r="J181" s="3">
        <v>25000</v>
      </c>
      <c r="K181" s="3">
        <v>0</v>
      </c>
      <c r="L181" s="3">
        <v>0</v>
      </c>
      <c r="M181" s="3">
        <v>25000</v>
      </c>
      <c r="N181" s="3">
        <v>0</v>
      </c>
      <c r="O181" s="3">
        <v>35500</v>
      </c>
      <c r="P181" s="32" t="s">
        <v>40</v>
      </c>
      <c r="Q181" s="40" t="s">
        <v>38</v>
      </c>
      <c r="R181" s="27" t="s">
        <v>38</v>
      </c>
      <c r="S181" s="27" t="s">
        <v>40</v>
      </c>
      <c r="T181" s="39" t="s">
        <v>40</v>
      </c>
      <c r="U181" s="40" t="s">
        <v>41</v>
      </c>
      <c r="V181" s="39" t="s">
        <v>37</v>
      </c>
      <c r="W181" s="40" t="s">
        <v>42</v>
      </c>
      <c r="X181" s="27">
        <v>8</v>
      </c>
      <c r="Y181" s="39" t="s">
        <v>40</v>
      </c>
      <c r="Z181" s="40" t="s">
        <v>50</v>
      </c>
      <c r="AA181" s="27" t="s">
        <v>50</v>
      </c>
      <c r="AB181" s="39" t="s">
        <v>50</v>
      </c>
      <c r="AC181" s="40" t="s">
        <v>50</v>
      </c>
      <c r="AD181" s="27" t="s">
        <v>44</v>
      </c>
      <c r="AE181" s="27" t="s">
        <v>45</v>
      </c>
      <c r="AF181" s="27" t="s">
        <v>41</v>
      </c>
      <c r="AG181" s="27" t="s">
        <v>63</v>
      </c>
      <c r="AH181" s="39" t="s">
        <v>46</v>
      </c>
    </row>
    <row r="182" spans="1:34" x14ac:dyDescent="0.35">
      <c r="A182" s="4" t="s">
        <v>1487</v>
      </c>
      <c r="B182" s="2" t="s">
        <v>1488</v>
      </c>
      <c r="C182" s="12" t="s">
        <v>1441</v>
      </c>
      <c r="D182" s="23">
        <v>44768</v>
      </c>
      <c r="E182" s="27">
        <v>12</v>
      </c>
      <c r="F182" s="27">
        <v>4</v>
      </c>
      <c r="G182" s="27">
        <v>16</v>
      </c>
      <c r="H182" s="27" t="s">
        <v>37</v>
      </c>
      <c r="I182" s="27" t="s">
        <v>37</v>
      </c>
      <c r="J182" s="3">
        <v>38000</v>
      </c>
      <c r="K182" s="3">
        <v>0</v>
      </c>
      <c r="L182" s="3">
        <v>15000</v>
      </c>
      <c r="M182" s="3">
        <v>22000</v>
      </c>
      <c r="N182" s="3">
        <v>1000</v>
      </c>
      <c r="O182" s="3">
        <v>0</v>
      </c>
      <c r="P182" s="32" t="s">
        <v>40</v>
      </c>
      <c r="Q182" s="40" t="s">
        <v>38</v>
      </c>
      <c r="R182" s="27" t="s">
        <v>38</v>
      </c>
      <c r="S182" s="27" t="s">
        <v>39</v>
      </c>
      <c r="T182" s="39" t="s">
        <v>40</v>
      </c>
      <c r="U182" s="40" t="s">
        <v>41</v>
      </c>
      <c r="V182" s="39" t="s">
        <v>37</v>
      </c>
      <c r="W182" s="40" t="s">
        <v>42</v>
      </c>
      <c r="X182" s="27">
        <v>6</v>
      </c>
      <c r="Y182" s="39" t="s">
        <v>40</v>
      </c>
      <c r="Z182" s="40" t="s">
        <v>50</v>
      </c>
      <c r="AA182" s="27" t="s">
        <v>50</v>
      </c>
      <c r="AB182" s="39" t="s">
        <v>50</v>
      </c>
      <c r="AC182" s="40" t="s">
        <v>50</v>
      </c>
      <c r="AD182" s="27" t="s">
        <v>58</v>
      </c>
      <c r="AE182" s="27" t="s">
        <v>45</v>
      </c>
      <c r="AF182" s="27" t="s">
        <v>37</v>
      </c>
      <c r="AG182" s="27" t="s">
        <v>37</v>
      </c>
      <c r="AH182" s="39" t="s">
        <v>46</v>
      </c>
    </row>
    <row r="183" spans="1:34" x14ac:dyDescent="0.35">
      <c r="A183" s="4" t="s">
        <v>1489</v>
      </c>
      <c r="B183" s="2" t="s">
        <v>1490</v>
      </c>
      <c r="C183" s="12" t="s">
        <v>1441</v>
      </c>
      <c r="D183" s="23">
        <v>44760</v>
      </c>
      <c r="E183" s="27">
        <v>27</v>
      </c>
      <c r="F183" s="27">
        <v>4</v>
      </c>
      <c r="G183" s="27">
        <v>0</v>
      </c>
      <c r="H183" s="27" t="s">
        <v>41</v>
      </c>
      <c r="I183" s="27" t="s">
        <v>41</v>
      </c>
      <c r="J183" s="3">
        <v>39000</v>
      </c>
      <c r="K183" s="3">
        <v>0</v>
      </c>
      <c r="L183" s="3">
        <v>0</v>
      </c>
      <c r="M183" s="3">
        <v>23000</v>
      </c>
      <c r="N183" s="3">
        <v>16000</v>
      </c>
      <c r="O183" s="3">
        <v>0</v>
      </c>
      <c r="P183" s="32" t="s">
        <v>40</v>
      </c>
      <c r="Q183" s="40" t="s">
        <v>39</v>
      </c>
      <c r="R183" s="27" t="s">
        <v>39</v>
      </c>
      <c r="S183" s="27" t="s">
        <v>40</v>
      </c>
      <c r="T183" s="39" t="s">
        <v>40</v>
      </c>
      <c r="U183" s="40" t="s">
        <v>41</v>
      </c>
      <c r="V183" s="39" t="s">
        <v>41</v>
      </c>
      <c r="W183" s="40" t="s">
        <v>42</v>
      </c>
      <c r="X183" s="27">
        <v>8</v>
      </c>
      <c r="Y183" s="39" t="s">
        <v>40</v>
      </c>
      <c r="Z183" s="40" t="s">
        <v>40</v>
      </c>
      <c r="AA183" s="27" t="s">
        <v>43</v>
      </c>
      <c r="AB183" s="39" t="s">
        <v>40</v>
      </c>
      <c r="AC183" s="40" t="s">
        <v>50</v>
      </c>
      <c r="AD183" s="27" t="s">
        <v>44</v>
      </c>
      <c r="AE183" s="27" t="s">
        <v>45</v>
      </c>
      <c r="AF183" s="27" t="s">
        <v>37</v>
      </c>
      <c r="AG183" s="27" t="s">
        <v>37</v>
      </c>
      <c r="AH183" s="39" t="s">
        <v>486</v>
      </c>
    </row>
    <row r="184" spans="1:34" x14ac:dyDescent="0.35">
      <c r="A184" s="4" t="s">
        <v>1491</v>
      </c>
      <c r="B184" s="2" t="s">
        <v>1492</v>
      </c>
      <c r="C184" s="12" t="s">
        <v>1441</v>
      </c>
      <c r="D184" s="23">
        <v>44725</v>
      </c>
      <c r="E184" s="27">
        <v>10</v>
      </c>
      <c r="F184" s="27">
        <v>6</v>
      </c>
      <c r="G184" s="27">
        <v>16</v>
      </c>
      <c r="H184" s="27" t="s">
        <v>37</v>
      </c>
      <c r="I184" s="27" t="s">
        <v>37</v>
      </c>
      <c r="J184" s="3">
        <v>30000</v>
      </c>
      <c r="K184" s="3">
        <v>10000</v>
      </c>
      <c r="L184" s="3">
        <v>0</v>
      </c>
      <c r="M184" s="3">
        <v>12500</v>
      </c>
      <c r="N184" s="3">
        <v>7500</v>
      </c>
      <c r="O184" s="3">
        <v>0</v>
      </c>
      <c r="P184" s="32" t="s">
        <v>38</v>
      </c>
      <c r="Q184" s="40" t="s">
        <v>38</v>
      </c>
      <c r="R184" s="27" t="s">
        <v>38</v>
      </c>
      <c r="S184" s="27" t="s">
        <v>40</v>
      </c>
      <c r="T184" s="39" t="s">
        <v>40</v>
      </c>
      <c r="U184" s="40" t="s">
        <v>41</v>
      </c>
      <c r="V184" s="39" t="s">
        <v>37</v>
      </c>
      <c r="W184" s="40" t="s">
        <v>42</v>
      </c>
      <c r="X184" s="27">
        <v>4</v>
      </c>
      <c r="Y184" s="39" t="s">
        <v>40</v>
      </c>
      <c r="Z184" s="40" t="s">
        <v>50</v>
      </c>
      <c r="AA184" s="27" t="s">
        <v>50</v>
      </c>
      <c r="AB184" s="39" t="s">
        <v>50</v>
      </c>
      <c r="AC184" s="40" t="s">
        <v>50</v>
      </c>
      <c r="AD184" s="27" t="s">
        <v>44</v>
      </c>
      <c r="AE184" s="27" t="s">
        <v>45</v>
      </c>
      <c r="AF184" s="27" t="s">
        <v>37</v>
      </c>
      <c r="AG184" s="27" t="s">
        <v>37</v>
      </c>
      <c r="AH184" s="39" t="s">
        <v>46</v>
      </c>
    </row>
    <row r="185" spans="1:34" x14ac:dyDescent="0.35">
      <c r="A185" s="4" t="s">
        <v>1493</v>
      </c>
      <c r="B185" s="2" t="s">
        <v>1494</v>
      </c>
      <c r="C185" s="12" t="s">
        <v>1441</v>
      </c>
      <c r="D185" s="23">
        <v>44775</v>
      </c>
      <c r="E185" s="27">
        <v>28</v>
      </c>
      <c r="F185" s="27">
        <v>4</v>
      </c>
      <c r="G185" s="27">
        <v>0</v>
      </c>
      <c r="H185" s="27" t="s">
        <v>41</v>
      </c>
      <c r="I185" s="27" t="s">
        <v>41</v>
      </c>
      <c r="J185" s="3">
        <v>32000</v>
      </c>
      <c r="K185" s="3">
        <v>0</v>
      </c>
      <c r="L185" s="3">
        <v>1000</v>
      </c>
      <c r="M185" s="3">
        <v>21000</v>
      </c>
      <c r="N185" s="3">
        <v>10000</v>
      </c>
      <c r="O185" s="3">
        <v>0</v>
      </c>
      <c r="P185" s="32" t="s">
        <v>40</v>
      </c>
      <c r="Q185" s="40" t="s">
        <v>38</v>
      </c>
      <c r="R185" s="27" t="s">
        <v>38</v>
      </c>
      <c r="S185" s="27" t="s">
        <v>40</v>
      </c>
      <c r="T185" s="39" t="s">
        <v>40</v>
      </c>
      <c r="U185" s="40" t="s">
        <v>41</v>
      </c>
      <c r="V185" s="39" t="s">
        <v>37</v>
      </c>
      <c r="W185" s="40" t="s">
        <v>42</v>
      </c>
      <c r="X185" s="27">
        <v>7</v>
      </c>
      <c r="Y185" s="39" t="s">
        <v>40</v>
      </c>
      <c r="Z185" s="40" t="s">
        <v>40</v>
      </c>
      <c r="AA185" s="27" t="s">
        <v>43</v>
      </c>
      <c r="AB185" s="39" t="s">
        <v>40</v>
      </c>
      <c r="AC185" s="40" t="s">
        <v>38</v>
      </c>
      <c r="AD185" s="27" t="s">
        <v>44</v>
      </c>
      <c r="AE185" s="27" t="s">
        <v>45</v>
      </c>
      <c r="AF185" s="27" t="s">
        <v>37</v>
      </c>
      <c r="AG185" s="27" t="s">
        <v>37</v>
      </c>
      <c r="AH185" s="39" t="s">
        <v>46</v>
      </c>
    </row>
    <row r="186" spans="1:34" x14ac:dyDescent="0.35">
      <c r="A186" s="4" t="s">
        <v>1495</v>
      </c>
      <c r="B186" s="2" t="s">
        <v>1496</v>
      </c>
      <c r="C186" s="12" t="s">
        <v>1441</v>
      </c>
      <c r="D186" s="23">
        <v>44783</v>
      </c>
      <c r="E186" s="27">
        <v>28</v>
      </c>
      <c r="F186" s="27">
        <v>4</v>
      </c>
      <c r="G186" s="27">
        <v>0</v>
      </c>
      <c r="H186" s="27" t="s">
        <v>41</v>
      </c>
      <c r="I186" s="27" t="s">
        <v>41</v>
      </c>
      <c r="J186" s="3">
        <v>27000</v>
      </c>
      <c r="K186" s="3">
        <v>0</v>
      </c>
      <c r="L186" s="3">
        <v>0</v>
      </c>
      <c r="M186" s="3">
        <v>22500</v>
      </c>
      <c r="N186" s="3">
        <v>4500</v>
      </c>
      <c r="O186" s="3">
        <v>0</v>
      </c>
      <c r="P186" s="32" t="s">
        <v>40</v>
      </c>
      <c r="Q186" s="40" t="s">
        <v>39</v>
      </c>
      <c r="R186" s="27" t="s">
        <v>39</v>
      </c>
      <c r="S186" s="27" t="s">
        <v>40</v>
      </c>
      <c r="T186" s="39" t="s">
        <v>40</v>
      </c>
      <c r="U186" s="40" t="s">
        <v>41</v>
      </c>
      <c r="V186" s="39" t="s">
        <v>37</v>
      </c>
      <c r="W186" s="40" t="s">
        <v>42</v>
      </c>
      <c r="X186" s="27">
        <v>7</v>
      </c>
      <c r="Y186" s="39" t="s">
        <v>40</v>
      </c>
      <c r="Z186" s="40" t="s">
        <v>40</v>
      </c>
      <c r="AA186" s="27" t="s">
        <v>43</v>
      </c>
      <c r="AB186" s="39" t="s">
        <v>40</v>
      </c>
      <c r="AC186" s="40" t="s">
        <v>50</v>
      </c>
      <c r="AD186" s="27" t="s">
        <v>44</v>
      </c>
      <c r="AE186" s="27" t="s">
        <v>45</v>
      </c>
      <c r="AF186" s="27" t="s">
        <v>37</v>
      </c>
      <c r="AG186" s="27" t="s">
        <v>37</v>
      </c>
      <c r="AH186" s="39" t="s">
        <v>46</v>
      </c>
    </row>
    <row r="187" spans="1:34" x14ac:dyDescent="0.35">
      <c r="A187" s="4" t="s">
        <v>2190</v>
      </c>
      <c r="B187" s="2" t="s">
        <v>2191</v>
      </c>
      <c r="C187" s="12" t="s">
        <v>1108</v>
      </c>
      <c r="D187" s="4" t="s">
        <v>1976</v>
      </c>
      <c r="E187" s="27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2"/>
      <c r="Q187" s="40"/>
      <c r="R187" s="27"/>
      <c r="S187" s="27"/>
      <c r="T187" s="39"/>
      <c r="U187" s="40"/>
      <c r="V187" s="39"/>
      <c r="W187" s="40"/>
      <c r="X187" s="27"/>
      <c r="Y187" s="39"/>
      <c r="Z187" s="40"/>
      <c r="AA187" s="27"/>
      <c r="AB187" s="39"/>
      <c r="AC187" s="40"/>
      <c r="AD187" s="27"/>
      <c r="AE187" s="27"/>
      <c r="AF187" s="27"/>
      <c r="AG187" s="27"/>
      <c r="AH187" s="39"/>
    </row>
    <row r="188" spans="1:34" x14ac:dyDescent="0.35">
      <c r="A188" s="4" t="s">
        <v>2192</v>
      </c>
      <c r="B188" s="2" t="s">
        <v>2193</v>
      </c>
      <c r="C188" s="12" t="s">
        <v>1108</v>
      </c>
      <c r="D188" s="4" t="s">
        <v>1976</v>
      </c>
      <c r="E188" s="27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2"/>
      <c r="Q188" s="40"/>
      <c r="R188" s="27"/>
      <c r="S188" s="27"/>
      <c r="T188" s="39"/>
      <c r="U188" s="40"/>
      <c r="V188" s="39"/>
      <c r="W188" s="40"/>
      <c r="X188" s="27"/>
      <c r="Y188" s="39"/>
      <c r="Z188" s="40"/>
      <c r="AA188" s="27"/>
      <c r="AB188" s="39"/>
      <c r="AC188" s="40"/>
      <c r="AD188" s="27"/>
      <c r="AE188" s="27"/>
      <c r="AF188" s="27"/>
      <c r="AG188" s="27"/>
      <c r="AH188" s="39"/>
    </row>
    <row r="189" spans="1:34" x14ac:dyDescent="0.35">
      <c r="A189" s="4" t="s">
        <v>2194</v>
      </c>
      <c r="B189" s="2" t="s">
        <v>2195</v>
      </c>
      <c r="C189" s="12" t="s">
        <v>1108</v>
      </c>
      <c r="D189" s="4" t="s">
        <v>1976</v>
      </c>
      <c r="E189" s="27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2"/>
      <c r="Q189" s="40"/>
      <c r="R189" s="27"/>
      <c r="S189" s="27"/>
      <c r="T189" s="39"/>
      <c r="U189" s="40"/>
      <c r="V189" s="39"/>
      <c r="W189" s="40"/>
      <c r="X189" s="27"/>
      <c r="Y189" s="39"/>
      <c r="Z189" s="40"/>
      <c r="AA189" s="27"/>
      <c r="AB189" s="39"/>
      <c r="AC189" s="40"/>
      <c r="AD189" s="27"/>
      <c r="AE189" s="27"/>
      <c r="AF189" s="27"/>
      <c r="AG189" s="27"/>
      <c r="AH189" s="39"/>
    </row>
    <row r="190" spans="1:34" x14ac:dyDescent="0.35">
      <c r="A190" s="4" t="s">
        <v>2196</v>
      </c>
      <c r="B190" s="2" t="s">
        <v>2197</v>
      </c>
      <c r="C190" s="12" t="s">
        <v>2270</v>
      </c>
      <c r="D190" s="4" t="s">
        <v>1976</v>
      </c>
      <c r="E190" s="27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2"/>
      <c r="Q190" s="40"/>
      <c r="R190" s="27"/>
      <c r="S190" s="27"/>
      <c r="T190" s="39"/>
      <c r="U190" s="40"/>
      <c r="V190" s="39"/>
      <c r="W190" s="40"/>
      <c r="X190" s="27"/>
      <c r="Y190" s="39"/>
      <c r="Z190" s="40"/>
      <c r="AA190" s="27"/>
      <c r="AB190" s="39"/>
      <c r="AC190" s="40"/>
      <c r="AD190" s="27"/>
      <c r="AE190" s="27"/>
      <c r="AF190" s="27"/>
      <c r="AG190" s="27"/>
      <c r="AH190" s="39"/>
    </row>
    <row r="191" spans="1:34" x14ac:dyDescent="0.35">
      <c r="A191" s="4" t="s">
        <v>2198</v>
      </c>
      <c r="B191" s="2" t="s">
        <v>2199</v>
      </c>
      <c r="C191" s="12" t="s">
        <v>2270</v>
      </c>
      <c r="D191" s="4" t="s">
        <v>1976</v>
      </c>
      <c r="E191" s="27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2"/>
      <c r="Q191" s="40"/>
      <c r="R191" s="27"/>
      <c r="S191" s="27"/>
      <c r="T191" s="39"/>
      <c r="U191" s="40"/>
      <c r="V191" s="39"/>
      <c r="W191" s="40"/>
      <c r="X191" s="27"/>
      <c r="Y191" s="39"/>
      <c r="Z191" s="40"/>
      <c r="AA191" s="27"/>
      <c r="AB191" s="39"/>
      <c r="AC191" s="40"/>
      <c r="AD191" s="27"/>
      <c r="AE191" s="27"/>
      <c r="AF191" s="27"/>
      <c r="AG191" s="27"/>
      <c r="AH191" s="39"/>
    </row>
    <row r="192" spans="1:34" x14ac:dyDescent="0.35">
      <c r="A192" s="4" t="s">
        <v>2200</v>
      </c>
      <c r="B192" s="2" t="s">
        <v>2201</v>
      </c>
      <c r="C192" s="12" t="s">
        <v>2270</v>
      </c>
      <c r="D192" s="4" t="s">
        <v>1976</v>
      </c>
      <c r="E192" s="27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2"/>
      <c r="Q192" s="40"/>
      <c r="R192" s="27"/>
      <c r="S192" s="27"/>
      <c r="T192" s="39"/>
      <c r="U192" s="40"/>
      <c r="V192" s="39"/>
      <c r="W192" s="40"/>
      <c r="X192" s="27"/>
      <c r="Y192" s="39"/>
      <c r="Z192" s="40"/>
      <c r="AA192" s="27"/>
      <c r="AB192" s="39"/>
      <c r="AC192" s="40"/>
      <c r="AD192" s="27"/>
      <c r="AE192" s="27"/>
      <c r="AF192" s="27"/>
      <c r="AG192" s="27"/>
      <c r="AH192" s="39"/>
    </row>
    <row r="193" spans="1:34" x14ac:dyDescent="0.35">
      <c r="A193" s="4" t="s">
        <v>2202</v>
      </c>
      <c r="B193" s="2" t="s">
        <v>2203</v>
      </c>
      <c r="C193" s="12" t="s">
        <v>1249</v>
      </c>
      <c r="D193" s="4" t="s">
        <v>1976</v>
      </c>
      <c r="E193" s="27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2"/>
      <c r="Q193" s="40"/>
      <c r="R193" s="27"/>
      <c r="S193" s="27"/>
      <c r="T193" s="39"/>
      <c r="U193" s="40"/>
      <c r="V193" s="39"/>
      <c r="W193" s="40"/>
      <c r="X193" s="27"/>
      <c r="Y193" s="39"/>
      <c r="Z193" s="40"/>
      <c r="AA193" s="27"/>
      <c r="AB193" s="39"/>
      <c r="AC193" s="40"/>
      <c r="AD193" s="27"/>
      <c r="AE193" s="27"/>
      <c r="AF193" s="27"/>
      <c r="AG193" s="27"/>
      <c r="AH193" s="39"/>
    </row>
    <row r="194" spans="1:34" x14ac:dyDescent="0.35">
      <c r="A194" s="4" t="s">
        <v>2204</v>
      </c>
      <c r="B194" s="2" t="s">
        <v>2205</v>
      </c>
      <c r="C194" s="12" t="s">
        <v>1249</v>
      </c>
      <c r="D194" s="4" t="s">
        <v>1976</v>
      </c>
      <c r="E194" s="27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2"/>
      <c r="Q194" s="40"/>
      <c r="R194" s="27"/>
      <c r="S194" s="27"/>
      <c r="T194" s="39"/>
      <c r="U194" s="40"/>
      <c r="V194" s="39"/>
      <c r="W194" s="40"/>
      <c r="X194" s="27"/>
      <c r="Y194" s="39"/>
      <c r="Z194" s="40"/>
      <c r="AA194" s="27"/>
      <c r="AB194" s="39"/>
      <c r="AC194" s="40"/>
      <c r="AD194" s="27"/>
      <c r="AE194" s="27"/>
      <c r="AF194" s="27"/>
      <c r="AG194" s="27"/>
      <c r="AH194" s="39"/>
    </row>
    <row r="195" spans="1:34" x14ac:dyDescent="0.35">
      <c r="A195" s="4" t="s">
        <v>2206</v>
      </c>
      <c r="B195" s="2" t="s">
        <v>2207</v>
      </c>
      <c r="C195" s="12" t="s">
        <v>1249</v>
      </c>
      <c r="D195" s="4" t="s">
        <v>1976</v>
      </c>
      <c r="E195" s="27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2"/>
      <c r="Q195" s="40"/>
      <c r="R195" s="27"/>
      <c r="S195" s="27"/>
      <c r="T195" s="39"/>
      <c r="U195" s="40"/>
      <c r="V195" s="39"/>
      <c r="W195" s="40"/>
      <c r="X195" s="27"/>
      <c r="Y195" s="39"/>
      <c r="Z195" s="40"/>
      <c r="AA195" s="27"/>
      <c r="AB195" s="39"/>
      <c r="AC195" s="40"/>
      <c r="AD195" s="27"/>
      <c r="AE195" s="27"/>
      <c r="AF195" s="27"/>
      <c r="AG195" s="27"/>
      <c r="AH195" s="39"/>
    </row>
    <row r="196" spans="1:34" x14ac:dyDescent="0.35">
      <c r="A196" s="4" t="s">
        <v>2208</v>
      </c>
      <c r="B196" s="2" t="s">
        <v>2209</v>
      </c>
      <c r="C196" s="12" t="s">
        <v>1249</v>
      </c>
      <c r="D196" s="4" t="s">
        <v>1976</v>
      </c>
      <c r="E196" s="27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2"/>
      <c r="Q196" s="40"/>
      <c r="R196" s="27"/>
      <c r="S196" s="27"/>
      <c r="T196" s="39"/>
      <c r="U196" s="40"/>
      <c r="V196" s="39"/>
      <c r="W196" s="40"/>
      <c r="X196" s="27"/>
      <c r="Y196" s="39"/>
      <c r="Z196" s="40"/>
      <c r="AA196" s="27"/>
      <c r="AB196" s="39"/>
      <c r="AC196" s="40"/>
      <c r="AD196" s="27"/>
      <c r="AE196" s="27"/>
      <c r="AF196" s="27"/>
      <c r="AG196" s="27"/>
      <c r="AH196" s="39"/>
    </row>
    <row r="197" spans="1:34" x14ac:dyDescent="0.35">
      <c r="A197" s="4" t="s">
        <v>2210</v>
      </c>
      <c r="B197" s="2" t="s">
        <v>2211</v>
      </c>
      <c r="C197" s="12" t="s">
        <v>1249</v>
      </c>
      <c r="D197" s="4" t="s">
        <v>1976</v>
      </c>
      <c r="E197" s="27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2"/>
      <c r="Q197" s="40"/>
      <c r="R197" s="27"/>
      <c r="S197" s="27"/>
      <c r="T197" s="39"/>
      <c r="U197" s="40"/>
      <c r="V197" s="39"/>
      <c r="W197" s="40"/>
      <c r="X197" s="27"/>
      <c r="Y197" s="39"/>
      <c r="Z197" s="40"/>
      <c r="AA197" s="27"/>
      <c r="AB197" s="39"/>
      <c r="AC197" s="40"/>
      <c r="AD197" s="27"/>
      <c r="AE197" s="27"/>
      <c r="AF197" s="27"/>
      <c r="AG197" s="27"/>
      <c r="AH197" s="39"/>
    </row>
    <row r="198" spans="1:34" x14ac:dyDescent="0.35">
      <c r="A198" s="4" t="s">
        <v>2212</v>
      </c>
      <c r="B198" s="2" t="s">
        <v>2213</v>
      </c>
      <c r="C198" s="12" t="s">
        <v>1249</v>
      </c>
      <c r="D198" s="4" t="s">
        <v>1976</v>
      </c>
      <c r="E198" s="27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2"/>
      <c r="Q198" s="40"/>
      <c r="R198" s="27"/>
      <c r="S198" s="27"/>
      <c r="T198" s="39"/>
      <c r="U198" s="40"/>
      <c r="V198" s="39"/>
      <c r="W198" s="40"/>
      <c r="X198" s="27"/>
      <c r="Y198" s="39"/>
      <c r="Z198" s="40"/>
      <c r="AA198" s="27"/>
      <c r="AB198" s="39"/>
      <c r="AC198" s="40"/>
      <c r="AD198" s="27"/>
      <c r="AE198" s="27"/>
      <c r="AF198" s="27"/>
      <c r="AG198" s="27"/>
      <c r="AH198" s="39"/>
    </row>
    <row r="199" spans="1:34" x14ac:dyDescent="0.35">
      <c r="A199" s="4" t="s">
        <v>1308</v>
      </c>
      <c r="B199" s="2" t="s">
        <v>1309</v>
      </c>
      <c r="C199" s="12" t="s">
        <v>1249</v>
      </c>
      <c r="D199" s="4" t="s">
        <v>1976</v>
      </c>
      <c r="E199" s="27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2"/>
      <c r="Q199" s="40"/>
      <c r="R199" s="27"/>
      <c r="S199" s="27"/>
      <c r="T199" s="39"/>
      <c r="U199" s="40"/>
      <c r="V199" s="39"/>
      <c r="W199" s="40"/>
      <c r="X199" s="27"/>
      <c r="Y199" s="39"/>
      <c r="Z199" s="40"/>
      <c r="AA199" s="27"/>
      <c r="AB199" s="39"/>
      <c r="AC199" s="40"/>
      <c r="AD199" s="27"/>
      <c r="AE199" s="27"/>
      <c r="AF199" s="27"/>
      <c r="AG199" s="27"/>
      <c r="AH199" s="39"/>
    </row>
    <row r="200" spans="1:34" x14ac:dyDescent="0.35">
      <c r="A200" s="4" t="s">
        <v>2214</v>
      </c>
      <c r="B200" s="2" t="s">
        <v>2215</v>
      </c>
      <c r="C200" s="12" t="s">
        <v>1249</v>
      </c>
      <c r="D200" s="4" t="s">
        <v>1976</v>
      </c>
      <c r="E200" s="27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2"/>
      <c r="Q200" s="40"/>
      <c r="R200" s="27"/>
      <c r="S200" s="27"/>
      <c r="T200" s="39"/>
      <c r="U200" s="40"/>
      <c r="V200" s="39"/>
      <c r="W200" s="40"/>
      <c r="X200" s="27"/>
      <c r="Y200" s="39"/>
      <c r="Z200" s="40"/>
      <c r="AA200" s="27"/>
      <c r="AB200" s="39"/>
      <c r="AC200" s="40"/>
      <c r="AD200" s="27"/>
      <c r="AE200" s="27"/>
      <c r="AF200" s="27"/>
      <c r="AG200" s="27"/>
      <c r="AH200" s="39"/>
    </row>
    <row r="201" spans="1:34" x14ac:dyDescent="0.35">
      <c r="A201" s="4" t="s">
        <v>2216</v>
      </c>
      <c r="B201" s="2" t="s">
        <v>2217</v>
      </c>
      <c r="C201" s="12" t="s">
        <v>1249</v>
      </c>
      <c r="D201" s="4" t="s">
        <v>1976</v>
      </c>
      <c r="E201" s="27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2"/>
      <c r="Q201" s="40"/>
      <c r="R201" s="27"/>
      <c r="S201" s="27"/>
      <c r="T201" s="39"/>
      <c r="U201" s="40"/>
      <c r="V201" s="39"/>
      <c r="W201" s="40"/>
      <c r="X201" s="27"/>
      <c r="Y201" s="39"/>
      <c r="Z201" s="40"/>
      <c r="AA201" s="27"/>
      <c r="AB201" s="39"/>
      <c r="AC201" s="40"/>
      <c r="AD201" s="27"/>
      <c r="AE201" s="27"/>
      <c r="AF201" s="27"/>
      <c r="AG201" s="27"/>
      <c r="AH201" s="39"/>
    </row>
    <row r="202" spans="1:34" x14ac:dyDescent="0.35">
      <c r="A202" s="4" t="s">
        <v>2218</v>
      </c>
      <c r="B202" s="2" t="s">
        <v>2219</v>
      </c>
      <c r="C202" s="12" t="s">
        <v>1249</v>
      </c>
      <c r="D202" s="4" t="s">
        <v>1976</v>
      </c>
      <c r="E202" s="27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2"/>
      <c r="Q202" s="40"/>
      <c r="R202" s="27"/>
      <c r="S202" s="27"/>
      <c r="T202" s="39"/>
      <c r="U202" s="40"/>
      <c r="V202" s="39"/>
      <c r="W202" s="40"/>
      <c r="X202" s="27"/>
      <c r="Y202" s="39"/>
      <c r="Z202" s="40"/>
      <c r="AA202" s="27"/>
      <c r="AB202" s="39"/>
      <c r="AC202" s="40"/>
      <c r="AD202" s="27"/>
      <c r="AE202" s="27"/>
      <c r="AF202" s="27"/>
      <c r="AG202" s="27"/>
      <c r="AH202" s="39"/>
    </row>
    <row r="203" spans="1:34" x14ac:dyDescent="0.35">
      <c r="A203" s="4" t="s">
        <v>2220</v>
      </c>
      <c r="B203" s="2" t="s">
        <v>2221</v>
      </c>
      <c r="C203" s="12" t="s">
        <v>1322</v>
      </c>
      <c r="D203" s="4" t="s">
        <v>1976</v>
      </c>
      <c r="E203" s="27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2"/>
      <c r="Q203" s="40"/>
      <c r="R203" s="27"/>
      <c r="S203" s="27"/>
      <c r="T203" s="39"/>
      <c r="U203" s="40"/>
      <c r="V203" s="39"/>
      <c r="W203" s="40"/>
      <c r="X203" s="27"/>
      <c r="Y203" s="39"/>
      <c r="Z203" s="40"/>
      <c r="AA203" s="27"/>
      <c r="AB203" s="39"/>
      <c r="AC203" s="40"/>
      <c r="AD203" s="27"/>
      <c r="AE203" s="27"/>
      <c r="AF203" s="27"/>
      <c r="AG203" s="27"/>
      <c r="AH203" s="39"/>
    </row>
    <row r="204" spans="1:34" x14ac:dyDescent="0.35">
      <c r="A204" s="4" t="s">
        <v>2222</v>
      </c>
      <c r="B204" s="2" t="s">
        <v>2223</v>
      </c>
      <c r="C204" s="12" t="s">
        <v>1322</v>
      </c>
      <c r="D204" s="4" t="s">
        <v>1976</v>
      </c>
      <c r="E204" s="27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2"/>
      <c r="Q204" s="40"/>
      <c r="R204" s="27"/>
      <c r="S204" s="27"/>
      <c r="T204" s="39"/>
      <c r="U204" s="40"/>
      <c r="V204" s="39"/>
      <c r="W204" s="40"/>
      <c r="X204" s="27"/>
      <c r="Y204" s="39"/>
      <c r="Z204" s="40"/>
      <c r="AA204" s="27"/>
      <c r="AB204" s="39"/>
      <c r="AC204" s="40"/>
      <c r="AD204" s="27"/>
      <c r="AE204" s="27"/>
      <c r="AF204" s="27"/>
      <c r="AG204" s="27"/>
      <c r="AH204" s="39"/>
    </row>
    <row r="205" spans="1:34" x14ac:dyDescent="0.35">
      <c r="A205" s="4" t="s">
        <v>2224</v>
      </c>
      <c r="B205" s="2" t="s">
        <v>2225</v>
      </c>
      <c r="C205" s="12" t="s">
        <v>1322</v>
      </c>
      <c r="D205" s="4" t="s">
        <v>1976</v>
      </c>
      <c r="E205" s="27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2"/>
      <c r="Q205" s="40"/>
      <c r="R205" s="27"/>
      <c r="S205" s="27"/>
      <c r="T205" s="39"/>
      <c r="U205" s="40"/>
      <c r="V205" s="39"/>
      <c r="W205" s="40"/>
      <c r="X205" s="27"/>
      <c r="Y205" s="39"/>
      <c r="Z205" s="40"/>
      <c r="AA205" s="27"/>
      <c r="AB205" s="39"/>
      <c r="AC205" s="40"/>
      <c r="AD205" s="27"/>
      <c r="AE205" s="27"/>
      <c r="AF205" s="27"/>
      <c r="AG205" s="27"/>
      <c r="AH205" s="39"/>
    </row>
    <row r="206" spans="1:34" x14ac:dyDescent="0.35">
      <c r="A206" s="4" t="s">
        <v>2226</v>
      </c>
      <c r="B206" s="2" t="s">
        <v>2227</v>
      </c>
      <c r="C206" s="12" t="s">
        <v>1322</v>
      </c>
      <c r="D206" s="4" t="s">
        <v>1976</v>
      </c>
      <c r="E206" s="27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2"/>
      <c r="Q206" s="40"/>
      <c r="R206" s="27"/>
      <c r="S206" s="27"/>
      <c r="T206" s="39"/>
      <c r="U206" s="40"/>
      <c r="V206" s="39"/>
      <c r="W206" s="40"/>
      <c r="X206" s="27"/>
      <c r="Y206" s="39"/>
      <c r="Z206" s="40"/>
      <c r="AA206" s="27"/>
      <c r="AB206" s="39"/>
      <c r="AC206" s="40"/>
      <c r="AD206" s="27"/>
      <c r="AE206" s="27"/>
      <c r="AF206" s="27"/>
      <c r="AG206" s="27"/>
      <c r="AH206" s="39"/>
    </row>
    <row r="207" spans="1:34" x14ac:dyDescent="0.35">
      <c r="A207" s="4" t="s">
        <v>2228</v>
      </c>
      <c r="B207" s="2" t="s">
        <v>2229</v>
      </c>
      <c r="C207" s="12" t="s">
        <v>1322</v>
      </c>
      <c r="D207" s="4" t="s">
        <v>1976</v>
      </c>
      <c r="E207" s="27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2"/>
      <c r="Q207" s="40"/>
      <c r="R207" s="27"/>
      <c r="S207" s="27"/>
      <c r="T207" s="39"/>
      <c r="U207" s="40"/>
      <c r="V207" s="39"/>
      <c r="W207" s="40"/>
      <c r="X207" s="27"/>
      <c r="Y207" s="39"/>
      <c r="Z207" s="40"/>
      <c r="AA207" s="27"/>
      <c r="AB207" s="39"/>
      <c r="AC207" s="40"/>
      <c r="AD207" s="27"/>
      <c r="AE207" s="27"/>
      <c r="AF207" s="27"/>
      <c r="AG207" s="27"/>
      <c r="AH207" s="39"/>
    </row>
    <row r="208" spans="1:34" x14ac:dyDescent="0.35">
      <c r="A208" s="4" t="s">
        <v>2230</v>
      </c>
      <c r="B208" s="2" t="s">
        <v>2231</v>
      </c>
      <c r="C208" s="12" t="s">
        <v>1322</v>
      </c>
      <c r="D208" s="4" t="s">
        <v>1976</v>
      </c>
      <c r="E208" s="27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2"/>
      <c r="Q208" s="40"/>
      <c r="R208" s="27"/>
      <c r="S208" s="27"/>
      <c r="T208" s="39"/>
      <c r="U208" s="40"/>
      <c r="V208" s="39"/>
      <c r="W208" s="40"/>
      <c r="X208" s="27"/>
      <c r="Y208" s="39"/>
      <c r="Z208" s="40"/>
      <c r="AA208" s="27"/>
      <c r="AB208" s="39"/>
      <c r="AC208" s="40"/>
      <c r="AD208" s="27"/>
      <c r="AE208" s="27"/>
      <c r="AF208" s="27"/>
      <c r="AG208" s="27"/>
      <c r="AH208" s="39"/>
    </row>
    <row r="209" spans="1:34" x14ac:dyDescent="0.35">
      <c r="A209" s="4" t="s">
        <v>2232</v>
      </c>
      <c r="B209" s="2" t="s">
        <v>2233</v>
      </c>
      <c r="C209" s="12" t="s">
        <v>1322</v>
      </c>
      <c r="D209" s="4" t="s">
        <v>1976</v>
      </c>
      <c r="E209" s="27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2"/>
      <c r="Q209" s="40"/>
      <c r="R209" s="27"/>
      <c r="S209" s="27"/>
      <c r="T209" s="39"/>
      <c r="U209" s="40"/>
      <c r="V209" s="39"/>
      <c r="W209" s="40"/>
      <c r="X209" s="27"/>
      <c r="Y209" s="39"/>
      <c r="Z209" s="40"/>
      <c r="AA209" s="27"/>
      <c r="AB209" s="39"/>
      <c r="AC209" s="40"/>
      <c r="AD209" s="27"/>
      <c r="AE209" s="27"/>
      <c r="AF209" s="27"/>
      <c r="AG209" s="27"/>
      <c r="AH209" s="39"/>
    </row>
    <row r="210" spans="1:34" x14ac:dyDescent="0.35">
      <c r="A210" s="4" t="s">
        <v>2234</v>
      </c>
      <c r="B210" s="2" t="s">
        <v>2235</v>
      </c>
      <c r="C210" s="12" t="s">
        <v>1322</v>
      </c>
      <c r="D210" s="4" t="s">
        <v>1976</v>
      </c>
      <c r="E210" s="27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2"/>
      <c r="Q210" s="40"/>
      <c r="R210" s="27"/>
      <c r="S210" s="27"/>
      <c r="T210" s="39"/>
      <c r="U210" s="40"/>
      <c r="V210" s="39"/>
      <c r="W210" s="40"/>
      <c r="X210" s="27"/>
      <c r="Y210" s="39"/>
      <c r="Z210" s="40"/>
      <c r="AA210" s="27"/>
      <c r="AB210" s="39"/>
      <c r="AC210" s="40"/>
      <c r="AD210" s="27"/>
      <c r="AE210" s="27"/>
      <c r="AF210" s="27"/>
      <c r="AG210" s="27"/>
      <c r="AH210" s="39"/>
    </row>
    <row r="211" spans="1:34" x14ac:dyDescent="0.35">
      <c r="A211" s="4" t="s">
        <v>2236</v>
      </c>
      <c r="B211" s="2" t="s">
        <v>2237</v>
      </c>
      <c r="C211" s="12" t="s">
        <v>1322</v>
      </c>
      <c r="D211" s="4" t="s">
        <v>1976</v>
      </c>
      <c r="E211" s="27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2"/>
      <c r="Q211" s="40"/>
      <c r="R211" s="27"/>
      <c r="S211" s="27"/>
      <c r="T211" s="39"/>
      <c r="U211" s="40"/>
      <c r="V211" s="39"/>
      <c r="W211" s="40"/>
      <c r="X211" s="27"/>
      <c r="Y211" s="39"/>
      <c r="Z211" s="40"/>
      <c r="AA211" s="27"/>
      <c r="AB211" s="39"/>
      <c r="AC211" s="40"/>
      <c r="AD211" s="27"/>
      <c r="AE211" s="27"/>
      <c r="AF211" s="27"/>
      <c r="AG211" s="27"/>
      <c r="AH211" s="39"/>
    </row>
    <row r="212" spans="1:34" x14ac:dyDescent="0.35">
      <c r="A212" s="4" t="s">
        <v>2238</v>
      </c>
      <c r="B212" s="2" t="s">
        <v>2239</v>
      </c>
      <c r="C212" s="12" t="s">
        <v>1322</v>
      </c>
      <c r="D212" s="4" t="s">
        <v>1976</v>
      </c>
      <c r="E212" s="27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2"/>
      <c r="Q212" s="40"/>
      <c r="R212" s="27"/>
      <c r="S212" s="27"/>
      <c r="T212" s="39"/>
      <c r="U212" s="40"/>
      <c r="V212" s="39"/>
      <c r="W212" s="40"/>
      <c r="X212" s="27"/>
      <c r="Y212" s="39"/>
      <c r="Z212" s="40"/>
      <c r="AA212" s="27"/>
      <c r="AB212" s="39"/>
      <c r="AC212" s="40"/>
      <c r="AD212" s="27"/>
      <c r="AE212" s="27"/>
      <c r="AF212" s="27"/>
      <c r="AG212" s="27"/>
      <c r="AH212" s="39"/>
    </row>
    <row r="213" spans="1:34" x14ac:dyDescent="0.35">
      <c r="A213" s="4" t="s">
        <v>2240</v>
      </c>
      <c r="B213" s="2" t="s">
        <v>2241</v>
      </c>
      <c r="C213" s="12" t="s">
        <v>1322</v>
      </c>
      <c r="D213" s="4" t="s">
        <v>1976</v>
      </c>
      <c r="E213" s="27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2"/>
      <c r="Q213" s="40"/>
      <c r="R213" s="27"/>
      <c r="S213" s="27"/>
      <c r="T213" s="39"/>
      <c r="U213" s="40"/>
      <c r="V213" s="39"/>
      <c r="W213" s="40"/>
      <c r="X213" s="27"/>
      <c r="Y213" s="39"/>
      <c r="Z213" s="40"/>
      <c r="AA213" s="27"/>
      <c r="AB213" s="39"/>
      <c r="AC213" s="40"/>
      <c r="AD213" s="27"/>
      <c r="AE213" s="27"/>
      <c r="AF213" s="27"/>
      <c r="AG213" s="27"/>
      <c r="AH213" s="39"/>
    </row>
    <row r="214" spans="1:34" x14ac:dyDescent="0.35">
      <c r="A214" s="4" t="s">
        <v>2242</v>
      </c>
      <c r="B214" s="2" t="s">
        <v>2243</v>
      </c>
      <c r="C214" s="12" t="s">
        <v>1383</v>
      </c>
      <c r="D214" s="4" t="s">
        <v>1976</v>
      </c>
      <c r="E214" s="27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2"/>
      <c r="Q214" s="40"/>
      <c r="R214" s="27"/>
      <c r="S214" s="27"/>
      <c r="T214" s="39"/>
      <c r="U214" s="40"/>
      <c r="V214" s="39"/>
      <c r="W214" s="40"/>
      <c r="X214" s="27"/>
      <c r="Y214" s="39"/>
      <c r="Z214" s="40"/>
      <c r="AA214" s="27"/>
      <c r="AB214" s="39"/>
      <c r="AC214" s="40"/>
      <c r="AD214" s="27"/>
      <c r="AE214" s="27"/>
      <c r="AF214" s="27"/>
      <c r="AG214" s="27"/>
      <c r="AH214" s="39"/>
    </row>
    <row r="215" spans="1:34" x14ac:dyDescent="0.35">
      <c r="A215" s="4" t="s">
        <v>2244</v>
      </c>
      <c r="B215" s="2" t="s">
        <v>2245</v>
      </c>
      <c r="C215" s="12" t="s">
        <v>1383</v>
      </c>
      <c r="D215" s="4" t="s">
        <v>1976</v>
      </c>
      <c r="E215" s="27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2"/>
      <c r="Q215" s="40"/>
      <c r="R215" s="27"/>
      <c r="S215" s="27"/>
      <c r="T215" s="39"/>
      <c r="U215" s="40"/>
      <c r="V215" s="39"/>
      <c r="W215" s="40"/>
      <c r="X215" s="27"/>
      <c r="Y215" s="39"/>
      <c r="Z215" s="40"/>
      <c r="AA215" s="27"/>
      <c r="AB215" s="39"/>
      <c r="AC215" s="40"/>
      <c r="AD215" s="27"/>
      <c r="AE215" s="27"/>
      <c r="AF215" s="27"/>
      <c r="AG215" s="27"/>
      <c r="AH215" s="39"/>
    </row>
    <row r="216" spans="1:34" x14ac:dyDescent="0.35">
      <c r="A216" s="4" t="s">
        <v>2246</v>
      </c>
      <c r="B216" s="2" t="s">
        <v>2247</v>
      </c>
      <c r="C216" s="12" t="s">
        <v>1383</v>
      </c>
      <c r="D216" s="4" t="s">
        <v>1976</v>
      </c>
      <c r="E216" s="27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2"/>
      <c r="Q216" s="40"/>
      <c r="R216" s="27"/>
      <c r="S216" s="27"/>
      <c r="T216" s="39"/>
      <c r="U216" s="40"/>
      <c r="V216" s="39"/>
      <c r="W216" s="40"/>
      <c r="X216" s="27"/>
      <c r="Y216" s="39"/>
      <c r="Z216" s="40"/>
      <c r="AA216" s="27"/>
      <c r="AB216" s="39"/>
      <c r="AC216" s="40"/>
      <c r="AD216" s="27"/>
      <c r="AE216" s="27"/>
      <c r="AF216" s="27"/>
      <c r="AG216" s="27"/>
      <c r="AH216" s="39"/>
    </row>
    <row r="217" spans="1:34" x14ac:dyDescent="0.35">
      <c r="A217" s="4" t="s">
        <v>2248</v>
      </c>
      <c r="B217" s="2" t="s">
        <v>2249</v>
      </c>
      <c r="C217" s="12" t="s">
        <v>1383</v>
      </c>
      <c r="D217" s="4" t="s">
        <v>1976</v>
      </c>
      <c r="E217" s="27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2"/>
      <c r="Q217" s="40"/>
      <c r="R217" s="27"/>
      <c r="S217" s="27"/>
      <c r="T217" s="39"/>
      <c r="U217" s="40"/>
      <c r="V217" s="39"/>
      <c r="W217" s="40"/>
      <c r="X217" s="27"/>
      <c r="Y217" s="39"/>
      <c r="Z217" s="40"/>
      <c r="AA217" s="27"/>
      <c r="AB217" s="39"/>
      <c r="AC217" s="40"/>
      <c r="AD217" s="27"/>
      <c r="AE217" s="27"/>
      <c r="AF217" s="27"/>
      <c r="AG217" s="27"/>
      <c r="AH217" s="39"/>
    </row>
    <row r="218" spans="1:34" x14ac:dyDescent="0.35">
      <c r="A218" s="4" t="s">
        <v>2250</v>
      </c>
      <c r="B218" s="2" t="s">
        <v>2251</v>
      </c>
      <c r="C218" s="12" t="s">
        <v>1383</v>
      </c>
      <c r="D218" s="4" t="s">
        <v>1976</v>
      </c>
      <c r="E218" s="27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2"/>
      <c r="Q218" s="40"/>
      <c r="R218" s="27"/>
      <c r="S218" s="27"/>
      <c r="T218" s="39"/>
      <c r="U218" s="40"/>
      <c r="V218" s="39"/>
      <c r="W218" s="40"/>
      <c r="X218" s="27"/>
      <c r="Y218" s="39"/>
      <c r="Z218" s="40"/>
      <c r="AA218" s="27"/>
      <c r="AB218" s="39"/>
      <c r="AC218" s="40"/>
      <c r="AD218" s="27"/>
      <c r="AE218" s="27"/>
      <c r="AF218" s="27"/>
      <c r="AG218" s="27"/>
      <c r="AH218" s="39"/>
    </row>
    <row r="219" spans="1:34" x14ac:dyDescent="0.35">
      <c r="A219" s="4" t="s">
        <v>2252</v>
      </c>
      <c r="B219" s="2" t="s">
        <v>2253</v>
      </c>
      <c r="C219" s="12" t="s">
        <v>1383</v>
      </c>
      <c r="D219" s="4" t="s">
        <v>1976</v>
      </c>
      <c r="E219" s="27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2"/>
      <c r="Q219" s="40"/>
      <c r="R219" s="27"/>
      <c r="S219" s="27"/>
      <c r="T219" s="39"/>
      <c r="U219" s="40"/>
      <c r="V219" s="39"/>
      <c r="W219" s="40"/>
      <c r="X219" s="27"/>
      <c r="Y219" s="39"/>
      <c r="Z219" s="40"/>
      <c r="AA219" s="27"/>
      <c r="AB219" s="39"/>
      <c r="AC219" s="40"/>
      <c r="AD219" s="27"/>
      <c r="AE219" s="27"/>
      <c r="AF219" s="27"/>
      <c r="AG219" s="27"/>
      <c r="AH219" s="39"/>
    </row>
    <row r="220" spans="1:34" x14ac:dyDescent="0.35">
      <c r="A220" s="4" t="s">
        <v>2254</v>
      </c>
      <c r="B220" s="2" t="s">
        <v>2255</v>
      </c>
      <c r="C220" s="12" t="s">
        <v>1383</v>
      </c>
      <c r="D220" s="4" t="s">
        <v>1976</v>
      </c>
      <c r="E220" s="27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2"/>
      <c r="Q220" s="40"/>
      <c r="R220" s="27"/>
      <c r="S220" s="27"/>
      <c r="T220" s="39"/>
      <c r="U220" s="40"/>
      <c r="V220" s="39"/>
      <c r="W220" s="40"/>
      <c r="X220" s="27"/>
      <c r="Y220" s="39"/>
      <c r="Z220" s="40"/>
      <c r="AA220" s="27"/>
      <c r="AB220" s="39"/>
      <c r="AC220" s="40"/>
      <c r="AD220" s="27"/>
      <c r="AE220" s="27"/>
      <c r="AF220" s="27"/>
      <c r="AG220" s="27"/>
      <c r="AH220" s="39"/>
    </row>
    <row r="221" spans="1:34" x14ac:dyDescent="0.35">
      <c r="A221" s="4" t="s">
        <v>2256</v>
      </c>
      <c r="B221" s="2" t="s">
        <v>2257</v>
      </c>
      <c r="C221" s="12" t="s">
        <v>1383</v>
      </c>
      <c r="D221" s="4" t="s">
        <v>1976</v>
      </c>
      <c r="E221" s="27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2"/>
      <c r="Q221" s="40"/>
      <c r="R221" s="27"/>
      <c r="S221" s="27"/>
      <c r="T221" s="39"/>
      <c r="U221" s="40"/>
      <c r="V221" s="39"/>
      <c r="W221" s="40"/>
      <c r="X221" s="27"/>
      <c r="Y221" s="39"/>
      <c r="Z221" s="40"/>
      <c r="AA221" s="27"/>
      <c r="AB221" s="39"/>
      <c r="AC221" s="40"/>
      <c r="AD221" s="27"/>
      <c r="AE221" s="27"/>
      <c r="AF221" s="27"/>
      <c r="AG221" s="27"/>
      <c r="AH221" s="39"/>
    </row>
    <row r="222" spans="1:34" x14ac:dyDescent="0.35">
      <c r="A222" s="4" t="s">
        <v>2258</v>
      </c>
      <c r="B222" s="2" t="s">
        <v>2259</v>
      </c>
      <c r="C222" s="12" t="s">
        <v>1383</v>
      </c>
      <c r="D222" s="4" t="s">
        <v>1976</v>
      </c>
      <c r="E222" s="27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2"/>
      <c r="Q222" s="40"/>
      <c r="R222" s="27"/>
      <c r="S222" s="27"/>
      <c r="T222" s="39"/>
      <c r="U222" s="40"/>
      <c r="V222" s="39"/>
      <c r="W222" s="40"/>
      <c r="X222" s="27"/>
      <c r="Y222" s="39"/>
      <c r="Z222" s="40"/>
      <c r="AA222" s="27"/>
      <c r="AB222" s="39"/>
      <c r="AC222" s="40"/>
      <c r="AD222" s="27"/>
      <c r="AE222" s="27"/>
      <c r="AF222" s="27"/>
      <c r="AG222" s="27"/>
      <c r="AH222" s="39"/>
    </row>
    <row r="223" spans="1:34" x14ac:dyDescent="0.35">
      <c r="A223" s="4" t="s">
        <v>2260</v>
      </c>
      <c r="B223" s="2" t="s">
        <v>2261</v>
      </c>
      <c r="C223" s="12" t="s">
        <v>2271</v>
      </c>
      <c r="D223" s="4" t="s">
        <v>1976</v>
      </c>
      <c r="E223" s="27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2"/>
      <c r="Q223" s="40"/>
      <c r="R223" s="27"/>
      <c r="S223" s="27"/>
      <c r="T223" s="39"/>
      <c r="U223" s="40"/>
      <c r="V223" s="39"/>
      <c r="W223" s="40"/>
      <c r="X223" s="27"/>
      <c r="Y223" s="39"/>
      <c r="Z223" s="40"/>
      <c r="AA223" s="27"/>
      <c r="AB223" s="39"/>
      <c r="AC223" s="40"/>
      <c r="AD223" s="27"/>
      <c r="AE223" s="27"/>
      <c r="AF223" s="27"/>
      <c r="AG223" s="27"/>
      <c r="AH223" s="39"/>
    </row>
    <row r="224" spans="1:34" x14ac:dyDescent="0.35">
      <c r="A224" s="4" t="s">
        <v>2262</v>
      </c>
      <c r="B224" s="2" t="s">
        <v>2263</v>
      </c>
      <c r="C224" s="12" t="s">
        <v>2271</v>
      </c>
      <c r="D224" s="4" t="s">
        <v>1976</v>
      </c>
      <c r="E224" s="27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2"/>
      <c r="Q224" s="40"/>
      <c r="R224" s="27"/>
      <c r="S224" s="27"/>
      <c r="T224" s="39"/>
      <c r="U224" s="40"/>
      <c r="V224" s="39"/>
      <c r="W224" s="40"/>
      <c r="X224" s="27"/>
      <c r="Y224" s="39"/>
      <c r="Z224" s="40"/>
      <c r="AA224" s="27"/>
      <c r="AB224" s="39"/>
      <c r="AC224" s="40"/>
      <c r="AD224" s="27"/>
      <c r="AE224" s="27"/>
      <c r="AF224" s="27"/>
      <c r="AG224" s="27"/>
      <c r="AH224" s="39"/>
    </row>
    <row r="225" spans="1:34" x14ac:dyDescent="0.35">
      <c r="A225" s="4" t="s">
        <v>2264</v>
      </c>
      <c r="B225" s="2" t="s">
        <v>2265</v>
      </c>
      <c r="C225" s="12" t="s">
        <v>2271</v>
      </c>
      <c r="D225" s="4" t="s">
        <v>1976</v>
      </c>
      <c r="E225" s="27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2"/>
      <c r="Q225" s="40"/>
      <c r="R225" s="27"/>
      <c r="S225" s="27"/>
      <c r="T225" s="39"/>
      <c r="U225" s="40"/>
      <c r="V225" s="39"/>
      <c r="W225" s="40"/>
      <c r="X225" s="27"/>
      <c r="Y225" s="39"/>
      <c r="Z225" s="40"/>
      <c r="AA225" s="27"/>
      <c r="AB225" s="39"/>
      <c r="AC225" s="40"/>
      <c r="AD225" s="27"/>
      <c r="AE225" s="27"/>
      <c r="AF225" s="27"/>
      <c r="AG225" s="27"/>
      <c r="AH225" s="39"/>
    </row>
    <row r="226" spans="1:34" x14ac:dyDescent="0.35">
      <c r="A226" s="4" t="s">
        <v>2266</v>
      </c>
      <c r="B226" s="2" t="s">
        <v>2267</v>
      </c>
      <c r="C226" s="12" t="s">
        <v>2271</v>
      </c>
      <c r="D226" s="4" t="s">
        <v>1976</v>
      </c>
      <c r="E226" s="27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2"/>
      <c r="Q226" s="40"/>
      <c r="R226" s="27"/>
      <c r="S226" s="27"/>
      <c r="T226" s="39"/>
      <c r="U226" s="40"/>
      <c r="V226" s="39"/>
      <c r="W226" s="40"/>
      <c r="X226" s="27"/>
      <c r="Y226" s="39"/>
      <c r="Z226" s="40"/>
      <c r="AA226" s="27"/>
      <c r="AB226" s="39"/>
      <c r="AC226" s="40"/>
      <c r="AD226" s="27"/>
      <c r="AE226" s="27"/>
      <c r="AF226" s="27"/>
      <c r="AG226" s="27"/>
      <c r="AH226" s="39"/>
    </row>
    <row r="227" spans="1:34" x14ac:dyDescent="0.35">
      <c r="A227" s="4" t="s">
        <v>2268</v>
      </c>
      <c r="B227" s="2" t="s">
        <v>2269</v>
      </c>
      <c r="C227" s="12" t="s">
        <v>2271</v>
      </c>
      <c r="D227" s="4" t="s">
        <v>1976</v>
      </c>
      <c r="E227" s="27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2"/>
      <c r="Q227" s="40"/>
      <c r="R227" s="27"/>
      <c r="S227" s="27"/>
      <c r="T227" s="39"/>
      <c r="U227" s="40"/>
      <c r="V227" s="39"/>
      <c r="W227" s="40"/>
      <c r="X227" s="27"/>
      <c r="Y227" s="39"/>
      <c r="Z227" s="40"/>
      <c r="AA227" s="27"/>
      <c r="AB227" s="39"/>
      <c r="AC227" s="40"/>
      <c r="AD227" s="27"/>
      <c r="AE227" s="27"/>
      <c r="AF227" s="27"/>
      <c r="AG227" s="27"/>
      <c r="AH227" s="39"/>
    </row>
    <row r="228" spans="1:34" x14ac:dyDescent="0.35">
      <c r="A228" s="4"/>
      <c r="B228" s="2"/>
      <c r="C228" s="12"/>
      <c r="D228" s="4"/>
      <c r="E228" s="27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2"/>
      <c r="Q228" s="40"/>
      <c r="R228" s="27"/>
      <c r="S228" s="27"/>
      <c r="T228" s="39"/>
      <c r="U228" s="40"/>
      <c r="V228" s="39"/>
      <c r="W228" s="40"/>
      <c r="X228" s="27"/>
      <c r="Y228" s="39"/>
      <c r="Z228" s="40"/>
      <c r="AA228" s="27"/>
      <c r="AB228" s="39"/>
      <c r="AC228" s="40"/>
      <c r="AD228" s="27"/>
      <c r="AE228" s="27"/>
      <c r="AF228" s="27"/>
      <c r="AG228" s="27"/>
      <c r="AH228" s="39"/>
    </row>
    <row r="229" spans="1:34" x14ac:dyDescent="0.35">
      <c r="A229" s="4"/>
      <c r="B229" s="2"/>
      <c r="C229" s="12"/>
      <c r="D229" s="4"/>
      <c r="E229" s="27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2"/>
      <c r="Q229" s="40"/>
      <c r="R229" s="27"/>
      <c r="S229" s="27"/>
      <c r="T229" s="39"/>
      <c r="U229" s="40"/>
      <c r="V229" s="39"/>
      <c r="W229" s="40"/>
      <c r="X229" s="27"/>
      <c r="Y229" s="39"/>
      <c r="Z229" s="40"/>
      <c r="AA229" s="27"/>
      <c r="AB229" s="39"/>
      <c r="AC229" s="40"/>
      <c r="AD229" s="27"/>
      <c r="AE229" s="27"/>
      <c r="AF229" s="27"/>
      <c r="AG229" s="27"/>
      <c r="AH229" s="39"/>
    </row>
    <row r="230" spans="1:34" x14ac:dyDescent="0.35">
      <c r="A230" s="100" t="s">
        <v>2272</v>
      </c>
      <c r="B230" s="2"/>
      <c r="C230" s="12"/>
      <c r="D230" s="4"/>
      <c r="E230" s="27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2"/>
      <c r="Q230" s="40"/>
      <c r="R230" s="27"/>
      <c r="S230" s="27"/>
      <c r="T230" s="39"/>
      <c r="U230" s="40"/>
      <c r="V230" s="39"/>
      <c r="W230" s="40"/>
      <c r="X230" s="27"/>
      <c r="Y230" s="39"/>
      <c r="Z230" s="40"/>
      <c r="AA230" s="27"/>
      <c r="AB230" s="39"/>
      <c r="AC230" s="40"/>
      <c r="AD230" s="27"/>
      <c r="AE230" s="27"/>
      <c r="AF230" s="27"/>
      <c r="AG230" s="27"/>
      <c r="AH230" s="39"/>
    </row>
    <row r="231" spans="1:34" x14ac:dyDescent="0.35">
      <c r="A231" s="101" t="s">
        <v>2273</v>
      </c>
      <c r="B231" s="2"/>
      <c r="C231" s="12"/>
      <c r="D231" s="4"/>
      <c r="E231" s="27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2"/>
      <c r="Q231" s="40"/>
      <c r="R231" s="27"/>
      <c r="S231" s="27"/>
      <c r="T231" s="39"/>
      <c r="U231" s="40"/>
      <c r="V231" s="39"/>
      <c r="W231" s="40"/>
      <c r="X231" s="27"/>
      <c r="Y231" s="39"/>
      <c r="Z231" s="40"/>
      <c r="AA231" s="27"/>
      <c r="AB231" s="39"/>
      <c r="AC231" s="40"/>
      <c r="AD231" s="27"/>
      <c r="AE231" s="27"/>
      <c r="AF231" s="27"/>
      <c r="AG231" s="27"/>
      <c r="AH231" s="39"/>
    </row>
    <row r="232" spans="1:34" x14ac:dyDescent="0.35">
      <c r="A232" s="4"/>
      <c r="B232" s="2"/>
      <c r="C232" s="12"/>
      <c r="D232" s="4"/>
      <c r="E232" s="27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2"/>
      <c r="Q232" s="40"/>
      <c r="R232" s="27"/>
      <c r="S232" s="27"/>
      <c r="T232" s="39"/>
      <c r="U232" s="40"/>
      <c r="V232" s="39"/>
      <c r="W232" s="40"/>
      <c r="X232" s="27"/>
      <c r="Y232" s="39"/>
      <c r="Z232" s="40"/>
      <c r="AA232" s="27"/>
      <c r="AB232" s="39"/>
      <c r="AC232" s="40"/>
      <c r="AD232" s="27"/>
      <c r="AE232" s="27"/>
      <c r="AF232" s="27"/>
      <c r="AG232" s="27"/>
      <c r="AH232" s="39"/>
    </row>
    <row r="233" spans="1:34" x14ac:dyDescent="0.35">
      <c r="A233" s="4"/>
      <c r="B233" s="2"/>
      <c r="C233" s="12"/>
      <c r="D233" s="4"/>
      <c r="E233" s="27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2"/>
      <c r="Q233" s="40"/>
      <c r="R233" s="27"/>
      <c r="S233" s="27"/>
      <c r="T233" s="39"/>
      <c r="U233" s="40"/>
      <c r="V233" s="39"/>
      <c r="W233" s="40"/>
      <c r="X233" s="27"/>
      <c r="Y233" s="39"/>
      <c r="Z233" s="40"/>
      <c r="AA233" s="27"/>
      <c r="AB233" s="39"/>
      <c r="AC233" s="40"/>
      <c r="AD233" s="27"/>
      <c r="AE233" s="27"/>
      <c r="AF233" s="27"/>
      <c r="AG233" s="27"/>
      <c r="AH233" s="39"/>
    </row>
    <row r="234" spans="1:34" x14ac:dyDescent="0.35">
      <c r="A234" s="4"/>
      <c r="B234" s="2"/>
      <c r="C234" s="5"/>
      <c r="D234" s="4"/>
      <c r="E234" s="27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2"/>
      <c r="Q234" s="40"/>
      <c r="R234" s="27"/>
      <c r="S234" s="27"/>
      <c r="T234" s="39"/>
      <c r="U234" s="40"/>
      <c r="V234" s="39"/>
      <c r="W234" s="40"/>
      <c r="X234" s="27"/>
      <c r="Y234" s="39"/>
      <c r="Z234" s="40"/>
      <c r="AA234" s="27"/>
      <c r="AB234" s="39"/>
      <c r="AC234" s="40"/>
      <c r="AD234" s="27"/>
      <c r="AE234" s="27"/>
      <c r="AF234" s="27"/>
      <c r="AG234" s="27"/>
      <c r="AH234" s="39"/>
    </row>
    <row r="235" spans="1:34" x14ac:dyDescent="0.35">
      <c r="A235" s="4"/>
      <c r="B235" s="2"/>
      <c r="C235" s="5"/>
      <c r="D235" s="4"/>
      <c r="E235" s="27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2"/>
      <c r="Q235" s="40"/>
      <c r="R235" s="27"/>
      <c r="S235" s="27"/>
      <c r="T235" s="39"/>
      <c r="U235" s="40"/>
      <c r="V235" s="39"/>
      <c r="W235" s="40"/>
      <c r="X235" s="27"/>
      <c r="Y235" s="39"/>
      <c r="Z235" s="40"/>
      <c r="AA235" s="27"/>
      <c r="AB235" s="39"/>
      <c r="AC235" s="40"/>
      <c r="AD235" s="27"/>
      <c r="AE235" s="27"/>
      <c r="AF235" s="27"/>
      <c r="AG235" s="27"/>
      <c r="AH235" s="39"/>
    </row>
    <row r="236" spans="1:34" x14ac:dyDescent="0.35">
      <c r="A236" s="4"/>
      <c r="B236" s="2"/>
      <c r="C236" s="5"/>
      <c r="D236" s="4"/>
      <c r="E236" s="27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2"/>
      <c r="Q236" s="40"/>
      <c r="R236" s="27"/>
      <c r="S236" s="27"/>
      <c r="T236" s="39"/>
      <c r="U236" s="40"/>
      <c r="V236" s="39"/>
      <c r="W236" s="40"/>
      <c r="X236" s="27"/>
      <c r="Y236" s="39"/>
      <c r="Z236" s="40"/>
      <c r="AA236" s="27"/>
      <c r="AB236" s="39"/>
      <c r="AC236" s="40"/>
      <c r="AD236" s="27"/>
      <c r="AE236" s="27"/>
      <c r="AF236" s="27"/>
      <c r="AG236" s="27"/>
      <c r="AH236" s="39"/>
    </row>
    <row r="237" spans="1:34" x14ac:dyDescent="0.35">
      <c r="A237" s="4"/>
      <c r="B237" s="2"/>
      <c r="C237" s="5"/>
      <c r="D237" s="4"/>
      <c r="E237" s="27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2"/>
      <c r="Q237" s="40"/>
      <c r="R237" s="27"/>
      <c r="S237" s="27"/>
      <c r="T237" s="39"/>
      <c r="U237" s="40"/>
      <c r="V237" s="39"/>
      <c r="W237" s="40"/>
      <c r="X237" s="27"/>
      <c r="Y237" s="39"/>
      <c r="Z237" s="40"/>
      <c r="AA237" s="27"/>
      <c r="AB237" s="39"/>
      <c r="AC237" s="40"/>
      <c r="AD237" s="27"/>
      <c r="AE237" s="27"/>
      <c r="AF237" s="27"/>
      <c r="AG237" s="27"/>
      <c r="AH237" s="39"/>
    </row>
    <row r="238" spans="1:34" x14ac:dyDescent="0.35">
      <c r="A238" s="4"/>
      <c r="B238" s="2"/>
      <c r="C238" s="5"/>
      <c r="D238" s="4"/>
      <c r="E238" s="27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2"/>
      <c r="Q238" s="40"/>
      <c r="R238" s="27"/>
      <c r="S238" s="27"/>
      <c r="T238" s="39"/>
      <c r="U238" s="40"/>
      <c r="V238" s="39"/>
      <c r="W238" s="40"/>
      <c r="X238" s="27"/>
      <c r="Y238" s="39"/>
      <c r="Z238" s="40"/>
      <c r="AA238" s="27"/>
      <c r="AB238" s="39"/>
      <c r="AC238" s="40"/>
      <c r="AD238" s="27"/>
      <c r="AE238" s="27"/>
      <c r="AF238" s="27"/>
      <c r="AG238" s="27"/>
      <c r="AH238" s="39"/>
    </row>
    <row r="239" spans="1:34" x14ac:dyDescent="0.35">
      <c r="A239" s="4"/>
      <c r="B239" s="2"/>
      <c r="C239" s="5"/>
      <c r="D239" s="4"/>
      <c r="E239" s="27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2"/>
      <c r="Q239" s="40"/>
      <c r="R239" s="27"/>
      <c r="S239" s="27"/>
      <c r="T239" s="39"/>
      <c r="U239" s="40"/>
      <c r="V239" s="39"/>
      <c r="W239" s="40"/>
      <c r="X239" s="27"/>
      <c r="Y239" s="39"/>
      <c r="Z239" s="40"/>
      <c r="AA239" s="27"/>
      <c r="AB239" s="39"/>
      <c r="AC239" s="40"/>
      <c r="AD239" s="27"/>
      <c r="AE239" s="27"/>
      <c r="AF239" s="27"/>
      <c r="AG239" s="27"/>
      <c r="AH239" s="39"/>
    </row>
    <row r="240" spans="1:34" x14ac:dyDescent="0.35">
      <c r="A240" s="4"/>
      <c r="B240" s="2"/>
      <c r="C240" s="5"/>
      <c r="D240" s="4"/>
      <c r="E240" s="27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2"/>
      <c r="Q240" s="40"/>
      <c r="R240" s="27"/>
      <c r="S240" s="27"/>
      <c r="T240" s="39"/>
      <c r="U240" s="40"/>
      <c r="V240" s="39"/>
      <c r="W240" s="40"/>
      <c r="X240" s="27"/>
      <c r="Y240" s="39"/>
      <c r="Z240" s="40"/>
      <c r="AA240" s="27"/>
      <c r="AB240" s="39"/>
      <c r="AC240" s="40"/>
      <c r="AD240" s="27"/>
      <c r="AE240" s="27"/>
      <c r="AF240" s="27"/>
      <c r="AG240" s="27"/>
      <c r="AH240" s="39"/>
    </row>
    <row r="241" spans="1:34" x14ac:dyDescent="0.35">
      <c r="A241" s="4"/>
      <c r="B241" s="2"/>
      <c r="C241" s="5"/>
      <c r="D241" s="4"/>
      <c r="E241" s="27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2"/>
      <c r="Q241" s="40"/>
      <c r="R241" s="27"/>
      <c r="S241" s="27"/>
      <c r="T241" s="39"/>
      <c r="U241" s="40"/>
      <c r="V241" s="39"/>
      <c r="W241" s="40"/>
      <c r="X241" s="27"/>
      <c r="Y241" s="39"/>
      <c r="Z241" s="40"/>
      <c r="AA241" s="27"/>
      <c r="AB241" s="39"/>
      <c r="AC241" s="40"/>
      <c r="AD241" s="27"/>
      <c r="AE241" s="27"/>
      <c r="AF241" s="27"/>
      <c r="AG241" s="27"/>
      <c r="AH241" s="39"/>
    </row>
    <row r="242" spans="1:34" x14ac:dyDescent="0.35">
      <c r="A242" s="4"/>
      <c r="B242" s="2"/>
      <c r="C242" s="5"/>
      <c r="D242" s="4"/>
      <c r="E242" s="27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2"/>
      <c r="Q242" s="40"/>
      <c r="R242" s="27"/>
      <c r="S242" s="27"/>
      <c r="T242" s="39"/>
      <c r="U242" s="40"/>
      <c r="V242" s="39"/>
      <c r="W242" s="40"/>
      <c r="X242" s="27"/>
      <c r="Y242" s="39"/>
      <c r="Z242" s="40"/>
      <c r="AA242" s="27"/>
      <c r="AB242" s="39"/>
      <c r="AC242" s="40"/>
      <c r="AD242" s="27"/>
      <c r="AE242" s="27"/>
      <c r="AF242" s="27"/>
      <c r="AG242" s="27"/>
      <c r="AH242" s="39"/>
    </row>
    <row r="243" spans="1:34" x14ac:dyDescent="0.35">
      <c r="A243" s="4"/>
      <c r="B243" s="2"/>
      <c r="C243" s="5"/>
      <c r="D243" s="4"/>
      <c r="E243" s="27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2"/>
      <c r="Q243" s="40"/>
      <c r="R243" s="27"/>
      <c r="S243" s="27"/>
      <c r="T243" s="39"/>
      <c r="U243" s="40"/>
      <c r="V243" s="39"/>
      <c r="W243" s="40"/>
      <c r="X243" s="27"/>
      <c r="Y243" s="39"/>
      <c r="Z243" s="40"/>
      <c r="AA243" s="27"/>
      <c r="AB243" s="39"/>
      <c r="AC243" s="40"/>
      <c r="AD243" s="27"/>
      <c r="AE243" s="27"/>
      <c r="AF243" s="27"/>
      <c r="AG243" s="27"/>
      <c r="AH243" s="39"/>
    </row>
    <row r="244" spans="1:34" x14ac:dyDescent="0.35">
      <c r="A244" s="4"/>
      <c r="B244" s="2"/>
      <c r="C244" s="5"/>
      <c r="D244" s="4"/>
      <c r="E244" s="27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2"/>
      <c r="Q244" s="40"/>
      <c r="R244" s="27"/>
      <c r="S244" s="27"/>
      <c r="T244" s="39"/>
      <c r="U244" s="40"/>
      <c r="V244" s="39"/>
      <c r="W244" s="40"/>
      <c r="X244" s="27"/>
      <c r="Y244" s="39"/>
      <c r="Z244" s="40"/>
      <c r="AA244" s="27"/>
      <c r="AB244" s="39"/>
      <c r="AC244" s="40"/>
      <c r="AD244" s="27"/>
      <c r="AE244" s="27"/>
      <c r="AF244" s="27"/>
      <c r="AG244" s="27"/>
      <c r="AH244" s="39"/>
    </row>
    <row r="245" spans="1:34" x14ac:dyDescent="0.35">
      <c r="A245" s="4"/>
      <c r="B245" s="2"/>
      <c r="C245" s="5"/>
      <c r="D245" s="4"/>
      <c r="E245" s="27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2"/>
      <c r="Q245" s="40"/>
      <c r="R245" s="27"/>
      <c r="S245" s="27"/>
      <c r="T245" s="39"/>
      <c r="U245" s="40"/>
      <c r="V245" s="39"/>
      <c r="W245" s="40"/>
      <c r="X245" s="27"/>
      <c r="Y245" s="39"/>
      <c r="Z245" s="40"/>
      <c r="AA245" s="27"/>
      <c r="AB245" s="39"/>
      <c r="AC245" s="40"/>
      <c r="AD245" s="27"/>
      <c r="AE245" s="27"/>
      <c r="AF245" s="27"/>
      <c r="AG245" s="27"/>
      <c r="AH245" s="39"/>
    </row>
    <row r="246" spans="1:34" x14ac:dyDescent="0.35">
      <c r="A246" s="4"/>
      <c r="B246" s="2"/>
      <c r="C246" s="5"/>
      <c r="D246" s="4"/>
      <c r="E246" s="27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2"/>
      <c r="Q246" s="40"/>
      <c r="R246" s="27"/>
      <c r="S246" s="27"/>
      <c r="T246" s="39"/>
      <c r="U246" s="40"/>
      <c r="V246" s="39"/>
      <c r="W246" s="40"/>
      <c r="X246" s="27"/>
      <c r="Y246" s="39"/>
      <c r="Z246" s="40"/>
      <c r="AA246" s="27"/>
      <c r="AB246" s="39"/>
      <c r="AC246" s="40"/>
      <c r="AD246" s="27"/>
      <c r="AE246" s="27"/>
      <c r="AF246" s="27"/>
      <c r="AG246" s="27"/>
      <c r="AH246" s="39"/>
    </row>
    <row r="247" spans="1:34" x14ac:dyDescent="0.35">
      <c r="A247" s="4"/>
      <c r="B247" s="2"/>
      <c r="C247" s="5"/>
      <c r="D247" s="4"/>
      <c r="E247" s="27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2"/>
      <c r="Q247" s="40"/>
      <c r="R247" s="27"/>
      <c r="S247" s="27"/>
      <c r="T247" s="39"/>
      <c r="U247" s="40"/>
      <c r="V247" s="39"/>
      <c r="W247" s="40"/>
      <c r="X247" s="27"/>
      <c r="Y247" s="39"/>
      <c r="Z247" s="40"/>
      <c r="AA247" s="27"/>
      <c r="AB247" s="39"/>
      <c r="AC247" s="40"/>
      <c r="AD247" s="27"/>
      <c r="AE247" s="27"/>
      <c r="AF247" s="27"/>
      <c r="AG247" s="27"/>
      <c r="AH247" s="39"/>
    </row>
    <row r="248" spans="1:34" x14ac:dyDescent="0.35">
      <c r="A248" s="4"/>
      <c r="B248" s="2"/>
      <c r="C248" s="5"/>
      <c r="D248" s="4"/>
      <c r="E248" s="27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2"/>
      <c r="Q248" s="40"/>
      <c r="R248" s="27"/>
      <c r="S248" s="27"/>
      <c r="T248" s="39"/>
      <c r="U248" s="40"/>
      <c r="V248" s="39"/>
      <c r="W248" s="40"/>
      <c r="X248" s="27"/>
      <c r="Y248" s="39"/>
      <c r="Z248" s="40"/>
      <c r="AA248" s="27"/>
      <c r="AB248" s="39"/>
      <c r="AC248" s="40"/>
      <c r="AD248" s="27"/>
      <c r="AE248" s="27"/>
      <c r="AF248" s="27"/>
      <c r="AG248" s="27"/>
      <c r="AH248" s="39"/>
    </row>
    <row r="249" spans="1:34" x14ac:dyDescent="0.35">
      <c r="A249" s="4"/>
      <c r="B249" s="2"/>
      <c r="C249" s="5"/>
      <c r="D249" s="4"/>
      <c r="E249" s="27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2"/>
      <c r="Q249" s="40"/>
      <c r="R249" s="27"/>
      <c r="S249" s="27"/>
      <c r="T249" s="39"/>
      <c r="U249" s="40"/>
      <c r="V249" s="39"/>
      <c r="W249" s="40"/>
      <c r="X249" s="27"/>
      <c r="Y249" s="39"/>
      <c r="Z249" s="40"/>
      <c r="AA249" s="27"/>
      <c r="AB249" s="39"/>
      <c r="AC249" s="40"/>
      <c r="AD249" s="27"/>
      <c r="AE249" s="27"/>
      <c r="AF249" s="27"/>
      <c r="AG249" s="27"/>
      <c r="AH249" s="39"/>
    </row>
    <row r="250" spans="1:34" x14ac:dyDescent="0.35">
      <c r="A250" s="4"/>
      <c r="B250" s="2"/>
      <c r="C250" s="5"/>
      <c r="D250" s="4"/>
      <c r="E250" s="27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2"/>
      <c r="Q250" s="40"/>
      <c r="R250" s="27"/>
      <c r="S250" s="27"/>
      <c r="T250" s="39"/>
      <c r="U250" s="40"/>
      <c r="V250" s="39"/>
      <c r="W250" s="40"/>
      <c r="X250" s="27"/>
      <c r="Y250" s="39"/>
      <c r="Z250" s="40"/>
      <c r="AA250" s="27"/>
      <c r="AB250" s="39"/>
      <c r="AC250" s="40"/>
      <c r="AD250" s="27"/>
      <c r="AE250" s="27"/>
      <c r="AF250" s="27"/>
      <c r="AG250" s="27"/>
      <c r="AH250" s="39"/>
    </row>
    <row r="251" spans="1:34" x14ac:dyDescent="0.35">
      <c r="A251" s="4"/>
      <c r="B251" s="2"/>
      <c r="C251" s="5"/>
      <c r="D251" s="4"/>
      <c r="E251" s="27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2"/>
      <c r="Q251" s="40"/>
      <c r="R251" s="27"/>
      <c r="S251" s="27"/>
      <c r="T251" s="39"/>
      <c r="U251" s="40"/>
      <c r="V251" s="39"/>
      <c r="W251" s="40"/>
      <c r="X251" s="27"/>
      <c r="Y251" s="39"/>
      <c r="Z251" s="40"/>
      <c r="AA251" s="27"/>
      <c r="AB251" s="39"/>
      <c r="AC251" s="40"/>
      <c r="AD251" s="27"/>
      <c r="AE251" s="27"/>
      <c r="AF251" s="27"/>
      <c r="AG251" s="27"/>
      <c r="AH251" s="39"/>
    </row>
    <row r="252" spans="1:34" x14ac:dyDescent="0.35">
      <c r="A252" s="4"/>
      <c r="B252" s="2"/>
      <c r="C252" s="5"/>
      <c r="D252" s="4"/>
      <c r="E252" s="27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2"/>
      <c r="Q252" s="40"/>
      <c r="R252" s="27"/>
      <c r="S252" s="27"/>
      <c r="T252" s="39"/>
      <c r="U252" s="40"/>
      <c r="V252" s="39"/>
      <c r="W252" s="40"/>
      <c r="X252" s="27"/>
      <c r="Y252" s="39"/>
      <c r="Z252" s="40"/>
      <c r="AA252" s="27"/>
      <c r="AB252" s="39"/>
      <c r="AC252" s="40"/>
      <c r="AD252" s="27"/>
      <c r="AE252" s="27"/>
      <c r="AF252" s="27"/>
      <c r="AG252" s="27"/>
      <c r="AH252" s="39"/>
    </row>
    <row r="253" spans="1:34" x14ac:dyDescent="0.35">
      <c r="A253" s="4"/>
      <c r="B253" s="2"/>
      <c r="C253" s="5"/>
      <c r="D253" s="4"/>
      <c r="E253" s="27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2"/>
      <c r="Q253" s="40"/>
      <c r="R253" s="27"/>
      <c r="S253" s="27"/>
      <c r="T253" s="39"/>
      <c r="U253" s="40"/>
      <c r="V253" s="39"/>
      <c r="W253" s="40"/>
      <c r="X253" s="27"/>
      <c r="Y253" s="39"/>
      <c r="Z253" s="40"/>
      <c r="AA253" s="27"/>
      <c r="AB253" s="39"/>
      <c r="AC253" s="40"/>
      <c r="AD253" s="27"/>
      <c r="AE253" s="27"/>
      <c r="AF253" s="27"/>
      <c r="AG253" s="27"/>
      <c r="AH253" s="39"/>
    </row>
    <row r="254" spans="1:34" x14ac:dyDescent="0.35">
      <c r="A254" s="4"/>
      <c r="B254" s="2"/>
      <c r="C254" s="5"/>
      <c r="D254" s="4"/>
      <c r="E254" s="27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2"/>
      <c r="Q254" s="40"/>
      <c r="R254" s="27"/>
      <c r="S254" s="27"/>
      <c r="T254" s="39"/>
      <c r="U254" s="40"/>
      <c r="V254" s="39"/>
      <c r="W254" s="40"/>
      <c r="X254" s="27"/>
      <c r="Y254" s="39"/>
      <c r="Z254" s="40"/>
      <c r="AA254" s="27"/>
      <c r="AB254" s="39"/>
      <c r="AC254" s="40"/>
      <c r="AD254" s="27"/>
      <c r="AE254" s="27"/>
      <c r="AF254" s="27"/>
      <c r="AG254" s="27"/>
      <c r="AH254" s="39"/>
    </row>
    <row r="255" spans="1:34" x14ac:dyDescent="0.35">
      <c r="A255" s="4"/>
      <c r="B255" s="2"/>
      <c r="C255" s="5"/>
      <c r="D255" s="4"/>
      <c r="E255" s="27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2"/>
      <c r="Q255" s="40"/>
      <c r="R255" s="27"/>
      <c r="S255" s="27"/>
      <c r="T255" s="39"/>
      <c r="U255" s="40"/>
      <c r="V255" s="39"/>
      <c r="W255" s="40"/>
      <c r="X255" s="27"/>
      <c r="Y255" s="39"/>
      <c r="Z255" s="40"/>
      <c r="AA255" s="27"/>
      <c r="AB255" s="39"/>
      <c r="AC255" s="40"/>
      <c r="AD255" s="27"/>
      <c r="AE255" s="27"/>
      <c r="AF255" s="27"/>
      <c r="AG255" s="27"/>
      <c r="AH255" s="39"/>
    </row>
    <row r="256" spans="1:34" x14ac:dyDescent="0.35">
      <c r="A256" s="4"/>
      <c r="B256" s="2"/>
      <c r="C256" s="5"/>
      <c r="D256" s="4"/>
      <c r="E256" s="27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2"/>
      <c r="Q256" s="40"/>
      <c r="R256" s="27"/>
      <c r="S256" s="27"/>
      <c r="T256" s="39"/>
      <c r="U256" s="40"/>
      <c r="V256" s="39"/>
      <c r="W256" s="40"/>
      <c r="X256" s="27"/>
      <c r="Y256" s="39"/>
      <c r="Z256" s="40"/>
      <c r="AA256" s="27"/>
      <c r="AB256" s="39"/>
      <c r="AC256" s="40"/>
      <c r="AD256" s="27"/>
      <c r="AE256" s="27"/>
      <c r="AF256" s="27"/>
      <c r="AG256" s="27"/>
      <c r="AH256" s="39"/>
    </row>
    <row r="257" spans="1:34" x14ac:dyDescent="0.35">
      <c r="A257" s="4"/>
      <c r="B257" s="2"/>
      <c r="C257" s="5"/>
      <c r="D257" s="4"/>
      <c r="E257" s="27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2"/>
      <c r="Q257" s="40"/>
      <c r="R257" s="27"/>
      <c r="S257" s="27"/>
      <c r="T257" s="39"/>
      <c r="U257" s="40"/>
      <c r="V257" s="39"/>
      <c r="W257" s="40"/>
      <c r="X257" s="27"/>
      <c r="Y257" s="39"/>
      <c r="Z257" s="40"/>
      <c r="AA257" s="27"/>
      <c r="AB257" s="39"/>
      <c r="AC257" s="40"/>
      <c r="AD257" s="27"/>
      <c r="AE257" s="27"/>
      <c r="AF257" s="27"/>
      <c r="AG257" s="27"/>
      <c r="AH257" s="39"/>
    </row>
    <row r="258" spans="1:34" x14ac:dyDescent="0.35">
      <c r="A258" s="4"/>
      <c r="B258" s="2"/>
      <c r="C258" s="5"/>
      <c r="D258" s="4"/>
      <c r="E258" s="27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2"/>
      <c r="Q258" s="40"/>
      <c r="R258" s="27"/>
      <c r="S258" s="27"/>
      <c r="T258" s="39"/>
      <c r="U258" s="40"/>
      <c r="V258" s="39"/>
      <c r="W258" s="40"/>
      <c r="X258" s="27"/>
      <c r="Y258" s="39"/>
      <c r="Z258" s="40"/>
      <c r="AA258" s="27"/>
      <c r="AB258" s="39"/>
      <c r="AC258" s="40"/>
      <c r="AD258" s="27"/>
      <c r="AE258" s="27"/>
      <c r="AF258" s="27"/>
      <c r="AG258" s="27"/>
      <c r="AH258" s="39"/>
    </row>
    <row r="259" spans="1:34" x14ac:dyDescent="0.35">
      <c r="A259" s="4"/>
      <c r="B259" s="2"/>
      <c r="C259" s="5"/>
      <c r="D259" s="4"/>
      <c r="E259" s="27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2"/>
      <c r="Q259" s="40"/>
      <c r="R259" s="27"/>
      <c r="S259" s="27"/>
      <c r="T259" s="39"/>
      <c r="U259" s="40"/>
      <c r="V259" s="39"/>
      <c r="W259" s="40"/>
      <c r="X259" s="27"/>
      <c r="Y259" s="39"/>
      <c r="Z259" s="40"/>
      <c r="AA259" s="27"/>
      <c r="AB259" s="39"/>
      <c r="AC259" s="40"/>
      <c r="AD259" s="27"/>
      <c r="AE259" s="27"/>
      <c r="AF259" s="27"/>
      <c r="AG259" s="27"/>
      <c r="AH259" s="39"/>
    </row>
    <row r="260" spans="1:34" x14ac:dyDescent="0.35">
      <c r="A260" s="4"/>
      <c r="B260" s="2"/>
      <c r="C260" s="5"/>
      <c r="D260" s="4"/>
      <c r="E260" s="27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2"/>
      <c r="Q260" s="40"/>
      <c r="R260" s="27"/>
      <c r="S260" s="27"/>
      <c r="T260" s="39"/>
      <c r="U260" s="40"/>
      <c r="V260" s="39"/>
      <c r="W260" s="40"/>
      <c r="X260" s="27"/>
      <c r="Y260" s="39"/>
      <c r="Z260" s="40"/>
      <c r="AA260" s="27"/>
      <c r="AB260" s="39"/>
      <c r="AC260" s="40"/>
      <c r="AD260" s="27"/>
      <c r="AE260" s="27"/>
      <c r="AF260" s="27"/>
      <c r="AG260" s="27"/>
      <c r="AH260" s="39"/>
    </row>
    <row r="261" spans="1:34" x14ac:dyDescent="0.35">
      <c r="A261" s="4"/>
      <c r="B261" s="2"/>
      <c r="C261" s="5"/>
      <c r="D261" s="4"/>
      <c r="E261" s="27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2"/>
      <c r="Q261" s="40"/>
      <c r="R261" s="27"/>
      <c r="S261" s="27"/>
      <c r="T261" s="39"/>
      <c r="U261" s="40"/>
      <c r="V261" s="39"/>
      <c r="W261" s="40"/>
      <c r="X261" s="27"/>
      <c r="Y261" s="39"/>
      <c r="Z261" s="40"/>
      <c r="AA261" s="27"/>
      <c r="AB261" s="39"/>
      <c r="AC261" s="40"/>
      <c r="AD261" s="27"/>
      <c r="AE261" s="27"/>
      <c r="AF261" s="27"/>
      <c r="AG261" s="27"/>
      <c r="AH261" s="39"/>
    </row>
    <row r="262" spans="1:34" x14ac:dyDescent="0.35">
      <c r="A262" s="4"/>
      <c r="B262" s="2"/>
      <c r="C262" s="5"/>
      <c r="D262" s="4"/>
      <c r="E262" s="27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2"/>
      <c r="Q262" s="40"/>
      <c r="R262" s="27"/>
      <c r="S262" s="27"/>
      <c r="T262" s="39"/>
      <c r="U262" s="40"/>
      <c r="V262" s="39"/>
      <c r="W262" s="40"/>
      <c r="X262" s="27"/>
      <c r="Y262" s="39"/>
      <c r="Z262" s="40"/>
      <c r="AA262" s="27"/>
      <c r="AB262" s="39"/>
      <c r="AC262" s="40"/>
      <c r="AD262" s="27"/>
      <c r="AE262" s="27"/>
      <c r="AF262" s="27"/>
      <c r="AG262" s="27"/>
      <c r="AH262" s="39"/>
    </row>
    <row r="263" spans="1:34" x14ac:dyDescent="0.35">
      <c r="A263" s="4"/>
      <c r="B263" s="2"/>
      <c r="C263" s="5"/>
      <c r="D263" s="4"/>
      <c r="E263" s="27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2"/>
      <c r="Q263" s="40"/>
      <c r="R263" s="27"/>
      <c r="S263" s="27"/>
      <c r="T263" s="39"/>
      <c r="U263" s="40"/>
      <c r="V263" s="39"/>
      <c r="W263" s="40"/>
      <c r="X263" s="27"/>
      <c r="Y263" s="39"/>
      <c r="Z263" s="40"/>
      <c r="AA263" s="27"/>
      <c r="AB263" s="39"/>
      <c r="AC263" s="40"/>
      <c r="AD263" s="27"/>
      <c r="AE263" s="27"/>
      <c r="AF263" s="27"/>
      <c r="AG263" s="27"/>
      <c r="AH263" s="39"/>
    </row>
    <row r="264" spans="1:34" x14ac:dyDescent="0.35">
      <c r="A264" s="4"/>
      <c r="B264" s="2"/>
      <c r="C264" s="5"/>
      <c r="D264" s="4"/>
      <c r="E264" s="27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2"/>
      <c r="Q264" s="40"/>
      <c r="R264" s="27"/>
      <c r="S264" s="27"/>
      <c r="T264" s="39"/>
      <c r="U264" s="40"/>
      <c r="V264" s="39"/>
      <c r="W264" s="40"/>
      <c r="X264" s="27"/>
      <c r="Y264" s="39"/>
      <c r="Z264" s="40"/>
      <c r="AA264" s="27"/>
      <c r="AB264" s="39"/>
      <c r="AC264" s="40"/>
      <c r="AD264" s="27"/>
      <c r="AE264" s="27"/>
      <c r="AF264" s="27"/>
      <c r="AG264" s="27"/>
      <c r="AH264" s="39"/>
    </row>
    <row r="265" spans="1:34" x14ac:dyDescent="0.35">
      <c r="A265" s="4"/>
      <c r="B265" s="2"/>
      <c r="C265" s="5"/>
      <c r="D265" s="4"/>
      <c r="E265" s="27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2"/>
      <c r="Q265" s="40"/>
      <c r="R265" s="27"/>
      <c r="S265" s="27"/>
      <c r="T265" s="39"/>
      <c r="U265" s="40"/>
      <c r="V265" s="39"/>
      <c r="W265" s="40"/>
      <c r="X265" s="27"/>
      <c r="Y265" s="39"/>
      <c r="Z265" s="40"/>
      <c r="AA265" s="27"/>
      <c r="AB265" s="39"/>
      <c r="AC265" s="40"/>
      <c r="AD265" s="27"/>
      <c r="AE265" s="27"/>
      <c r="AF265" s="27"/>
      <c r="AG265" s="27"/>
      <c r="AH265" s="39"/>
    </row>
    <row r="266" spans="1:34" x14ac:dyDescent="0.35">
      <c r="A266" s="4"/>
      <c r="B266" s="2"/>
      <c r="C266" s="5"/>
      <c r="D266" s="4"/>
      <c r="E266" s="27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2"/>
      <c r="Q266" s="40"/>
      <c r="R266" s="27"/>
      <c r="S266" s="27"/>
      <c r="T266" s="39"/>
      <c r="U266" s="40"/>
      <c r="V266" s="39"/>
      <c r="W266" s="40"/>
      <c r="X266" s="27"/>
      <c r="Y266" s="39"/>
      <c r="Z266" s="40"/>
      <c r="AA266" s="27"/>
      <c r="AB266" s="39"/>
      <c r="AC266" s="40"/>
      <c r="AD266" s="27"/>
      <c r="AE266" s="27"/>
      <c r="AF266" s="27"/>
      <c r="AG266" s="27"/>
      <c r="AH266" s="39"/>
    </row>
    <row r="267" spans="1:34" x14ac:dyDescent="0.35">
      <c r="A267" s="4"/>
      <c r="B267" s="2"/>
      <c r="C267" s="5"/>
      <c r="D267" s="4"/>
      <c r="E267" s="27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2"/>
      <c r="Q267" s="40"/>
      <c r="R267" s="27"/>
      <c r="S267" s="27"/>
      <c r="T267" s="39"/>
      <c r="U267" s="40"/>
      <c r="V267" s="39"/>
      <c r="W267" s="40"/>
      <c r="X267" s="27"/>
      <c r="Y267" s="39"/>
      <c r="Z267" s="40"/>
      <c r="AA267" s="27"/>
      <c r="AB267" s="39"/>
      <c r="AC267" s="40"/>
      <c r="AD267" s="27"/>
      <c r="AE267" s="27"/>
      <c r="AF267" s="27"/>
      <c r="AG267" s="27"/>
      <c r="AH267" s="39"/>
    </row>
    <row r="268" spans="1:34" x14ac:dyDescent="0.35">
      <c r="A268" s="4"/>
      <c r="B268" s="2"/>
      <c r="C268" s="5"/>
      <c r="D268" s="4"/>
      <c r="E268" s="27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2"/>
      <c r="Q268" s="40"/>
      <c r="R268" s="27"/>
      <c r="S268" s="27"/>
      <c r="T268" s="39"/>
      <c r="U268" s="40"/>
      <c r="V268" s="39"/>
      <c r="W268" s="40"/>
      <c r="X268" s="27"/>
      <c r="Y268" s="39"/>
      <c r="Z268" s="40"/>
      <c r="AA268" s="27"/>
      <c r="AB268" s="39"/>
      <c r="AC268" s="40"/>
      <c r="AD268" s="27"/>
      <c r="AE268" s="27"/>
      <c r="AF268" s="27"/>
      <c r="AG268" s="27"/>
      <c r="AH268" s="39"/>
    </row>
    <row r="269" spans="1:34" x14ac:dyDescent="0.35">
      <c r="A269" s="4"/>
      <c r="B269" s="2"/>
      <c r="C269" s="5"/>
      <c r="D269" s="4"/>
      <c r="E269" s="27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2"/>
      <c r="Q269" s="40"/>
      <c r="R269" s="27"/>
      <c r="S269" s="27"/>
      <c r="T269" s="39"/>
      <c r="U269" s="40"/>
      <c r="V269" s="39"/>
      <c r="W269" s="40"/>
      <c r="X269" s="27"/>
      <c r="Y269" s="39"/>
      <c r="Z269" s="40"/>
      <c r="AA269" s="27"/>
      <c r="AB269" s="39"/>
      <c r="AC269" s="40"/>
      <c r="AD269" s="27"/>
      <c r="AE269" s="27"/>
      <c r="AF269" s="27"/>
      <c r="AG269" s="27"/>
      <c r="AH269" s="39"/>
    </row>
    <row r="270" spans="1:34" x14ac:dyDescent="0.35">
      <c r="A270" s="4"/>
      <c r="B270" s="2"/>
      <c r="C270" s="5"/>
      <c r="D270" s="4"/>
      <c r="E270" s="27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2"/>
      <c r="Q270" s="40"/>
      <c r="R270" s="27"/>
      <c r="S270" s="27"/>
      <c r="T270" s="39"/>
      <c r="U270" s="40"/>
      <c r="V270" s="39"/>
      <c r="W270" s="40"/>
      <c r="X270" s="27"/>
      <c r="Y270" s="39"/>
      <c r="Z270" s="40"/>
      <c r="AA270" s="27"/>
      <c r="AB270" s="39"/>
      <c r="AC270" s="40"/>
      <c r="AD270" s="27"/>
      <c r="AE270" s="27"/>
      <c r="AF270" s="27"/>
      <c r="AG270" s="27"/>
      <c r="AH270" s="39"/>
    </row>
    <row r="271" spans="1:34" x14ac:dyDescent="0.35">
      <c r="A271" s="4"/>
      <c r="B271" s="2"/>
      <c r="C271" s="5"/>
      <c r="D271" s="4"/>
      <c r="E271" s="27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2"/>
      <c r="Q271" s="40"/>
      <c r="R271" s="27"/>
      <c r="S271" s="27"/>
      <c r="T271" s="39"/>
      <c r="U271" s="40"/>
      <c r="V271" s="39"/>
      <c r="W271" s="40"/>
      <c r="X271" s="27"/>
      <c r="Y271" s="39"/>
      <c r="Z271" s="40"/>
      <c r="AA271" s="27"/>
      <c r="AB271" s="39"/>
      <c r="AC271" s="40"/>
      <c r="AD271" s="27"/>
      <c r="AE271" s="27"/>
      <c r="AF271" s="27"/>
      <c r="AG271" s="27"/>
      <c r="AH271" s="39"/>
    </row>
    <row r="272" spans="1:34" x14ac:dyDescent="0.35">
      <c r="A272" s="4"/>
      <c r="B272" s="2"/>
      <c r="C272" s="5"/>
      <c r="D272" s="4"/>
      <c r="E272" s="27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2"/>
      <c r="Q272" s="40"/>
      <c r="R272" s="27"/>
      <c r="S272" s="27"/>
      <c r="T272" s="39"/>
      <c r="U272" s="40"/>
      <c r="V272" s="39"/>
      <c r="W272" s="40"/>
      <c r="X272" s="27"/>
      <c r="Y272" s="39"/>
      <c r="Z272" s="40"/>
      <c r="AA272" s="27"/>
      <c r="AB272" s="39"/>
      <c r="AC272" s="40"/>
      <c r="AD272" s="27"/>
      <c r="AE272" s="27"/>
      <c r="AF272" s="27"/>
      <c r="AG272" s="27"/>
      <c r="AH272" s="39"/>
    </row>
    <row r="273" spans="1:34" x14ac:dyDescent="0.35">
      <c r="A273" s="4"/>
      <c r="B273" s="2"/>
      <c r="C273" s="5"/>
      <c r="D273" s="4"/>
      <c r="E273" s="27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2"/>
      <c r="Q273" s="40"/>
      <c r="R273" s="27"/>
      <c r="S273" s="27"/>
      <c r="T273" s="39"/>
      <c r="U273" s="40"/>
      <c r="V273" s="39"/>
      <c r="W273" s="40"/>
      <c r="X273" s="27"/>
      <c r="Y273" s="39"/>
      <c r="Z273" s="40"/>
      <c r="AA273" s="27"/>
      <c r="AB273" s="39"/>
      <c r="AC273" s="40"/>
      <c r="AD273" s="27"/>
      <c r="AE273" s="27"/>
      <c r="AF273" s="27"/>
      <c r="AG273" s="27"/>
      <c r="AH273" s="39"/>
    </row>
    <row r="274" spans="1:34" x14ac:dyDescent="0.35">
      <c r="A274" s="4"/>
      <c r="B274" s="2"/>
      <c r="C274" s="5"/>
      <c r="D274" s="4"/>
      <c r="E274" s="27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2"/>
      <c r="Q274" s="40"/>
      <c r="R274" s="27"/>
      <c r="S274" s="27"/>
      <c r="T274" s="39"/>
      <c r="U274" s="40"/>
      <c r="V274" s="39"/>
      <c r="W274" s="40"/>
      <c r="X274" s="27"/>
      <c r="Y274" s="39"/>
      <c r="Z274" s="40"/>
      <c r="AA274" s="27"/>
      <c r="AB274" s="39"/>
      <c r="AC274" s="40"/>
      <c r="AD274" s="27"/>
      <c r="AE274" s="27"/>
      <c r="AF274" s="27"/>
      <c r="AG274" s="27"/>
      <c r="AH274" s="39"/>
    </row>
    <row r="275" spans="1:34" x14ac:dyDescent="0.35">
      <c r="A275" s="4"/>
      <c r="B275" s="2"/>
      <c r="C275" s="5"/>
      <c r="D275" s="4"/>
      <c r="E275" s="27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2"/>
      <c r="Q275" s="40"/>
      <c r="R275" s="27"/>
      <c r="S275" s="27"/>
      <c r="T275" s="39"/>
      <c r="U275" s="40"/>
      <c r="V275" s="39"/>
      <c r="W275" s="40"/>
      <c r="X275" s="27"/>
      <c r="Y275" s="39"/>
      <c r="Z275" s="40"/>
      <c r="AA275" s="27"/>
      <c r="AB275" s="39"/>
      <c r="AC275" s="40"/>
      <c r="AD275" s="27"/>
      <c r="AE275" s="27"/>
      <c r="AF275" s="27"/>
      <c r="AG275" s="27"/>
      <c r="AH275" s="39"/>
    </row>
    <row r="276" spans="1:34" x14ac:dyDescent="0.35">
      <c r="A276" s="4"/>
      <c r="B276" s="2"/>
      <c r="C276" s="5"/>
      <c r="D276" s="4"/>
      <c r="E276" s="27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2"/>
      <c r="Q276" s="40"/>
      <c r="R276" s="27"/>
      <c r="S276" s="27"/>
      <c r="T276" s="39"/>
      <c r="U276" s="40"/>
      <c r="V276" s="39"/>
      <c r="W276" s="40"/>
      <c r="X276" s="27"/>
      <c r="Y276" s="39"/>
      <c r="Z276" s="40"/>
      <c r="AA276" s="27"/>
      <c r="AB276" s="39"/>
      <c r="AC276" s="40"/>
      <c r="AD276" s="27"/>
      <c r="AE276" s="27"/>
      <c r="AF276" s="27"/>
      <c r="AG276" s="27"/>
      <c r="AH276" s="39"/>
    </row>
    <row r="277" spans="1:34" x14ac:dyDescent="0.35">
      <c r="A277" s="4"/>
      <c r="B277" s="2"/>
      <c r="C277" s="5"/>
      <c r="D277" s="4"/>
      <c r="E277" s="27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2"/>
      <c r="Q277" s="40"/>
      <c r="R277" s="27"/>
      <c r="S277" s="27"/>
      <c r="T277" s="39"/>
      <c r="U277" s="40"/>
      <c r="V277" s="39"/>
      <c r="W277" s="40"/>
      <c r="X277" s="27"/>
      <c r="Y277" s="39"/>
      <c r="Z277" s="40"/>
      <c r="AA277" s="27"/>
      <c r="AB277" s="39"/>
      <c r="AC277" s="40"/>
      <c r="AD277" s="27"/>
      <c r="AE277" s="27"/>
      <c r="AF277" s="27"/>
      <c r="AG277" s="27"/>
      <c r="AH277" s="39"/>
    </row>
    <row r="278" spans="1:34" x14ac:dyDescent="0.35">
      <c r="A278" s="4"/>
      <c r="B278" s="2"/>
      <c r="C278" s="5"/>
      <c r="D278" s="4"/>
      <c r="E278" s="27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2"/>
      <c r="Q278" s="40"/>
      <c r="R278" s="27"/>
      <c r="S278" s="27"/>
      <c r="T278" s="39"/>
      <c r="U278" s="40"/>
      <c r="V278" s="39"/>
      <c r="W278" s="40"/>
      <c r="X278" s="27"/>
      <c r="Y278" s="39"/>
      <c r="Z278" s="40"/>
      <c r="AA278" s="27"/>
      <c r="AB278" s="39"/>
      <c r="AC278" s="40"/>
      <c r="AD278" s="27"/>
      <c r="AE278" s="27"/>
      <c r="AF278" s="27"/>
      <c r="AG278" s="27"/>
      <c r="AH278" s="39"/>
    </row>
    <row r="279" spans="1:34" x14ac:dyDescent="0.35">
      <c r="A279" s="4"/>
      <c r="B279" s="2"/>
      <c r="C279" s="5"/>
      <c r="D279" s="4"/>
      <c r="E279" s="27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2"/>
      <c r="Q279" s="40"/>
      <c r="R279" s="27"/>
      <c r="S279" s="27"/>
      <c r="T279" s="39"/>
      <c r="U279" s="40"/>
      <c r="V279" s="39"/>
      <c r="W279" s="40"/>
      <c r="X279" s="27"/>
      <c r="Y279" s="39"/>
      <c r="Z279" s="40"/>
      <c r="AA279" s="27"/>
      <c r="AB279" s="39"/>
      <c r="AC279" s="40"/>
      <c r="AD279" s="27"/>
      <c r="AE279" s="27"/>
      <c r="AF279" s="27"/>
      <c r="AG279" s="27"/>
      <c r="AH279" s="39"/>
    </row>
    <row r="280" spans="1:34" x14ac:dyDescent="0.35">
      <c r="A280" s="4"/>
      <c r="B280" s="2"/>
      <c r="C280" s="5"/>
      <c r="D280" s="4"/>
      <c r="E280" s="27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2"/>
      <c r="Q280" s="40"/>
      <c r="R280" s="27"/>
      <c r="S280" s="27"/>
      <c r="T280" s="39"/>
      <c r="U280" s="40"/>
      <c r="V280" s="39"/>
      <c r="W280" s="40"/>
      <c r="X280" s="27"/>
      <c r="Y280" s="39"/>
      <c r="Z280" s="40"/>
      <c r="AA280" s="27"/>
      <c r="AB280" s="39"/>
      <c r="AC280" s="40"/>
      <c r="AD280" s="27"/>
      <c r="AE280" s="27"/>
      <c r="AF280" s="27"/>
      <c r="AG280" s="27"/>
      <c r="AH280" s="39"/>
    </row>
    <row r="281" spans="1:34" x14ac:dyDescent="0.35">
      <c r="A281" s="4"/>
      <c r="B281" s="2"/>
      <c r="C281" s="5"/>
      <c r="D281" s="4"/>
      <c r="E281" s="27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2"/>
      <c r="Q281" s="40"/>
      <c r="R281" s="27"/>
      <c r="S281" s="27"/>
      <c r="T281" s="39"/>
      <c r="U281" s="40"/>
      <c r="V281" s="39"/>
      <c r="W281" s="40"/>
      <c r="X281" s="27"/>
      <c r="Y281" s="39"/>
      <c r="Z281" s="40"/>
      <c r="AA281" s="27"/>
      <c r="AB281" s="39"/>
      <c r="AC281" s="40"/>
      <c r="AD281" s="27"/>
      <c r="AE281" s="27"/>
      <c r="AF281" s="27"/>
      <c r="AG281" s="27"/>
      <c r="AH281" s="39"/>
    </row>
    <row r="282" spans="1:34" x14ac:dyDescent="0.35">
      <c r="A282" s="4"/>
      <c r="B282" s="2"/>
      <c r="C282" s="5"/>
      <c r="D282" s="4"/>
      <c r="E282" s="27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2"/>
      <c r="Q282" s="40"/>
      <c r="R282" s="27"/>
      <c r="S282" s="27"/>
      <c r="T282" s="39"/>
      <c r="U282" s="40"/>
      <c r="V282" s="39"/>
      <c r="W282" s="40"/>
      <c r="X282" s="27"/>
      <c r="Y282" s="39"/>
      <c r="Z282" s="40"/>
      <c r="AA282" s="27"/>
      <c r="AB282" s="39"/>
      <c r="AC282" s="40"/>
      <c r="AD282" s="27"/>
      <c r="AE282" s="27"/>
      <c r="AF282" s="27"/>
      <c r="AG282" s="27"/>
      <c r="AH282" s="39"/>
    </row>
    <row r="283" spans="1:34" x14ac:dyDescent="0.35">
      <c r="A283" s="4"/>
      <c r="B283" s="2"/>
      <c r="C283" s="5"/>
      <c r="D283" s="4"/>
      <c r="E283" s="27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2"/>
      <c r="Q283" s="40"/>
      <c r="R283" s="27"/>
      <c r="S283" s="27"/>
      <c r="T283" s="39"/>
      <c r="U283" s="40"/>
      <c r="V283" s="39"/>
      <c r="W283" s="40"/>
      <c r="X283" s="27"/>
      <c r="Y283" s="39"/>
      <c r="Z283" s="40"/>
      <c r="AA283" s="27"/>
      <c r="AB283" s="39"/>
      <c r="AC283" s="40"/>
      <c r="AD283" s="27"/>
      <c r="AE283" s="27"/>
      <c r="AF283" s="27"/>
      <c r="AG283" s="27"/>
      <c r="AH283" s="39"/>
    </row>
    <row r="284" spans="1:34" x14ac:dyDescent="0.35">
      <c r="A284" s="4"/>
      <c r="B284" s="2"/>
      <c r="C284" s="5"/>
      <c r="D284" s="4"/>
      <c r="E284" s="27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2"/>
      <c r="Q284" s="40"/>
      <c r="R284" s="27"/>
      <c r="S284" s="27"/>
      <c r="T284" s="39"/>
      <c r="U284" s="40"/>
      <c r="V284" s="39"/>
      <c r="W284" s="40"/>
      <c r="X284" s="27"/>
      <c r="Y284" s="39"/>
      <c r="Z284" s="40"/>
      <c r="AA284" s="27"/>
      <c r="AB284" s="39"/>
      <c r="AC284" s="40"/>
      <c r="AD284" s="27"/>
      <c r="AE284" s="27"/>
      <c r="AF284" s="27"/>
      <c r="AG284" s="27"/>
      <c r="AH284" s="39"/>
    </row>
    <row r="285" spans="1:34" x14ac:dyDescent="0.35">
      <c r="A285" s="4"/>
      <c r="B285" s="2"/>
      <c r="C285" s="5"/>
      <c r="D285" s="4"/>
      <c r="E285" s="27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2"/>
      <c r="Q285" s="40"/>
      <c r="R285" s="27"/>
      <c r="S285" s="27"/>
      <c r="T285" s="39"/>
      <c r="U285" s="40"/>
      <c r="V285" s="39"/>
      <c r="W285" s="40"/>
      <c r="X285" s="27"/>
      <c r="Y285" s="39"/>
      <c r="Z285" s="40"/>
      <c r="AA285" s="27"/>
      <c r="AB285" s="39"/>
      <c r="AC285" s="40"/>
      <c r="AD285" s="27"/>
      <c r="AE285" s="27"/>
      <c r="AF285" s="27"/>
      <c r="AG285" s="27"/>
      <c r="AH285" s="39"/>
    </row>
    <row r="286" spans="1:34" x14ac:dyDescent="0.35">
      <c r="A286" s="4"/>
      <c r="B286" s="2"/>
      <c r="C286" s="5"/>
      <c r="D286" s="4"/>
      <c r="E286" s="27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2"/>
      <c r="Q286" s="40"/>
      <c r="R286" s="27"/>
      <c r="S286" s="27"/>
      <c r="T286" s="39"/>
      <c r="U286" s="40"/>
      <c r="V286" s="39"/>
      <c r="W286" s="40"/>
      <c r="X286" s="27"/>
      <c r="Y286" s="39"/>
      <c r="Z286" s="40"/>
      <c r="AA286" s="27"/>
      <c r="AB286" s="39"/>
      <c r="AC286" s="40"/>
      <c r="AD286" s="27"/>
      <c r="AE286" s="27"/>
      <c r="AF286" s="27"/>
      <c r="AG286" s="27"/>
      <c r="AH286" s="39"/>
    </row>
    <row r="287" spans="1:34" x14ac:dyDescent="0.35">
      <c r="A287" s="4"/>
      <c r="B287" s="2"/>
      <c r="C287" s="5"/>
      <c r="D287" s="4"/>
      <c r="E287" s="27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2"/>
      <c r="Q287" s="40"/>
      <c r="R287" s="27"/>
      <c r="S287" s="27"/>
      <c r="T287" s="39"/>
      <c r="U287" s="40"/>
      <c r="V287" s="39"/>
      <c r="W287" s="40"/>
      <c r="X287" s="27"/>
      <c r="Y287" s="39"/>
      <c r="Z287" s="40"/>
      <c r="AA287" s="27"/>
      <c r="AB287" s="39"/>
      <c r="AC287" s="40"/>
      <c r="AD287" s="27"/>
      <c r="AE287" s="27"/>
      <c r="AF287" s="27"/>
      <c r="AG287" s="27"/>
      <c r="AH287" s="39"/>
    </row>
    <row r="288" spans="1:34" x14ac:dyDescent="0.35">
      <c r="A288" s="4"/>
      <c r="B288" s="2"/>
      <c r="C288" s="5"/>
      <c r="D288" s="4"/>
      <c r="E288" s="27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2"/>
      <c r="Q288" s="40"/>
      <c r="R288" s="27"/>
      <c r="S288" s="27"/>
      <c r="T288" s="39"/>
      <c r="U288" s="40"/>
      <c r="V288" s="39"/>
      <c r="W288" s="40"/>
      <c r="X288" s="27"/>
      <c r="Y288" s="39"/>
      <c r="Z288" s="40"/>
      <c r="AA288" s="27"/>
      <c r="AB288" s="39"/>
      <c r="AC288" s="40"/>
      <c r="AD288" s="27"/>
      <c r="AE288" s="27"/>
      <c r="AF288" s="27"/>
      <c r="AG288" s="27"/>
      <c r="AH288" s="39"/>
    </row>
    <row r="289" spans="1:34" x14ac:dyDescent="0.35">
      <c r="A289" s="4"/>
      <c r="B289" s="2"/>
      <c r="C289" s="5"/>
      <c r="D289" s="4"/>
      <c r="E289" s="27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2"/>
      <c r="Q289" s="40"/>
      <c r="R289" s="27"/>
      <c r="S289" s="27"/>
      <c r="T289" s="39"/>
      <c r="U289" s="40"/>
      <c r="V289" s="39"/>
      <c r="W289" s="40"/>
      <c r="X289" s="27"/>
      <c r="Y289" s="39"/>
      <c r="Z289" s="40"/>
      <c r="AA289" s="27"/>
      <c r="AB289" s="39"/>
      <c r="AC289" s="40"/>
      <c r="AD289" s="27"/>
      <c r="AE289" s="27"/>
      <c r="AF289" s="27"/>
      <c r="AG289" s="27"/>
      <c r="AH289" s="39"/>
    </row>
    <row r="290" spans="1:34" x14ac:dyDescent="0.35">
      <c r="A290" s="4"/>
      <c r="B290" s="2"/>
      <c r="C290" s="5"/>
      <c r="D290" s="4"/>
      <c r="E290" s="27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2"/>
      <c r="Q290" s="40"/>
      <c r="R290" s="27"/>
      <c r="S290" s="27"/>
      <c r="T290" s="39"/>
      <c r="U290" s="40"/>
      <c r="V290" s="39"/>
      <c r="W290" s="40"/>
      <c r="X290" s="27"/>
      <c r="Y290" s="39"/>
      <c r="Z290" s="40"/>
      <c r="AA290" s="27"/>
      <c r="AB290" s="39"/>
      <c r="AC290" s="40"/>
      <c r="AD290" s="27"/>
      <c r="AE290" s="27"/>
      <c r="AF290" s="27"/>
      <c r="AG290" s="27"/>
      <c r="AH290" s="39"/>
    </row>
    <row r="291" spans="1:34" x14ac:dyDescent="0.35">
      <c r="A291" s="4"/>
      <c r="B291" s="2"/>
      <c r="C291" s="5"/>
      <c r="D291" s="4"/>
      <c r="E291" s="27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2"/>
      <c r="Q291" s="40"/>
      <c r="R291" s="27"/>
      <c r="S291" s="27"/>
      <c r="T291" s="39"/>
      <c r="U291" s="40"/>
      <c r="V291" s="39"/>
      <c r="W291" s="40"/>
      <c r="X291" s="27"/>
      <c r="Y291" s="39"/>
      <c r="Z291" s="40"/>
      <c r="AA291" s="27"/>
      <c r="AB291" s="39"/>
      <c r="AC291" s="40"/>
      <c r="AD291" s="27"/>
      <c r="AE291" s="27"/>
      <c r="AF291" s="27"/>
      <c r="AG291" s="27"/>
      <c r="AH291" s="39"/>
    </row>
    <row r="292" spans="1:34" x14ac:dyDescent="0.35">
      <c r="A292" s="4"/>
      <c r="B292" s="2"/>
      <c r="C292" s="5"/>
      <c r="D292" s="4"/>
      <c r="E292" s="27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2"/>
      <c r="Q292" s="40"/>
      <c r="R292" s="27"/>
      <c r="S292" s="27"/>
      <c r="T292" s="39"/>
      <c r="U292" s="40"/>
      <c r="V292" s="39"/>
      <c r="W292" s="40"/>
      <c r="X292" s="27"/>
      <c r="Y292" s="39"/>
      <c r="Z292" s="40"/>
      <c r="AA292" s="27"/>
      <c r="AB292" s="39"/>
      <c r="AC292" s="40"/>
      <c r="AD292" s="27"/>
      <c r="AE292" s="27"/>
      <c r="AF292" s="27"/>
      <c r="AG292" s="27"/>
      <c r="AH292" s="39"/>
    </row>
    <row r="293" spans="1:34" x14ac:dyDescent="0.35">
      <c r="A293" s="4"/>
      <c r="B293" s="2"/>
      <c r="C293" s="5"/>
      <c r="D293" s="4"/>
      <c r="E293" s="27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2"/>
      <c r="Q293" s="40"/>
      <c r="R293" s="27"/>
      <c r="S293" s="27"/>
      <c r="T293" s="39"/>
      <c r="U293" s="40"/>
      <c r="V293" s="39"/>
      <c r="W293" s="40"/>
      <c r="X293" s="27"/>
      <c r="Y293" s="39"/>
      <c r="Z293" s="40"/>
      <c r="AA293" s="27"/>
      <c r="AB293" s="39"/>
      <c r="AC293" s="40"/>
      <c r="AD293" s="27"/>
      <c r="AE293" s="27"/>
      <c r="AF293" s="27"/>
      <c r="AG293" s="27"/>
      <c r="AH293" s="39"/>
    </row>
    <row r="294" spans="1:34" x14ac:dyDescent="0.35">
      <c r="A294" s="4"/>
      <c r="B294" s="2"/>
      <c r="C294" s="5"/>
      <c r="D294" s="4"/>
      <c r="E294" s="27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2"/>
      <c r="Q294" s="40"/>
      <c r="R294" s="27"/>
      <c r="S294" s="27"/>
      <c r="T294" s="39"/>
      <c r="U294" s="40"/>
      <c r="V294" s="39"/>
      <c r="W294" s="40"/>
      <c r="X294" s="27"/>
      <c r="Y294" s="39"/>
      <c r="Z294" s="40"/>
      <c r="AA294" s="27"/>
      <c r="AB294" s="39"/>
      <c r="AC294" s="40"/>
      <c r="AD294" s="27"/>
      <c r="AE294" s="27"/>
      <c r="AF294" s="27"/>
      <c r="AG294" s="27"/>
      <c r="AH294" s="39"/>
    </row>
    <row r="295" spans="1:34" x14ac:dyDescent="0.35">
      <c r="A295" s="4"/>
      <c r="B295" s="2"/>
      <c r="C295" s="5"/>
      <c r="D295" s="4"/>
      <c r="E295" s="27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2"/>
      <c r="Q295" s="40"/>
      <c r="R295" s="27"/>
      <c r="S295" s="27"/>
      <c r="T295" s="39"/>
      <c r="U295" s="40"/>
      <c r="V295" s="39"/>
      <c r="W295" s="40"/>
      <c r="X295" s="27"/>
      <c r="Y295" s="39"/>
      <c r="Z295" s="40"/>
      <c r="AA295" s="27"/>
      <c r="AB295" s="39"/>
      <c r="AC295" s="40"/>
      <c r="AD295" s="27"/>
      <c r="AE295" s="27"/>
      <c r="AF295" s="27"/>
      <c r="AG295" s="27"/>
      <c r="AH295" s="39"/>
    </row>
    <row r="296" spans="1:34" x14ac:dyDescent="0.35">
      <c r="A296" s="4"/>
      <c r="B296" s="2"/>
      <c r="C296" s="5"/>
      <c r="D296" s="4"/>
      <c r="E296" s="27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2"/>
      <c r="Q296" s="40"/>
      <c r="R296" s="27"/>
      <c r="S296" s="27"/>
      <c r="T296" s="39"/>
      <c r="U296" s="40"/>
      <c r="V296" s="39"/>
      <c r="W296" s="40"/>
      <c r="X296" s="27"/>
      <c r="Y296" s="39"/>
      <c r="Z296" s="40"/>
      <c r="AA296" s="27"/>
      <c r="AB296" s="39"/>
      <c r="AC296" s="40"/>
      <c r="AD296" s="27"/>
      <c r="AE296" s="27"/>
      <c r="AF296" s="27"/>
      <c r="AG296" s="27"/>
      <c r="AH296" s="39"/>
    </row>
    <row r="297" spans="1:34" x14ac:dyDescent="0.35">
      <c r="A297" s="4"/>
      <c r="B297" s="2"/>
      <c r="C297" s="5"/>
      <c r="D297" s="4"/>
      <c r="E297" s="27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2"/>
      <c r="Q297" s="40"/>
      <c r="R297" s="27"/>
      <c r="S297" s="27"/>
      <c r="T297" s="39"/>
      <c r="U297" s="40"/>
      <c r="V297" s="39"/>
      <c r="W297" s="40"/>
      <c r="X297" s="27"/>
      <c r="Y297" s="39"/>
      <c r="Z297" s="40"/>
      <c r="AA297" s="27"/>
      <c r="AB297" s="39"/>
      <c r="AC297" s="40"/>
      <c r="AD297" s="27"/>
      <c r="AE297" s="27"/>
      <c r="AF297" s="27"/>
      <c r="AG297" s="27"/>
      <c r="AH297" s="39"/>
    </row>
    <row r="298" spans="1:34" x14ac:dyDescent="0.35">
      <c r="A298" s="4"/>
      <c r="B298" s="2"/>
      <c r="C298" s="5"/>
      <c r="D298" s="4"/>
      <c r="E298" s="27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2"/>
      <c r="Q298" s="40"/>
      <c r="R298" s="27"/>
      <c r="S298" s="27"/>
      <c r="T298" s="39"/>
      <c r="U298" s="40"/>
      <c r="V298" s="39"/>
      <c r="W298" s="40"/>
      <c r="X298" s="27"/>
      <c r="Y298" s="39"/>
      <c r="Z298" s="40"/>
      <c r="AA298" s="27"/>
      <c r="AB298" s="39"/>
      <c r="AC298" s="40"/>
      <c r="AD298" s="27"/>
      <c r="AE298" s="27"/>
      <c r="AF298" s="27"/>
      <c r="AG298" s="27"/>
      <c r="AH298" s="39"/>
    </row>
    <row r="299" spans="1:34" ht="15" thickBot="1" x14ac:dyDescent="0.4">
      <c r="A299" s="6"/>
      <c r="B299" s="7"/>
      <c r="C299" s="8"/>
      <c r="D299" s="6"/>
      <c r="E299" s="28"/>
      <c r="F299" s="28"/>
      <c r="G299" s="28"/>
      <c r="H299" s="28"/>
      <c r="I299" s="28"/>
      <c r="J299" s="9"/>
      <c r="K299" s="9"/>
      <c r="L299" s="9"/>
      <c r="M299" s="9"/>
      <c r="N299" s="9"/>
      <c r="O299" s="9"/>
      <c r="P299" s="33"/>
      <c r="Q299" s="43"/>
      <c r="R299" s="28"/>
      <c r="S299" s="28"/>
      <c r="T299" s="44"/>
      <c r="U299" s="43"/>
      <c r="V299" s="44"/>
      <c r="W299" s="43"/>
      <c r="X299" s="28"/>
      <c r="Y299" s="44"/>
      <c r="Z299" s="43"/>
      <c r="AA299" s="28"/>
      <c r="AB299" s="44"/>
      <c r="AC299" s="43"/>
      <c r="AD299" s="28"/>
      <c r="AE299" s="28"/>
      <c r="AF299" s="28"/>
      <c r="AG299" s="28"/>
      <c r="AH299" s="44"/>
    </row>
    <row r="300" spans="1:34" x14ac:dyDescent="0.35">
      <c r="J300" s="1"/>
      <c r="K300" s="1"/>
      <c r="L300" s="1"/>
      <c r="M300" s="1"/>
      <c r="N300" s="1"/>
      <c r="O300" s="1"/>
    </row>
    <row r="301" spans="1:34" x14ac:dyDescent="0.35">
      <c r="J301" s="1"/>
      <c r="K301" s="1"/>
      <c r="L301" s="1"/>
      <c r="M301" s="1"/>
      <c r="N301" s="1"/>
      <c r="O301" s="1"/>
    </row>
  </sheetData>
  <autoFilter ref="A1:AH186" xr:uid="{808CCF82-83BB-4D47-8555-86DD9E5E220C}"/>
  <conditionalFormatting sqref="B1:B1048576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5B43-6C45-4D6F-8877-BE902F480809}">
  <dimension ref="A1:AI302"/>
  <sheetViews>
    <sheetView topLeftCell="A159" zoomScale="85" zoomScaleNormal="85" workbookViewId="0">
      <selection activeCell="B168" sqref="B168"/>
    </sheetView>
  </sheetViews>
  <sheetFormatPr defaultRowHeight="14.5" x14ac:dyDescent="0.35"/>
  <cols>
    <col min="1" max="1" width="29.81640625" customWidth="1"/>
    <col min="2" max="2" width="15.453125" customWidth="1"/>
    <col min="3" max="3" width="12.54296875" customWidth="1"/>
    <col min="4" max="4" width="12.81640625" customWidth="1"/>
    <col min="5" max="5" width="7" customWidth="1"/>
    <col min="6" max="6" width="7.7265625" customWidth="1"/>
    <col min="7" max="7" width="7.453125" customWidth="1"/>
    <col min="8" max="8" width="19.81640625" bestFit="1" customWidth="1"/>
    <col min="9" max="9" width="21.81640625" bestFit="1" customWidth="1"/>
    <col min="10" max="10" width="20.1796875" bestFit="1" customWidth="1"/>
    <col min="11" max="11" width="13.54296875" customWidth="1"/>
    <col min="12" max="12" width="13.54296875" bestFit="1" customWidth="1"/>
    <col min="13" max="13" width="12.81640625" bestFit="1" customWidth="1"/>
    <col min="14" max="14" width="12.26953125" bestFit="1" customWidth="1"/>
    <col min="15" max="15" width="12.1796875" customWidth="1"/>
    <col min="16" max="16" width="15.81640625" bestFit="1" customWidth="1"/>
    <col min="17" max="17" width="10.54296875" customWidth="1"/>
    <col min="18" max="18" width="8.453125" customWidth="1"/>
    <col min="19" max="19" width="11.1796875" customWidth="1"/>
    <col min="20" max="20" width="10.54296875" customWidth="1"/>
    <col min="21" max="21" width="20.81640625" bestFit="1" customWidth="1"/>
    <col min="22" max="22" width="17.81640625" customWidth="1"/>
    <col min="23" max="24" width="17.1796875" customWidth="1"/>
    <col min="25" max="25" width="9.1796875" customWidth="1"/>
    <col min="26" max="26" width="8.81640625" customWidth="1"/>
    <col min="27" max="27" width="14.54296875" bestFit="1" customWidth="1"/>
    <col min="28" max="28" width="9.54296875" customWidth="1"/>
    <col min="29" max="29" width="12.453125" bestFit="1" customWidth="1"/>
    <col min="30" max="30" width="13.54296875" bestFit="1" customWidth="1"/>
    <col min="31" max="31" width="14.1796875" bestFit="1" customWidth="1"/>
    <col min="32" max="32" width="13.81640625" bestFit="1" customWidth="1"/>
    <col min="33" max="33" width="22.1796875" bestFit="1" customWidth="1"/>
    <col min="34" max="34" width="11.81640625" bestFit="1" customWidth="1"/>
  </cols>
  <sheetData>
    <row r="1" spans="1:35" s="15" customFormat="1" ht="19.5" customHeight="1" thickBot="1" x14ac:dyDescent="0.4">
      <c r="A1" s="16" t="s">
        <v>0</v>
      </c>
      <c r="B1" s="17" t="s">
        <v>1</v>
      </c>
      <c r="C1" s="18" t="s">
        <v>2</v>
      </c>
      <c r="D1" s="19" t="s">
        <v>3</v>
      </c>
      <c r="E1" s="20" t="s">
        <v>5</v>
      </c>
      <c r="F1" s="20" t="s">
        <v>6</v>
      </c>
      <c r="G1" s="20" t="s">
        <v>7</v>
      </c>
      <c r="H1" s="20" t="s">
        <v>31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75" t="s">
        <v>32</v>
      </c>
      <c r="Q1" s="76" t="s">
        <v>15</v>
      </c>
      <c r="R1" s="77" t="s">
        <v>16</v>
      </c>
      <c r="S1" s="77" t="s">
        <v>17</v>
      </c>
      <c r="T1" s="78" t="s">
        <v>18</v>
      </c>
      <c r="U1" s="79" t="s">
        <v>19</v>
      </c>
      <c r="V1" s="80" t="s">
        <v>20</v>
      </c>
      <c r="W1" s="81" t="s">
        <v>4</v>
      </c>
      <c r="X1" s="82" t="s">
        <v>33</v>
      </c>
      <c r="Y1" s="83" t="s">
        <v>21</v>
      </c>
      <c r="Z1" s="84" t="s">
        <v>23</v>
      </c>
      <c r="AA1" s="85" t="s">
        <v>22</v>
      </c>
      <c r="AB1" s="86" t="s">
        <v>24</v>
      </c>
      <c r="AC1" s="87" t="s">
        <v>25</v>
      </c>
      <c r="AD1" s="21" t="s">
        <v>26</v>
      </c>
      <c r="AE1" s="21" t="s">
        <v>27</v>
      </c>
      <c r="AF1" s="21" t="s">
        <v>28</v>
      </c>
      <c r="AG1" s="21" t="s">
        <v>29</v>
      </c>
      <c r="AH1" s="22" t="s">
        <v>30</v>
      </c>
    </row>
    <row r="2" spans="1:35" x14ac:dyDescent="0.35">
      <c r="A2" s="10" t="s">
        <v>1497</v>
      </c>
      <c r="B2" s="11" t="s">
        <v>1498</v>
      </c>
      <c r="C2" s="12" t="s">
        <v>1499</v>
      </c>
      <c r="D2" s="13">
        <v>44910</v>
      </c>
      <c r="E2" s="88">
        <v>29</v>
      </c>
      <c r="F2" s="88">
        <v>4</v>
      </c>
      <c r="G2" s="88">
        <v>1</v>
      </c>
      <c r="H2" s="88" t="s">
        <v>37</v>
      </c>
      <c r="I2" s="88" t="s">
        <v>37</v>
      </c>
      <c r="J2" s="89">
        <v>19500</v>
      </c>
      <c r="K2" s="14">
        <v>0</v>
      </c>
      <c r="L2" s="14">
        <v>0</v>
      </c>
      <c r="M2" s="14">
        <v>3000</v>
      </c>
      <c r="N2" s="14">
        <v>16500</v>
      </c>
      <c r="O2" s="14">
        <v>0</v>
      </c>
      <c r="P2" s="31" t="s">
        <v>40</v>
      </c>
      <c r="Q2" s="37" t="s">
        <v>39</v>
      </c>
      <c r="R2" s="26" t="s">
        <v>39</v>
      </c>
      <c r="S2" s="26" t="s">
        <v>39</v>
      </c>
      <c r="T2" s="38" t="s">
        <v>40</v>
      </c>
      <c r="U2" s="37" t="s">
        <v>37</v>
      </c>
      <c r="V2" s="47" t="s">
        <v>41</v>
      </c>
      <c r="W2" s="37" t="s">
        <v>42</v>
      </c>
      <c r="X2" s="26">
        <v>10</v>
      </c>
      <c r="Y2" s="47" t="s">
        <v>40</v>
      </c>
      <c r="Z2" s="37" t="s">
        <v>43</v>
      </c>
      <c r="AA2" s="26" t="s">
        <v>38</v>
      </c>
      <c r="AB2" s="47" t="s">
        <v>50</v>
      </c>
      <c r="AC2" s="37" t="s">
        <v>50</v>
      </c>
      <c r="AD2" s="26" t="s">
        <v>44</v>
      </c>
      <c r="AE2" s="26" t="s">
        <v>1500</v>
      </c>
      <c r="AF2" s="26" t="s">
        <v>37</v>
      </c>
      <c r="AG2" s="26" t="s">
        <v>37</v>
      </c>
      <c r="AH2" s="47" t="s">
        <v>46</v>
      </c>
      <c r="AI2" s="29"/>
    </row>
    <row r="3" spans="1:35" x14ac:dyDescent="0.35">
      <c r="A3" s="4" t="s">
        <v>1501</v>
      </c>
      <c r="B3" s="2" t="s">
        <v>1502</v>
      </c>
      <c r="C3" s="12" t="s">
        <v>1499</v>
      </c>
      <c r="D3" s="23">
        <v>44994</v>
      </c>
      <c r="E3" s="90">
        <v>27</v>
      </c>
      <c r="F3" s="90">
        <v>1</v>
      </c>
      <c r="G3" s="90">
        <v>6</v>
      </c>
      <c r="H3" s="90" t="s">
        <v>37</v>
      </c>
      <c r="I3" s="90" t="s">
        <v>37</v>
      </c>
      <c r="J3" s="91">
        <v>250</v>
      </c>
      <c r="K3" s="91">
        <v>0</v>
      </c>
      <c r="L3" s="91">
        <v>0</v>
      </c>
      <c r="M3" s="92">
        <v>0</v>
      </c>
      <c r="N3" s="92">
        <v>250</v>
      </c>
      <c r="O3" s="92">
        <v>0</v>
      </c>
      <c r="P3" s="32" t="s">
        <v>43</v>
      </c>
      <c r="Q3" s="37" t="s">
        <v>39</v>
      </c>
      <c r="R3" s="26" t="s">
        <v>39</v>
      </c>
      <c r="S3" s="27" t="s">
        <v>40</v>
      </c>
      <c r="T3" s="27" t="s">
        <v>40</v>
      </c>
      <c r="U3" s="40" t="s">
        <v>41</v>
      </c>
      <c r="V3" s="47" t="s">
        <v>41</v>
      </c>
      <c r="W3" s="37" t="s">
        <v>42</v>
      </c>
      <c r="X3" s="27">
        <v>16</v>
      </c>
      <c r="Y3" s="47" t="s">
        <v>40</v>
      </c>
      <c r="Z3" s="40" t="s">
        <v>50</v>
      </c>
      <c r="AA3" s="27" t="s">
        <v>50</v>
      </c>
      <c r="AB3" s="39" t="s">
        <v>50</v>
      </c>
      <c r="AC3" s="40" t="s">
        <v>85</v>
      </c>
      <c r="AD3" s="27" t="s">
        <v>111</v>
      </c>
      <c r="AE3" s="27" t="s">
        <v>45</v>
      </c>
      <c r="AF3" s="27" t="s">
        <v>37</v>
      </c>
      <c r="AG3" s="27" t="s">
        <v>37</v>
      </c>
      <c r="AH3" s="39" t="s">
        <v>46</v>
      </c>
      <c r="AI3" s="29"/>
    </row>
    <row r="4" spans="1:35" x14ac:dyDescent="0.35">
      <c r="A4" s="4" t="s">
        <v>1779</v>
      </c>
      <c r="B4" s="2" t="s">
        <v>1780</v>
      </c>
      <c r="C4" s="12" t="s">
        <v>1499</v>
      </c>
      <c r="D4" s="23">
        <v>44889</v>
      </c>
      <c r="E4" s="90">
        <v>26</v>
      </c>
      <c r="F4" s="90">
        <v>6</v>
      </c>
      <c r="G4" s="90">
        <v>0</v>
      </c>
      <c r="H4" s="90" t="s">
        <v>41</v>
      </c>
      <c r="I4" s="90" t="s">
        <v>41</v>
      </c>
      <c r="J4" s="91">
        <v>9000</v>
      </c>
      <c r="K4" s="91">
        <v>0</v>
      </c>
      <c r="L4" s="91">
        <v>0</v>
      </c>
      <c r="M4" s="92">
        <v>9000</v>
      </c>
      <c r="N4" s="92">
        <v>0</v>
      </c>
      <c r="O4" s="92">
        <v>6000</v>
      </c>
      <c r="P4" s="32" t="s">
        <v>38</v>
      </c>
      <c r="Q4" s="37" t="s">
        <v>39</v>
      </c>
      <c r="R4" s="26" t="s">
        <v>39</v>
      </c>
      <c r="S4" s="26" t="s">
        <v>40</v>
      </c>
      <c r="T4" s="32" t="s">
        <v>40</v>
      </c>
      <c r="U4" s="40" t="s">
        <v>41</v>
      </c>
      <c r="V4" s="47" t="s">
        <v>41</v>
      </c>
      <c r="W4" s="37" t="s">
        <v>42</v>
      </c>
      <c r="X4" s="27">
        <v>4</v>
      </c>
      <c r="Y4" s="47" t="s">
        <v>40</v>
      </c>
      <c r="Z4" s="40" t="s">
        <v>43</v>
      </c>
      <c r="AA4" s="27" t="s">
        <v>43</v>
      </c>
      <c r="AB4" s="39" t="s">
        <v>43</v>
      </c>
      <c r="AC4" s="40" t="s">
        <v>38</v>
      </c>
      <c r="AD4" s="27" t="s">
        <v>44</v>
      </c>
      <c r="AE4" s="27" t="s">
        <v>45</v>
      </c>
      <c r="AF4" s="27" t="s">
        <v>41</v>
      </c>
      <c r="AG4" s="27" t="s">
        <v>37</v>
      </c>
      <c r="AH4" s="39" t="s">
        <v>46</v>
      </c>
      <c r="AI4" s="29"/>
    </row>
    <row r="5" spans="1:35" x14ac:dyDescent="0.35">
      <c r="A5" s="4" t="s">
        <v>1503</v>
      </c>
      <c r="B5" s="2" t="s">
        <v>1504</v>
      </c>
      <c r="C5" s="12" t="s">
        <v>1499</v>
      </c>
      <c r="D5" s="23">
        <v>44886</v>
      </c>
      <c r="E5" s="90">
        <v>27</v>
      </c>
      <c r="F5" s="90">
        <v>7</v>
      </c>
      <c r="G5" s="90">
        <v>0</v>
      </c>
      <c r="H5" s="90" t="s">
        <v>41</v>
      </c>
      <c r="I5" s="90" t="s">
        <v>41</v>
      </c>
      <c r="J5" s="91">
        <v>18700</v>
      </c>
      <c r="K5" s="3">
        <v>0</v>
      </c>
      <c r="L5" s="3">
        <v>0</v>
      </c>
      <c r="M5" s="3">
        <v>13700</v>
      </c>
      <c r="N5" s="3">
        <v>5000</v>
      </c>
      <c r="O5" s="3">
        <v>0</v>
      </c>
      <c r="P5" s="32" t="s">
        <v>38</v>
      </c>
      <c r="Q5" s="40" t="s">
        <v>39</v>
      </c>
      <c r="R5" s="26" t="s">
        <v>39</v>
      </c>
      <c r="S5" s="26" t="s">
        <v>39</v>
      </c>
      <c r="T5" s="39" t="s">
        <v>40</v>
      </c>
      <c r="U5" s="40" t="s">
        <v>41</v>
      </c>
      <c r="V5" s="39" t="s">
        <v>37</v>
      </c>
      <c r="W5" s="40" t="s">
        <v>42</v>
      </c>
      <c r="X5" s="27">
        <v>13</v>
      </c>
      <c r="Y5" s="39" t="s">
        <v>40</v>
      </c>
      <c r="Z5" s="40" t="s">
        <v>43</v>
      </c>
      <c r="AA5" s="27" t="s">
        <v>43</v>
      </c>
      <c r="AB5" s="39" t="s">
        <v>43</v>
      </c>
      <c r="AC5" s="40" t="s">
        <v>50</v>
      </c>
      <c r="AD5" s="27" t="s">
        <v>111</v>
      </c>
      <c r="AE5" s="27" t="s">
        <v>1505</v>
      </c>
      <c r="AF5" s="27" t="s">
        <v>37</v>
      </c>
      <c r="AG5" s="27" t="s">
        <v>37</v>
      </c>
      <c r="AH5" s="39" t="s">
        <v>46</v>
      </c>
      <c r="AI5" s="29"/>
    </row>
    <row r="6" spans="1:35" x14ac:dyDescent="0.35">
      <c r="A6" s="4" t="s">
        <v>1506</v>
      </c>
      <c r="B6" s="2" t="s">
        <v>1507</v>
      </c>
      <c r="C6" s="12" t="s">
        <v>1499</v>
      </c>
      <c r="D6" s="23">
        <v>44896</v>
      </c>
      <c r="E6" s="90">
        <v>12</v>
      </c>
      <c r="F6" s="90">
        <v>5</v>
      </c>
      <c r="G6" s="90">
        <v>15</v>
      </c>
      <c r="H6" s="90" t="s">
        <v>37</v>
      </c>
      <c r="I6" s="90" t="s">
        <v>37</v>
      </c>
      <c r="J6" s="91">
        <v>4500</v>
      </c>
      <c r="K6" s="91">
        <v>0</v>
      </c>
      <c r="L6" s="91">
        <v>0</v>
      </c>
      <c r="M6" s="92">
        <v>250</v>
      </c>
      <c r="N6" s="92">
        <v>4250</v>
      </c>
      <c r="O6" s="92">
        <v>0</v>
      </c>
      <c r="P6" s="32" t="s">
        <v>40</v>
      </c>
      <c r="Q6" s="40" t="s">
        <v>39</v>
      </c>
      <c r="R6" s="27" t="s">
        <v>38</v>
      </c>
      <c r="S6" s="27" t="s">
        <v>40</v>
      </c>
      <c r="T6" s="39" t="s">
        <v>40</v>
      </c>
      <c r="U6" s="40" t="s">
        <v>37</v>
      </c>
      <c r="V6" s="39" t="s">
        <v>37</v>
      </c>
      <c r="W6" s="40" t="s">
        <v>42</v>
      </c>
      <c r="X6" s="27">
        <v>3</v>
      </c>
      <c r="Y6" s="39" t="s">
        <v>40</v>
      </c>
      <c r="Z6" s="40" t="s">
        <v>50</v>
      </c>
      <c r="AA6" s="27" t="s">
        <v>328</v>
      </c>
      <c r="AB6" s="39" t="s">
        <v>50</v>
      </c>
      <c r="AC6" s="40" t="s">
        <v>81</v>
      </c>
      <c r="AD6" s="27" t="s">
        <v>111</v>
      </c>
      <c r="AE6" s="27" t="s">
        <v>985</v>
      </c>
      <c r="AF6" s="27" t="s">
        <v>227</v>
      </c>
      <c r="AG6" s="27" t="s">
        <v>37</v>
      </c>
      <c r="AH6" s="39" t="s">
        <v>46</v>
      </c>
      <c r="AI6" s="29"/>
    </row>
    <row r="7" spans="1:35" x14ac:dyDescent="0.35">
      <c r="A7" s="4" t="s">
        <v>1508</v>
      </c>
      <c r="B7" s="2" t="s">
        <v>1509</v>
      </c>
      <c r="C7" s="12" t="s">
        <v>1499</v>
      </c>
      <c r="D7" s="23">
        <v>44992</v>
      </c>
      <c r="E7" s="90">
        <v>25</v>
      </c>
      <c r="F7" s="90">
        <v>6</v>
      </c>
      <c r="G7" s="90">
        <v>2</v>
      </c>
      <c r="H7" s="90" t="s">
        <v>37</v>
      </c>
      <c r="I7" s="90" t="s">
        <v>41</v>
      </c>
      <c r="J7" s="91">
        <v>12750</v>
      </c>
      <c r="K7" s="3">
        <v>0</v>
      </c>
      <c r="L7" s="3">
        <v>0</v>
      </c>
      <c r="M7" s="3">
        <v>5000</v>
      </c>
      <c r="N7" s="3">
        <v>7750</v>
      </c>
      <c r="O7" s="3">
        <v>0</v>
      </c>
      <c r="P7" s="32" t="s">
        <v>38</v>
      </c>
      <c r="Q7" s="40" t="s">
        <v>39</v>
      </c>
      <c r="R7" s="27" t="s">
        <v>38</v>
      </c>
      <c r="S7" s="27" t="s">
        <v>39</v>
      </c>
      <c r="T7" s="39" t="s">
        <v>40</v>
      </c>
      <c r="U7" s="40" t="s">
        <v>41</v>
      </c>
      <c r="V7" s="39" t="s">
        <v>37</v>
      </c>
      <c r="W7" s="40" t="s">
        <v>42</v>
      </c>
      <c r="X7" s="27">
        <v>6</v>
      </c>
      <c r="Y7" s="39" t="s">
        <v>40</v>
      </c>
      <c r="Z7" s="40" t="s">
        <v>43</v>
      </c>
      <c r="AA7" s="27" t="s">
        <v>43</v>
      </c>
      <c r="AB7" s="39" t="s">
        <v>50</v>
      </c>
      <c r="AC7" s="40" t="s">
        <v>81</v>
      </c>
      <c r="AD7" s="27" t="s">
        <v>44</v>
      </c>
      <c r="AE7" s="27" t="s">
        <v>985</v>
      </c>
      <c r="AF7" s="27" t="s">
        <v>37</v>
      </c>
      <c r="AG7" s="27" t="s">
        <v>37</v>
      </c>
      <c r="AH7" s="39" t="s">
        <v>46</v>
      </c>
      <c r="AI7" s="29"/>
    </row>
    <row r="8" spans="1:35" x14ac:dyDescent="0.35">
      <c r="A8" s="4" t="s">
        <v>1510</v>
      </c>
      <c r="B8" s="2" t="s">
        <v>1511</v>
      </c>
      <c r="C8" s="12" t="s">
        <v>1499</v>
      </c>
      <c r="D8" s="23">
        <v>44987</v>
      </c>
      <c r="E8" s="90">
        <v>13</v>
      </c>
      <c r="F8" s="90">
        <v>5</v>
      </c>
      <c r="G8" s="90">
        <v>16</v>
      </c>
      <c r="H8" s="90" t="s">
        <v>37</v>
      </c>
      <c r="I8" s="90" t="s">
        <v>37</v>
      </c>
      <c r="J8" s="91">
        <v>20000</v>
      </c>
      <c r="K8" s="3">
        <v>0</v>
      </c>
      <c r="L8" s="3">
        <v>0</v>
      </c>
      <c r="M8" s="3">
        <v>5000</v>
      </c>
      <c r="N8" s="3">
        <v>15000</v>
      </c>
      <c r="O8" s="3">
        <v>0</v>
      </c>
      <c r="P8" s="32" t="s">
        <v>38</v>
      </c>
      <c r="Q8" s="40" t="s">
        <v>40</v>
      </c>
      <c r="R8" s="27" t="s">
        <v>38</v>
      </c>
      <c r="S8" s="27" t="s">
        <v>39</v>
      </c>
      <c r="T8" s="39" t="s">
        <v>40</v>
      </c>
      <c r="U8" s="40" t="s">
        <v>41</v>
      </c>
      <c r="V8" s="39" t="s">
        <v>37</v>
      </c>
      <c r="W8" s="40" t="s">
        <v>42</v>
      </c>
      <c r="X8" s="27">
        <v>21</v>
      </c>
      <c r="Y8" s="39" t="s">
        <v>40</v>
      </c>
      <c r="Z8" s="40" t="s">
        <v>50</v>
      </c>
      <c r="AA8" s="27" t="s">
        <v>50</v>
      </c>
      <c r="AB8" s="39" t="s">
        <v>50</v>
      </c>
      <c r="AC8" s="40" t="s">
        <v>81</v>
      </c>
      <c r="AD8" s="27" t="s">
        <v>111</v>
      </c>
      <c r="AE8" s="27" t="s">
        <v>985</v>
      </c>
      <c r="AF8" s="27" t="s">
        <v>37</v>
      </c>
      <c r="AG8" s="27" t="s">
        <v>37</v>
      </c>
      <c r="AH8" s="39" t="s">
        <v>46</v>
      </c>
      <c r="AI8" s="29"/>
    </row>
    <row r="9" spans="1:35" x14ac:dyDescent="0.35">
      <c r="A9" s="4" t="s">
        <v>1512</v>
      </c>
      <c r="B9" s="2" t="s">
        <v>1513</v>
      </c>
      <c r="C9" s="12" t="s">
        <v>1499</v>
      </c>
      <c r="D9" s="23">
        <v>44907</v>
      </c>
      <c r="E9" s="90">
        <v>32</v>
      </c>
      <c r="F9" s="90">
        <v>2</v>
      </c>
      <c r="G9" s="90">
        <v>0</v>
      </c>
      <c r="H9" s="90" t="s">
        <v>37</v>
      </c>
      <c r="I9" s="90" t="s">
        <v>37</v>
      </c>
      <c r="J9" s="91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2" t="s">
        <v>43</v>
      </c>
      <c r="Q9" s="40" t="s">
        <v>40</v>
      </c>
      <c r="R9" s="40" t="s">
        <v>40</v>
      </c>
      <c r="S9" s="40" t="s">
        <v>40</v>
      </c>
      <c r="T9" s="40" t="s">
        <v>40</v>
      </c>
      <c r="U9" s="40" t="s">
        <v>37</v>
      </c>
      <c r="V9" s="39" t="s">
        <v>41</v>
      </c>
      <c r="W9" s="40" t="s">
        <v>42</v>
      </c>
      <c r="X9" s="27">
        <v>12</v>
      </c>
      <c r="Y9" s="39" t="s">
        <v>40</v>
      </c>
      <c r="Z9" s="40" t="s">
        <v>43</v>
      </c>
      <c r="AA9" s="27" t="s">
        <v>38</v>
      </c>
      <c r="AB9" s="39" t="s">
        <v>43</v>
      </c>
      <c r="AC9" s="40" t="s">
        <v>81</v>
      </c>
      <c r="AD9" s="27" t="s">
        <v>111</v>
      </c>
      <c r="AE9" s="27" t="s">
        <v>45</v>
      </c>
      <c r="AF9" s="27" t="s">
        <v>37</v>
      </c>
      <c r="AG9" s="27" t="s">
        <v>41</v>
      </c>
      <c r="AH9" s="39" t="s">
        <v>46</v>
      </c>
      <c r="AI9" s="29"/>
    </row>
    <row r="10" spans="1:35" x14ac:dyDescent="0.35">
      <c r="A10" s="4" t="s">
        <v>1514</v>
      </c>
      <c r="B10" s="2" t="s">
        <v>1515</v>
      </c>
      <c r="C10" s="12" t="s">
        <v>1499</v>
      </c>
      <c r="D10" s="23">
        <v>44909</v>
      </c>
      <c r="E10" s="90">
        <v>29</v>
      </c>
      <c r="F10" s="90">
        <v>4</v>
      </c>
      <c r="G10" s="90">
        <v>1</v>
      </c>
      <c r="H10" s="90" t="s">
        <v>37</v>
      </c>
      <c r="I10" s="90" t="s">
        <v>41</v>
      </c>
      <c r="J10" s="91">
        <v>6000</v>
      </c>
      <c r="K10" s="3">
        <v>0</v>
      </c>
      <c r="L10" s="3">
        <v>0</v>
      </c>
      <c r="M10" s="3">
        <v>6000</v>
      </c>
      <c r="N10" s="3">
        <v>0</v>
      </c>
      <c r="O10" s="3">
        <v>8000</v>
      </c>
      <c r="P10" s="32" t="s">
        <v>40</v>
      </c>
      <c r="Q10" s="40" t="s">
        <v>39</v>
      </c>
      <c r="R10" s="27" t="s">
        <v>39</v>
      </c>
      <c r="S10" s="27" t="s">
        <v>39</v>
      </c>
      <c r="T10" s="39" t="s">
        <v>40</v>
      </c>
      <c r="U10" s="40" t="s">
        <v>37</v>
      </c>
      <c r="V10" s="39" t="s">
        <v>41</v>
      </c>
      <c r="W10" s="40" t="s">
        <v>42</v>
      </c>
      <c r="X10" s="27">
        <v>14</v>
      </c>
      <c r="Y10" s="39" t="s">
        <v>40</v>
      </c>
      <c r="Z10" s="40" t="s">
        <v>40</v>
      </c>
      <c r="AA10" s="27" t="s">
        <v>43</v>
      </c>
      <c r="AB10" s="39" t="s">
        <v>43</v>
      </c>
      <c r="AC10" s="40" t="s">
        <v>50</v>
      </c>
      <c r="AD10" s="27" t="s">
        <v>111</v>
      </c>
      <c r="AE10" s="27" t="s">
        <v>45</v>
      </c>
      <c r="AF10" s="27" t="s">
        <v>37</v>
      </c>
      <c r="AG10" s="27" t="s">
        <v>37</v>
      </c>
      <c r="AH10" s="39" t="s">
        <v>46</v>
      </c>
      <c r="AI10" s="29"/>
    </row>
    <row r="11" spans="1:35" x14ac:dyDescent="0.35">
      <c r="A11" s="4" t="s">
        <v>1516</v>
      </c>
      <c r="B11" s="2" t="s">
        <v>1517</v>
      </c>
      <c r="C11" s="12" t="s">
        <v>1499</v>
      </c>
      <c r="D11" s="23">
        <v>44949</v>
      </c>
      <c r="E11" s="90">
        <v>30</v>
      </c>
      <c r="F11" s="90">
        <v>4</v>
      </c>
      <c r="G11" s="90">
        <v>0</v>
      </c>
      <c r="H11" s="90" t="s">
        <v>41</v>
      </c>
      <c r="I11" s="90" t="s">
        <v>41</v>
      </c>
      <c r="J11" s="91">
        <v>32500</v>
      </c>
      <c r="K11" s="3">
        <v>0</v>
      </c>
      <c r="L11" s="3">
        <v>0</v>
      </c>
      <c r="M11" s="3">
        <v>6000</v>
      </c>
      <c r="N11" s="3">
        <v>26500</v>
      </c>
      <c r="O11" s="3">
        <v>0</v>
      </c>
      <c r="P11" s="32" t="s">
        <v>40</v>
      </c>
      <c r="Q11" s="40" t="s">
        <v>39</v>
      </c>
      <c r="R11" s="27" t="s">
        <v>38</v>
      </c>
      <c r="S11" s="27" t="s">
        <v>39</v>
      </c>
      <c r="T11" s="39" t="s">
        <v>40</v>
      </c>
      <c r="U11" s="40" t="s">
        <v>41</v>
      </c>
      <c r="V11" s="39" t="s">
        <v>41</v>
      </c>
      <c r="W11" s="40" t="s">
        <v>42</v>
      </c>
      <c r="X11" s="27">
        <v>25</v>
      </c>
      <c r="Y11" s="39" t="s">
        <v>40</v>
      </c>
      <c r="Z11" s="40" t="s">
        <v>43</v>
      </c>
      <c r="AA11" s="27" t="s">
        <v>43</v>
      </c>
      <c r="AB11" s="39" t="s">
        <v>43</v>
      </c>
      <c r="AC11" s="40" t="s">
        <v>40</v>
      </c>
      <c r="AD11" s="27" t="s">
        <v>111</v>
      </c>
      <c r="AE11" s="27" t="s">
        <v>1505</v>
      </c>
      <c r="AF11" s="27" t="s">
        <v>37</v>
      </c>
      <c r="AG11" s="27" t="s">
        <v>37</v>
      </c>
      <c r="AH11" s="39" t="s">
        <v>46</v>
      </c>
      <c r="AI11" s="29"/>
    </row>
    <row r="12" spans="1:35" x14ac:dyDescent="0.35">
      <c r="A12" s="4" t="s">
        <v>1518</v>
      </c>
      <c r="B12" s="2" t="s">
        <v>1519</v>
      </c>
      <c r="C12" s="12" t="s">
        <v>1499</v>
      </c>
      <c r="D12" s="23">
        <v>44887</v>
      </c>
      <c r="E12" s="90">
        <v>20</v>
      </c>
      <c r="F12" s="90">
        <v>8</v>
      </c>
      <c r="G12" s="90">
        <v>4</v>
      </c>
      <c r="H12" s="90" t="s">
        <v>37</v>
      </c>
      <c r="I12" s="90" t="s">
        <v>41</v>
      </c>
      <c r="J12" s="91">
        <v>18000</v>
      </c>
      <c r="K12" s="3">
        <v>0</v>
      </c>
      <c r="L12" s="3">
        <v>0</v>
      </c>
      <c r="M12" s="3">
        <v>13000</v>
      </c>
      <c r="N12" s="3">
        <v>5000</v>
      </c>
      <c r="O12" s="3">
        <v>2000</v>
      </c>
      <c r="P12" s="32" t="s">
        <v>38</v>
      </c>
      <c r="Q12" s="40" t="s">
        <v>39</v>
      </c>
      <c r="R12" s="27" t="s">
        <v>38</v>
      </c>
      <c r="S12" s="27" t="s">
        <v>40</v>
      </c>
      <c r="T12" s="39" t="s">
        <v>40</v>
      </c>
      <c r="U12" s="40" t="s">
        <v>41</v>
      </c>
      <c r="V12" s="39" t="s">
        <v>37</v>
      </c>
      <c r="W12" s="40" t="s">
        <v>42</v>
      </c>
      <c r="X12" s="27">
        <v>9</v>
      </c>
      <c r="Y12" s="39" t="s">
        <v>40</v>
      </c>
      <c r="Z12" s="40" t="s">
        <v>43</v>
      </c>
      <c r="AA12" s="27" t="s">
        <v>50</v>
      </c>
      <c r="AB12" s="39" t="s">
        <v>50</v>
      </c>
      <c r="AC12" s="40" t="s">
        <v>81</v>
      </c>
      <c r="AD12" s="27" t="s">
        <v>44</v>
      </c>
      <c r="AE12" s="27" t="s">
        <v>1505</v>
      </c>
      <c r="AF12" s="27" t="s">
        <v>37</v>
      </c>
      <c r="AG12" s="27" t="s">
        <v>37</v>
      </c>
      <c r="AH12" s="39" t="s">
        <v>46</v>
      </c>
      <c r="AI12" s="29"/>
    </row>
    <row r="13" spans="1:35" x14ac:dyDescent="0.35">
      <c r="A13" s="4" t="s">
        <v>1520</v>
      </c>
      <c r="B13" s="2" t="s">
        <v>1521</v>
      </c>
      <c r="C13" s="12" t="s">
        <v>1499</v>
      </c>
      <c r="D13" s="23">
        <v>44985</v>
      </c>
      <c r="E13" s="90">
        <v>21</v>
      </c>
      <c r="F13" s="90">
        <v>7</v>
      </c>
      <c r="G13" s="90">
        <v>4</v>
      </c>
      <c r="H13" s="90" t="s">
        <v>37</v>
      </c>
      <c r="I13" s="90" t="s">
        <v>41</v>
      </c>
      <c r="J13" s="91">
        <v>14950</v>
      </c>
      <c r="K13" s="3">
        <v>0</v>
      </c>
      <c r="L13" s="3">
        <v>0</v>
      </c>
      <c r="M13" s="3">
        <v>2050</v>
      </c>
      <c r="N13" s="3">
        <v>12900</v>
      </c>
      <c r="O13" s="3">
        <v>2250</v>
      </c>
      <c r="P13" s="32" t="s">
        <v>38</v>
      </c>
      <c r="Q13" s="40" t="s">
        <v>38</v>
      </c>
      <c r="R13" s="27" t="s">
        <v>38</v>
      </c>
      <c r="S13" s="27" t="s">
        <v>39</v>
      </c>
      <c r="T13" s="39" t="s">
        <v>39</v>
      </c>
      <c r="U13" s="40" t="s">
        <v>41</v>
      </c>
      <c r="V13" s="39" t="s">
        <v>41</v>
      </c>
      <c r="W13" s="40" t="s">
        <v>42</v>
      </c>
      <c r="X13" s="27">
        <v>5</v>
      </c>
      <c r="Y13" s="39" t="s">
        <v>38</v>
      </c>
      <c r="Z13" s="40" t="s">
        <v>50</v>
      </c>
      <c r="AA13" s="27" t="s">
        <v>50</v>
      </c>
      <c r="AB13" s="39" t="s">
        <v>50</v>
      </c>
      <c r="AC13" s="40" t="s">
        <v>75</v>
      </c>
      <c r="AD13" s="26" t="s">
        <v>44</v>
      </c>
      <c r="AE13" s="27" t="s">
        <v>45</v>
      </c>
      <c r="AF13" s="27" t="s">
        <v>37</v>
      </c>
      <c r="AG13" s="27" t="s">
        <v>37</v>
      </c>
      <c r="AH13" s="39" t="s">
        <v>46</v>
      </c>
      <c r="AI13" s="29"/>
    </row>
    <row r="14" spans="1:35" x14ac:dyDescent="0.35">
      <c r="A14" s="4" t="s">
        <v>1522</v>
      </c>
      <c r="B14" s="2" t="s">
        <v>1523</v>
      </c>
      <c r="C14" s="12" t="s">
        <v>1499</v>
      </c>
      <c r="D14" s="23">
        <v>44894</v>
      </c>
      <c r="E14" s="90">
        <v>29</v>
      </c>
      <c r="F14" s="90">
        <v>4</v>
      </c>
      <c r="G14" s="90">
        <v>1</v>
      </c>
      <c r="H14" s="90" t="s">
        <v>37</v>
      </c>
      <c r="I14" s="90" t="s">
        <v>41</v>
      </c>
      <c r="J14" s="91">
        <v>5000</v>
      </c>
      <c r="K14" s="3">
        <v>0</v>
      </c>
      <c r="L14" s="3">
        <v>0</v>
      </c>
      <c r="M14" s="3">
        <v>5000</v>
      </c>
      <c r="N14" s="3">
        <v>0</v>
      </c>
      <c r="O14" s="3">
        <v>20000</v>
      </c>
      <c r="P14" s="32" t="s">
        <v>40</v>
      </c>
      <c r="Q14" s="40" t="s">
        <v>39</v>
      </c>
      <c r="R14" s="40" t="s">
        <v>39</v>
      </c>
      <c r="S14" s="40" t="s">
        <v>39</v>
      </c>
      <c r="T14" s="39" t="s">
        <v>40</v>
      </c>
      <c r="U14" s="40" t="s">
        <v>41</v>
      </c>
      <c r="V14" s="39" t="s">
        <v>41</v>
      </c>
      <c r="W14" s="40" t="s">
        <v>42</v>
      </c>
      <c r="X14" s="27">
        <v>11</v>
      </c>
      <c r="Y14" s="39" t="s">
        <v>40</v>
      </c>
      <c r="Z14" s="40" t="s">
        <v>43</v>
      </c>
      <c r="AA14" s="27" t="s">
        <v>50</v>
      </c>
      <c r="AB14" s="39" t="s">
        <v>43</v>
      </c>
      <c r="AC14" s="40" t="s">
        <v>382</v>
      </c>
      <c r="AD14" s="26" t="s">
        <v>224</v>
      </c>
      <c r="AE14" s="27" t="s">
        <v>45</v>
      </c>
      <c r="AF14" s="27" t="s">
        <v>37</v>
      </c>
      <c r="AG14" s="27" t="s">
        <v>37</v>
      </c>
      <c r="AH14" s="39" t="s">
        <v>46</v>
      </c>
      <c r="AI14" s="29"/>
    </row>
    <row r="15" spans="1:35" x14ac:dyDescent="0.35">
      <c r="A15" s="4" t="s">
        <v>1524</v>
      </c>
      <c r="B15" s="2" t="s">
        <v>1525</v>
      </c>
      <c r="C15" s="12" t="s">
        <v>1499</v>
      </c>
      <c r="D15" s="23">
        <v>44894</v>
      </c>
      <c r="E15" s="90">
        <v>23</v>
      </c>
      <c r="F15" s="90">
        <v>7</v>
      </c>
      <c r="G15" s="90">
        <v>3</v>
      </c>
      <c r="H15" s="90" t="s">
        <v>37</v>
      </c>
      <c r="I15" s="90" t="s">
        <v>37</v>
      </c>
      <c r="J15" s="91">
        <v>17000</v>
      </c>
      <c r="K15" s="3">
        <v>0</v>
      </c>
      <c r="L15" s="3">
        <v>0</v>
      </c>
      <c r="M15" s="3">
        <v>0</v>
      </c>
      <c r="N15" s="3">
        <v>17000</v>
      </c>
      <c r="O15" s="3">
        <v>5000</v>
      </c>
      <c r="P15" s="32" t="s">
        <v>38</v>
      </c>
      <c r="Q15" s="40" t="s">
        <v>39</v>
      </c>
      <c r="R15" s="27" t="s">
        <v>39</v>
      </c>
      <c r="S15" s="27" t="s">
        <v>39</v>
      </c>
      <c r="T15" s="39" t="s">
        <v>40</v>
      </c>
      <c r="U15" s="40" t="s">
        <v>41</v>
      </c>
      <c r="V15" s="39" t="s">
        <v>41</v>
      </c>
      <c r="W15" s="40" t="s">
        <v>42</v>
      </c>
      <c r="X15" s="27">
        <v>5</v>
      </c>
      <c r="Y15" s="39" t="s">
        <v>40</v>
      </c>
      <c r="Z15" s="40" t="s">
        <v>50</v>
      </c>
      <c r="AA15" s="27" t="s">
        <v>50</v>
      </c>
      <c r="AB15" s="39" t="s">
        <v>50</v>
      </c>
      <c r="AC15" s="40" t="s">
        <v>85</v>
      </c>
      <c r="AD15" s="27" t="s">
        <v>44</v>
      </c>
      <c r="AE15" s="27" t="s">
        <v>1526</v>
      </c>
      <c r="AF15" s="27" t="s">
        <v>37</v>
      </c>
      <c r="AG15" s="27" t="s">
        <v>37</v>
      </c>
      <c r="AH15" s="39" t="s">
        <v>46</v>
      </c>
      <c r="AI15" s="29"/>
    </row>
    <row r="16" spans="1:35" x14ac:dyDescent="0.35">
      <c r="A16" s="4" t="s">
        <v>1527</v>
      </c>
      <c r="B16" s="2" t="s">
        <v>1528</v>
      </c>
      <c r="C16" s="12" t="s">
        <v>1499</v>
      </c>
      <c r="D16" s="23">
        <v>44979</v>
      </c>
      <c r="E16" s="90">
        <v>22</v>
      </c>
      <c r="F16" s="90">
        <v>6</v>
      </c>
      <c r="G16" s="90">
        <v>4</v>
      </c>
      <c r="H16" s="90" t="s">
        <v>37</v>
      </c>
      <c r="I16" s="90" t="s">
        <v>1113</v>
      </c>
      <c r="J16" s="91">
        <v>12500</v>
      </c>
      <c r="K16" s="3">
        <v>0</v>
      </c>
      <c r="L16" s="3">
        <v>0</v>
      </c>
      <c r="M16" s="3">
        <v>6500</v>
      </c>
      <c r="N16" s="3">
        <v>6000</v>
      </c>
      <c r="O16" s="3">
        <v>0</v>
      </c>
      <c r="P16" s="32" t="s">
        <v>40</v>
      </c>
      <c r="Q16" s="40" t="s">
        <v>39</v>
      </c>
      <c r="R16" s="27" t="s">
        <v>38</v>
      </c>
      <c r="S16" s="27" t="s">
        <v>39</v>
      </c>
      <c r="T16" s="39" t="s">
        <v>40</v>
      </c>
      <c r="U16" s="40" t="s">
        <v>41</v>
      </c>
      <c r="V16" s="39" t="s">
        <v>41</v>
      </c>
      <c r="W16" s="40" t="s">
        <v>42</v>
      </c>
      <c r="X16" s="27">
        <v>2</v>
      </c>
      <c r="Y16" s="39" t="s">
        <v>40</v>
      </c>
      <c r="Z16" s="40" t="s">
        <v>50</v>
      </c>
      <c r="AA16" s="27" t="s">
        <v>50</v>
      </c>
      <c r="AB16" s="39" t="s">
        <v>50</v>
      </c>
      <c r="AC16" s="40" t="s">
        <v>81</v>
      </c>
      <c r="AD16" s="27" t="s">
        <v>44</v>
      </c>
      <c r="AE16" s="27" t="s">
        <v>45</v>
      </c>
      <c r="AF16" s="27" t="s">
        <v>37</v>
      </c>
      <c r="AG16" s="27" t="s">
        <v>37</v>
      </c>
      <c r="AH16" s="39" t="s">
        <v>46</v>
      </c>
      <c r="AI16" s="29"/>
    </row>
    <row r="17" spans="1:35" x14ac:dyDescent="0.35">
      <c r="A17" s="4" t="s">
        <v>1529</v>
      </c>
      <c r="B17" s="2" t="s">
        <v>1530</v>
      </c>
      <c r="C17" s="12" t="s">
        <v>1499</v>
      </c>
      <c r="D17" s="23">
        <v>44888</v>
      </c>
      <c r="E17" s="90">
        <v>14</v>
      </c>
      <c r="F17" s="90">
        <v>8</v>
      </c>
      <c r="G17" s="90">
        <v>10</v>
      </c>
      <c r="H17" s="90" t="s">
        <v>37</v>
      </c>
      <c r="I17" s="90" t="s">
        <v>37</v>
      </c>
      <c r="J17" s="91">
        <v>3000</v>
      </c>
      <c r="K17" s="3">
        <v>0</v>
      </c>
      <c r="L17" s="3">
        <v>0</v>
      </c>
      <c r="M17" s="3">
        <v>3000</v>
      </c>
      <c r="N17" s="3">
        <v>0</v>
      </c>
      <c r="O17" s="3">
        <v>2000</v>
      </c>
      <c r="P17" s="32" t="s">
        <v>40</v>
      </c>
      <c r="Q17" s="40" t="s">
        <v>39</v>
      </c>
      <c r="R17" s="27" t="s">
        <v>39</v>
      </c>
      <c r="S17" s="27" t="s">
        <v>40</v>
      </c>
      <c r="T17" s="39" t="s">
        <v>40</v>
      </c>
      <c r="U17" s="40" t="s">
        <v>41</v>
      </c>
      <c r="V17" s="39" t="s">
        <v>41</v>
      </c>
      <c r="W17" s="40" t="s">
        <v>42</v>
      </c>
      <c r="X17" s="27">
        <v>6</v>
      </c>
      <c r="Y17" s="39" t="s">
        <v>43</v>
      </c>
      <c r="Z17" s="40" t="s">
        <v>43</v>
      </c>
      <c r="AA17" s="27" t="s">
        <v>50</v>
      </c>
      <c r="AB17" s="39" t="s">
        <v>50</v>
      </c>
      <c r="AC17" s="40" t="s">
        <v>38</v>
      </c>
      <c r="AD17" s="27" t="s">
        <v>44</v>
      </c>
      <c r="AE17" s="27" t="s">
        <v>1505</v>
      </c>
      <c r="AF17" s="27" t="s">
        <v>37</v>
      </c>
      <c r="AG17" s="27" t="s">
        <v>37</v>
      </c>
      <c r="AH17" s="39" t="s">
        <v>46</v>
      </c>
      <c r="AI17" s="29"/>
    </row>
    <row r="18" spans="1:35" x14ac:dyDescent="0.35">
      <c r="A18" s="4" t="s">
        <v>1531</v>
      </c>
      <c r="B18" s="2" t="s">
        <v>1532</v>
      </c>
      <c r="C18" s="12" t="s">
        <v>1499</v>
      </c>
      <c r="D18" s="23">
        <v>44888</v>
      </c>
      <c r="E18" s="90">
        <v>20</v>
      </c>
      <c r="F18" s="90">
        <v>7</v>
      </c>
      <c r="G18" s="90">
        <v>5</v>
      </c>
      <c r="H18" s="90" t="s">
        <v>37</v>
      </c>
      <c r="I18" s="90" t="s">
        <v>37</v>
      </c>
      <c r="J18" s="91">
        <v>11500</v>
      </c>
      <c r="K18" s="3">
        <v>0</v>
      </c>
      <c r="L18" s="3">
        <v>3000</v>
      </c>
      <c r="M18" s="3">
        <v>8500</v>
      </c>
      <c r="N18" s="3">
        <v>0</v>
      </c>
      <c r="O18" s="3">
        <v>12000</v>
      </c>
      <c r="P18" s="32" t="s">
        <v>38</v>
      </c>
      <c r="Q18" s="40" t="s">
        <v>39</v>
      </c>
      <c r="R18" s="27" t="s">
        <v>38</v>
      </c>
      <c r="S18" s="27" t="s">
        <v>40</v>
      </c>
      <c r="T18" s="39" t="s">
        <v>40</v>
      </c>
      <c r="U18" s="40" t="s">
        <v>41</v>
      </c>
      <c r="V18" s="39" t="s">
        <v>37</v>
      </c>
      <c r="W18" s="40" t="s">
        <v>64</v>
      </c>
      <c r="X18" s="27">
        <v>4</v>
      </c>
      <c r="Y18" s="39" t="s">
        <v>40</v>
      </c>
      <c r="Z18" s="40" t="s">
        <v>43</v>
      </c>
      <c r="AA18" s="27" t="s">
        <v>50</v>
      </c>
      <c r="AB18" s="39" t="s">
        <v>50</v>
      </c>
      <c r="AC18" s="40" t="s">
        <v>81</v>
      </c>
      <c r="AD18" s="27" t="s">
        <v>44</v>
      </c>
      <c r="AE18" s="27" t="s">
        <v>45</v>
      </c>
      <c r="AF18" s="27" t="s">
        <v>37</v>
      </c>
      <c r="AG18" s="27" t="s">
        <v>37</v>
      </c>
      <c r="AH18" s="39" t="s">
        <v>46</v>
      </c>
      <c r="AI18" s="29"/>
    </row>
    <row r="19" spans="1:35" x14ac:dyDescent="0.35">
      <c r="A19" s="4" t="s">
        <v>1533</v>
      </c>
      <c r="B19" s="2" t="s">
        <v>1534</v>
      </c>
      <c r="C19" s="12" t="s">
        <v>1499</v>
      </c>
      <c r="D19" s="23">
        <v>44986</v>
      </c>
      <c r="E19" s="90">
        <v>22</v>
      </c>
      <c r="F19" s="90">
        <v>9</v>
      </c>
      <c r="G19" s="90">
        <v>1</v>
      </c>
      <c r="H19" s="90" t="s">
        <v>37</v>
      </c>
      <c r="I19" s="90" t="s">
        <v>41</v>
      </c>
      <c r="J19" s="91">
        <v>21050</v>
      </c>
      <c r="K19" s="3">
        <v>0</v>
      </c>
      <c r="L19" s="3">
        <v>0</v>
      </c>
      <c r="M19" s="3">
        <v>18750</v>
      </c>
      <c r="N19" s="3">
        <v>2300</v>
      </c>
      <c r="O19" s="3">
        <v>2000</v>
      </c>
      <c r="P19" s="32" t="s">
        <v>38</v>
      </c>
      <c r="Q19" s="40" t="s">
        <v>38</v>
      </c>
      <c r="R19" s="27" t="s">
        <v>38</v>
      </c>
      <c r="S19" s="27" t="s">
        <v>39</v>
      </c>
      <c r="T19" s="39" t="s">
        <v>40</v>
      </c>
      <c r="U19" s="40" t="s">
        <v>41</v>
      </c>
      <c r="V19" s="39" t="s">
        <v>1535</v>
      </c>
      <c r="W19" s="40" t="s">
        <v>49</v>
      </c>
      <c r="X19" s="27">
        <v>4</v>
      </c>
      <c r="Y19" s="39" t="s">
        <v>40</v>
      </c>
      <c r="Z19" s="40" t="s">
        <v>43</v>
      </c>
      <c r="AA19" s="27" t="s">
        <v>38</v>
      </c>
      <c r="AB19" s="39" t="s">
        <v>50</v>
      </c>
      <c r="AC19" s="40" t="s">
        <v>85</v>
      </c>
      <c r="AD19" s="27" t="s">
        <v>111</v>
      </c>
      <c r="AE19" s="27" t="s">
        <v>45</v>
      </c>
      <c r="AF19" s="27" t="s">
        <v>37</v>
      </c>
      <c r="AG19" s="27" t="s">
        <v>37</v>
      </c>
      <c r="AH19" s="39" t="s">
        <v>46</v>
      </c>
      <c r="AI19" s="29"/>
    </row>
    <row r="20" spans="1:35" x14ac:dyDescent="0.35">
      <c r="A20" s="4" t="s">
        <v>1536</v>
      </c>
      <c r="B20" s="2" t="s">
        <v>1537</v>
      </c>
      <c r="C20" s="12" t="s">
        <v>1499</v>
      </c>
      <c r="D20" s="23">
        <v>44993</v>
      </c>
      <c r="E20" s="90">
        <v>24</v>
      </c>
      <c r="F20" s="90">
        <v>5</v>
      </c>
      <c r="G20" s="90">
        <v>3</v>
      </c>
      <c r="H20" s="90" t="s">
        <v>37</v>
      </c>
      <c r="I20" s="90" t="s">
        <v>37</v>
      </c>
      <c r="J20" s="91">
        <v>6750</v>
      </c>
      <c r="K20" s="3">
        <v>0</v>
      </c>
      <c r="L20" s="3">
        <v>0</v>
      </c>
      <c r="M20" s="3">
        <v>4500</v>
      </c>
      <c r="N20" s="3">
        <v>2250</v>
      </c>
      <c r="O20" s="3">
        <v>0</v>
      </c>
      <c r="P20" s="32" t="s">
        <v>38</v>
      </c>
      <c r="Q20" s="40" t="s">
        <v>39</v>
      </c>
      <c r="R20" s="27" t="s">
        <v>38</v>
      </c>
      <c r="S20" s="27" t="s">
        <v>39</v>
      </c>
      <c r="T20" s="39" t="s">
        <v>40</v>
      </c>
      <c r="U20" s="40" t="s">
        <v>41</v>
      </c>
      <c r="V20" s="39" t="s">
        <v>41</v>
      </c>
      <c r="W20" s="40" t="s">
        <v>42</v>
      </c>
      <c r="X20" s="27">
        <v>3</v>
      </c>
      <c r="Y20" s="39" t="s">
        <v>40</v>
      </c>
      <c r="Z20" s="40" t="s">
        <v>43</v>
      </c>
      <c r="AA20" s="27" t="s">
        <v>50</v>
      </c>
      <c r="AB20" s="39" t="s">
        <v>50</v>
      </c>
      <c r="AC20" s="40" t="s">
        <v>93</v>
      </c>
      <c r="AD20" s="27" t="s">
        <v>44</v>
      </c>
      <c r="AE20" s="27" t="s">
        <v>1505</v>
      </c>
      <c r="AF20" s="27" t="s">
        <v>37</v>
      </c>
      <c r="AG20" s="27" t="s">
        <v>37</v>
      </c>
      <c r="AH20" s="39" t="s">
        <v>46</v>
      </c>
      <c r="AI20" s="29"/>
    </row>
    <row r="21" spans="1:35" x14ac:dyDescent="0.35">
      <c r="A21" s="4" t="s">
        <v>1538</v>
      </c>
      <c r="B21" s="2" t="s">
        <v>1539</v>
      </c>
      <c r="C21" s="12" t="s">
        <v>1499</v>
      </c>
      <c r="D21" s="23">
        <v>44985</v>
      </c>
      <c r="E21" s="90">
        <v>26</v>
      </c>
      <c r="F21" s="90">
        <v>5</v>
      </c>
      <c r="G21" s="90">
        <v>1</v>
      </c>
      <c r="H21" s="90" t="s">
        <v>37</v>
      </c>
      <c r="I21" s="90" t="s">
        <v>41</v>
      </c>
      <c r="J21" s="91">
        <v>11100</v>
      </c>
      <c r="K21" s="3">
        <v>0</v>
      </c>
      <c r="L21" s="3">
        <v>0</v>
      </c>
      <c r="M21" s="3">
        <v>1000</v>
      </c>
      <c r="N21" s="3">
        <v>10100</v>
      </c>
      <c r="O21" s="3">
        <v>0</v>
      </c>
      <c r="P21" s="32" t="s">
        <v>40</v>
      </c>
      <c r="Q21" s="40" t="s">
        <v>39</v>
      </c>
      <c r="R21" s="27" t="s">
        <v>38</v>
      </c>
      <c r="S21" s="27" t="s">
        <v>39</v>
      </c>
      <c r="T21" s="39" t="s">
        <v>40</v>
      </c>
      <c r="U21" s="40" t="s">
        <v>41</v>
      </c>
      <c r="V21" s="39" t="s">
        <v>41</v>
      </c>
      <c r="W21" s="40" t="s">
        <v>42</v>
      </c>
      <c r="X21" s="27">
        <v>6</v>
      </c>
      <c r="Y21" s="39" t="s">
        <v>40</v>
      </c>
      <c r="Z21" s="40" t="s">
        <v>43</v>
      </c>
      <c r="AA21" s="27" t="s">
        <v>40</v>
      </c>
      <c r="AB21" s="39" t="s">
        <v>50</v>
      </c>
      <c r="AC21" s="40" t="s">
        <v>85</v>
      </c>
      <c r="AD21" s="26" t="s">
        <v>44</v>
      </c>
      <c r="AE21" s="27" t="s">
        <v>1500</v>
      </c>
      <c r="AF21" s="27" t="s">
        <v>37</v>
      </c>
      <c r="AG21" s="27" t="s">
        <v>63</v>
      </c>
      <c r="AH21" s="39" t="s">
        <v>46</v>
      </c>
      <c r="AI21" s="29"/>
    </row>
    <row r="22" spans="1:35" x14ac:dyDescent="0.35">
      <c r="A22" s="4" t="s">
        <v>1540</v>
      </c>
      <c r="B22" s="2" t="s">
        <v>1541</v>
      </c>
      <c r="C22" s="12" t="s">
        <v>1499</v>
      </c>
      <c r="D22" s="23">
        <v>44893</v>
      </c>
      <c r="E22" s="90">
        <v>23</v>
      </c>
      <c r="F22" s="90">
        <v>7</v>
      </c>
      <c r="G22" s="90">
        <v>2</v>
      </c>
      <c r="H22" s="90" t="s">
        <v>37</v>
      </c>
      <c r="I22" s="90" t="s">
        <v>41</v>
      </c>
      <c r="J22" s="91">
        <v>9500</v>
      </c>
      <c r="K22" s="3">
        <v>0</v>
      </c>
      <c r="L22" s="3">
        <v>0</v>
      </c>
      <c r="M22" s="3">
        <v>4500</v>
      </c>
      <c r="N22" s="3">
        <v>5000</v>
      </c>
      <c r="O22" s="3">
        <v>9000</v>
      </c>
      <c r="P22" s="32" t="s">
        <v>38</v>
      </c>
      <c r="Q22" s="40" t="s">
        <v>40</v>
      </c>
      <c r="R22" s="27" t="s">
        <v>39</v>
      </c>
      <c r="S22" s="27" t="s">
        <v>39</v>
      </c>
      <c r="T22" s="39" t="s">
        <v>39</v>
      </c>
      <c r="U22" s="40" t="s">
        <v>41</v>
      </c>
      <c r="V22" s="39" t="s">
        <v>41</v>
      </c>
      <c r="W22" s="40" t="s">
        <v>42</v>
      </c>
      <c r="X22" s="27">
        <v>10</v>
      </c>
      <c r="Y22" s="39" t="s">
        <v>40</v>
      </c>
      <c r="Z22" s="40" t="s">
        <v>43</v>
      </c>
      <c r="AA22" s="27" t="s">
        <v>50</v>
      </c>
      <c r="AB22" s="39" t="s">
        <v>50</v>
      </c>
      <c r="AC22" s="40" t="s">
        <v>50</v>
      </c>
      <c r="AD22" s="27" t="s">
        <v>54</v>
      </c>
      <c r="AE22" s="27" t="s">
        <v>1542</v>
      </c>
      <c r="AF22" s="27" t="s">
        <v>37</v>
      </c>
      <c r="AG22" s="27" t="s">
        <v>37</v>
      </c>
      <c r="AH22" s="39" t="s">
        <v>46</v>
      </c>
      <c r="AI22" s="29"/>
    </row>
    <row r="23" spans="1:35" x14ac:dyDescent="0.35">
      <c r="A23" s="4" t="s">
        <v>1543</v>
      </c>
      <c r="B23" s="2" t="s">
        <v>1544</v>
      </c>
      <c r="C23" s="12" t="s">
        <v>1499</v>
      </c>
      <c r="D23" s="23">
        <v>44896</v>
      </c>
      <c r="E23" s="90">
        <v>19</v>
      </c>
      <c r="F23" s="90">
        <v>5</v>
      </c>
      <c r="G23" s="90">
        <v>8</v>
      </c>
      <c r="H23" s="90" t="s">
        <v>37</v>
      </c>
      <c r="I23" s="90" t="s">
        <v>37</v>
      </c>
      <c r="J23" s="91">
        <v>45500</v>
      </c>
      <c r="K23" s="3">
        <v>0</v>
      </c>
      <c r="L23" s="3">
        <v>0</v>
      </c>
      <c r="M23" s="3">
        <v>28000</v>
      </c>
      <c r="N23" s="3">
        <v>17500</v>
      </c>
      <c r="O23" s="3">
        <v>0</v>
      </c>
      <c r="P23" s="32" t="s">
        <v>38</v>
      </c>
      <c r="Q23" s="40" t="s">
        <v>39</v>
      </c>
      <c r="R23" s="27" t="s">
        <v>39</v>
      </c>
      <c r="S23" s="27" t="s">
        <v>40</v>
      </c>
      <c r="T23" s="39" t="s">
        <v>40</v>
      </c>
      <c r="U23" s="40" t="s">
        <v>41</v>
      </c>
      <c r="V23" s="39" t="s">
        <v>37</v>
      </c>
      <c r="W23" s="40" t="s">
        <v>42</v>
      </c>
      <c r="X23" s="27">
        <v>8</v>
      </c>
      <c r="Y23" s="39" t="s">
        <v>40</v>
      </c>
      <c r="Z23" s="40" t="s">
        <v>43</v>
      </c>
      <c r="AA23" s="27" t="s">
        <v>50</v>
      </c>
      <c r="AB23" s="39" t="s">
        <v>50</v>
      </c>
      <c r="AC23" s="40" t="s">
        <v>81</v>
      </c>
      <c r="AD23" s="27" t="s">
        <v>111</v>
      </c>
      <c r="AE23" s="27" t="s">
        <v>45</v>
      </c>
      <c r="AF23" s="27" t="s">
        <v>37</v>
      </c>
      <c r="AG23" s="27" t="s">
        <v>37</v>
      </c>
      <c r="AH23" s="39" t="s">
        <v>46</v>
      </c>
      <c r="AI23" s="29"/>
    </row>
    <row r="24" spans="1:35" x14ac:dyDescent="0.35">
      <c r="A24" s="4" t="s">
        <v>1545</v>
      </c>
      <c r="B24" s="2" t="s">
        <v>1546</v>
      </c>
      <c r="C24" s="12" t="s">
        <v>1499</v>
      </c>
      <c r="D24" s="23">
        <v>44950</v>
      </c>
      <c r="E24" s="90">
        <v>23</v>
      </c>
      <c r="F24" s="90">
        <v>7</v>
      </c>
      <c r="G24" s="90">
        <v>2</v>
      </c>
      <c r="H24" s="90" t="s">
        <v>37</v>
      </c>
      <c r="I24" s="90" t="s">
        <v>41</v>
      </c>
      <c r="J24" s="91">
        <v>31150</v>
      </c>
      <c r="K24" s="3">
        <v>0</v>
      </c>
      <c r="L24" s="3">
        <v>0</v>
      </c>
      <c r="M24" s="3">
        <v>14500</v>
      </c>
      <c r="N24" s="3">
        <v>16650</v>
      </c>
      <c r="O24" s="3">
        <v>0</v>
      </c>
      <c r="P24" s="32" t="s">
        <v>38</v>
      </c>
      <c r="Q24" s="40" t="s">
        <v>39</v>
      </c>
      <c r="R24" s="27" t="s">
        <v>38</v>
      </c>
      <c r="S24" s="27" t="s">
        <v>39</v>
      </c>
      <c r="T24" s="39" t="s">
        <v>40</v>
      </c>
      <c r="U24" s="40" t="s">
        <v>41</v>
      </c>
      <c r="V24" s="39" t="s">
        <v>41</v>
      </c>
      <c r="W24" s="40" t="s">
        <v>42</v>
      </c>
      <c r="X24" s="27">
        <v>7</v>
      </c>
      <c r="Y24" s="39" t="s">
        <v>38</v>
      </c>
      <c r="Z24" s="40" t="s">
        <v>43</v>
      </c>
      <c r="AA24" s="27" t="s">
        <v>43</v>
      </c>
      <c r="AB24" s="39" t="s">
        <v>50</v>
      </c>
      <c r="AC24" s="40" t="s">
        <v>50</v>
      </c>
      <c r="AD24" s="27" t="s">
        <v>44</v>
      </c>
      <c r="AE24" s="27" t="s">
        <v>1505</v>
      </c>
      <c r="AF24" s="27" t="s">
        <v>37</v>
      </c>
      <c r="AG24" s="27" t="s">
        <v>37</v>
      </c>
      <c r="AH24" s="39" t="s">
        <v>46</v>
      </c>
      <c r="AI24" s="29"/>
    </row>
    <row r="25" spans="1:35" x14ac:dyDescent="0.35">
      <c r="A25" s="4" t="s">
        <v>1547</v>
      </c>
      <c r="B25" s="2" t="s">
        <v>1548</v>
      </c>
      <c r="C25" s="12" t="s">
        <v>1499</v>
      </c>
      <c r="D25" s="23">
        <v>44980</v>
      </c>
      <c r="E25" s="90">
        <v>22</v>
      </c>
      <c r="F25" s="90">
        <v>7</v>
      </c>
      <c r="G25" s="90">
        <v>2</v>
      </c>
      <c r="H25" s="90" t="s">
        <v>37</v>
      </c>
      <c r="I25" s="90" t="s">
        <v>41</v>
      </c>
      <c r="J25" s="91">
        <v>30000</v>
      </c>
      <c r="K25" s="3">
        <v>0</v>
      </c>
      <c r="L25" s="3">
        <v>0</v>
      </c>
      <c r="M25" s="3">
        <v>0</v>
      </c>
      <c r="N25" s="3">
        <v>30000</v>
      </c>
      <c r="O25" s="3">
        <v>0</v>
      </c>
      <c r="P25" s="32" t="s">
        <v>40</v>
      </c>
      <c r="Q25" s="40" t="s">
        <v>39</v>
      </c>
      <c r="R25" s="27" t="s">
        <v>38</v>
      </c>
      <c r="S25" s="27" t="s">
        <v>40</v>
      </c>
      <c r="T25" s="39" t="s">
        <v>40</v>
      </c>
      <c r="U25" s="40" t="s">
        <v>41</v>
      </c>
      <c r="V25" s="39" t="s">
        <v>37</v>
      </c>
      <c r="W25" s="40" t="s">
        <v>42</v>
      </c>
      <c r="X25" s="27">
        <v>9</v>
      </c>
      <c r="Y25" s="39" t="s">
        <v>40</v>
      </c>
      <c r="Z25" s="40" t="s">
        <v>43</v>
      </c>
      <c r="AA25" s="27" t="s">
        <v>50</v>
      </c>
      <c r="AB25" s="39" t="s">
        <v>50</v>
      </c>
      <c r="AC25" s="40" t="s">
        <v>50</v>
      </c>
      <c r="AD25" s="27" t="s">
        <v>111</v>
      </c>
      <c r="AE25" s="27" t="s">
        <v>45</v>
      </c>
      <c r="AF25" s="27" t="s">
        <v>37</v>
      </c>
      <c r="AG25" s="27" t="s">
        <v>37</v>
      </c>
      <c r="AH25" s="39" t="s">
        <v>134</v>
      </c>
      <c r="AI25" s="29"/>
    </row>
    <row r="26" spans="1:35" x14ac:dyDescent="0.35">
      <c r="A26" s="4" t="s">
        <v>1549</v>
      </c>
      <c r="B26" s="2" t="s">
        <v>1550</v>
      </c>
      <c r="C26" s="12" t="s">
        <v>1499</v>
      </c>
      <c r="D26" s="23">
        <v>44889</v>
      </c>
      <c r="E26" s="90">
        <v>7</v>
      </c>
      <c r="F26" s="90">
        <v>11</v>
      </c>
      <c r="G26" s="90">
        <v>14</v>
      </c>
      <c r="H26" s="90" t="s">
        <v>37</v>
      </c>
      <c r="I26" s="90" t="s">
        <v>37</v>
      </c>
      <c r="J26" s="91">
        <v>21250</v>
      </c>
      <c r="K26" s="3">
        <v>0</v>
      </c>
      <c r="L26" s="3">
        <v>500</v>
      </c>
      <c r="M26" s="3">
        <v>18500</v>
      </c>
      <c r="N26" s="3">
        <v>2250</v>
      </c>
      <c r="O26" s="3">
        <v>0</v>
      </c>
      <c r="P26" s="32" t="s">
        <v>38</v>
      </c>
      <c r="Q26" s="40" t="s">
        <v>39</v>
      </c>
      <c r="R26" s="27" t="s">
        <v>38</v>
      </c>
      <c r="S26" s="27" t="s">
        <v>40</v>
      </c>
      <c r="T26" s="39" t="s">
        <v>40</v>
      </c>
      <c r="U26" s="40" t="s">
        <v>41</v>
      </c>
      <c r="V26" s="39" t="s">
        <v>41</v>
      </c>
      <c r="W26" s="40" t="s">
        <v>42</v>
      </c>
      <c r="X26" s="27">
        <v>4</v>
      </c>
      <c r="Y26" s="39" t="s">
        <v>38</v>
      </c>
      <c r="Z26" s="40" t="s">
        <v>50</v>
      </c>
      <c r="AA26" s="27" t="s">
        <v>50</v>
      </c>
      <c r="AB26" s="39" t="s">
        <v>50</v>
      </c>
      <c r="AC26" s="40" t="s">
        <v>50</v>
      </c>
      <c r="AD26" s="27" t="s">
        <v>111</v>
      </c>
      <c r="AE26" s="27" t="s">
        <v>1505</v>
      </c>
      <c r="AF26" s="27" t="s">
        <v>37</v>
      </c>
      <c r="AG26" s="27" t="s">
        <v>37</v>
      </c>
      <c r="AH26" s="39" t="s">
        <v>46</v>
      </c>
      <c r="AI26" s="29"/>
    </row>
    <row r="27" spans="1:35" x14ac:dyDescent="0.35">
      <c r="A27" s="4" t="s">
        <v>1551</v>
      </c>
      <c r="B27" s="2" t="s">
        <v>1552</v>
      </c>
      <c r="C27" s="12" t="s">
        <v>1499</v>
      </c>
      <c r="D27" s="23">
        <v>44889</v>
      </c>
      <c r="E27" s="90">
        <v>23</v>
      </c>
      <c r="F27" s="90">
        <v>8</v>
      </c>
      <c r="G27" s="90">
        <v>1</v>
      </c>
      <c r="H27" s="90" t="s">
        <v>37</v>
      </c>
      <c r="I27" s="90" t="s">
        <v>41</v>
      </c>
      <c r="J27" s="91">
        <v>12000</v>
      </c>
      <c r="K27" s="3">
        <v>0</v>
      </c>
      <c r="L27" s="3">
        <v>0</v>
      </c>
      <c r="M27" s="3">
        <v>2000</v>
      </c>
      <c r="N27" s="3">
        <v>10000</v>
      </c>
      <c r="O27" s="3">
        <v>16000</v>
      </c>
      <c r="P27" s="32" t="s">
        <v>38</v>
      </c>
      <c r="Q27" s="40" t="s">
        <v>39</v>
      </c>
      <c r="R27" s="40" t="s">
        <v>39</v>
      </c>
      <c r="S27" s="40" t="s">
        <v>39</v>
      </c>
      <c r="T27" s="39" t="s">
        <v>40</v>
      </c>
      <c r="U27" s="40" t="s">
        <v>37</v>
      </c>
      <c r="V27" s="39" t="s">
        <v>37</v>
      </c>
      <c r="W27" s="40" t="s">
        <v>42</v>
      </c>
      <c r="X27" s="27">
        <v>5</v>
      </c>
      <c r="Y27" s="39" t="s">
        <v>40</v>
      </c>
      <c r="Z27" s="40" t="s">
        <v>43</v>
      </c>
      <c r="AA27" s="27" t="s">
        <v>43</v>
      </c>
      <c r="AB27" s="39" t="s">
        <v>50</v>
      </c>
      <c r="AC27" s="40" t="s">
        <v>50</v>
      </c>
      <c r="AD27" s="27" t="s">
        <v>44</v>
      </c>
      <c r="AE27" s="27" t="s">
        <v>45</v>
      </c>
      <c r="AF27" s="27" t="s">
        <v>37</v>
      </c>
      <c r="AG27" s="27" t="s">
        <v>37</v>
      </c>
      <c r="AH27" s="39" t="s">
        <v>46</v>
      </c>
      <c r="AI27" s="29"/>
    </row>
    <row r="28" spans="1:35" x14ac:dyDescent="0.35">
      <c r="A28" s="4" t="s">
        <v>1553</v>
      </c>
      <c r="B28" s="2" t="s">
        <v>1554</v>
      </c>
      <c r="C28" s="12" t="s">
        <v>1499</v>
      </c>
      <c r="D28" s="23">
        <v>44988</v>
      </c>
      <c r="E28" s="90">
        <v>24</v>
      </c>
      <c r="F28" s="90">
        <v>8</v>
      </c>
      <c r="G28" s="90">
        <v>0</v>
      </c>
      <c r="H28" s="90" t="s">
        <v>37</v>
      </c>
      <c r="I28" s="90" t="s">
        <v>41</v>
      </c>
      <c r="J28" s="91">
        <v>10200</v>
      </c>
      <c r="K28" s="3">
        <v>0</v>
      </c>
      <c r="L28" s="3">
        <v>0</v>
      </c>
      <c r="M28" s="3">
        <v>7700</v>
      </c>
      <c r="N28" s="3">
        <v>2500</v>
      </c>
      <c r="O28" s="3">
        <v>0</v>
      </c>
      <c r="P28" s="32" t="s">
        <v>38</v>
      </c>
      <c r="Q28" s="40" t="s">
        <v>39</v>
      </c>
      <c r="R28" s="27" t="s">
        <v>39</v>
      </c>
      <c r="S28" s="27" t="s">
        <v>39</v>
      </c>
      <c r="T28" s="39" t="s">
        <v>40</v>
      </c>
      <c r="U28" s="40" t="s">
        <v>41</v>
      </c>
      <c r="V28" s="39" t="s">
        <v>37</v>
      </c>
      <c r="W28" s="40" t="s">
        <v>42</v>
      </c>
      <c r="X28" s="27">
        <v>2</v>
      </c>
      <c r="Y28" s="39" t="s">
        <v>40</v>
      </c>
      <c r="Z28" s="40" t="s">
        <v>43</v>
      </c>
      <c r="AA28" s="27" t="s">
        <v>43</v>
      </c>
      <c r="AB28" s="39" t="s">
        <v>40</v>
      </c>
      <c r="AC28" s="40" t="s">
        <v>81</v>
      </c>
      <c r="AD28" s="27" t="s">
        <v>44</v>
      </c>
      <c r="AE28" s="27" t="s">
        <v>1505</v>
      </c>
      <c r="AF28" s="27" t="s">
        <v>37</v>
      </c>
      <c r="AG28" s="27" t="s">
        <v>37</v>
      </c>
      <c r="AH28" s="39" t="s">
        <v>46</v>
      </c>
      <c r="AI28" s="29"/>
    </row>
    <row r="29" spans="1:35" x14ac:dyDescent="0.35">
      <c r="A29" s="4" t="s">
        <v>1555</v>
      </c>
      <c r="B29" s="2" t="s">
        <v>1556</v>
      </c>
      <c r="C29" s="12" t="s">
        <v>1499</v>
      </c>
      <c r="D29" s="23">
        <v>44993</v>
      </c>
      <c r="E29" s="90">
        <v>28</v>
      </c>
      <c r="F29" s="90">
        <v>4</v>
      </c>
      <c r="G29" s="90">
        <v>2</v>
      </c>
      <c r="H29" s="90" t="s">
        <v>37</v>
      </c>
      <c r="I29" s="90" t="s">
        <v>41</v>
      </c>
      <c r="J29" s="91">
        <v>17500</v>
      </c>
      <c r="K29" s="3">
        <v>0</v>
      </c>
      <c r="L29" s="3">
        <v>0</v>
      </c>
      <c r="M29" s="3">
        <v>10000</v>
      </c>
      <c r="N29" s="3">
        <v>7500</v>
      </c>
      <c r="O29" s="3">
        <v>0</v>
      </c>
      <c r="P29" s="32" t="s">
        <v>38</v>
      </c>
      <c r="Q29" s="40" t="s">
        <v>40</v>
      </c>
      <c r="R29" s="27" t="s">
        <v>39</v>
      </c>
      <c r="S29" s="27" t="s">
        <v>39</v>
      </c>
      <c r="T29" s="39" t="s">
        <v>40</v>
      </c>
      <c r="U29" s="40" t="s">
        <v>41</v>
      </c>
      <c r="V29" s="39" t="s">
        <v>37</v>
      </c>
      <c r="W29" s="40" t="s">
        <v>42</v>
      </c>
      <c r="X29" s="27">
        <v>22</v>
      </c>
      <c r="Y29" s="39" t="s">
        <v>40</v>
      </c>
      <c r="Z29" s="40" t="s">
        <v>43</v>
      </c>
      <c r="AA29" s="27" t="s">
        <v>50</v>
      </c>
      <c r="AB29" s="39" t="s">
        <v>50</v>
      </c>
      <c r="AC29" s="40" t="s">
        <v>50</v>
      </c>
      <c r="AD29" s="27" t="s">
        <v>44</v>
      </c>
      <c r="AE29" s="27" t="s">
        <v>1505</v>
      </c>
      <c r="AF29" s="27" t="s">
        <v>37</v>
      </c>
      <c r="AG29" s="27" t="s">
        <v>37</v>
      </c>
      <c r="AH29" s="39" t="s">
        <v>46</v>
      </c>
      <c r="AI29" s="29"/>
    </row>
    <row r="30" spans="1:35" x14ac:dyDescent="0.35">
      <c r="A30" s="4" t="s">
        <v>1557</v>
      </c>
      <c r="B30" s="2" t="s">
        <v>1558</v>
      </c>
      <c r="C30" s="12" t="s">
        <v>1499</v>
      </c>
      <c r="D30" s="23">
        <v>44897</v>
      </c>
      <c r="E30" s="90">
        <v>10</v>
      </c>
      <c r="F30" s="90">
        <v>8</v>
      </c>
      <c r="G30" s="90">
        <v>14</v>
      </c>
      <c r="H30" s="90" t="s">
        <v>37</v>
      </c>
      <c r="I30" s="90" t="s">
        <v>37</v>
      </c>
      <c r="J30" s="91">
        <v>10250</v>
      </c>
      <c r="K30" s="3">
        <v>0</v>
      </c>
      <c r="L30" s="3">
        <v>1000</v>
      </c>
      <c r="M30" s="3">
        <v>6500</v>
      </c>
      <c r="N30" s="3">
        <v>2750</v>
      </c>
      <c r="O30" s="3">
        <v>0</v>
      </c>
      <c r="P30" s="32" t="s">
        <v>38</v>
      </c>
      <c r="Q30" s="40" t="s">
        <v>39</v>
      </c>
      <c r="R30" s="27" t="s">
        <v>38</v>
      </c>
      <c r="S30" s="27" t="s">
        <v>40</v>
      </c>
      <c r="T30" s="39" t="s">
        <v>40</v>
      </c>
      <c r="U30" s="40" t="s">
        <v>41</v>
      </c>
      <c r="V30" s="39" t="s">
        <v>41</v>
      </c>
      <c r="W30" s="40" t="s">
        <v>42</v>
      </c>
      <c r="X30" s="27">
        <v>4</v>
      </c>
      <c r="Y30" s="39" t="s">
        <v>40</v>
      </c>
      <c r="Z30" s="40" t="s">
        <v>50</v>
      </c>
      <c r="AA30" s="27" t="s">
        <v>50</v>
      </c>
      <c r="AB30" s="39" t="s">
        <v>50</v>
      </c>
      <c r="AC30" s="40" t="s">
        <v>85</v>
      </c>
      <c r="AD30" s="27" t="s">
        <v>44</v>
      </c>
      <c r="AE30" s="27" t="s">
        <v>1505</v>
      </c>
      <c r="AF30" s="27" t="s">
        <v>37</v>
      </c>
      <c r="AG30" s="27" t="s">
        <v>37</v>
      </c>
      <c r="AH30" s="39" t="s">
        <v>46</v>
      </c>
      <c r="AI30" s="29"/>
    </row>
    <row r="31" spans="1:35" x14ac:dyDescent="0.35">
      <c r="A31" s="4" t="s">
        <v>1559</v>
      </c>
      <c r="B31" s="2" t="s">
        <v>1560</v>
      </c>
      <c r="C31" s="12" t="s">
        <v>1499</v>
      </c>
      <c r="D31" s="23">
        <v>44909</v>
      </c>
      <c r="E31" s="90">
        <v>27</v>
      </c>
      <c r="F31" s="90">
        <v>4</v>
      </c>
      <c r="G31" s="90">
        <v>2</v>
      </c>
      <c r="H31" s="90" t="s">
        <v>37</v>
      </c>
      <c r="I31" s="90" t="s">
        <v>41</v>
      </c>
      <c r="J31" s="91">
        <v>4500</v>
      </c>
      <c r="K31" s="3">
        <v>0</v>
      </c>
      <c r="L31" s="3">
        <v>0</v>
      </c>
      <c r="M31" s="3">
        <v>0</v>
      </c>
      <c r="N31" s="3">
        <v>4500</v>
      </c>
      <c r="O31" s="3">
        <v>10000</v>
      </c>
      <c r="P31" s="32" t="s">
        <v>43</v>
      </c>
      <c r="Q31" s="40" t="s">
        <v>39</v>
      </c>
      <c r="R31" s="40" t="s">
        <v>39</v>
      </c>
      <c r="S31" s="40" t="s">
        <v>39</v>
      </c>
      <c r="T31" s="39" t="s">
        <v>40</v>
      </c>
      <c r="U31" s="40" t="s">
        <v>41</v>
      </c>
      <c r="V31" s="39" t="s">
        <v>41</v>
      </c>
      <c r="W31" s="40" t="s">
        <v>42</v>
      </c>
      <c r="X31" s="27">
        <v>8</v>
      </c>
      <c r="Y31" s="39" t="s">
        <v>40</v>
      </c>
      <c r="Z31" s="40" t="s">
        <v>43</v>
      </c>
      <c r="AA31" s="27" t="s">
        <v>40</v>
      </c>
      <c r="AB31" s="39" t="s">
        <v>50</v>
      </c>
      <c r="AC31" s="40" t="s">
        <v>38</v>
      </c>
      <c r="AD31" s="27" t="s">
        <v>111</v>
      </c>
      <c r="AE31" s="27" t="s">
        <v>45</v>
      </c>
      <c r="AF31" s="27" t="s">
        <v>37</v>
      </c>
      <c r="AG31" s="27" t="s">
        <v>37</v>
      </c>
      <c r="AH31" s="39" t="s">
        <v>46</v>
      </c>
      <c r="AI31" s="29"/>
    </row>
    <row r="32" spans="1:35" x14ac:dyDescent="0.35">
      <c r="A32" s="4" t="s">
        <v>1561</v>
      </c>
      <c r="B32" s="2" t="s">
        <v>1562</v>
      </c>
      <c r="C32" s="12" t="s">
        <v>1499</v>
      </c>
      <c r="D32" s="23">
        <v>44903</v>
      </c>
      <c r="E32" s="90">
        <v>17</v>
      </c>
      <c r="F32" s="90">
        <v>8</v>
      </c>
      <c r="G32" s="90">
        <v>7</v>
      </c>
      <c r="H32" s="90" t="s">
        <v>37</v>
      </c>
      <c r="I32" s="90" t="s">
        <v>37</v>
      </c>
      <c r="J32" s="91">
        <v>28500</v>
      </c>
      <c r="K32" s="3">
        <v>0</v>
      </c>
      <c r="L32" s="3">
        <v>10000</v>
      </c>
      <c r="M32" s="3">
        <v>7000</v>
      </c>
      <c r="N32" s="3">
        <v>11500</v>
      </c>
      <c r="O32" s="3">
        <v>0</v>
      </c>
      <c r="P32" s="32" t="s">
        <v>38</v>
      </c>
      <c r="Q32" s="40" t="s">
        <v>39</v>
      </c>
      <c r="R32" s="27" t="s">
        <v>38</v>
      </c>
      <c r="S32" s="27" t="s">
        <v>40</v>
      </c>
      <c r="T32" s="39" t="s">
        <v>40</v>
      </c>
      <c r="U32" s="40" t="s">
        <v>41</v>
      </c>
      <c r="V32" s="39" t="s">
        <v>57</v>
      </c>
      <c r="W32" s="40" t="s">
        <v>42</v>
      </c>
      <c r="X32" s="27">
        <v>5</v>
      </c>
      <c r="Y32" s="39" t="s">
        <v>38</v>
      </c>
      <c r="Z32" s="40" t="s">
        <v>50</v>
      </c>
      <c r="AA32" s="27" t="s">
        <v>50</v>
      </c>
      <c r="AB32" s="39" t="s">
        <v>50</v>
      </c>
      <c r="AC32" s="40" t="s">
        <v>40</v>
      </c>
      <c r="AD32" s="27" t="s">
        <v>44</v>
      </c>
      <c r="AE32" s="27" t="s">
        <v>1505</v>
      </c>
      <c r="AF32" s="27" t="s">
        <v>37</v>
      </c>
      <c r="AG32" s="27" t="s">
        <v>37</v>
      </c>
      <c r="AH32" s="39" t="s">
        <v>46</v>
      </c>
      <c r="AI32" s="29"/>
    </row>
    <row r="33" spans="1:35" x14ac:dyDescent="0.35">
      <c r="A33" s="4" t="s">
        <v>1563</v>
      </c>
      <c r="B33" s="2" t="s">
        <v>1564</v>
      </c>
      <c r="C33" s="12" t="s">
        <v>1499</v>
      </c>
      <c r="D33" s="23">
        <v>44979</v>
      </c>
      <c r="E33" s="90">
        <v>10</v>
      </c>
      <c r="F33" s="90">
        <v>6</v>
      </c>
      <c r="G33" s="90">
        <v>16</v>
      </c>
      <c r="H33" s="90" t="s">
        <v>37</v>
      </c>
      <c r="I33" s="90" t="s">
        <v>37</v>
      </c>
      <c r="J33" s="91">
        <v>14500</v>
      </c>
      <c r="K33" s="3">
        <v>0</v>
      </c>
      <c r="L33" s="3">
        <v>0</v>
      </c>
      <c r="M33" s="3">
        <v>8000</v>
      </c>
      <c r="N33" s="3">
        <v>6500</v>
      </c>
      <c r="O33" s="3">
        <v>0</v>
      </c>
      <c r="P33" s="32" t="s">
        <v>38</v>
      </c>
      <c r="Q33" s="40" t="s">
        <v>39</v>
      </c>
      <c r="R33" s="27" t="s">
        <v>38</v>
      </c>
      <c r="S33" s="27" t="s">
        <v>39</v>
      </c>
      <c r="T33" s="39" t="s">
        <v>40</v>
      </c>
      <c r="U33" s="40" t="s">
        <v>37</v>
      </c>
      <c r="V33" s="39" t="s">
        <v>37</v>
      </c>
      <c r="W33" s="40" t="s">
        <v>42</v>
      </c>
      <c r="X33" s="27">
        <v>3</v>
      </c>
      <c r="Y33" s="39" t="s">
        <v>38</v>
      </c>
      <c r="Z33" s="40" t="s">
        <v>50</v>
      </c>
      <c r="AA33" s="27" t="s">
        <v>50</v>
      </c>
      <c r="AB33" s="39" t="s">
        <v>50</v>
      </c>
      <c r="AC33" s="40" t="s">
        <v>85</v>
      </c>
      <c r="AD33" s="27" t="s">
        <v>44</v>
      </c>
      <c r="AE33" s="27" t="s">
        <v>45</v>
      </c>
      <c r="AF33" s="27" t="s">
        <v>37</v>
      </c>
      <c r="AG33" s="27" t="s">
        <v>37</v>
      </c>
      <c r="AH33" s="39" t="s">
        <v>46</v>
      </c>
      <c r="AI33" s="29"/>
    </row>
    <row r="34" spans="1:35" x14ac:dyDescent="0.35">
      <c r="A34" s="4" t="s">
        <v>1565</v>
      </c>
      <c r="B34" s="2" t="s">
        <v>1566</v>
      </c>
      <c r="C34" s="12" t="s">
        <v>1499</v>
      </c>
      <c r="D34" s="23">
        <v>44979</v>
      </c>
      <c r="E34" s="90">
        <v>17</v>
      </c>
      <c r="F34" s="90">
        <v>0</v>
      </c>
      <c r="G34" s="90">
        <v>17</v>
      </c>
      <c r="H34" s="90" t="s">
        <v>37</v>
      </c>
      <c r="I34" s="90" t="s">
        <v>37</v>
      </c>
      <c r="J34" s="91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2" t="s">
        <v>43</v>
      </c>
      <c r="Q34" s="40" t="s">
        <v>40</v>
      </c>
      <c r="R34" s="27" t="s">
        <v>40</v>
      </c>
      <c r="S34" s="27" t="s">
        <v>40</v>
      </c>
      <c r="T34" s="39" t="s">
        <v>40</v>
      </c>
      <c r="U34" s="40" t="s">
        <v>41</v>
      </c>
      <c r="V34" s="39" t="s">
        <v>37</v>
      </c>
      <c r="W34" s="40" t="s">
        <v>42</v>
      </c>
      <c r="X34" s="27">
        <v>9</v>
      </c>
      <c r="Y34" s="39" t="s">
        <v>43</v>
      </c>
      <c r="Z34" s="40" t="s">
        <v>50</v>
      </c>
      <c r="AA34" s="27" t="s">
        <v>50</v>
      </c>
      <c r="AB34" s="39" t="s">
        <v>50</v>
      </c>
      <c r="AC34" s="40" t="s">
        <v>81</v>
      </c>
      <c r="AD34" s="27" t="s">
        <v>111</v>
      </c>
      <c r="AE34" s="27" t="s">
        <v>1505</v>
      </c>
      <c r="AF34" s="27" t="s">
        <v>37</v>
      </c>
      <c r="AG34" s="27" t="s">
        <v>37</v>
      </c>
      <c r="AH34" s="39" t="s">
        <v>46</v>
      </c>
      <c r="AI34" s="29"/>
    </row>
    <row r="35" spans="1:35" x14ac:dyDescent="0.35">
      <c r="A35" s="4" t="s">
        <v>1567</v>
      </c>
      <c r="B35" s="2" t="s">
        <v>1568</v>
      </c>
      <c r="C35" s="12" t="s">
        <v>1569</v>
      </c>
      <c r="D35" s="23">
        <v>44938</v>
      </c>
      <c r="E35" s="90">
        <v>22</v>
      </c>
      <c r="F35" s="90">
        <v>7</v>
      </c>
      <c r="G35" s="90">
        <v>4</v>
      </c>
      <c r="H35" s="90" t="s">
        <v>37</v>
      </c>
      <c r="I35" s="90" t="s">
        <v>41</v>
      </c>
      <c r="J35" s="91">
        <v>61700</v>
      </c>
      <c r="K35" s="3">
        <v>0</v>
      </c>
      <c r="L35" s="3">
        <v>17500</v>
      </c>
      <c r="M35" s="3">
        <v>37500</v>
      </c>
      <c r="N35" s="3">
        <v>6700</v>
      </c>
      <c r="O35" s="3">
        <v>0</v>
      </c>
      <c r="P35" s="32" t="s">
        <v>38</v>
      </c>
      <c r="Q35" s="40" t="s">
        <v>38</v>
      </c>
      <c r="R35" s="27" t="s">
        <v>38</v>
      </c>
      <c r="S35" s="27" t="s">
        <v>39</v>
      </c>
      <c r="T35" s="39" t="s">
        <v>40</v>
      </c>
      <c r="U35" s="40" t="s">
        <v>41</v>
      </c>
      <c r="V35" s="39" t="s">
        <v>41</v>
      </c>
      <c r="W35" s="40" t="s">
        <v>42</v>
      </c>
      <c r="X35" s="27">
        <v>14</v>
      </c>
      <c r="Y35" s="39" t="s">
        <v>38</v>
      </c>
      <c r="Z35" s="40" t="s">
        <v>50</v>
      </c>
      <c r="AA35" s="27" t="s">
        <v>50</v>
      </c>
      <c r="AB35" s="39" t="s">
        <v>50</v>
      </c>
      <c r="AC35" s="40" t="s">
        <v>50</v>
      </c>
      <c r="AD35" s="27" t="s">
        <v>44</v>
      </c>
      <c r="AE35" s="27" t="s">
        <v>45</v>
      </c>
      <c r="AF35" s="27" t="s">
        <v>37</v>
      </c>
      <c r="AG35" s="27" t="s">
        <v>37</v>
      </c>
      <c r="AH35" s="39" t="s">
        <v>46</v>
      </c>
      <c r="AI35" s="29"/>
    </row>
    <row r="36" spans="1:35" x14ac:dyDescent="0.35">
      <c r="A36" s="4" t="s">
        <v>1570</v>
      </c>
      <c r="B36" s="2" t="s">
        <v>1571</v>
      </c>
      <c r="C36" s="12" t="s">
        <v>1569</v>
      </c>
      <c r="D36" s="23">
        <v>44942</v>
      </c>
      <c r="E36" s="90">
        <v>29</v>
      </c>
      <c r="F36" s="90">
        <v>2</v>
      </c>
      <c r="G36" s="90">
        <v>3</v>
      </c>
      <c r="H36" s="90" t="s">
        <v>37</v>
      </c>
      <c r="I36" s="90" t="s">
        <v>41</v>
      </c>
      <c r="J36" s="91">
        <v>5000</v>
      </c>
      <c r="K36" s="3">
        <v>0</v>
      </c>
      <c r="L36" s="3">
        <v>0</v>
      </c>
      <c r="M36" s="3">
        <v>0</v>
      </c>
      <c r="N36" s="3">
        <v>5000</v>
      </c>
      <c r="O36" s="3">
        <v>0</v>
      </c>
      <c r="P36" s="32" t="s">
        <v>40</v>
      </c>
      <c r="Q36" s="40" t="s">
        <v>39</v>
      </c>
      <c r="R36" s="27" t="s">
        <v>39</v>
      </c>
      <c r="S36" s="27" t="s">
        <v>40</v>
      </c>
      <c r="T36" s="39" t="s">
        <v>40</v>
      </c>
      <c r="U36" s="40" t="s">
        <v>37</v>
      </c>
      <c r="V36" s="39" t="s">
        <v>41</v>
      </c>
      <c r="W36" s="40" t="s">
        <v>42</v>
      </c>
      <c r="X36" s="27">
        <v>19</v>
      </c>
      <c r="Y36" s="39" t="s">
        <v>40</v>
      </c>
      <c r="Z36" s="40" t="s">
        <v>38</v>
      </c>
      <c r="AA36" s="27" t="s">
        <v>43</v>
      </c>
      <c r="AB36" s="39" t="s">
        <v>50</v>
      </c>
      <c r="AC36" s="40" t="s">
        <v>38</v>
      </c>
      <c r="AD36" s="27" t="s">
        <v>111</v>
      </c>
      <c r="AE36" s="27" t="s">
        <v>1505</v>
      </c>
      <c r="AF36" s="27" t="s">
        <v>37</v>
      </c>
      <c r="AG36" s="27" t="s">
        <v>37</v>
      </c>
      <c r="AH36" s="39" t="s">
        <v>46</v>
      </c>
      <c r="AI36" s="29"/>
    </row>
    <row r="37" spans="1:35" x14ac:dyDescent="0.35">
      <c r="A37" s="4" t="s">
        <v>1572</v>
      </c>
      <c r="B37" s="2" t="s">
        <v>1573</v>
      </c>
      <c r="C37" s="12" t="s">
        <v>1569</v>
      </c>
      <c r="D37" s="23">
        <v>44986</v>
      </c>
      <c r="E37" s="90">
        <v>14</v>
      </c>
      <c r="F37" s="90">
        <v>6</v>
      </c>
      <c r="G37" s="90">
        <v>12</v>
      </c>
      <c r="H37" s="90" t="s">
        <v>37</v>
      </c>
      <c r="I37" s="90" t="s">
        <v>37</v>
      </c>
      <c r="J37" s="91">
        <v>6200</v>
      </c>
      <c r="K37" s="3">
        <v>0</v>
      </c>
      <c r="L37" s="3">
        <v>0</v>
      </c>
      <c r="M37" s="3">
        <v>5800</v>
      </c>
      <c r="N37" s="3">
        <v>400</v>
      </c>
      <c r="O37" s="3">
        <v>2900</v>
      </c>
      <c r="P37" s="32" t="s">
        <v>40</v>
      </c>
      <c r="Q37" s="40" t="s">
        <v>39</v>
      </c>
      <c r="R37" s="27" t="s">
        <v>38</v>
      </c>
      <c r="S37" s="27" t="s">
        <v>39</v>
      </c>
      <c r="T37" s="39" t="s">
        <v>40</v>
      </c>
      <c r="U37" s="40" t="s">
        <v>41</v>
      </c>
      <c r="V37" s="39" t="s">
        <v>37</v>
      </c>
      <c r="W37" s="40" t="s">
        <v>42</v>
      </c>
      <c r="X37" s="27">
        <v>6</v>
      </c>
      <c r="Y37" s="39" t="s">
        <v>40</v>
      </c>
      <c r="Z37" s="40" t="s">
        <v>50</v>
      </c>
      <c r="AA37" s="27" t="s">
        <v>50</v>
      </c>
      <c r="AB37" s="39" t="s">
        <v>50</v>
      </c>
      <c r="AC37" s="40" t="s">
        <v>50</v>
      </c>
      <c r="AD37" s="27" t="s">
        <v>111</v>
      </c>
      <c r="AE37" s="27" t="s">
        <v>45</v>
      </c>
      <c r="AF37" s="27" t="s">
        <v>37</v>
      </c>
      <c r="AG37" s="27" t="s">
        <v>63</v>
      </c>
      <c r="AH37" s="39" t="s">
        <v>46</v>
      </c>
      <c r="AI37" s="29"/>
    </row>
    <row r="38" spans="1:35" x14ac:dyDescent="0.35">
      <c r="A38" s="4" t="s">
        <v>1574</v>
      </c>
      <c r="B38" s="2" t="s">
        <v>1575</v>
      </c>
      <c r="C38" s="12" t="s">
        <v>1569</v>
      </c>
      <c r="D38" s="23">
        <v>44937</v>
      </c>
      <c r="E38" s="90">
        <v>8</v>
      </c>
      <c r="F38" s="90">
        <v>8</v>
      </c>
      <c r="G38" s="90">
        <v>16</v>
      </c>
      <c r="H38" s="90" t="s">
        <v>37</v>
      </c>
      <c r="I38" s="90" t="s">
        <v>37</v>
      </c>
      <c r="J38" s="91">
        <v>9450</v>
      </c>
      <c r="K38" s="3">
        <v>0</v>
      </c>
      <c r="L38" s="3">
        <v>0</v>
      </c>
      <c r="M38" s="3">
        <v>3500</v>
      </c>
      <c r="N38" s="3">
        <v>5950</v>
      </c>
      <c r="O38" s="3">
        <v>0</v>
      </c>
      <c r="P38" s="32" t="s">
        <v>38</v>
      </c>
      <c r="Q38" s="40" t="s">
        <v>39</v>
      </c>
      <c r="R38" s="27" t="s">
        <v>38</v>
      </c>
      <c r="S38" s="27" t="s">
        <v>39</v>
      </c>
      <c r="T38" s="39" t="s">
        <v>40</v>
      </c>
      <c r="U38" s="40" t="s">
        <v>41</v>
      </c>
      <c r="V38" s="39" t="s">
        <v>41</v>
      </c>
      <c r="W38" s="40" t="s">
        <v>42</v>
      </c>
      <c r="X38" s="27">
        <v>4</v>
      </c>
      <c r="Y38" s="39" t="s">
        <v>38</v>
      </c>
      <c r="Z38" s="40" t="s">
        <v>50</v>
      </c>
      <c r="AA38" s="27" t="s">
        <v>50</v>
      </c>
      <c r="AB38" s="39" t="s">
        <v>50</v>
      </c>
      <c r="AC38" s="40" t="s">
        <v>85</v>
      </c>
      <c r="AD38" s="27" t="s">
        <v>44</v>
      </c>
      <c r="AE38" s="27" t="s">
        <v>1505</v>
      </c>
      <c r="AF38" s="27" t="s">
        <v>37</v>
      </c>
      <c r="AG38" s="27" t="s">
        <v>37</v>
      </c>
      <c r="AH38" s="39" t="s">
        <v>46</v>
      </c>
      <c r="AI38" s="29"/>
    </row>
    <row r="39" spans="1:35" x14ac:dyDescent="0.35">
      <c r="A39" s="4" t="s">
        <v>1576</v>
      </c>
      <c r="B39" s="2" t="s">
        <v>1577</v>
      </c>
      <c r="C39" s="12" t="s">
        <v>1569</v>
      </c>
      <c r="D39" s="23">
        <v>44946</v>
      </c>
      <c r="E39" s="90">
        <v>25</v>
      </c>
      <c r="F39" s="90">
        <v>7</v>
      </c>
      <c r="G39" s="90">
        <v>2</v>
      </c>
      <c r="H39" s="90" t="s">
        <v>37</v>
      </c>
      <c r="I39" s="90" t="s">
        <v>41</v>
      </c>
      <c r="J39" s="91">
        <v>45000</v>
      </c>
      <c r="K39" s="3">
        <v>20000</v>
      </c>
      <c r="L39" s="3">
        <v>0</v>
      </c>
      <c r="M39" s="3">
        <v>20000</v>
      </c>
      <c r="N39" s="3">
        <v>5000</v>
      </c>
      <c r="O39" s="3">
        <v>0</v>
      </c>
      <c r="P39" s="32" t="s">
        <v>40</v>
      </c>
      <c r="Q39" s="40" t="s">
        <v>38</v>
      </c>
      <c r="R39" s="27" t="s">
        <v>38</v>
      </c>
      <c r="S39" s="27" t="s">
        <v>38</v>
      </c>
      <c r="T39" s="39" t="s">
        <v>40</v>
      </c>
      <c r="U39" s="40" t="s">
        <v>41</v>
      </c>
      <c r="V39" s="39" t="s">
        <v>41</v>
      </c>
      <c r="W39" s="40" t="s">
        <v>42</v>
      </c>
      <c r="X39" s="27">
        <v>7</v>
      </c>
      <c r="Y39" s="39" t="s">
        <v>38</v>
      </c>
      <c r="Z39" s="40" t="s">
        <v>43</v>
      </c>
      <c r="AA39" s="27" t="s">
        <v>50</v>
      </c>
      <c r="AB39" s="39" t="s">
        <v>50</v>
      </c>
      <c r="AC39" s="40" t="s">
        <v>75</v>
      </c>
      <c r="AD39" s="27" t="s">
        <v>281</v>
      </c>
      <c r="AE39" s="27" t="s">
        <v>1505</v>
      </c>
      <c r="AF39" s="27" t="s">
        <v>37</v>
      </c>
      <c r="AG39" s="27" t="s">
        <v>37</v>
      </c>
      <c r="AH39" s="39" t="s">
        <v>46</v>
      </c>
      <c r="AI39" s="29"/>
    </row>
    <row r="40" spans="1:35" x14ac:dyDescent="0.35">
      <c r="A40" s="4" t="s">
        <v>582</v>
      </c>
      <c r="B40" s="2" t="s">
        <v>1578</v>
      </c>
      <c r="C40" s="12" t="s">
        <v>1569</v>
      </c>
      <c r="D40" s="23">
        <v>44935</v>
      </c>
      <c r="E40" s="90">
        <v>21</v>
      </c>
      <c r="F40" s="90">
        <v>8</v>
      </c>
      <c r="G40" s="90">
        <v>4</v>
      </c>
      <c r="H40" s="90" t="s">
        <v>37</v>
      </c>
      <c r="I40" s="90" t="s">
        <v>41</v>
      </c>
      <c r="J40" s="91">
        <v>32000</v>
      </c>
      <c r="K40" s="3">
        <v>0</v>
      </c>
      <c r="L40" s="3">
        <v>0</v>
      </c>
      <c r="M40" s="3">
        <v>20000</v>
      </c>
      <c r="N40" s="3">
        <v>12000</v>
      </c>
      <c r="O40" s="3">
        <v>0</v>
      </c>
      <c r="P40" s="32" t="s">
        <v>38</v>
      </c>
      <c r="Q40" s="40" t="s">
        <v>39</v>
      </c>
      <c r="R40" s="27" t="s">
        <v>38</v>
      </c>
      <c r="S40" s="27" t="s">
        <v>39</v>
      </c>
      <c r="T40" s="39" t="s">
        <v>40</v>
      </c>
      <c r="U40" s="40" t="s">
        <v>37</v>
      </c>
      <c r="V40" s="39" t="s">
        <v>41</v>
      </c>
      <c r="W40" s="40" t="s">
        <v>42</v>
      </c>
      <c r="X40" s="27">
        <v>11</v>
      </c>
      <c r="Y40" s="39" t="s">
        <v>40</v>
      </c>
      <c r="Z40" s="40" t="s">
        <v>38</v>
      </c>
      <c r="AA40" s="27" t="s">
        <v>50</v>
      </c>
      <c r="AB40" s="39" t="s">
        <v>50</v>
      </c>
      <c r="AC40" s="40" t="s">
        <v>38</v>
      </c>
      <c r="AD40" s="27" t="s">
        <v>44</v>
      </c>
      <c r="AE40" s="27" t="s">
        <v>1505</v>
      </c>
      <c r="AF40" s="27" t="s">
        <v>37</v>
      </c>
      <c r="AG40" s="27" t="s">
        <v>37</v>
      </c>
      <c r="AH40" s="39" t="s">
        <v>46</v>
      </c>
      <c r="AI40" s="29"/>
    </row>
    <row r="41" spans="1:35" x14ac:dyDescent="0.35">
      <c r="A41" s="4" t="s">
        <v>1579</v>
      </c>
      <c r="B41" s="2" t="s">
        <v>1580</v>
      </c>
      <c r="C41" s="12" t="s">
        <v>1569</v>
      </c>
      <c r="D41" s="23">
        <v>44936</v>
      </c>
      <c r="E41" s="90">
        <v>9</v>
      </c>
      <c r="F41" s="90">
        <v>6</v>
      </c>
      <c r="G41" s="90">
        <v>16</v>
      </c>
      <c r="H41" s="90" t="s">
        <v>37</v>
      </c>
      <c r="I41" s="90" t="s">
        <v>37</v>
      </c>
      <c r="J41" s="91">
        <v>3650</v>
      </c>
      <c r="K41" s="3">
        <v>0</v>
      </c>
      <c r="L41" s="3">
        <v>100</v>
      </c>
      <c r="M41" s="3">
        <v>3500</v>
      </c>
      <c r="N41" s="3">
        <v>50</v>
      </c>
      <c r="O41" s="3">
        <v>6200</v>
      </c>
      <c r="P41" s="32" t="s">
        <v>38</v>
      </c>
      <c r="Q41" s="40" t="s">
        <v>38</v>
      </c>
      <c r="R41" s="27" t="s">
        <v>38</v>
      </c>
      <c r="S41" s="27" t="s">
        <v>38</v>
      </c>
      <c r="T41" s="39" t="s">
        <v>40</v>
      </c>
      <c r="U41" s="40" t="s">
        <v>37</v>
      </c>
      <c r="V41" s="39" t="s">
        <v>41</v>
      </c>
      <c r="W41" s="40" t="s">
        <v>42</v>
      </c>
      <c r="X41" s="27">
        <v>3</v>
      </c>
      <c r="Y41" s="39" t="s">
        <v>38</v>
      </c>
      <c r="Z41" s="40" t="s">
        <v>50</v>
      </c>
      <c r="AA41" s="27" t="s">
        <v>50</v>
      </c>
      <c r="AB41" s="39" t="s">
        <v>50</v>
      </c>
      <c r="AC41" s="40" t="s">
        <v>81</v>
      </c>
      <c r="AD41" s="27" t="s">
        <v>111</v>
      </c>
      <c r="AE41" s="27" t="s">
        <v>45</v>
      </c>
      <c r="AF41" s="27" t="s">
        <v>37</v>
      </c>
      <c r="AG41" s="27" t="s">
        <v>37</v>
      </c>
      <c r="AH41" s="39" t="s">
        <v>46</v>
      </c>
      <c r="AI41" s="29"/>
    </row>
    <row r="42" spans="1:35" x14ac:dyDescent="0.35">
      <c r="A42" s="4" t="s">
        <v>1581</v>
      </c>
      <c r="B42" s="2" t="s">
        <v>1582</v>
      </c>
      <c r="C42" s="12" t="s">
        <v>1569</v>
      </c>
      <c r="D42" s="23">
        <v>44935</v>
      </c>
      <c r="E42" s="90">
        <v>20</v>
      </c>
      <c r="F42" s="90">
        <v>8</v>
      </c>
      <c r="G42" s="90">
        <v>4</v>
      </c>
      <c r="H42" s="90" t="s">
        <v>37</v>
      </c>
      <c r="I42" s="90" t="s">
        <v>41</v>
      </c>
      <c r="J42" s="91">
        <v>11200</v>
      </c>
      <c r="K42" s="3">
        <v>0</v>
      </c>
      <c r="L42" s="3">
        <v>0</v>
      </c>
      <c r="M42" s="3">
        <v>8200</v>
      </c>
      <c r="N42" s="3">
        <v>3000</v>
      </c>
      <c r="O42" s="3">
        <v>0</v>
      </c>
      <c r="P42" s="32" t="s">
        <v>38</v>
      </c>
      <c r="Q42" s="40" t="s">
        <v>39</v>
      </c>
      <c r="R42" s="27" t="s">
        <v>39</v>
      </c>
      <c r="S42" s="27" t="s">
        <v>38</v>
      </c>
      <c r="T42" s="39" t="s">
        <v>40</v>
      </c>
      <c r="U42" s="40" t="s">
        <v>37</v>
      </c>
      <c r="V42" s="39" t="s">
        <v>37</v>
      </c>
      <c r="W42" s="40" t="s">
        <v>42</v>
      </c>
      <c r="X42" s="27">
        <v>3</v>
      </c>
      <c r="Y42" s="39" t="s">
        <v>40</v>
      </c>
      <c r="Z42" s="40" t="s">
        <v>43</v>
      </c>
      <c r="AA42" s="27" t="s">
        <v>50</v>
      </c>
      <c r="AB42" s="39" t="s">
        <v>50</v>
      </c>
      <c r="AC42" s="40" t="s">
        <v>38</v>
      </c>
      <c r="AD42" s="27" t="s">
        <v>111</v>
      </c>
      <c r="AE42" s="27" t="s">
        <v>90</v>
      </c>
      <c r="AF42" s="27" t="s">
        <v>37</v>
      </c>
      <c r="AG42" s="27" t="s">
        <v>37</v>
      </c>
      <c r="AH42" s="39" t="s">
        <v>46</v>
      </c>
      <c r="AI42" s="29"/>
    </row>
    <row r="43" spans="1:35" x14ac:dyDescent="0.35">
      <c r="A43" s="4" t="s">
        <v>1597</v>
      </c>
      <c r="B43" s="2" t="s">
        <v>1598</v>
      </c>
      <c r="C43" s="12" t="s">
        <v>1569</v>
      </c>
      <c r="D43" s="23">
        <v>44938</v>
      </c>
      <c r="E43" s="90">
        <v>22</v>
      </c>
      <c r="F43" s="90">
        <v>10</v>
      </c>
      <c r="G43" s="90">
        <v>1</v>
      </c>
      <c r="H43" s="90" t="s">
        <v>37</v>
      </c>
      <c r="I43" s="90" t="s">
        <v>41</v>
      </c>
      <c r="J43" s="91">
        <v>28750</v>
      </c>
      <c r="K43" s="3">
        <v>0</v>
      </c>
      <c r="L43" s="3">
        <v>5000</v>
      </c>
      <c r="M43" s="3">
        <v>16500</v>
      </c>
      <c r="N43" s="3">
        <v>7250</v>
      </c>
      <c r="O43" s="3">
        <v>0</v>
      </c>
      <c r="P43" s="32" t="s">
        <v>38</v>
      </c>
      <c r="Q43" s="40" t="s">
        <v>38</v>
      </c>
      <c r="R43" s="27" t="s">
        <v>38</v>
      </c>
      <c r="S43" s="27" t="s">
        <v>39</v>
      </c>
      <c r="T43" s="39" t="s">
        <v>40</v>
      </c>
      <c r="U43" s="40" t="s">
        <v>41</v>
      </c>
      <c r="V43" s="39" t="s">
        <v>41</v>
      </c>
      <c r="W43" s="40" t="s">
        <v>42</v>
      </c>
      <c r="X43" s="27">
        <v>7</v>
      </c>
      <c r="Y43" s="39" t="s">
        <v>38</v>
      </c>
      <c r="Z43" s="40" t="s">
        <v>38</v>
      </c>
      <c r="AA43" s="27" t="s">
        <v>40</v>
      </c>
      <c r="AB43" s="39" t="s">
        <v>50</v>
      </c>
      <c r="AC43" s="40" t="s">
        <v>93</v>
      </c>
      <c r="AD43" s="27" t="s">
        <v>44</v>
      </c>
      <c r="AE43" s="27" t="s">
        <v>1505</v>
      </c>
      <c r="AF43" s="27" t="s">
        <v>37</v>
      </c>
      <c r="AG43" s="27" t="s">
        <v>37</v>
      </c>
      <c r="AH43" s="39" t="s">
        <v>46</v>
      </c>
      <c r="AI43" s="29"/>
    </row>
    <row r="44" spans="1:35" x14ac:dyDescent="0.35">
      <c r="A44" s="4" t="s">
        <v>1583</v>
      </c>
      <c r="B44" s="2" t="s">
        <v>1584</v>
      </c>
      <c r="C44" s="12" t="s">
        <v>1569</v>
      </c>
      <c r="D44" s="23">
        <v>44986</v>
      </c>
      <c r="E44" s="90">
        <v>24</v>
      </c>
      <c r="F44" s="90">
        <v>8</v>
      </c>
      <c r="G44" s="90">
        <v>2</v>
      </c>
      <c r="H44" s="90" t="s">
        <v>37</v>
      </c>
      <c r="I44" s="90" t="s">
        <v>41</v>
      </c>
      <c r="J44" s="91">
        <v>10450</v>
      </c>
      <c r="K44" s="3">
        <v>0</v>
      </c>
      <c r="L44" s="3">
        <v>0</v>
      </c>
      <c r="M44" s="3">
        <v>9150</v>
      </c>
      <c r="N44" s="3">
        <v>1300</v>
      </c>
      <c r="O44" s="3">
        <v>15200</v>
      </c>
      <c r="P44" s="32" t="s">
        <v>40</v>
      </c>
      <c r="Q44" s="40" t="s">
        <v>39</v>
      </c>
      <c r="R44" s="27" t="s">
        <v>38</v>
      </c>
      <c r="S44" s="27" t="s">
        <v>40</v>
      </c>
      <c r="T44" s="39" t="s">
        <v>39</v>
      </c>
      <c r="U44" s="40" t="s">
        <v>41</v>
      </c>
      <c r="V44" s="39" t="s">
        <v>41</v>
      </c>
      <c r="W44" s="40" t="s">
        <v>49</v>
      </c>
      <c r="X44" s="27">
        <v>12</v>
      </c>
      <c r="Y44" s="39" t="s">
        <v>40</v>
      </c>
      <c r="Z44" s="40" t="s">
        <v>43</v>
      </c>
      <c r="AA44" s="27" t="s">
        <v>50</v>
      </c>
      <c r="AB44" s="39" t="s">
        <v>50</v>
      </c>
      <c r="AC44" s="40" t="s">
        <v>81</v>
      </c>
      <c r="AD44" s="27" t="s">
        <v>44</v>
      </c>
      <c r="AE44" s="27" t="s">
        <v>45</v>
      </c>
      <c r="AF44" s="27" t="s">
        <v>37</v>
      </c>
      <c r="AG44" s="27" t="s">
        <v>37</v>
      </c>
      <c r="AH44" s="39" t="s">
        <v>46</v>
      </c>
      <c r="AI44" s="29"/>
    </row>
    <row r="45" spans="1:35" x14ac:dyDescent="0.35">
      <c r="A45" s="4" t="s">
        <v>1585</v>
      </c>
      <c r="B45" s="2" t="s">
        <v>1586</v>
      </c>
      <c r="C45" s="12" t="s">
        <v>1569</v>
      </c>
      <c r="D45" s="23">
        <v>44946</v>
      </c>
      <c r="E45" s="90">
        <v>28</v>
      </c>
      <c r="F45" s="90">
        <v>4</v>
      </c>
      <c r="G45" s="90">
        <v>2</v>
      </c>
      <c r="H45" s="90" t="s">
        <v>37</v>
      </c>
      <c r="I45" s="90" t="s">
        <v>41</v>
      </c>
      <c r="J45" s="91">
        <v>45000</v>
      </c>
      <c r="K45" s="3">
        <v>20000</v>
      </c>
      <c r="L45" s="3">
        <v>0</v>
      </c>
      <c r="M45" s="3">
        <v>20000</v>
      </c>
      <c r="N45" s="3">
        <v>5000</v>
      </c>
      <c r="O45" s="3">
        <v>0</v>
      </c>
      <c r="P45" s="32" t="s">
        <v>40</v>
      </c>
      <c r="Q45" s="40" t="s">
        <v>38</v>
      </c>
      <c r="R45" s="27" t="s">
        <v>39</v>
      </c>
      <c r="S45" s="27" t="s">
        <v>38</v>
      </c>
      <c r="T45" s="39" t="s">
        <v>40</v>
      </c>
      <c r="U45" s="40" t="s">
        <v>41</v>
      </c>
      <c r="V45" s="39" t="s">
        <v>41</v>
      </c>
      <c r="W45" s="40" t="s">
        <v>42</v>
      </c>
      <c r="X45" s="27">
        <v>8</v>
      </c>
      <c r="Y45" s="39" t="s">
        <v>38</v>
      </c>
      <c r="Z45" s="40" t="s">
        <v>43</v>
      </c>
      <c r="AA45" s="27" t="s">
        <v>50</v>
      </c>
      <c r="AB45" s="39" t="s">
        <v>38</v>
      </c>
      <c r="AC45" s="40" t="s">
        <v>93</v>
      </c>
      <c r="AD45" s="27" t="s">
        <v>111</v>
      </c>
      <c r="AE45" s="27" t="s">
        <v>1505</v>
      </c>
      <c r="AF45" s="27" t="s">
        <v>37</v>
      </c>
      <c r="AG45" s="27" t="s">
        <v>37</v>
      </c>
      <c r="AH45" s="39" t="s">
        <v>1587</v>
      </c>
      <c r="AI45" s="29"/>
    </row>
    <row r="46" spans="1:35" x14ac:dyDescent="0.35">
      <c r="A46" s="4" t="s">
        <v>1588</v>
      </c>
      <c r="B46" s="2" t="s">
        <v>1589</v>
      </c>
      <c r="C46" s="12" t="s">
        <v>1569</v>
      </c>
      <c r="D46" s="23">
        <v>44987</v>
      </c>
      <c r="E46" s="90">
        <v>23</v>
      </c>
      <c r="F46" s="90">
        <v>7</v>
      </c>
      <c r="G46" s="90">
        <v>2</v>
      </c>
      <c r="H46" s="90" t="s">
        <v>37</v>
      </c>
      <c r="I46" s="90" t="s">
        <v>41</v>
      </c>
      <c r="J46" s="91">
        <v>13700</v>
      </c>
      <c r="K46" s="3">
        <v>0</v>
      </c>
      <c r="L46" s="3">
        <v>700</v>
      </c>
      <c r="M46" s="3">
        <v>12500</v>
      </c>
      <c r="N46" s="3">
        <v>500</v>
      </c>
      <c r="O46" s="3">
        <v>2000</v>
      </c>
      <c r="P46" s="32" t="s">
        <v>38</v>
      </c>
      <c r="Q46" s="40" t="s">
        <v>39</v>
      </c>
      <c r="R46" s="27" t="s">
        <v>38</v>
      </c>
      <c r="S46" s="27" t="s">
        <v>39</v>
      </c>
      <c r="T46" s="39" t="s">
        <v>39</v>
      </c>
      <c r="U46" s="40" t="s">
        <v>41</v>
      </c>
      <c r="V46" s="39" t="s">
        <v>41</v>
      </c>
      <c r="W46" s="40" t="s">
        <v>42</v>
      </c>
      <c r="X46" s="27">
        <v>4</v>
      </c>
      <c r="Y46" s="39" t="s">
        <v>40</v>
      </c>
      <c r="Z46" s="40" t="s">
        <v>43</v>
      </c>
      <c r="AA46" s="27" t="s">
        <v>50</v>
      </c>
      <c r="AB46" s="39" t="s">
        <v>50</v>
      </c>
      <c r="AC46" s="40" t="s">
        <v>81</v>
      </c>
      <c r="AD46" s="27" t="s">
        <v>44</v>
      </c>
      <c r="AE46" s="27" t="s">
        <v>45</v>
      </c>
      <c r="AF46" s="27" t="s">
        <v>37</v>
      </c>
      <c r="AG46" s="27" t="s">
        <v>37</v>
      </c>
      <c r="AH46" s="39" t="s">
        <v>46</v>
      </c>
      <c r="AI46" s="29"/>
    </row>
    <row r="47" spans="1:35" x14ac:dyDescent="0.35">
      <c r="A47" s="4" t="s">
        <v>1590</v>
      </c>
      <c r="B47" s="2" t="s">
        <v>1591</v>
      </c>
      <c r="C47" s="12" t="s">
        <v>1569</v>
      </c>
      <c r="D47" s="23">
        <v>44994</v>
      </c>
      <c r="E47" s="90">
        <v>31</v>
      </c>
      <c r="F47" s="90">
        <v>1</v>
      </c>
      <c r="G47" s="90">
        <v>2</v>
      </c>
      <c r="H47" s="90" t="s">
        <v>37</v>
      </c>
      <c r="I47" s="90" t="s">
        <v>41</v>
      </c>
      <c r="J47" s="91">
        <v>10000</v>
      </c>
      <c r="K47" s="3">
        <v>0</v>
      </c>
      <c r="L47" s="3">
        <v>0</v>
      </c>
      <c r="M47" s="3">
        <v>0</v>
      </c>
      <c r="N47" s="3">
        <v>10000</v>
      </c>
      <c r="O47" s="3">
        <v>0</v>
      </c>
      <c r="P47" s="32" t="s">
        <v>40</v>
      </c>
      <c r="Q47" s="40" t="s">
        <v>39</v>
      </c>
      <c r="R47" s="27" t="s">
        <v>39</v>
      </c>
      <c r="S47" s="27" t="s">
        <v>40</v>
      </c>
      <c r="T47" s="39" t="s">
        <v>40</v>
      </c>
      <c r="U47" s="40" t="s">
        <v>37</v>
      </c>
      <c r="V47" s="39" t="s">
        <v>37</v>
      </c>
      <c r="W47" s="40" t="s">
        <v>42</v>
      </c>
      <c r="X47" s="27">
        <v>15</v>
      </c>
      <c r="Y47" s="39" t="s">
        <v>40</v>
      </c>
      <c r="Z47" s="40" t="s">
        <v>43</v>
      </c>
      <c r="AA47" s="27" t="s">
        <v>50</v>
      </c>
      <c r="AB47" s="39" t="s">
        <v>50</v>
      </c>
      <c r="AC47" s="40" t="s">
        <v>38</v>
      </c>
      <c r="AD47" s="27" t="s">
        <v>44</v>
      </c>
      <c r="AE47" s="27" t="s">
        <v>1505</v>
      </c>
      <c r="AF47" s="27" t="s">
        <v>37</v>
      </c>
      <c r="AG47" s="27" t="s">
        <v>37</v>
      </c>
      <c r="AH47" s="39" t="s">
        <v>134</v>
      </c>
      <c r="AI47" s="29"/>
    </row>
    <row r="48" spans="1:35" x14ac:dyDescent="0.35">
      <c r="A48" s="4" t="s">
        <v>1592</v>
      </c>
      <c r="B48" s="2" t="s">
        <v>1593</v>
      </c>
      <c r="C48" s="12" t="s">
        <v>1569</v>
      </c>
      <c r="D48" s="23">
        <v>44995</v>
      </c>
      <c r="E48" s="90">
        <v>28</v>
      </c>
      <c r="F48" s="90">
        <v>4</v>
      </c>
      <c r="G48" s="90">
        <v>0</v>
      </c>
      <c r="H48" s="90" t="s">
        <v>37</v>
      </c>
      <c r="I48" s="90" t="s">
        <v>41</v>
      </c>
      <c r="J48" s="91">
        <v>5500</v>
      </c>
      <c r="K48" s="3">
        <v>0</v>
      </c>
      <c r="L48" s="3">
        <v>0</v>
      </c>
      <c r="M48" s="3">
        <v>3500</v>
      </c>
      <c r="N48" s="3">
        <v>2000</v>
      </c>
      <c r="O48" s="3">
        <v>0</v>
      </c>
      <c r="P48" s="32" t="s">
        <v>40</v>
      </c>
      <c r="Q48" s="40" t="s">
        <v>40</v>
      </c>
      <c r="R48" s="27" t="s">
        <v>39</v>
      </c>
      <c r="S48" s="27" t="s">
        <v>39</v>
      </c>
      <c r="T48" s="39" t="s">
        <v>40</v>
      </c>
      <c r="U48" s="40" t="s">
        <v>41</v>
      </c>
      <c r="V48" s="39" t="s">
        <v>41</v>
      </c>
      <c r="W48" s="40" t="s">
        <v>42</v>
      </c>
      <c r="X48" s="27">
        <v>5</v>
      </c>
      <c r="Y48" s="39" t="s">
        <v>40</v>
      </c>
      <c r="Z48" s="40" t="s">
        <v>43</v>
      </c>
      <c r="AA48" s="27" t="s">
        <v>43</v>
      </c>
      <c r="AB48" s="39" t="s">
        <v>38</v>
      </c>
      <c r="AC48" s="40" t="s">
        <v>43</v>
      </c>
      <c r="AD48" s="27" t="s">
        <v>44</v>
      </c>
      <c r="AE48" s="27" t="s">
        <v>1505</v>
      </c>
      <c r="AF48" s="27" t="s">
        <v>37</v>
      </c>
      <c r="AG48" s="27" t="s">
        <v>37</v>
      </c>
      <c r="AH48" s="39" t="s">
        <v>46</v>
      </c>
      <c r="AI48" s="29"/>
    </row>
    <row r="49" spans="1:35" x14ac:dyDescent="0.35">
      <c r="A49" s="4" t="s">
        <v>598</v>
      </c>
      <c r="B49" s="2" t="s">
        <v>1594</v>
      </c>
      <c r="C49" s="12" t="s">
        <v>1569</v>
      </c>
      <c r="D49" s="23">
        <v>44945</v>
      </c>
      <c r="E49" s="90">
        <v>24</v>
      </c>
      <c r="F49" s="90">
        <v>5</v>
      </c>
      <c r="G49" s="90">
        <v>4</v>
      </c>
      <c r="H49" s="90" t="s">
        <v>37</v>
      </c>
      <c r="I49" s="90" t="s">
        <v>41</v>
      </c>
      <c r="J49" s="91">
        <v>30000</v>
      </c>
      <c r="K49" s="3">
        <v>0</v>
      </c>
      <c r="L49" s="3">
        <v>0</v>
      </c>
      <c r="M49" s="3">
        <v>22500</v>
      </c>
      <c r="N49" s="3">
        <v>7500</v>
      </c>
      <c r="O49" s="3">
        <v>0</v>
      </c>
      <c r="P49" s="32" t="s">
        <v>38</v>
      </c>
      <c r="Q49" s="40" t="s">
        <v>39</v>
      </c>
      <c r="R49" s="27" t="s">
        <v>39</v>
      </c>
      <c r="S49" s="27" t="s">
        <v>39</v>
      </c>
      <c r="T49" s="39" t="s">
        <v>40</v>
      </c>
      <c r="U49" s="40" t="s">
        <v>41</v>
      </c>
      <c r="V49" s="39" t="s">
        <v>41</v>
      </c>
      <c r="W49" s="40" t="s">
        <v>42</v>
      </c>
      <c r="X49" s="27">
        <v>9</v>
      </c>
      <c r="Y49" s="39" t="s">
        <v>38</v>
      </c>
      <c r="Z49" s="40" t="s">
        <v>38</v>
      </c>
      <c r="AA49" s="27" t="s">
        <v>50</v>
      </c>
      <c r="AB49" s="39" t="s">
        <v>50</v>
      </c>
      <c r="AC49" s="40" t="s">
        <v>81</v>
      </c>
      <c r="AD49" s="27" t="s">
        <v>111</v>
      </c>
      <c r="AE49" s="27" t="s">
        <v>1505</v>
      </c>
      <c r="AF49" s="27" t="s">
        <v>37</v>
      </c>
      <c r="AG49" s="27" t="s">
        <v>37</v>
      </c>
      <c r="AH49" s="39" t="s">
        <v>46</v>
      </c>
      <c r="AI49" s="29"/>
    </row>
    <row r="50" spans="1:35" x14ac:dyDescent="0.35">
      <c r="A50" s="4" t="s">
        <v>1595</v>
      </c>
      <c r="B50" s="2" t="s">
        <v>1596</v>
      </c>
      <c r="C50" s="12" t="s">
        <v>1569</v>
      </c>
      <c r="D50" s="23">
        <v>44944</v>
      </c>
      <c r="E50" s="90">
        <v>24</v>
      </c>
      <c r="F50" s="90">
        <v>7</v>
      </c>
      <c r="G50" s="90">
        <v>2</v>
      </c>
      <c r="H50" s="90" t="s">
        <v>37</v>
      </c>
      <c r="I50" s="90" t="s">
        <v>41</v>
      </c>
      <c r="J50" s="91">
        <v>10500</v>
      </c>
      <c r="K50" s="3">
        <v>0</v>
      </c>
      <c r="L50" s="3">
        <v>1000</v>
      </c>
      <c r="M50" s="3">
        <v>7500</v>
      </c>
      <c r="N50" s="3">
        <v>2000</v>
      </c>
      <c r="O50" s="3">
        <v>0</v>
      </c>
      <c r="P50" s="32" t="s">
        <v>40</v>
      </c>
      <c r="Q50" s="40" t="s">
        <v>39</v>
      </c>
      <c r="R50" s="27" t="s">
        <v>39</v>
      </c>
      <c r="S50" s="27" t="s">
        <v>39</v>
      </c>
      <c r="T50" s="39" t="s">
        <v>40</v>
      </c>
      <c r="U50" s="40" t="s">
        <v>41</v>
      </c>
      <c r="V50" s="39" t="s">
        <v>37</v>
      </c>
      <c r="W50" s="40" t="s">
        <v>42</v>
      </c>
      <c r="X50" s="27">
        <v>6</v>
      </c>
      <c r="Y50" s="39" t="s">
        <v>40</v>
      </c>
      <c r="Z50" s="40" t="s">
        <v>38</v>
      </c>
      <c r="AA50" s="27" t="s">
        <v>43</v>
      </c>
      <c r="AB50" s="39" t="s">
        <v>50</v>
      </c>
      <c r="AC50" s="40" t="s">
        <v>93</v>
      </c>
      <c r="AD50" s="27" t="s">
        <v>111</v>
      </c>
      <c r="AE50" s="27" t="s">
        <v>1505</v>
      </c>
      <c r="AF50" s="27" t="s">
        <v>37</v>
      </c>
      <c r="AG50" s="27" t="s">
        <v>37</v>
      </c>
      <c r="AH50" s="39" t="s">
        <v>46</v>
      </c>
      <c r="AI50" s="29"/>
    </row>
    <row r="51" spans="1:35" x14ac:dyDescent="0.35">
      <c r="A51" s="4" t="s">
        <v>1599</v>
      </c>
      <c r="B51" s="2" t="s">
        <v>1600</v>
      </c>
      <c r="C51" s="12" t="s">
        <v>1601</v>
      </c>
      <c r="D51" s="23">
        <v>44770</v>
      </c>
      <c r="E51" s="90">
        <v>21</v>
      </c>
      <c r="F51" s="90">
        <v>8</v>
      </c>
      <c r="G51" s="90">
        <v>5</v>
      </c>
      <c r="H51" s="90" t="s">
        <v>37</v>
      </c>
      <c r="I51" s="90" t="s">
        <v>37</v>
      </c>
      <c r="J51" s="91">
        <v>2000</v>
      </c>
      <c r="K51" s="3">
        <v>0</v>
      </c>
      <c r="L51" s="3">
        <v>1000</v>
      </c>
      <c r="M51" s="3">
        <v>1000</v>
      </c>
      <c r="N51" s="3">
        <v>0</v>
      </c>
      <c r="O51" s="3">
        <v>1000</v>
      </c>
      <c r="P51" s="32" t="s">
        <v>40</v>
      </c>
      <c r="Q51" s="40" t="s">
        <v>39</v>
      </c>
      <c r="R51" s="27" t="s">
        <v>39</v>
      </c>
      <c r="S51" s="27" t="s">
        <v>40</v>
      </c>
      <c r="T51" s="39" t="s">
        <v>40</v>
      </c>
      <c r="U51" s="40" t="s">
        <v>41</v>
      </c>
      <c r="V51" s="39" t="s">
        <v>41</v>
      </c>
      <c r="W51" s="40" t="s">
        <v>42</v>
      </c>
      <c r="X51" s="27">
        <v>8</v>
      </c>
      <c r="Y51" s="39" t="s">
        <v>40</v>
      </c>
      <c r="Z51" s="40" t="s">
        <v>38</v>
      </c>
      <c r="AA51" s="27" t="s">
        <v>38</v>
      </c>
      <c r="AB51" s="39" t="s">
        <v>38</v>
      </c>
      <c r="AC51" s="40" t="s">
        <v>38</v>
      </c>
      <c r="AD51" s="27" t="s">
        <v>44</v>
      </c>
      <c r="AE51" s="27" t="s">
        <v>45</v>
      </c>
      <c r="AF51" s="27" t="s">
        <v>37</v>
      </c>
      <c r="AG51" s="27" t="s">
        <v>37</v>
      </c>
      <c r="AH51" s="39" t="s">
        <v>46</v>
      </c>
      <c r="AI51" s="29"/>
    </row>
    <row r="52" spans="1:35" x14ac:dyDescent="0.35">
      <c r="A52" s="4" t="s">
        <v>1602</v>
      </c>
      <c r="B52" s="2" t="s">
        <v>1603</v>
      </c>
      <c r="C52" s="12" t="s">
        <v>1601</v>
      </c>
      <c r="D52" s="23">
        <v>44770</v>
      </c>
      <c r="E52" s="90">
        <v>16</v>
      </c>
      <c r="F52" s="90">
        <v>11</v>
      </c>
      <c r="G52" s="90">
        <v>5</v>
      </c>
      <c r="H52" s="90" t="s">
        <v>37</v>
      </c>
      <c r="I52" s="90" t="s">
        <v>37</v>
      </c>
      <c r="J52" s="91">
        <v>15000</v>
      </c>
      <c r="K52" s="3">
        <v>0</v>
      </c>
      <c r="L52" s="3">
        <v>0</v>
      </c>
      <c r="M52" s="3">
        <v>15000</v>
      </c>
      <c r="N52" s="3">
        <v>0</v>
      </c>
      <c r="O52" s="3">
        <v>0</v>
      </c>
      <c r="P52" s="32" t="s">
        <v>40</v>
      </c>
      <c r="Q52" s="40" t="s">
        <v>39</v>
      </c>
      <c r="R52" s="27" t="s">
        <v>39</v>
      </c>
      <c r="S52" s="27" t="s">
        <v>40</v>
      </c>
      <c r="T52" s="39" t="s">
        <v>40</v>
      </c>
      <c r="U52" s="40" t="s">
        <v>41</v>
      </c>
      <c r="V52" s="39" t="s">
        <v>37</v>
      </c>
      <c r="W52" s="40" t="s">
        <v>42</v>
      </c>
      <c r="X52" s="27">
        <v>4</v>
      </c>
      <c r="Y52" s="39" t="s">
        <v>40</v>
      </c>
      <c r="Z52" s="40" t="s">
        <v>40</v>
      </c>
      <c r="AA52" s="27" t="s">
        <v>38</v>
      </c>
      <c r="AB52" s="39" t="s">
        <v>38</v>
      </c>
      <c r="AC52" s="40" t="s">
        <v>38</v>
      </c>
      <c r="AD52" s="27" t="s">
        <v>44</v>
      </c>
      <c r="AE52" s="27" t="s">
        <v>45</v>
      </c>
      <c r="AF52" s="27" t="s">
        <v>37</v>
      </c>
      <c r="AG52" s="27" t="s">
        <v>37</v>
      </c>
      <c r="AH52" s="39" t="s">
        <v>46</v>
      </c>
      <c r="AI52" s="29"/>
    </row>
    <row r="53" spans="1:35" x14ac:dyDescent="0.35">
      <c r="A53" s="4" t="s">
        <v>1604</v>
      </c>
      <c r="B53" s="2" t="s">
        <v>1605</v>
      </c>
      <c r="C53" s="12" t="s">
        <v>1601</v>
      </c>
      <c r="D53" s="23">
        <v>44741</v>
      </c>
      <c r="E53" s="90">
        <v>8</v>
      </c>
      <c r="F53" s="90">
        <v>9</v>
      </c>
      <c r="G53" s="90">
        <v>16</v>
      </c>
      <c r="H53" s="90" t="s">
        <v>37</v>
      </c>
      <c r="I53" s="90" t="s">
        <v>37</v>
      </c>
      <c r="J53" s="91">
        <v>2000</v>
      </c>
      <c r="K53" s="3">
        <v>0</v>
      </c>
      <c r="L53" s="3">
        <v>2000</v>
      </c>
      <c r="M53" s="3">
        <v>0</v>
      </c>
      <c r="N53" s="3">
        <v>0</v>
      </c>
      <c r="O53" s="3">
        <v>23000</v>
      </c>
      <c r="P53" s="32" t="s">
        <v>40</v>
      </c>
      <c r="Q53" s="40" t="s">
        <v>39</v>
      </c>
      <c r="R53" s="27" t="s">
        <v>39</v>
      </c>
      <c r="S53" s="27" t="s">
        <v>40</v>
      </c>
      <c r="T53" s="39" t="s">
        <v>40</v>
      </c>
      <c r="U53" s="40" t="s">
        <v>37</v>
      </c>
      <c r="V53" s="39" t="s">
        <v>37</v>
      </c>
      <c r="W53" s="40" t="s">
        <v>42</v>
      </c>
      <c r="X53" s="27">
        <v>3</v>
      </c>
      <c r="Y53" s="39" t="s">
        <v>40</v>
      </c>
      <c r="Z53" s="40" t="s">
        <v>50</v>
      </c>
      <c r="AA53" s="27" t="s">
        <v>50</v>
      </c>
      <c r="AB53" s="39" t="s">
        <v>50</v>
      </c>
      <c r="AC53" s="40" t="s">
        <v>38</v>
      </c>
      <c r="AD53" s="27" t="s">
        <v>111</v>
      </c>
      <c r="AE53" s="27" t="s">
        <v>45</v>
      </c>
      <c r="AF53" s="27" t="s">
        <v>37</v>
      </c>
      <c r="AG53" s="27" t="s">
        <v>37</v>
      </c>
      <c r="AH53" s="39" t="s">
        <v>1331</v>
      </c>
      <c r="AI53" s="29"/>
    </row>
    <row r="54" spans="1:35" x14ac:dyDescent="0.35">
      <c r="A54" s="4" t="s">
        <v>1606</v>
      </c>
      <c r="B54" s="2" t="s">
        <v>1607</v>
      </c>
      <c r="C54" s="12" t="s">
        <v>1601</v>
      </c>
      <c r="D54" s="23">
        <v>44700</v>
      </c>
      <c r="E54" s="90">
        <v>27</v>
      </c>
      <c r="F54" s="90">
        <v>6</v>
      </c>
      <c r="G54" s="90">
        <v>0</v>
      </c>
      <c r="H54" s="90" t="s">
        <v>41</v>
      </c>
      <c r="I54" s="90" t="s">
        <v>41</v>
      </c>
      <c r="J54" s="91">
        <v>24650</v>
      </c>
      <c r="K54" s="3">
        <v>0</v>
      </c>
      <c r="L54" s="3">
        <v>15000</v>
      </c>
      <c r="M54" s="3">
        <v>7100</v>
      </c>
      <c r="N54" s="3">
        <v>2550</v>
      </c>
      <c r="O54" s="3">
        <v>25500</v>
      </c>
      <c r="P54" s="32" t="s">
        <v>38</v>
      </c>
      <c r="Q54" s="40" t="s">
        <v>38</v>
      </c>
      <c r="R54" s="27" t="s">
        <v>38</v>
      </c>
      <c r="S54" s="27" t="s">
        <v>40</v>
      </c>
      <c r="T54" s="39" t="s">
        <v>39</v>
      </c>
      <c r="U54" s="40" t="s">
        <v>41</v>
      </c>
      <c r="V54" s="39" t="s">
        <v>41</v>
      </c>
      <c r="W54" s="40" t="s">
        <v>42</v>
      </c>
      <c r="X54" s="27">
        <v>14</v>
      </c>
      <c r="Y54" s="39" t="s">
        <v>40</v>
      </c>
      <c r="Z54" s="40" t="s">
        <v>40</v>
      </c>
      <c r="AA54" s="27" t="s">
        <v>43</v>
      </c>
      <c r="AB54" s="39" t="s">
        <v>43</v>
      </c>
      <c r="AC54" s="40" t="s">
        <v>50</v>
      </c>
      <c r="AD54" s="27" t="s">
        <v>44</v>
      </c>
      <c r="AE54" s="27" t="s">
        <v>45</v>
      </c>
      <c r="AF54" s="27" t="s">
        <v>264</v>
      </c>
      <c r="AG54" s="27" t="s">
        <v>37</v>
      </c>
      <c r="AH54" s="39" t="s">
        <v>46</v>
      </c>
      <c r="AI54" s="29"/>
    </row>
    <row r="55" spans="1:35" x14ac:dyDescent="0.35">
      <c r="A55" s="4" t="s">
        <v>1608</v>
      </c>
      <c r="B55" s="2" t="s">
        <v>1609</v>
      </c>
      <c r="C55" s="12" t="s">
        <v>1601</v>
      </c>
      <c r="D55" s="23">
        <v>44701</v>
      </c>
      <c r="E55" s="90">
        <v>24</v>
      </c>
      <c r="F55" s="90">
        <v>8</v>
      </c>
      <c r="G55" s="90">
        <v>0</v>
      </c>
      <c r="H55" s="90" t="s">
        <v>41</v>
      </c>
      <c r="I55" s="90" t="s">
        <v>41</v>
      </c>
      <c r="J55" s="91">
        <v>36500</v>
      </c>
      <c r="K55" s="3">
        <v>5000</v>
      </c>
      <c r="L55" s="3">
        <v>11500</v>
      </c>
      <c r="M55" s="3">
        <v>20000</v>
      </c>
      <c r="N55" s="3">
        <v>0</v>
      </c>
      <c r="O55" s="3">
        <v>17000</v>
      </c>
      <c r="P55" s="32" t="s">
        <v>38</v>
      </c>
      <c r="Q55" s="40" t="s">
        <v>38</v>
      </c>
      <c r="R55" s="27" t="s">
        <v>38</v>
      </c>
      <c r="S55" s="27" t="s">
        <v>39</v>
      </c>
      <c r="T55" s="39" t="s">
        <v>38</v>
      </c>
      <c r="U55" s="40" t="s">
        <v>41</v>
      </c>
      <c r="V55" s="39" t="s">
        <v>37</v>
      </c>
      <c r="W55" s="40" t="s">
        <v>42</v>
      </c>
      <c r="X55" s="27">
        <v>11</v>
      </c>
      <c r="Y55" s="39" t="s">
        <v>38</v>
      </c>
      <c r="Z55" s="40" t="s">
        <v>43</v>
      </c>
      <c r="AA55" s="27" t="s">
        <v>43</v>
      </c>
      <c r="AB55" s="39" t="s">
        <v>43</v>
      </c>
      <c r="AC55" s="40" t="s">
        <v>50</v>
      </c>
      <c r="AD55" s="27" t="s">
        <v>44</v>
      </c>
      <c r="AE55" s="27" t="s">
        <v>45</v>
      </c>
      <c r="AF55" s="27" t="s">
        <v>37</v>
      </c>
      <c r="AG55" s="27" t="s">
        <v>37</v>
      </c>
      <c r="AH55" s="39" t="s">
        <v>46</v>
      </c>
      <c r="AI55" s="29"/>
    </row>
    <row r="56" spans="1:35" x14ac:dyDescent="0.35">
      <c r="A56" s="4" t="s">
        <v>1610</v>
      </c>
      <c r="B56" s="2" t="s">
        <v>1611</v>
      </c>
      <c r="C56" s="12" t="s">
        <v>1601</v>
      </c>
      <c r="D56" s="23">
        <v>44732</v>
      </c>
      <c r="E56" s="90">
        <v>4</v>
      </c>
      <c r="F56" s="90">
        <v>11</v>
      </c>
      <c r="G56" s="90">
        <v>17</v>
      </c>
      <c r="H56" s="90" t="s">
        <v>37</v>
      </c>
      <c r="I56" s="90" t="s">
        <v>37</v>
      </c>
      <c r="J56" s="91">
        <v>54000</v>
      </c>
      <c r="K56" s="3">
        <v>10000</v>
      </c>
      <c r="L56" s="3">
        <v>43000</v>
      </c>
      <c r="M56" s="3">
        <v>1000</v>
      </c>
      <c r="N56" s="3">
        <v>0</v>
      </c>
      <c r="O56" s="3">
        <v>15500</v>
      </c>
      <c r="P56" s="32" t="s">
        <v>38</v>
      </c>
      <c r="Q56" s="40" t="s">
        <v>38</v>
      </c>
      <c r="R56" s="27" t="s">
        <v>38</v>
      </c>
      <c r="S56" s="27" t="s">
        <v>38</v>
      </c>
      <c r="T56" s="39" t="s">
        <v>40</v>
      </c>
      <c r="U56" s="40" t="s">
        <v>41</v>
      </c>
      <c r="V56" s="39" t="s">
        <v>41</v>
      </c>
      <c r="W56" s="40" t="s">
        <v>42</v>
      </c>
      <c r="X56" s="27">
        <v>14</v>
      </c>
      <c r="Y56" s="39" t="s">
        <v>38</v>
      </c>
      <c r="Z56" s="40" t="s">
        <v>50</v>
      </c>
      <c r="AA56" s="27" t="s">
        <v>50</v>
      </c>
      <c r="AB56" s="39" t="s">
        <v>50</v>
      </c>
      <c r="AC56" s="40" t="s">
        <v>50</v>
      </c>
      <c r="AD56" s="27" t="s">
        <v>58</v>
      </c>
      <c r="AE56" s="27" t="s">
        <v>45</v>
      </c>
      <c r="AF56" s="27" t="s">
        <v>37</v>
      </c>
      <c r="AG56" s="27" t="s">
        <v>37</v>
      </c>
      <c r="AH56" s="39" t="s">
        <v>46</v>
      </c>
      <c r="AI56" s="29"/>
    </row>
    <row r="57" spans="1:35" x14ac:dyDescent="0.35">
      <c r="A57" s="4" t="s">
        <v>1612</v>
      </c>
      <c r="B57" s="2" t="s">
        <v>1613</v>
      </c>
      <c r="C57" s="12" t="s">
        <v>1601</v>
      </c>
      <c r="D57" s="23">
        <v>44739</v>
      </c>
      <c r="E57" s="90">
        <v>10</v>
      </c>
      <c r="F57" s="90">
        <v>19</v>
      </c>
      <c r="G57" s="90">
        <v>5</v>
      </c>
      <c r="H57" s="90" t="s">
        <v>37</v>
      </c>
      <c r="I57" s="90" t="s">
        <v>37</v>
      </c>
      <c r="J57" s="91">
        <v>6000</v>
      </c>
      <c r="K57" s="3">
        <v>0</v>
      </c>
      <c r="L57" s="3">
        <v>6000</v>
      </c>
      <c r="M57" s="3">
        <v>0</v>
      </c>
      <c r="N57" s="3">
        <v>0</v>
      </c>
      <c r="O57" s="3">
        <v>63500</v>
      </c>
      <c r="P57" s="32" t="s">
        <v>38</v>
      </c>
      <c r="Q57" s="40" t="s">
        <v>38</v>
      </c>
      <c r="R57" s="27" t="s">
        <v>38</v>
      </c>
      <c r="S57" s="27" t="s">
        <v>39</v>
      </c>
      <c r="T57" s="39" t="s">
        <v>38</v>
      </c>
      <c r="U57" s="40" t="s">
        <v>41</v>
      </c>
      <c r="V57" s="39" t="s">
        <v>41</v>
      </c>
      <c r="W57" s="40" t="s">
        <v>42</v>
      </c>
      <c r="X57" s="27">
        <v>11</v>
      </c>
      <c r="Y57" s="39" t="s">
        <v>38</v>
      </c>
      <c r="Z57" s="40" t="s">
        <v>38</v>
      </c>
      <c r="AA57" s="27" t="s">
        <v>38</v>
      </c>
      <c r="AB57" s="39" t="s">
        <v>50</v>
      </c>
      <c r="AC57" s="40" t="s">
        <v>50</v>
      </c>
      <c r="AD57" s="27" t="s">
        <v>54</v>
      </c>
      <c r="AE57" s="27" t="s">
        <v>217</v>
      </c>
      <c r="AF57" s="27" t="s">
        <v>37</v>
      </c>
      <c r="AG57" s="27" t="s">
        <v>37</v>
      </c>
      <c r="AH57" s="39" t="s">
        <v>46</v>
      </c>
      <c r="AI57" s="29"/>
    </row>
    <row r="58" spans="1:35" x14ac:dyDescent="0.35">
      <c r="A58" s="4" t="s">
        <v>1614</v>
      </c>
      <c r="B58" s="2" t="s">
        <v>1615</v>
      </c>
      <c r="C58" s="12" t="s">
        <v>1601</v>
      </c>
      <c r="D58" s="23">
        <v>44790</v>
      </c>
      <c r="E58" s="90">
        <v>15</v>
      </c>
      <c r="F58" s="90">
        <v>4</v>
      </c>
      <c r="G58" s="90">
        <v>15</v>
      </c>
      <c r="H58" s="90" t="s">
        <v>37</v>
      </c>
      <c r="I58" s="90" t="s">
        <v>37</v>
      </c>
      <c r="J58" s="91">
        <v>2000</v>
      </c>
      <c r="K58" s="3">
        <v>0</v>
      </c>
      <c r="L58" s="3">
        <v>2000</v>
      </c>
      <c r="M58" s="3">
        <v>0</v>
      </c>
      <c r="N58" s="3">
        <v>0</v>
      </c>
      <c r="O58" s="3">
        <v>2000</v>
      </c>
      <c r="P58" s="32" t="s">
        <v>40</v>
      </c>
      <c r="Q58" s="40" t="s">
        <v>38</v>
      </c>
      <c r="R58" s="27" t="s">
        <v>38</v>
      </c>
      <c r="S58" s="27" t="s">
        <v>40</v>
      </c>
      <c r="T58" s="39" t="s">
        <v>40</v>
      </c>
      <c r="U58" s="40" t="s">
        <v>41</v>
      </c>
      <c r="V58" s="39" t="s">
        <v>41</v>
      </c>
      <c r="W58" s="40" t="s">
        <v>42</v>
      </c>
      <c r="X58" s="27">
        <v>11</v>
      </c>
      <c r="Y58" s="39" t="s">
        <v>40</v>
      </c>
      <c r="Z58" s="40" t="s">
        <v>50</v>
      </c>
      <c r="AA58" s="27" t="s">
        <v>50</v>
      </c>
      <c r="AB58" s="39" t="s">
        <v>50</v>
      </c>
      <c r="AC58" s="40" t="s">
        <v>38</v>
      </c>
      <c r="AD58" s="27" t="s">
        <v>44</v>
      </c>
      <c r="AE58" s="27" t="s">
        <v>217</v>
      </c>
      <c r="AF58" s="27" t="s">
        <v>37</v>
      </c>
      <c r="AG58" s="27" t="s">
        <v>37</v>
      </c>
      <c r="AH58" s="39" t="s">
        <v>46</v>
      </c>
      <c r="AI58" s="29"/>
    </row>
    <row r="59" spans="1:35" x14ac:dyDescent="0.35">
      <c r="A59" s="4" t="s">
        <v>1616</v>
      </c>
      <c r="B59" s="2" t="s">
        <v>1617</v>
      </c>
      <c r="C59" s="12" t="s">
        <v>1601</v>
      </c>
      <c r="D59" s="23">
        <v>44748</v>
      </c>
      <c r="E59" s="90">
        <v>19</v>
      </c>
      <c r="F59" s="90">
        <v>9</v>
      </c>
      <c r="G59" s="90">
        <v>4</v>
      </c>
      <c r="H59" s="90" t="s">
        <v>37</v>
      </c>
      <c r="I59" s="90" t="s">
        <v>37</v>
      </c>
      <c r="J59" s="91">
        <v>0</v>
      </c>
      <c r="K59" s="3">
        <v>0</v>
      </c>
      <c r="L59" s="3">
        <v>0</v>
      </c>
      <c r="M59" s="3">
        <v>0</v>
      </c>
      <c r="N59" s="3">
        <v>0</v>
      </c>
      <c r="O59" s="3">
        <v>2500</v>
      </c>
      <c r="P59" s="32" t="s">
        <v>40</v>
      </c>
      <c r="Q59" s="40" t="s">
        <v>39</v>
      </c>
      <c r="R59" s="27" t="s">
        <v>39</v>
      </c>
      <c r="S59" s="27" t="s">
        <v>40</v>
      </c>
      <c r="T59" s="39" t="s">
        <v>40</v>
      </c>
      <c r="U59" s="40" t="s">
        <v>41</v>
      </c>
      <c r="V59" s="39" t="s">
        <v>41</v>
      </c>
      <c r="W59" s="40" t="s">
        <v>42</v>
      </c>
      <c r="X59" s="27">
        <v>21</v>
      </c>
      <c r="Y59" s="39" t="s">
        <v>40</v>
      </c>
      <c r="Z59" s="40" t="s">
        <v>50</v>
      </c>
      <c r="AA59" s="27" t="s">
        <v>50</v>
      </c>
      <c r="AB59" s="39" t="s">
        <v>50</v>
      </c>
      <c r="AC59" s="40" t="s">
        <v>50</v>
      </c>
      <c r="AD59" s="27" t="s">
        <v>111</v>
      </c>
      <c r="AE59" s="27" t="s">
        <v>1618</v>
      </c>
      <c r="AF59" s="27" t="s">
        <v>37</v>
      </c>
      <c r="AG59" s="27" t="s">
        <v>37</v>
      </c>
      <c r="AH59" s="39" t="s">
        <v>486</v>
      </c>
      <c r="AI59" s="29"/>
    </row>
    <row r="60" spans="1:35" x14ac:dyDescent="0.35">
      <c r="A60" s="4" t="s">
        <v>1619</v>
      </c>
      <c r="B60" s="2" t="s">
        <v>1620</v>
      </c>
      <c r="C60" s="12" t="s">
        <v>1601</v>
      </c>
      <c r="D60" s="23">
        <v>44771</v>
      </c>
      <c r="E60" s="90">
        <v>19</v>
      </c>
      <c r="F60" s="90">
        <v>10</v>
      </c>
      <c r="G60" s="90">
        <v>3</v>
      </c>
      <c r="H60" s="90" t="s">
        <v>37</v>
      </c>
      <c r="I60" s="90" t="s">
        <v>37</v>
      </c>
      <c r="J60" s="91">
        <v>0</v>
      </c>
      <c r="K60" s="3">
        <v>0</v>
      </c>
      <c r="L60" s="3">
        <v>0</v>
      </c>
      <c r="M60" s="3">
        <v>0</v>
      </c>
      <c r="N60" s="3">
        <v>0</v>
      </c>
      <c r="O60" s="3">
        <v>4000</v>
      </c>
      <c r="P60" s="32" t="s">
        <v>40</v>
      </c>
      <c r="Q60" s="40" t="s">
        <v>40</v>
      </c>
      <c r="R60" s="27" t="s">
        <v>40</v>
      </c>
      <c r="S60" s="27" t="s">
        <v>40</v>
      </c>
      <c r="T60" s="39" t="s">
        <v>40</v>
      </c>
      <c r="U60" s="40" t="s">
        <v>41</v>
      </c>
      <c r="V60" s="39" t="s">
        <v>37</v>
      </c>
      <c r="W60" s="40" t="s">
        <v>42</v>
      </c>
      <c r="X60" s="27">
        <v>12</v>
      </c>
      <c r="Y60" s="39" t="s">
        <v>40</v>
      </c>
      <c r="Z60" s="40" t="s">
        <v>40</v>
      </c>
      <c r="AA60" s="27" t="s">
        <v>50</v>
      </c>
      <c r="AB60" s="39" t="s">
        <v>50</v>
      </c>
      <c r="AC60" s="40" t="s">
        <v>40</v>
      </c>
      <c r="AD60" s="27" t="s">
        <v>58</v>
      </c>
      <c r="AE60" s="27" t="s">
        <v>45</v>
      </c>
      <c r="AF60" s="27" t="s">
        <v>37</v>
      </c>
      <c r="AG60" s="27" t="s">
        <v>37</v>
      </c>
      <c r="AH60" s="39" t="s">
        <v>46</v>
      </c>
      <c r="AI60" s="29"/>
    </row>
    <row r="61" spans="1:35" x14ac:dyDescent="0.35">
      <c r="A61" s="4" t="s">
        <v>1621</v>
      </c>
      <c r="B61" s="2" t="s">
        <v>1622</v>
      </c>
      <c r="C61" s="12" t="s">
        <v>1601</v>
      </c>
      <c r="D61" s="23">
        <v>44732</v>
      </c>
      <c r="E61" s="27">
        <v>9</v>
      </c>
      <c r="F61" s="27">
        <v>7</v>
      </c>
      <c r="G61" s="27">
        <v>17</v>
      </c>
      <c r="H61" s="27" t="s">
        <v>37</v>
      </c>
      <c r="I61" s="27" t="s">
        <v>37</v>
      </c>
      <c r="J61" s="3">
        <v>5500</v>
      </c>
      <c r="K61" s="3">
        <v>0</v>
      </c>
      <c r="L61" s="3">
        <v>0</v>
      </c>
      <c r="M61" s="3">
        <v>5500</v>
      </c>
      <c r="N61" s="3">
        <v>0</v>
      </c>
      <c r="O61" s="3">
        <v>13500</v>
      </c>
      <c r="P61" s="32" t="s">
        <v>40</v>
      </c>
      <c r="Q61" s="40" t="s">
        <v>39</v>
      </c>
      <c r="R61" s="27" t="s">
        <v>39</v>
      </c>
      <c r="S61" s="27" t="s">
        <v>40</v>
      </c>
      <c r="T61" s="39" t="s">
        <v>40</v>
      </c>
      <c r="U61" s="40" t="s">
        <v>41</v>
      </c>
      <c r="V61" s="39" t="s">
        <v>41</v>
      </c>
      <c r="W61" s="40" t="s">
        <v>42</v>
      </c>
      <c r="X61" s="27">
        <v>6</v>
      </c>
      <c r="Y61" s="39" t="s">
        <v>40</v>
      </c>
      <c r="Z61" s="40" t="s">
        <v>38</v>
      </c>
      <c r="AA61" s="27" t="s">
        <v>50</v>
      </c>
      <c r="AB61" s="39" t="s">
        <v>38</v>
      </c>
      <c r="AC61" s="40" t="s">
        <v>50</v>
      </c>
      <c r="AD61" s="27" t="s">
        <v>44</v>
      </c>
      <c r="AE61" s="27" t="s">
        <v>45</v>
      </c>
      <c r="AF61" s="27" t="s">
        <v>37</v>
      </c>
      <c r="AG61" s="27" t="s">
        <v>37</v>
      </c>
      <c r="AH61" s="39" t="s">
        <v>46</v>
      </c>
      <c r="AI61" s="29"/>
    </row>
    <row r="62" spans="1:35" x14ac:dyDescent="0.35">
      <c r="A62" s="4" t="s">
        <v>1623</v>
      </c>
      <c r="B62" s="2" t="s">
        <v>1624</v>
      </c>
      <c r="C62" s="12" t="s">
        <v>1601</v>
      </c>
      <c r="D62" s="23">
        <v>44699</v>
      </c>
      <c r="E62" s="27">
        <v>25</v>
      </c>
      <c r="F62" s="27">
        <v>5</v>
      </c>
      <c r="G62" s="27">
        <v>1</v>
      </c>
      <c r="H62" s="27" t="s">
        <v>37</v>
      </c>
      <c r="I62" s="27" t="s">
        <v>41</v>
      </c>
      <c r="J62" s="3">
        <v>13450</v>
      </c>
      <c r="K62" s="3">
        <v>0</v>
      </c>
      <c r="L62" s="3">
        <v>10000</v>
      </c>
      <c r="M62" s="3">
        <v>0</v>
      </c>
      <c r="N62" s="3">
        <v>3450</v>
      </c>
      <c r="O62" s="3">
        <v>15000</v>
      </c>
      <c r="P62" s="32" t="s">
        <v>38</v>
      </c>
      <c r="Q62" s="40" t="s">
        <v>38</v>
      </c>
      <c r="R62" s="27" t="s">
        <v>38</v>
      </c>
      <c r="S62" s="27" t="s">
        <v>40</v>
      </c>
      <c r="T62" s="39" t="s">
        <v>40</v>
      </c>
      <c r="U62" s="40" t="s">
        <v>41</v>
      </c>
      <c r="V62" s="39" t="s">
        <v>37</v>
      </c>
      <c r="W62" s="40" t="s">
        <v>42</v>
      </c>
      <c r="X62" s="27">
        <v>9</v>
      </c>
      <c r="Y62" s="39" t="s">
        <v>43</v>
      </c>
      <c r="Z62" s="40" t="s">
        <v>40</v>
      </c>
      <c r="AA62" s="27" t="s">
        <v>40</v>
      </c>
      <c r="AB62" s="39" t="s">
        <v>50</v>
      </c>
      <c r="AC62" s="40" t="s">
        <v>38</v>
      </c>
      <c r="AD62" s="27" t="s">
        <v>111</v>
      </c>
      <c r="AE62" s="27" t="s">
        <v>217</v>
      </c>
      <c r="AF62" s="27" t="s">
        <v>37</v>
      </c>
      <c r="AG62" s="27" t="s">
        <v>37</v>
      </c>
      <c r="AH62" s="39" t="s">
        <v>46</v>
      </c>
      <c r="AI62" s="29"/>
    </row>
    <row r="63" spans="1:35" x14ac:dyDescent="0.35">
      <c r="A63" s="4" t="s">
        <v>1625</v>
      </c>
      <c r="B63" s="2" t="s">
        <v>1626</v>
      </c>
      <c r="C63" s="12" t="s">
        <v>1601</v>
      </c>
      <c r="D63" s="23">
        <v>44769</v>
      </c>
      <c r="E63" s="27">
        <v>24</v>
      </c>
      <c r="F63" s="27">
        <v>7</v>
      </c>
      <c r="G63" s="27">
        <v>1</v>
      </c>
      <c r="H63" s="27" t="s">
        <v>37</v>
      </c>
      <c r="I63" s="27" t="s">
        <v>37</v>
      </c>
      <c r="J63" s="3">
        <v>1000</v>
      </c>
      <c r="K63" s="3">
        <v>0</v>
      </c>
      <c r="L63" s="3">
        <v>1000</v>
      </c>
      <c r="M63" s="3">
        <v>0</v>
      </c>
      <c r="N63" s="3">
        <v>0</v>
      </c>
      <c r="O63" s="3">
        <v>0</v>
      </c>
      <c r="P63" s="32" t="s">
        <v>40</v>
      </c>
      <c r="Q63" s="40" t="s">
        <v>39</v>
      </c>
      <c r="R63" s="27" t="s">
        <v>39</v>
      </c>
      <c r="S63" s="27" t="s">
        <v>40</v>
      </c>
      <c r="T63" s="39" t="s">
        <v>40</v>
      </c>
      <c r="U63" s="40" t="s">
        <v>41</v>
      </c>
      <c r="V63" s="39" t="s">
        <v>57</v>
      </c>
      <c r="W63" s="40" t="s">
        <v>42</v>
      </c>
      <c r="X63" s="27">
        <v>6</v>
      </c>
      <c r="Y63" s="39" t="s">
        <v>38</v>
      </c>
      <c r="Z63" s="40" t="s">
        <v>38</v>
      </c>
      <c r="AA63" s="27" t="s">
        <v>50</v>
      </c>
      <c r="AB63" s="39" t="s">
        <v>50</v>
      </c>
      <c r="AC63" s="40" t="s">
        <v>38</v>
      </c>
      <c r="AD63" s="27" t="s">
        <v>54</v>
      </c>
      <c r="AE63" s="27" t="s">
        <v>45</v>
      </c>
      <c r="AF63" s="27" t="s">
        <v>37</v>
      </c>
      <c r="AG63" s="27" t="s">
        <v>37</v>
      </c>
      <c r="AH63" s="39" t="s">
        <v>46</v>
      </c>
      <c r="AI63" s="29"/>
    </row>
    <row r="64" spans="1:35" x14ac:dyDescent="0.35">
      <c r="A64" s="4" t="s">
        <v>1627</v>
      </c>
      <c r="B64" s="2" t="s">
        <v>1628</v>
      </c>
      <c r="C64" s="12" t="s">
        <v>1601</v>
      </c>
      <c r="D64" s="23">
        <v>44748</v>
      </c>
      <c r="E64" s="27">
        <v>14</v>
      </c>
      <c r="F64" s="27">
        <v>15</v>
      </c>
      <c r="G64" s="27">
        <v>3</v>
      </c>
      <c r="H64" s="27" t="s">
        <v>37</v>
      </c>
      <c r="I64" s="27" t="s">
        <v>37</v>
      </c>
      <c r="J64" s="3">
        <v>2500</v>
      </c>
      <c r="K64" s="3">
        <v>0</v>
      </c>
      <c r="L64" s="3">
        <v>2000</v>
      </c>
      <c r="M64" s="3">
        <v>500</v>
      </c>
      <c r="N64" s="3">
        <v>0</v>
      </c>
      <c r="O64" s="3">
        <v>12500</v>
      </c>
      <c r="P64" s="32" t="s">
        <v>40</v>
      </c>
      <c r="Q64" s="40" t="s">
        <v>39</v>
      </c>
      <c r="R64" s="27" t="s">
        <v>38</v>
      </c>
      <c r="S64" s="27" t="s">
        <v>40</v>
      </c>
      <c r="T64" s="39" t="s">
        <v>40</v>
      </c>
      <c r="U64" s="40" t="s">
        <v>41</v>
      </c>
      <c r="V64" s="39" t="s">
        <v>57</v>
      </c>
      <c r="W64" s="40" t="s">
        <v>42</v>
      </c>
      <c r="X64" s="27">
        <v>4</v>
      </c>
      <c r="Y64" s="39" t="s">
        <v>40</v>
      </c>
      <c r="Z64" s="40" t="s">
        <v>40</v>
      </c>
      <c r="AA64" s="27" t="s">
        <v>38</v>
      </c>
      <c r="AB64" s="39" t="s">
        <v>38</v>
      </c>
      <c r="AC64" s="40" t="s">
        <v>50</v>
      </c>
      <c r="AD64" s="27" t="s">
        <v>44</v>
      </c>
      <c r="AE64" s="27" t="s">
        <v>45</v>
      </c>
      <c r="AF64" s="27" t="s">
        <v>37</v>
      </c>
      <c r="AG64" s="27" t="s">
        <v>37</v>
      </c>
      <c r="AH64" s="39" t="s">
        <v>46</v>
      </c>
      <c r="AI64" s="29"/>
    </row>
    <row r="65" spans="1:35" x14ac:dyDescent="0.35">
      <c r="A65" s="4" t="s">
        <v>1629</v>
      </c>
      <c r="B65" s="2" t="s">
        <v>1630</v>
      </c>
      <c r="C65" s="12" t="s">
        <v>1601</v>
      </c>
      <c r="D65" s="23">
        <v>44701</v>
      </c>
      <c r="E65" s="27">
        <v>16</v>
      </c>
      <c r="F65" s="27">
        <v>2</v>
      </c>
      <c r="G65" s="27">
        <v>16</v>
      </c>
      <c r="H65" s="27" t="s">
        <v>37</v>
      </c>
      <c r="I65" s="27" t="s">
        <v>37</v>
      </c>
      <c r="J65" s="3">
        <v>14350</v>
      </c>
      <c r="K65" s="3">
        <v>0</v>
      </c>
      <c r="L65" s="3">
        <v>10500</v>
      </c>
      <c r="M65" s="3">
        <v>0</v>
      </c>
      <c r="N65" s="3">
        <v>3850</v>
      </c>
      <c r="O65" s="3">
        <v>30000</v>
      </c>
      <c r="P65" s="32" t="s">
        <v>40</v>
      </c>
      <c r="Q65" s="40" t="s">
        <v>50</v>
      </c>
      <c r="R65" s="57" t="s">
        <v>38</v>
      </c>
      <c r="S65" s="27" t="s">
        <v>50</v>
      </c>
      <c r="T65" s="39" t="s">
        <v>39</v>
      </c>
      <c r="U65" s="40" t="s">
        <v>41</v>
      </c>
      <c r="V65" s="39" t="s">
        <v>37</v>
      </c>
      <c r="W65" s="40" t="s">
        <v>42</v>
      </c>
      <c r="X65" s="27">
        <v>11</v>
      </c>
      <c r="Y65" s="39" t="s">
        <v>40</v>
      </c>
      <c r="Z65" s="40" t="s">
        <v>50</v>
      </c>
      <c r="AA65" s="27" t="s">
        <v>50</v>
      </c>
      <c r="AB65" s="39" t="s">
        <v>50</v>
      </c>
      <c r="AC65" s="40" t="s">
        <v>38</v>
      </c>
      <c r="AD65" s="27" t="s">
        <v>111</v>
      </c>
      <c r="AE65" s="27" t="s">
        <v>45</v>
      </c>
      <c r="AF65" s="27" t="s">
        <v>37</v>
      </c>
      <c r="AG65" s="27" t="s">
        <v>37</v>
      </c>
      <c r="AH65" s="39" t="s">
        <v>46</v>
      </c>
      <c r="AI65" s="29"/>
    </row>
    <row r="66" spans="1:35" x14ac:dyDescent="0.35">
      <c r="A66" s="4" t="s">
        <v>1631</v>
      </c>
      <c r="B66" s="2" t="s">
        <v>1632</v>
      </c>
      <c r="C66" s="12" t="s">
        <v>1601</v>
      </c>
      <c r="D66" s="23">
        <v>44741</v>
      </c>
      <c r="E66" s="27">
        <v>10</v>
      </c>
      <c r="F66" s="27">
        <v>18</v>
      </c>
      <c r="G66" s="27">
        <v>5</v>
      </c>
      <c r="H66" s="27" t="s">
        <v>37</v>
      </c>
      <c r="I66" s="27" t="s">
        <v>37</v>
      </c>
      <c r="J66" s="3">
        <v>25000</v>
      </c>
      <c r="K66" s="3">
        <v>0</v>
      </c>
      <c r="L66" s="3">
        <v>20000</v>
      </c>
      <c r="M66" s="3">
        <v>5000</v>
      </c>
      <c r="N66" s="3">
        <v>0</v>
      </c>
      <c r="O66" s="3">
        <v>500</v>
      </c>
      <c r="P66" s="32" t="s">
        <v>40</v>
      </c>
      <c r="Q66" s="40" t="s">
        <v>38</v>
      </c>
      <c r="R66" s="27" t="s">
        <v>38</v>
      </c>
      <c r="S66" s="27" t="s">
        <v>40</v>
      </c>
      <c r="T66" s="39" t="s">
        <v>40</v>
      </c>
      <c r="U66" s="40" t="s">
        <v>41</v>
      </c>
      <c r="V66" s="39" t="s">
        <v>37</v>
      </c>
      <c r="W66" s="40" t="s">
        <v>42</v>
      </c>
      <c r="X66" s="27">
        <v>5</v>
      </c>
      <c r="Y66" s="39" t="s">
        <v>40</v>
      </c>
      <c r="Z66" s="40" t="s">
        <v>40</v>
      </c>
      <c r="AA66" s="27" t="s">
        <v>38</v>
      </c>
      <c r="AB66" s="39" t="s">
        <v>40</v>
      </c>
      <c r="AC66" s="40" t="s">
        <v>50</v>
      </c>
      <c r="AD66" s="27" t="s">
        <v>54</v>
      </c>
      <c r="AE66" s="27" t="s">
        <v>45</v>
      </c>
      <c r="AF66" s="27" t="s">
        <v>37</v>
      </c>
      <c r="AG66" s="27" t="s">
        <v>37</v>
      </c>
      <c r="AH66" s="39" t="s">
        <v>46</v>
      </c>
      <c r="AI66" s="29"/>
    </row>
    <row r="67" spans="1:35" x14ac:dyDescent="0.35">
      <c r="A67" s="4" t="s">
        <v>1633</v>
      </c>
      <c r="B67" s="2" t="s">
        <v>1634</v>
      </c>
      <c r="C67" s="12" t="s">
        <v>1601</v>
      </c>
      <c r="D67" s="23">
        <v>44742</v>
      </c>
      <c r="E67" s="27">
        <v>17</v>
      </c>
      <c r="F67" s="27">
        <v>11</v>
      </c>
      <c r="G67" s="27">
        <v>5</v>
      </c>
      <c r="H67" s="27" t="s">
        <v>37</v>
      </c>
      <c r="I67" s="27" t="s">
        <v>37</v>
      </c>
      <c r="J67" s="3">
        <v>9500</v>
      </c>
      <c r="K67" s="3">
        <v>0</v>
      </c>
      <c r="L67" s="3">
        <v>5000</v>
      </c>
      <c r="M67" s="3">
        <v>4500</v>
      </c>
      <c r="N67" s="3">
        <v>0</v>
      </c>
      <c r="O67" s="3">
        <v>2000</v>
      </c>
      <c r="P67" s="32" t="s">
        <v>40</v>
      </c>
      <c r="Q67" s="40" t="s">
        <v>38</v>
      </c>
      <c r="R67" s="27" t="s">
        <v>39</v>
      </c>
      <c r="S67" s="27" t="s">
        <v>38</v>
      </c>
      <c r="T67" s="39" t="s">
        <v>40</v>
      </c>
      <c r="U67" s="40" t="s">
        <v>41</v>
      </c>
      <c r="V67" s="39" t="s">
        <v>37</v>
      </c>
      <c r="W67" s="40" t="s">
        <v>42</v>
      </c>
      <c r="X67" s="27">
        <v>5</v>
      </c>
      <c r="Y67" s="39" t="s">
        <v>40</v>
      </c>
      <c r="Z67" s="40" t="s">
        <v>40</v>
      </c>
      <c r="AA67" s="27" t="s">
        <v>40</v>
      </c>
      <c r="AB67" s="39" t="s">
        <v>38</v>
      </c>
      <c r="AC67" s="40" t="s">
        <v>38</v>
      </c>
      <c r="AD67" s="27" t="s">
        <v>44</v>
      </c>
      <c r="AE67" s="27" t="s">
        <v>45</v>
      </c>
      <c r="AF67" s="27" t="s">
        <v>37</v>
      </c>
      <c r="AG67" s="27" t="s">
        <v>37</v>
      </c>
      <c r="AH67" s="39" t="s">
        <v>46</v>
      </c>
      <c r="AI67" s="29"/>
    </row>
    <row r="68" spans="1:35" x14ac:dyDescent="0.35">
      <c r="A68" s="4" t="s">
        <v>1635</v>
      </c>
      <c r="B68" s="2" t="s">
        <v>1636</v>
      </c>
      <c r="C68" s="12" t="s">
        <v>1637</v>
      </c>
      <c r="D68" s="23">
        <v>44754</v>
      </c>
      <c r="E68" s="27">
        <v>16</v>
      </c>
      <c r="F68" s="27">
        <v>13</v>
      </c>
      <c r="G68" s="27">
        <v>4</v>
      </c>
      <c r="H68" s="27" t="s">
        <v>37</v>
      </c>
      <c r="I68" s="27" t="s">
        <v>37</v>
      </c>
      <c r="J68" s="3">
        <v>4000</v>
      </c>
      <c r="K68" s="3">
        <v>0</v>
      </c>
      <c r="L68" s="3">
        <v>1500</v>
      </c>
      <c r="M68" s="3">
        <v>2500</v>
      </c>
      <c r="N68" s="3">
        <v>0</v>
      </c>
      <c r="O68" s="3">
        <v>15750</v>
      </c>
      <c r="P68" s="32" t="s">
        <v>40</v>
      </c>
      <c r="Q68" s="40" t="s">
        <v>39</v>
      </c>
      <c r="R68" s="27" t="s">
        <v>38</v>
      </c>
      <c r="S68" s="27" t="s">
        <v>40</v>
      </c>
      <c r="T68" s="39" t="s">
        <v>40</v>
      </c>
      <c r="U68" s="40" t="s">
        <v>41</v>
      </c>
      <c r="V68" s="39" t="s">
        <v>37</v>
      </c>
      <c r="W68" s="40" t="s">
        <v>42</v>
      </c>
      <c r="X68" s="27">
        <v>8</v>
      </c>
      <c r="Y68" s="39" t="s">
        <v>43</v>
      </c>
      <c r="Z68" s="40" t="s">
        <v>40</v>
      </c>
      <c r="AA68" s="27" t="s">
        <v>40</v>
      </c>
      <c r="AB68" s="39" t="s">
        <v>40</v>
      </c>
      <c r="AC68" s="40" t="s">
        <v>50</v>
      </c>
      <c r="AD68" s="27" t="s">
        <v>44</v>
      </c>
      <c r="AE68" s="27" t="s">
        <v>604</v>
      </c>
      <c r="AF68" s="27" t="s">
        <v>37</v>
      </c>
      <c r="AG68" s="27" t="s">
        <v>604</v>
      </c>
      <c r="AH68" s="39" t="s">
        <v>46</v>
      </c>
      <c r="AI68" s="29"/>
    </row>
    <row r="69" spans="1:35" x14ac:dyDescent="0.35">
      <c r="A69" s="4" t="s">
        <v>1638</v>
      </c>
      <c r="B69" s="2" t="s">
        <v>1639</v>
      </c>
      <c r="C69" s="12" t="s">
        <v>1637</v>
      </c>
      <c r="D69" s="23">
        <v>44762</v>
      </c>
      <c r="E69" s="27">
        <v>24</v>
      </c>
      <c r="F69" s="27">
        <v>4</v>
      </c>
      <c r="G69" s="27">
        <v>6</v>
      </c>
      <c r="H69" s="27" t="s">
        <v>37</v>
      </c>
      <c r="I69" s="27" t="s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5000</v>
      </c>
      <c r="P69" s="32" t="s">
        <v>40</v>
      </c>
      <c r="Q69" s="40" t="s">
        <v>43</v>
      </c>
      <c r="R69" s="27" t="s">
        <v>43</v>
      </c>
      <c r="S69" s="27" t="s">
        <v>43</v>
      </c>
      <c r="T69" s="39" t="s">
        <v>43</v>
      </c>
      <c r="U69" s="40" t="s">
        <v>41</v>
      </c>
      <c r="V69" s="39" t="s">
        <v>37</v>
      </c>
      <c r="W69" s="40" t="s">
        <v>42</v>
      </c>
      <c r="X69" s="27">
        <v>3</v>
      </c>
      <c r="Y69" s="39" t="s">
        <v>40</v>
      </c>
      <c r="Z69" s="40" t="s">
        <v>40</v>
      </c>
      <c r="AA69" s="27" t="s">
        <v>50</v>
      </c>
      <c r="AB69" s="39" t="s">
        <v>50</v>
      </c>
      <c r="AC69" s="40" t="s">
        <v>43</v>
      </c>
      <c r="AD69" s="27" t="s">
        <v>44</v>
      </c>
      <c r="AE69" s="27" t="s">
        <v>45</v>
      </c>
      <c r="AF69" s="27" t="s">
        <v>41</v>
      </c>
      <c r="AG69" s="27" t="s">
        <v>37</v>
      </c>
      <c r="AH69" s="39" t="s">
        <v>486</v>
      </c>
      <c r="AI69" s="29"/>
    </row>
    <row r="70" spans="1:35" x14ac:dyDescent="0.35">
      <c r="A70" s="4" t="s">
        <v>1640</v>
      </c>
      <c r="B70" s="2" t="s">
        <v>1641</v>
      </c>
      <c r="C70" s="12" t="s">
        <v>1637</v>
      </c>
      <c r="D70" s="23">
        <v>44749</v>
      </c>
      <c r="E70" s="27">
        <v>19</v>
      </c>
      <c r="F70" s="27">
        <v>3</v>
      </c>
      <c r="G70" s="27">
        <v>12</v>
      </c>
      <c r="H70" s="27" t="s">
        <v>37</v>
      </c>
      <c r="I70" s="27" t="s">
        <v>37</v>
      </c>
      <c r="J70" s="3">
        <v>2700</v>
      </c>
      <c r="K70" s="3">
        <v>0</v>
      </c>
      <c r="L70" s="3">
        <v>2500</v>
      </c>
      <c r="M70" s="3">
        <v>200</v>
      </c>
      <c r="N70" s="3">
        <v>0</v>
      </c>
      <c r="O70" s="3">
        <v>0</v>
      </c>
      <c r="P70" s="32" t="s">
        <v>43</v>
      </c>
      <c r="Q70" s="40" t="s">
        <v>39</v>
      </c>
      <c r="R70" s="27" t="s">
        <v>38</v>
      </c>
      <c r="S70" s="27" t="s">
        <v>40</v>
      </c>
      <c r="T70" s="39" t="s">
        <v>40</v>
      </c>
      <c r="U70" s="40" t="s">
        <v>37</v>
      </c>
      <c r="V70" s="39" t="s">
        <v>37</v>
      </c>
      <c r="W70" s="40" t="s">
        <v>42</v>
      </c>
      <c r="X70" s="27">
        <v>9</v>
      </c>
      <c r="Y70" s="39" t="s">
        <v>40</v>
      </c>
      <c r="Z70" s="40" t="s">
        <v>40</v>
      </c>
      <c r="AA70" s="27" t="s">
        <v>50</v>
      </c>
      <c r="AB70" s="39" t="s">
        <v>38</v>
      </c>
      <c r="AC70" s="40" t="s">
        <v>38</v>
      </c>
      <c r="AD70" s="27" t="s">
        <v>44</v>
      </c>
      <c r="AE70" s="27" t="s">
        <v>45</v>
      </c>
      <c r="AF70" s="27" t="s">
        <v>37</v>
      </c>
      <c r="AG70" s="27" t="s">
        <v>37</v>
      </c>
      <c r="AH70" s="39" t="s">
        <v>46</v>
      </c>
      <c r="AI70" s="29"/>
    </row>
    <row r="71" spans="1:35" x14ac:dyDescent="0.35">
      <c r="A71" s="4" t="s">
        <v>1642</v>
      </c>
      <c r="B71" s="2" t="s">
        <v>1643</v>
      </c>
      <c r="C71" s="12" t="s">
        <v>1637</v>
      </c>
      <c r="D71" s="23">
        <v>44764</v>
      </c>
      <c r="E71" s="27">
        <v>13</v>
      </c>
      <c r="F71" s="27">
        <v>12</v>
      </c>
      <c r="G71" s="27">
        <v>7</v>
      </c>
      <c r="H71" s="27" t="s">
        <v>37</v>
      </c>
      <c r="I71" s="27" t="s">
        <v>37</v>
      </c>
      <c r="J71" s="3">
        <v>25500</v>
      </c>
      <c r="K71" s="3">
        <v>0</v>
      </c>
      <c r="L71" s="3">
        <v>20500</v>
      </c>
      <c r="M71" s="3">
        <v>5000</v>
      </c>
      <c r="N71" s="3">
        <v>0</v>
      </c>
      <c r="O71" s="3">
        <v>1200</v>
      </c>
      <c r="P71" s="32" t="s">
        <v>40</v>
      </c>
      <c r="Q71" s="40" t="s">
        <v>38</v>
      </c>
      <c r="R71" s="27" t="s">
        <v>38</v>
      </c>
      <c r="S71" s="27" t="s">
        <v>40</v>
      </c>
      <c r="T71" s="39" t="s">
        <v>40</v>
      </c>
      <c r="U71" s="40" t="s">
        <v>41</v>
      </c>
      <c r="V71" s="39" t="s">
        <v>37</v>
      </c>
      <c r="W71" s="40" t="s">
        <v>42</v>
      </c>
      <c r="X71" s="27">
        <v>3</v>
      </c>
      <c r="Y71" s="39" t="s">
        <v>40</v>
      </c>
      <c r="Z71" s="40" t="s">
        <v>40</v>
      </c>
      <c r="AA71" s="27" t="s">
        <v>38</v>
      </c>
      <c r="AB71" s="39" t="s">
        <v>38</v>
      </c>
      <c r="AC71" s="40" t="s">
        <v>38</v>
      </c>
      <c r="AD71" s="27" t="s">
        <v>44</v>
      </c>
      <c r="AE71" s="27" t="s">
        <v>45</v>
      </c>
      <c r="AF71" s="27" t="s">
        <v>37</v>
      </c>
      <c r="AG71" s="27" t="s">
        <v>37</v>
      </c>
      <c r="AH71" s="39" t="s">
        <v>46</v>
      </c>
      <c r="AI71" s="29"/>
    </row>
    <row r="72" spans="1:35" x14ac:dyDescent="0.35">
      <c r="A72" s="4" t="s">
        <v>1644</v>
      </c>
      <c r="B72" s="2" t="s">
        <v>1645</v>
      </c>
      <c r="C72" s="12" t="s">
        <v>1637</v>
      </c>
      <c r="D72" s="23">
        <v>44783</v>
      </c>
      <c r="E72" s="27">
        <v>23</v>
      </c>
      <c r="F72" s="27">
        <v>7</v>
      </c>
      <c r="G72" s="27">
        <v>14</v>
      </c>
      <c r="H72" s="27" t="s">
        <v>37</v>
      </c>
      <c r="I72" s="27" t="s">
        <v>37</v>
      </c>
      <c r="J72" s="3">
        <v>3000</v>
      </c>
      <c r="K72" s="3">
        <v>0</v>
      </c>
      <c r="L72" s="3">
        <v>3000</v>
      </c>
      <c r="M72" s="3">
        <v>0</v>
      </c>
      <c r="N72" s="3">
        <v>0</v>
      </c>
      <c r="O72" s="3">
        <v>5000</v>
      </c>
      <c r="P72" s="32" t="s">
        <v>38</v>
      </c>
      <c r="Q72" s="40" t="s">
        <v>39</v>
      </c>
      <c r="R72" s="27" t="s">
        <v>39</v>
      </c>
      <c r="S72" s="27" t="s">
        <v>40</v>
      </c>
      <c r="T72" s="39" t="s">
        <v>40</v>
      </c>
      <c r="U72" s="40" t="s">
        <v>41</v>
      </c>
      <c r="V72" s="39" t="s">
        <v>37</v>
      </c>
      <c r="W72" s="40" t="s">
        <v>42</v>
      </c>
      <c r="X72" s="27">
        <v>5</v>
      </c>
      <c r="Y72" s="39" t="s">
        <v>38</v>
      </c>
      <c r="Z72" s="40" t="s">
        <v>50</v>
      </c>
      <c r="AA72" s="27" t="s">
        <v>50</v>
      </c>
      <c r="AB72" s="39" t="s">
        <v>50</v>
      </c>
      <c r="AC72" s="40" t="s">
        <v>50</v>
      </c>
      <c r="AD72" s="27" t="s">
        <v>54</v>
      </c>
      <c r="AE72" s="27" t="s">
        <v>45</v>
      </c>
      <c r="AF72" s="27" t="s">
        <v>37</v>
      </c>
      <c r="AG72" s="27" t="s">
        <v>37</v>
      </c>
      <c r="AH72" s="39" t="s">
        <v>46</v>
      </c>
      <c r="AI72" s="29"/>
    </row>
    <row r="73" spans="1:35" x14ac:dyDescent="0.35">
      <c r="A73" s="4" t="s">
        <v>1646</v>
      </c>
      <c r="B73" s="2" t="s">
        <v>1647</v>
      </c>
      <c r="C73" s="12" t="s">
        <v>1637</v>
      </c>
      <c r="D73" s="23">
        <v>44757</v>
      </c>
      <c r="E73" s="27">
        <v>11</v>
      </c>
      <c r="F73" s="27">
        <v>12</v>
      </c>
      <c r="G73" s="27">
        <v>10</v>
      </c>
      <c r="H73" s="27" t="s">
        <v>37</v>
      </c>
      <c r="I73" s="27" t="s">
        <v>37</v>
      </c>
      <c r="J73" s="3">
        <v>2500</v>
      </c>
      <c r="K73" s="3">
        <v>0</v>
      </c>
      <c r="L73" s="3">
        <v>2500</v>
      </c>
      <c r="M73" s="3">
        <v>0</v>
      </c>
      <c r="N73" s="3">
        <v>0</v>
      </c>
      <c r="O73" s="3">
        <v>1000</v>
      </c>
      <c r="P73" s="32" t="s">
        <v>40</v>
      </c>
      <c r="Q73" s="40" t="s">
        <v>39</v>
      </c>
      <c r="R73" s="27" t="s">
        <v>38</v>
      </c>
      <c r="S73" s="27" t="s">
        <v>40</v>
      </c>
      <c r="T73" s="39" t="s">
        <v>40</v>
      </c>
      <c r="U73" s="40" t="s">
        <v>41</v>
      </c>
      <c r="V73" s="39" t="s">
        <v>37</v>
      </c>
      <c r="W73" s="40" t="s">
        <v>42</v>
      </c>
      <c r="X73" s="27">
        <v>5</v>
      </c>
      <c r="Y73" s="39" t="s">
        <v>40</v>
      </c>
      <c r="Z73" s="40" t="s">
        <v>38</v>
      </c>
      <c r="AA73" s="27" t="s">
        <v>50</v>
      </c>
      <c r="AB73" s="39" t="s">
        <v>38</v>
      </c>
      <c r="AC73" s="40" t="s">
        <v>38</v>
      </c>
      <c r="AD73" s="27" t="s">
        <v>44</v>
      </c>
      <c r="AE73" s="27" t="s">
        <v>45</v>
      </c>
      <c r="AF73" s="27" t="s">
        <v>37</v>
      </c>
      <c r="AG73" s="27" t="s">
        <v>37</v>
      </c>
      <c r="AH73" s="39" t="s">
        <v>1648</v>
      </c>
      <c r="AI73" s="29"/>
    </row>
    <row r="74" spans="1:35" x14ac:dyDescent="0.35">
      <c r="A74" s="4" t="s">
        <v>1649</v>
      </c>
      <c r="B74" s="2" t="s">
        <v>1650</v>
      </c>
      <c r="C74" s="12" t="s">
        <v>1637</v>
      </c>
      <c r="D74" s="23">
        <v>44755</v>
      </c>
      <c r="E74" s="27">
        <v>22</v>
      </c>
      <c r="F74" s="27">
        <v>8</v>
      </c>
      <c r="G74" s="27">
        <v>4</v>
      </c>
      <c r="H74" s="27" t="s">
        <v>37</v>
      </c>
      <c r="I74" s="27" t="s">
        <v>37</v>
      </c>
      <c r="J74" s="3">
        <v>11000</v>
      </c>
      <c r="K74" s="3">
        <v>0</v>
      </c>
      <c r="L74" s="3">
        <v>2500</v>
      </c>
      <c r="M74" s="3">
        <v>5000</v>
      </c>
      <c r="N74" s="3">
        <v>3500</v>
      </c>
      <c r="O74" s="3">
        <v>0</v>
      </c>
      <c r="P74" s="32" t="s">
        <v>38</v>
      </c>
      <c r="Q74" s="40" t="s">
        <v>38</v>
      </c>
      <c r="R74" s="27" t="s">
        <v>38</v>
      </c>
      <c r="S74" s="27" t="s">
        <v>39</v>
      </c>
      <c r="T74" s="39" t="s">
        <v>40</v>
      </c>
      <c r="U74" s="40" t="s">
        <v>41</v>
      </c>
      <c r="V74" s="39" t="s">
        <v>41</v>
      </c>
      <c r="W74" s="40" t="s">
        <v>42</v>
      </c>
      <c r="X74" s="27">
        <v>5</v>
      </c>
      <c r="Y74" s="39" t="s">
        <v>38</v>
      </c>
      <c r="Z74" s="40" t="s">
        <v>40</v>
      </c>
      <c r="AA74" s="27" t="s">
        <v>50</v>
      </c>
      <c r="AB74" s="39" t="s">
        <v>50</v>
      </c>
      <c r="AC74" s="40" t="s">
        <v>50</v>
      </c>
      <c r="AD74" s="27" t="s">
        <v>44</v>
      </c>
      <c r="AE74" s="27" t="s">
        <v>45</v>
      </c>
      <c r="AF74" s="27" t="s">
        <v>37</v>
      </c>
      <c r="AG74" s="27" t="s">
        <v>37</v>
      </c>
      <c r="AH74" s="39" t="s">
        <v>1648</v>
      </c>
      <c r="AI74" s="29"/>
    </row>
    <row r="75" spans="1:35" x14ac:dyDescent="0.35">
      <c r="A75" s="4" t="s">
        <v>1651</v>
      </c>
      <c r="B75" s="70" t="s">
        <v>1652</v>
      </c>
      <c r="C75" s="12" t="s">
        <v>1637</v>
      </c>
      <c r="D75" s="23">
        <v>44713</v>
      </c>
      <c r="E75" s="74">
        <v>4</v>
      </c>
      <c r="F75" s="27">
        <v>12</v>
      </c>
      <c r="G75" s="27">
        <v>18</v>
      </c>
      <c r="H75" s="27" t="s">
        <v>37</v>
      </c>
      <c r="I75" s="27" t="s">
        <v>37</v>
      </c>
      <c r="J75" s="3">
        <v>36000</v>
      </c>
      <c r="K75" s="3">
        <v>2000</v>
      </c>
      <c r="L75" s="3">
        <v>32000</v>
      </c>
      <c r="M75" s="3">
        <v>1000</v>
      </c>
      <c r="N75" s="3">
        <v>1000</v>
      </c>
      <c r="O75" s="3">
        <v>68500</v>
      </c>
      <c r="P75" s="32" t="s">
        <v>40</v>
      </c>
      <c r="Q75" s="40" t="s">
        <v>38</v>
      </c>
      <c r="R75" s="27" t="s">
        <v>38</v>
      </c>
      <c r="S75" s="27" t="s">
        <v>40</v>
      </c>
      <c r="T75" s="39" t="s">
        <v>39</v>
      </c>
      <c r="U75" s="40" t="s">
        <v>41</v>
      </c>
      <c r="V75" s="39" t="s">
        <v>41</v>
      </c>
      <c r="W75" s="40" t="s">
        <v>42</v>
      </c>
      <c r="X75" s="27">
        <v>5</v>
      </c>
      <c r="Y75" s="39" t="s">
        <v>40</v>
      </c>
      <c r="Z75" s="40" t="s">
        <v>38</v>
      </c>
      <c r="AA75" s="27" t="s">
        <v>50</v>
      </c>
      <c r="AB75" s="39" t="s">
        <v>40</v>
      </c>
      <c r="AC75" s="40" t="s">
        <v>50</v>
      </c>
      <c r="AD75" s="27" t="s">
        <v>58</v>
      </c>
      <c r="AE75" s="27" t="s">
        <v>67</v>
      </c>
      <c r="AF75" s="27" t="s">
        <v>37</v>
      </c>
      <c r="AG75" s="27" t="s">
        <v>37</v>
      </c>
      <c r="AH75" s="39" t="s">
        <v>46</v>
      </c>
      <c r="AI75" s="29"/>
    </row>
    <row r="76" spans="1:35" x14ac:dyDescent="0.35">
      <c r="A76" s="4" t="s">
        <v>1653</v>
      </c>
      <c r="B76" s="2" t="s">
        <v>1654</v>
      </c>
      <c r="C76" s="12" t="s">
        <v>1637</v>
      </c>
      <c r="D76" s="23">
        <v>44712</v>
      </c>
      <c r="E76" s="27">
        <v>6</v>
      </c>
      <c r="F76" s="27">
        <v>10</v>
      </c>
      <c r="G76" s="27">
        <v>17</v>
      </c>
      <c r="H76" s="27" t="s">
        <v>37</v>
      </c>
      <c r="I76" s="27" t="s">
        <v>37</v>
      </c>
      <c r="J76" s="3">
        <v>31000</v>
      </c>
      <c r="K76" s="3">
        <v>20000</v>
      </c>
      <c r="L76" s="3">
        <v>11000</v>
      </c>
      <c r="M76" s="3">
        <v>0</v>
      </c>
      <c r="N76" s="3">
        <v>0</v>
      </c>
      <c r="O76" s="3">
        <v>11500</v>
      </c>
      <c r="P76" s="32" t="s">
        <v>40</v>
      </c>
      <c r="Q76" s="40" t="s">
        <v>38</v>
      </c>
      <c r="R76" s="27" t="s">
        <v>38</v>
      </c>
      <c r="S76" s="27" t="s">
        <v>38</v>
      </c>
      <c r="T76" s="39" t="s">
        <v>39</v>
      </c>
      <c r="U76" s="40" t="s">
        <v>41</v>
      </c>
      <c r="V76" s="39" t="s">
        <v>41</v>
      </c>
      <c r="W76" s="40" t="s">
        <v>42</v>
      </c>
      <c r="X76" s="27">
        <v>5</v>
      </c>
      <c r="Y76" s="39" t="s">
        <v>40</v>
      </c>
      <c r="Z76" s="40" t="s">
        <v>38</v>
      </c>
      <c r="AA76" s="27" t="s">
        <v>50</v>
      </c>
      <c r="AB76" s="39" t="s">
        <v>38</v>
      </c>
      <c r="AC76" s="40" t="s">
        <v>50</v>
      </c>
      <c r="AD76" s="27" t="s">
        <v>44</v>
      </c>
      <c r="AE76" s="27" t="s">
        <v>45</v>
      </c>
      <c r="AF76" s="27" t="s">
        <v>37</v>
      </c>
      <c r="AG76" s="27" t="s">
        <v>37</v>
      </c>
      <c r="AH76" s="39" t="s">
        <v>46</v>
      </c>
      <c r="AI76" s="29"/>
    </row>
    <row r="77" spans="1:35" x14ac:dyDescent="0.35">
      <c r="A77" s="4" t="s">
        <v>1655</v>
      </c>
      <c r="B77" s="2" t="s">
        <v>1656</v>
      </c>
      <c r="C77" s="12" t="s">
        <v>1637</v>
      </c>
      <c r="D77" s="23">
        <v>44754</v>
      </c>
      <c r="E77" s="27">
        <v>15</v>
      </c>
      <c r="F77" s="27">
        <v>14</v>
      </c>
      <c r="G77" s="27">
        <v>7</v>
      </c>
      <c r="H77" s="27" t="s">
        <v>37</v>
      </c>
      <c r="I77" s="27" t="s">
        <v>37</v>
      </c>
      <c r="J77" s="3">
        <v>22500</v>
      </c>
      <c r="K77" s="3">
        <v>0</v>
      </c>
      <c r="L77" s="3">
        <v>0</v>
      </c>
      <c r="M77" s="3">
        <v>22000</v>
      </c>
      <c r="N77" s="3">
        <v>500</v>
      </c>
      <c r="O77" s="3">
        <v>500</v>
      </c>
      <c r="P77" s="32" t="s">
        <v>40</v>
      </c>
      <c r="Q77" s="40" t="s">
        <v>39</v>
      </c>
      <c r="R77" s="27" t="s">
        <v>39</v>
      </c>
      <c r="S77" s="27" t="s">
        <v>40</v>
      </c>
      <c r="T77" s="39" t="s">
        <v>40</v>
      </c>
      <c r="U77" s="40" t="s">
        <v>41</v>
      </c>
      <c r="V77" s="39" t="s">
        <v>41</v>
      </c>
      <c r="W77" s="40" t="s">
        <v>42</v>
      </c>
      <c r="X77" s="27">
        <v>4</v>
      </c>
      <c r="Y77" s="39" t="s">
        <v>40</v>
      </c>
      <c r="Z77" s="40" t="s">
        <v>40</v>
      </c>
      <c r="AA77" s="27" t="s">
        <v>50</v>
      </c>
      <c r="AB77" s="39" t="s">
        <v>38</v>
      </c>
      <c r="AC77" s="40" t="s">
        <v>38</v>
      </c>
      <c r="AD77" s="27" t="s">
        <v>44</v>
      </c>
      <c r="AE77" s="27" t="s">
        <v>45</v>
      </c>
      <c r="AF77" s="27" t="s">
        <v>37</v>
      </c>
      <c r="AG77" s="27" t="s">
        <v>37</v>
      </c>
      <c r="AH77" s="39" t="s">
        <v>46</v>
      </c>
      <c r="AI77" s="29"/>
    </row>
    <row r="78" spans="1:35" x14ac:dyDescent="0.35">
      <c r="A78" s="4" t="s">
        <v>1657</v>
      </c>
      <c r="B78" s="2" t="s">
        <v>1658</v>
      </c>
      <c r="C78" s="12" t="s">
        <v>1637</v>
      </c>
      <c r="D78" s="23">
        <v>44757</v>
      </c>
      <c r="E78" s="27">
        <v>17</v>
      </c>
      <c r="F78" s="27">
        <v>11</v>
      </c>
      <c r="G78" s="27">
        <v>5</v>
      </c>
      <c r="H78" s="27" t="s">
        <v>37</v>
      </c>
      <c r="I78" s="27" t="s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2500</v>
      </c>
      <c r="P78" s="32" t="s">
        <v>40</v>
      </c>
      <c r="Q78" s="40" t="s">
        <v>40</v>
      </c>
      <c r="R78" s="27" t="s">
        <v>39</v>
      </c>
      <c r="S78" s="27" t="s">
        <v>40</v>
      </c>
      <c r="T78" s="39" t="s">
        <v>40</v>
      </c>
      <c r="U78" s="40" t="s">
        <v>41</v>
      </c>
      <c r="V78" s="39" t="s">
        <v>37</v>
      </c>
      <c r="W78" s="40" t="s">
        <v>42</v>
      </c>
      <c r="X78" s="27">
        <v>5</v>
      </c>
      <c r="Y78" s="39" t="s">
        <v>40</v>
      </c>
      <c r="Z78" s="40" t="s">
        <v>40</v>
      </c>
      <c r="AA78" s="27" t="s">
        <v>38</v>
      </c>
      <c r="AB78" s="39" t="s">
        <v>38</v>
      </c>
      <c r="AC78" s="40" t="s">
        <v>38</v>
      </c>
      <c r="AD78" s="27" t="s">
        <v>44</v>
      </c>
      <c r="AE78" s="27" t="s">
        <v>45</v>
      </c>
      <c r="AF78" s="27" t="s">
        <v>37</v>
      </c>
      <c r="AG78" s="27" t="s">
        <v>37</v>
      </c>
      <c r="AH78" s="39" t="s">
        <v>46</v>
      </c>
      <c r="AI78" s="29"/>
    </row>
    <row r="79" spans="1:35" x14ac:dyDescent="0.35">
      <c r="A79" s="4" t="s">
        <v>1659</v>
      </c>
      <c r="B79" s="2" t="s">
        <v>1660</v>
      </c>
      <c r="C79" s="12" t="s">
        <v>1637</v>
      </c>
      <c r="D79" s="23">
        <v>44763</v>
      </c>
      <c r="E79" s="27">
        <v>13</v>
      </c>
      <c r="F79" s="27">
        <v>9</v>
      </c>
      <c r="G79" s="27">
        <v>10</v>
      </c>
      <c r="H79" s="27" t="s">
        <v>37</v>
      </c>
      <c r="I79" s="27" t="s">
        <v>37</v>
      </c>
      <c r="J79" s="3">
        <v>5500</v>
      </c>
      <c r="K79" s="3">
        <v>0</v>
      </c>
      <c r="L79" s="3">
        <v>4500</v>
      </c>
      <c r="M79" s="3">
        <v>0</v>
      </c>
      <c r="N79" s="3">
        <v>1000</v>
      </c>
      <c r="O79" s="3">
        <v>500</v>
      </c>
      <c r="P79" s="32" t="s">
        <v>40</v>
      </c>
      <c r="Q79" s="40" t="s">
        <v>39</v>
      </c>
      <c r="R79" s="27" t="s">
        <v>38</v>
      </c>
      <c r="S79" s="27" t="s">
        <v>40</v>
      </c>
      <c r="T79" s="39" t="s">
        <v>40</v>
      </c>
      <c r="U79" s="40" t="s">
        <v>41</v>
      </c>
      <c r="V79" s="39" t="s">
        <v>41</v>
      </c>
      <c r="W79" s="40" t="s">
        <v>42</v>
      </c>
      <c r="X79" s="27">
        <v>5</v>
      </c>
      <c r="Y79" s="39" t="s">
        <v>40</v>
      </c>
      <c r="Z79" s="40" t="s">
        <v>40</v>
      </c>
      <c r="AA79" s="27" t="s">
        <v>38</v>
      </c>
      <c r="AB79" s="39" t="s">
        <v>38</v>
      </c>
      <c r="AC79" s="40" t="s">
        <v>50</v>
      </c>
      <c r="AD79" s="27" t="s">
        <v>44</v>
      </c>
      <c r="AE79" s="27" t="s">
        <v>45</v>
      </c>
      <c r="AF79" s="27" t="s">
        <v>37</v>
      </c>
      <c r="AG79" s="27" t="s">
        <v>37</v>
      </c>
      <c r="AH79" s="39" t="s">
        <v>46</v>
      </c>
      <c r="AI79" s="29"/>
    </row>
    <row r="80" spans="1:35" x14ac:dyDescent="0.35">
      <c r="A80" s="4" t="s">
        <v>1661</v>
      </c>
      <c r="B80" s="2" t="s">
        <v>1662</v>
      </c>
      <c r="C80" s="12" t="s">
        <v>1637</v>
      </c>
      <c r="D80" s="23">
        <v>44784</v>
      </c>
      <c r="E80" s="27">
        <v>12</v>
      </c>
      <c r="F80" s="27">
        <v>9</v>
      </c>
      <c r="G80" s="27">
        <v>11</v>
      </c>
      <c r="H80" s="27" t="s">
        <v>37</v>
      </c>
      <c r="I80" s="27" t="s">
        <v>37</v>
      </c>
      <c r="J80" s="3">
        <v>2000</v>
      </c>
      <c r="K80" s="3">
        <v>0</v>
      </c>
      <c r="L80" s="3">
        <v>500</v>
      </c>
      <c r="M80" s="3">
        <v>1500</v>
      </c>
      <c r="N80" s="3">
        <v>0</v>
      </c>
      <c r="O80" s="3">
        <v>2000</v>
      </c>
      <c r="P80" s="32" t="s">
        <v>40</v>
      </c>
      <c r="Q80" s="40" t="s">
        <v>39</v>
      </c>
      <c r="R80" s="27" t="s">
        <v>38</v>
      </c>
      <c r="S80" s="27" t="s">
        <v>40</v>
      </c>
      <c r="T80" s="39" t="s">
        <v>40</v>
      </c>
      <c r="U80" s="40" t="s">
        <v>41</v>
      </c>
      <c r="V80" s="39" t="s">
        <v>41</v>
      </c>
      <c r="W80" s="40" t="s">
        <v>42</v>
      </c>
      <c r="X80" s="27">
        <v>5</v>
      </c>
      <c r="Y80" s="39" t="s">
        <v>40</v>
      </c>
      <c r="Z80" s="40" t="s">
        <v>38</v>
      </c>
      <c r="AA80" s="27" t="s">
        <v>50</v>
      </c>
      <c r="AB80" s="39" t="s">
        <v>38</v>
      </c>
      <c r="AC80" s="40" t="s">
        <v>50</v>
      </c>
      <c r="AD80" s="27" t="s">
        <v>44</v>
      </c>
      <c r="AE80" s="27" t="s">
        <v>45</v>
      </c>
      <c r="AF80" s="27" t="s">
        <v>37</v>
      </c>
      <c r="AG80" s="27" t="s">
        <v>37</v>
      </c>
      <c r="AH80" s="39" t="s">
        <v>46</v>
      </c>
      <c r="AI80" s="29"/>
    </row>
    <row r="81" spans="1:35" x14ac:dyDescent="0.35">
      <c r="A81" s="4" t="s">
        <v>1663</v>
      </c>
      <c r="B81" s="2" t="s">
        <v>1664</v>
      </c>
      <c r="C81" s="12" t="s">
        <v>1637</v>
      </c>
      <c r="D81" s="23">
        <v>44750</v>
      </c>
      <c r="E81" s="27">
        <v>11</v>
      </c>
      <c r="F81" s="27">
        <v>18</v>
      </c>
      <c r="G81" s="27">
        <v>5</v>
      </c>
      <c r="H81" s="27" t="s">
        <v>37</v>
      </c>
      <c r="I81" s="27" t="s">
        <v>37</v>
      </c>
      <c r="J81" s="3">
        <v>14500</v>
      </c>
      <c r="K81" s="3">
        <v>0</v>
      </c>
      <c r="L81" s="3">
        <v>0</v>
      </c>
      <c r="M81" s="3">
        <v>14000</v>
      </c>
      <c r="N81" s="3">
        <v>500</v>
      </c>
      <c r="O81" s="3">
        <v>4000</v>
      </c>
      <c r="P81" s="32" t="s">
        <v>40</v>
      </c>
      <c r="Q81" s="40" t="s">
        <v>39</v>
      </c>
      <c r="R81" s="27" t="s">
        <v>39</v>
      </c>
      <c r="S81" s="27" t="s">
        <v>40</v>
      </c>
      <c r="T81" s="39" t="s">
        <v>40</v>
      </c>
      <c r="U81" s="40" t="s">
        <v>41</v>
      </c>
      <c r="V81" s="39" t="s">
        <v>41</v>
      </c>
      <c r="W81" s="40" t="s">
        <v>42</v>
      </c>
      <c r="X81" s="27">
        <v>11</v>
      </c>
      <c r="Y81" s="39" t="s">
        <v>40</v>
      </c>
      <c r="Z81" s="40" t="s">
        <v>40</v>
      </c>
      <c r="AA81" s="27" t="s">
        <v>50</v>
      </c>
      <c r="AB81" s="39" t="s">
        <v>50</v>
      </c>
      <c r="AC81" s="40" t="s">
        <v>50</v>
      </c>
      <c r="AD81" s="27" t="s">
        <v>44</v>
      </c>
      <c r="AE81" s="27" t="s">
        <v>45</v>
      </c>
      <c r="AF81" s="27" t="s">
        <v>37</v>
      </c>
      <c r="AG81" s="27" t="s">
        <v>37</v>
      </c>
      <c r="AH81" s="39" t="s">
        <v>46</v>
      </c>
      <c r="AI81" s="29"/>
    </row>
    <row r="82" spans="1:35" x14ac:dyDescent="0.35">
      <c r="A82" s="4" t="s">
        <v>1665</v>
      </c>
      <c r="B82" s="2" t="s">
        <v>1666</v>
      </c>
      <c r="C82" s="12" t="s">
        <v>1637</v>
      </c>
      <c r="D82" s="23">
        <v>44754</v>
      </c>
      <c r="E82" s="27">
        <v>16</v>
      </c>
      <c r="F82" s="27">
        <v>11</v>
      </c>
      <c r="G82" s="27">
        <v>6</v>
      </c>
      <c r="H82" s="27" t="s">
        <v>37</v>
      </c>
      <c r="I82" s="27" t="s">
        <v>37</v>
      </c>
      <c r="J82" s="3">
        <v>2000</v>
      </c>
      <c r="K82" s="3">
        <v>0</v>
      </c>
      <c r="L82" s="3">
        <v>0</v>
      </c>
      <c r="M82" s="3">
        <v>0</v>
      </c>
      <c r="N82" s="3">
        <v>2000</v>
      </c>
      <c r="O82" s="3">
        <v>3000</v>
      </c>
      <c r="P82" s="32" t="s">
        <v>40</v>
      </c>
      <c r="Q82" s="40" t="s">
        <v>39</v>
      </c>
      <c r="R82" s="27" t="s">
        <v>39</v>
      </c>
      <c r="S82" s="27" t="s">
        <v>40</v>
      </c>
      <c r="T82" s="39" t="s">
        <v>40</v>
      </c>
      <c r="U82" s="40" t="s">
        <v>41</v>
      </c>
      <c r="V82" s="39" t="s">
        <v>41</v>
      </c>
      <c r="W82" s="40" t="s">
        <v>42</v>
      </c>
      <c r="X82" s="27">
        <v>4</v>
      </c>
      <c r="Y82" s="39" t="s">
        <v>43</v>
      </c>
      <c r="Z82" s="40" t="s">
        <v>40</v>
      </c>
      <c r="AA82" s="27" t="s">
        <v>50</v>
      </c>
      <c r="AB82" s="39" t="s">
        <v>38</v>
      </c>
      <c r="AC82" s="40" t="s">
        <v>38</v>
      </c>
      <c r="AD82" s="27" t="s">
        <v>44</v>
      </c>
      <c r="AE82" s="27" t="s">
        <v>45</v>
      </c>
      <c r="AF82" s="27" t="s">
        <v>37</v>
      </c>
      <c r="AG82" s="27" t="s">
        <v>37</v>
      </c>
      <c r="AH82" s="39" t="s">
        <v>46</v>
      </c>
      <c r="AI82" s="29"/>
    </row>
    <row r="83" spans="1:35" x14ac:dyDescent="0.35">
      <c r="A83" s="4" t="s">
        <v>1667</v>
      </c>
      <c r="B83" s="2" t="s">
        <v>1668</v>
      </c>
      <c r="C83" s="12" t="s">
        <v>1637</v>
      </c>
      <c r="D83" s="23">
        <v>44753</v>
      </c>
      <c r="E83" s="27">
        <v>8</v>
      </c>
      <c r="F83" s="27">
        <v>9</v>
      </c>
      <c r="G83" s="27">
        <v>17</v>
      </c>
      <c r="H83" s="27" t="s">
        <v>37</v>
      </c>
      <c r="I83" s="27" t="s">
        <v>37</v>
      </c>
      <c r="J83" s="3">
        <v>12000</v>
      </c>
      <c r="K83" s="3">
        <v>0</v>
      </c>
      <c r="L83" s="3">
        <v>12000</v>
      </c>
      <c r="M83" s="3">
        <v>0</v>
      </c>
      <c r="N83" s="3">
        <v>0</v>
      </c>
      <c r="O83" s="3">
        <v>13500</v>
      </c>
      <c r="P83" s="32" t="s">
        <v>40</v>
      </c>
      <c r="Q83" s="40" t="s">
        <v>39</v>
      </c>
      <c r="R83" s="27" t="s">
        <v>38</v>
      </c>
      <c r="S83" s="27" t="s">
        <v>40</v>
      </c>
      <c r="T83" s="39" t="s">
        <v>40</v>
      </c>
      <c r="U83" s="40" t="s">
        <v>41</v>
      </c>
      <c r="V83" s="39" t="s">
        <v>41</v>
      </c>
      <c r="W83" s="40" t="s">
        <v>42</v>
      </c>
      <c r="X83" s="27">
        <v>5</v>
      </c>
      <c r="Y83" s="39" t="s">
        <v>40</v>
      </c>
      <c r="Z83" s="40" t="s">
        <v>38</v>
      </c>
      <c r="AA83" s="27" t="s">
        <v>50</v>
      </c>
      <c r="AB83" s="39" t="s">
        <v>38</v>
      </c>
      <c r="AC83" s="40" t="s">
        <v>38</v>
      </c>
      <c r="AD83" s="27" t="s">
        <v>44</v>
      </c>
      <c r="AE83" s="27" t="s">
        <v>45</v>
      </c>
      <c r="AF83" s="27" t="s">
        <v>37</v>
      </c>
      <c r="AG83" s="27" t="s">
        <v>37</v>
      </c>
      <c r="AH83" s="39" t="s">
        <v>46</v>
      </c>
      <c r="AI83" s="29"/>
    </row>
    <row r="84" spans="1:35" x14ac:dyDescent="0.35">
      <c r="A84" s="4" t="s">
        <v>1669</v>
      </c>
      <c r="B84" s="2" t="s">
        <v>1670</v>
      </c>
      <c r="C84" s="12" t="s">
        <v>1637</v>
      </c>
      <c r="D84" s="23">
        <v>44991</v>
      </c>
      <c r="E84" s="27">
        <v>27</v>
      </c>
      <c r="F84" s="27">
        <v>3</v>
      </c>
      <c r="G84" s="27">
        <v>2</v>
      </c>
      <c r="H84" s="27" t="s">
        <v>63</v>
      </c>
      <c r="I84" s="27" t="s">
        <v>41</v>
      </c>
      <c r="J84" s="3">
        <v>8000</v>
      </c>
      <c r="K84" s="3">
        <v>0</v>
      </c>
      <c r="L84" s="3">
        <v>0</v>
      </c>
      <c r="M84" s="3">
        <v>8000</v>
      </c>
      <c r="N84" s="3">
        <v>0</v>
      </c>
      <c r="O84" s="3">
        <v>0</v>
      </c>
      <c r="P84" s="32" t="s">
        <v>40</v>
      </c>
      <c r="Q84" s="40" t="s">
        <v>40</v>
      </c>
      <c r="R84" s="27" t="s">
        <v>39</v>
      </c>
      <c r="S84" s="27" t="s">
        <v>39</v>
      </c>
      <c r="T84" s="39" t="s">
        <v>40</v>
      </c>
      <c r="U84" s="40" t="s">
        <v>41</v>
      </c>
      <c r="V84" s="39" t="s">
        <v>41</v>
      </c>
      <c r="W84" s="40" t="s">
        <v>42</v>
      </c>
      <c r="X84" s="27">
        <v>4</v>
      </c>
      <c r="Y84" s="39" t="s">
        <v>40</v>
      </c>
      <c r="Z84" s="40" t="s">
        <v>43</v>
      </c>
      <c r="AA84" s="27" t="s">
        <v>43</v>
      </c>
      <c r="AB84" s="39" t="s">
        <v>50</v>
      </c>
      <c r="AC84" s="40" t="s">
        <v>81</v>
      </c>
      <c r="AD84" s="27" t="s">
        <v>44</v>
      </c>
      <c r="AE84" s="27" t="s">
        <v>1505</v>
      </c>
      <c r="AF84" s="27" t="s">
        <v>37</v>
      </c>
      <c r="AG84" s="27" t="s">
        <v>37</v>
      </c>
      <c r="AH84" s="39" t="s">
        <v>46</v>
      </c>
      <c r="AI84" s="29"/>
    </row>
    <row r="85" spans="1:35" x14ac:dyDescent="0.35">
      <c r="A85" s="4" t="s">
        <v>1671</v>
      </c>
      <c r="B85" s="2" t="s">
        <v>1672</v>
      </c>
      <c r="C85" s="12" t="s">
        <v>1637</v>
      </c>
      <c r="D85" s="93">
        <v>44991</v>
      </c>
      <c r="E85" s="27">
        <v>27</v>
      </c>
      <c r="F85" s="27">
        <v>5</v>
      </c>
      <c r="G85" s="27">
        <v>2</v>
      </c>
      <c r="H85" s="27" t="s">
        <v>37</v>
      </c>
      <c r="I85" s="27" t="s">
        <v>41</v>
      </c>
      <c r="J85" s="3">
        <v>17000</v>
      </c>
      <c r="K85" s="3">
        <v>0</v>
      </c>
      <c r="L85" s="3">
        <v>0</v>
      </c>
      <c r="M85" s="3">
        <v>15000</v>
      </c>
      <c r="N85" s="3">
        <v>2000</v>
      </c>
      <c r="O85" s="3">
        <v>0</v>
      </c>
      <c r="P85" s="32" t="s">
        <v>40</v>
      </c>
      <c r="Q85" s="40" t="s">
        <v>40</v>
      </c>
      <c r="R85" s="27" t="s">
        <v>39</v>
      </c>
      <c r="S85" s="27" t="s">
        <v>39</v>
      </c>
      <c r="T85" s="39" t="s">
        <v>40</v>
      </c>
      <c r="U85" s="40" t="s">
        <v>37</v>
      </c>
      <c r="V85" s="39" t="s">
        <v>37</v>
      </c>
      <c r="W85" s="40" t="s">
        <v>42</v>
      </c>
      <c r="X85" s="27">
        <v>6</v>
      </c>
      <c r="Y85" s="39" t="s">
        <v>40</v>
      </c>
      <c r="Z85" s="40" t="s">
        <v>43</v>
      </c>
      <c r="AA85" s="27" t="s">
        <v>38</v>
      </c>
      <c r="AB85" s="39" t="s">
        <v>50</v>
      </c>
      <c r="AC85" s="40" t="s">
        <v>85</v>
      </c>
      <c r="AD85" s="27" t="s">
        <v>111</v>
      </c>
      <c r="AE85" s="27" t="s">
        <v>1505</v>
      </c>
      <c r="AF85" s="27" t="s">
        <v>37</v>
      </c>
      <c r="AG85" s="27" t="s">
        <v>37</v>
      </c>
      <c r="AH85" s="39" t="s">
        <v>46</v>
      </c>
      <c r="AI85" s="29"/>
    </row>
    <row r="86" spans="1:35" x14ac:dyDescent="0.35">
      <c r="A86" s="4" t="s">
        <v>1673</v>
      </c>
      <c r="B86" s="2" t="s">
        <v>1674</v>
      </c>
      <c r="C86" s="12" t="s">
        <v>1637</v>
      </c>
      <c r="D86" s="93">
        <v>44984</v>
      </c>
      <c r="E86" s="27">
        <v>23</v>
      </c>
      <c r="F86" s="27">
        <v>6</v>
      </c>
      <c r="G86" s="27">
        <v>3</v>
      </c>
      <c r="H86" s="27" t="s">
        <v>37</v>
      </c>
      <c r="I86" s="27" t="s">
        <v>41</v>
      </c>
      <c r="J86" s="3">
        <v>24750</v>
      </c>
      <c r="K86" s="3">
        <v>0</v>
      </c>
      <c r="L86" s="3">
        <v>5000</v>
      </c>
      <c r="M86" s="3">
        <v>19000</v>
      </c>
      <c r="N86" s="3">
        <v>750</v>
      </c>
      <c r="O86" s="3">
        <v>0</v>
      </c>
      <c r="P86" s="32" t="s">
        <v>40</v>
      </c>
      <c r="Q86" s="40" t="s">
        <v>39</v>
      </c>
      <c r="R86" s="27" t="s">
        <v>38</v>
      </c>
      <c r="S86" s="27" t="s">
        <v>39</v>
      </c>
      <c r="T86" s="39" t="s">
        <v>40</v>
      </c>
      <c r="U86" s="40" t="s">
        <v>41</v>
      </c>
      <c r="V86" s="39" t="s">
        <v>41</v>
      </c>
      <c r="W86" s="40" t="s">
        <v>42</v>
      </c>
      <c r="X86" s="27">
        <v>4</v>
      </c>
      <c r="Y86" s="39" t="s">
        <v>38</v>
      </c>
      <c r="Z86" s="40" t="s">
        <v>43</v>
      </c>
      <c r="AA86" s="27" t="s">
        <v>50</v>
      </c>
      <c r="AB86" s="39" t="s">
        <v>50</v>
      </c>
      <c r="AC86" s="40" t="s">
        <v>81</v>
      </c>
      <c r="AD86" s="27" t="s">
        <v>44</v>
      </c>
      <c r="AE86" s="27" t="s">
        <v>1505</v>
      </c>
      <c r="AF86" s="27" t="s">
        <v>37</v>
      </c>
      <c r="AG86" s="27" t="s">
        <v>37</v>
      </c>
      <c r="AH86" s="39" t="s">
        <v>46</v>
      </c>
      <c r="AI86" s="29"/>
    </row>
    <row r="87" spans="1:35" x14ac:dyDescent="0.35">
      <c r="A87" s="4" t="s">
        <v>1675</v>
      </c>
      <c r="B87" s="2" t="s">
        <v>1676</v>
      </c>
      <c r="C87" s="12" t="s">
        <v>1677</v>
      </c>
      <c r="D87" s="93">
        <v>44995</v>
      </c>
      <c r="E87" s="27">
        <v>21</v>
      </c>
      <c r="F87" s="27">
        <v>5</v>
      </c>
      <c r="G87" s="27">
        <v>6</v>
      </c>
      <c r="H87" s="27" t="s">
        <v>37</v>
      </c>
      <c r="I87" s="27" t="s">
        <v>37</v>
      </c>
      <c r="J87" s="3">
        <v>21500</v>
      </c>
      <c r="K87" s="3">
        <v>0</v>
      </c>
      <c r="L87" s="3">
        <v>0</v>
      </c>
      <c r="M87" s="3">
        <v>19000</v>
      </c>
      <c r="N87" s="3">
        <v>2500</v>
      </c>
      <c r="O87" s="3">
        <v>0</v>
      </c>
      <c r="P87" s="32" t="s">
        <v>38</v>
      </c>
      <c r="Q87" s="40" t="s">
        <v>39</v>
      </c>
      <c r="R87" s="27" t="s">
        <v>38</v>
      </c>
      <c r="S87" s="27" t="s">
        <v>39</v>
      </c>
      <c r="T87" s="39" t="s">
        <v>40</v>
      </c>
      <c r="U87" s="40" t="s">
        <v>41</v>
      </c>
      <c r="V87" s="39" t="s">
        <v>41</v>
      </c>
      <c r="W87" s="40" t="s">
        <v>42</v>
      </c>
      <c r="X87" s="27">
        <v>7</v>
      </c>
      <c r="Y87" s="39" t="s">
        <v>40</v>
      </c>
      <c r="Z87" s="40" t="s">
        <v>50</v>
      </c>
      <c r="AA87" s="27" t="s">
        <v>50</v>
      </c>
      <c r="AB87" s="39" t="s">
        <v>50</v>
      </c>
      <c r="AC87" s="40" t="s">
        <v>85</v>
      </c>
      <c r="AD87" s="27" t="s">
        <v>44</v>
      </c>
      <c r="AE87" s="27" t="s">
        <v>1101</v>
      </c>
      <c r="AF87" s="27" t="s">
        <v>37</v>
      </c>
      <c r="AG87" s="27" t="s">
        <v>37</v>
      </c>
      <c r="AH87" s="39" t="s">
        <v>46</v>
      </c>
      <c r="AI87" s="29"/>
    </row>
    <row r="88" spans="1:35" x14ac:dyDescent="0.35">
      <c r="A88" s="4" t="s">
        <v>1678</v>
      </c>
      <c r="B88" s="2" t="s">
        <v>1679</v>
      </c>
      <c r="C88" s="12" t="s">
        <v>1677</v>
      </c>
      <c r="D88" s="93">
        <v>44937</v>
      </c>
      <c r="E88" s="27">
        <v>23</v>
      </c>
      <c r="F88" s="27">
        <v>6</v>
      </c>
      <c r="G88" s="27">
        <v>3</v>
      </c>
      <c r="H88" s="27" t="s">
        <v>37</v>
      </c>
      <c r="I88" s="27" t="s">
        <v>41</v>
      </c>
      <c r="J88" s="3">
        <v>18750</v>
      </c>
      <c r="K88" s="3">
        <v>0</v>
      </c>
      <c r="L88" s="3">
        <v>0</v>
      </c>
      <c r="M88" s="3">
        <v>10000</v>
      </c>
      <c r="N88" s="3">
        <v>8750</v>
      </c>
      <c r="O88" s="3">
        <v>0</v>
      </c>
      <c r="P88" s="32" t="s">
        <v>38</v>
      </c>
      <c r="Q88" s="40" t="s">
        <v>39</v>
      </c>
      <c r="R88" s="27" t="s">
        <v>38</v>
      </c>
      <c r="S88" s="27" t="s">
        <v>40</v>
      </c>
      <c r="T88" s="39" t="s">
        <v>40</v>
      </c>
      <c r="U88" s="40" t="s">
        <v>41</v>
      </c>
      <c r="V88" s="39" t="s">
        <v>41</v>
      </c>
      <c r="W88" s="40" t="s">
        <v>42</v>
      </c>
      <c r="X88" s="27">
        <v>7</v>
      </c>
      <c r="Y88" s="39" t="s">
        <v>38</v>
      </c>
      <c r="Z88" s="40" t="s">
        <v>43</v>
      </c>
      <c r="AA88" s="27" t="s">
        <v>50</v>
      </c>
      <c r="AB88" s="39" t="s">
        <v>50</v>
      </c>
      <c r="AC88" s="40" t="s">
        <v>85</v>
      </c>
      <c r="AD88" s="27" t="s">
        <v>44</v>
      </c>
      <c r="AE88" s="27" t="s">
        <v>45</v>
      </c>
      <c r="AF88" s="27" t="s">
        <v>37</v>
      </c>
      <c r="AG88" s="27" t="s">
        <v>37</v>
      </c>
      <c r="AH88" s="39" t="s">
        <v>46</v>
      </c>
      <c r="AI88" s="29"/>
    </row>
    <row r="89" spans="1:35" x14ac:dyDescent="0.35">
      <c r="A89" s="4" t="s">
        <v>1680</v>
      </c>
      <c r="B89" s="2" t="s">
        <v>1681</v>
      </c>
      <c r="C89" s="12" t="s">
        <v>1677</v>
      </c>
      <c r="D89" s="93">
        <v>44937</v>
      </c>
      <c r="E89" s="27">
        <v>24</v>
      </c>
      <c r="F89" s="27">
        <v>6</v>
      </c>
      <c r="G89" s="27">
        <v>2</v>
      </c>
      <c r="H89" s="27" t="s">
        <v>37</v>
      </c>
      <c r="I89" s="27" t="s">
        <v>41</v>
      </c>
      <c r="J89" s="3">
        <v>22300</v>
      </c>
      <c r="K89" s="3">
        <v>0</v>
      </c>
      <c r="L89" s="3">
        <v>0</v>
      </c>
      <c r="M89" s="3">
        <v>9000</v>
      </c>
      <c r="N89" s="3">
        <v>13300</v>
      </c>
      <c r="O89" s="3">
        <v>0</v>
      </c>
      <c r="P89" s="32" t="s">
        <v>38</v>
      </c>
      <c r="Q89" s="40" t="s">
        <v>39</v>
      </c>
      <c r="R89" s="27" t="s">
        <v>38</v>
      </c>
      <c r="S89" s="27" t="s">
        <v>39</v>
      </c>
      <c r="T89" s="39" t="s">
        <v>40</v>
      </c>
      <c r="U89" s="40" t="s">
        <v>41</v>
      </c>
      <c r="V89" s="39" t="s">
        <v>41</v>
      </c>
      <c r="W89" s="40" t="s">
        <v>42</v>
      </c>
      <c r="X89" s="27">
        <v>5</v>
      </c>
      <c r="Y89" s="39" t="s">
        <v>38</v>
      </c>
      <c r="Z89" s="40" t="s">
        <v>43</v>
      </c>
      <c r="AA89" s="27" t="s">
        <v>50</v>
      </c>
      <c r="AB89" s="39" t="s">
        <v>43</v>
      </c>
      <c r="AC89" s="40" t="s">
        <v>81</v>
      </c>
      <c r="AD89" s="27" t="s">
        <v>44</v>
      </c>
      <c r="AE89" s="27" t="s">
        <v>45</v>
      </c>
      <c r="AF89" s="27" t="s">
        <v>37</v>
      </c>
      <c r="AG89" s="27" t="s">
        <v>37</v>
      </c>
      <c r="AH89" s="39" t="s">
        <v>46</v>
      </c>
      <c r="AI89" s="29"/>
    </row>
    <row r="90" spans="1:35" x14ac:dyDescent="0.35">
      <c r="A90" s="4" t="s">
        <v>1682</v>
      </c>
      <c r="B90" s="2" t="s">
        <v>1683</v>
      </c>
      <c r="C90" s="12" t="s">
        <v>1677</v>
      </c>
      <c r="D90" s="93">
        <v>44939</v>
      </c>
      <c r="E90" s="27">
        <v>24</v>
      </c>
      <c r="F90" s="27">
        <v>9</v>
      </c>
      <c r="G90" s="27">
        <v>0</v>
      </c>
      <c r="H90" s="27" t="s">
        <v>37</v>
      </c>
      <c r="I90" s="27" t="s">
        <v>41</v>
      </c>
      <c r="J90" s="3">
        <v>79250</v>
      </c>
      <c r="K90" s="3">
        <v>0</v>
      </c>
      <c r="L90" s="3">
        <v>0</v>
      </c>
      <c r="M90" s="3">
        <v>41500</v>
      </c>
      <c r="N90" s="3">
        <v>37750</v>
      </c>
      <c r="O90" s="3">
        <v>0</v>
      </c>
      <c r="P90" s="32" t="s">
        <v>38</v>
      </c>
      <c r="Q90" s="40" t="s">
        <v>38</v>
      </c>
      <c r="R90" s="27" t="s">
        <v>38</v>
      </c>
      <c r="S90" s="27" t="s">
        <v>39</v>
      </c>
      <c r="T90" s="39" t="s">
        <v>40</v>
      </c>
      <c r="U90" s="40" t="s">
        <v>41</v>
      </c>
      <c r="V90" s="39" t="s">
        <v>41</v>
      </c>
      <c r="W90" s="40" t="s">
        <v>42</v>
      </c>
      <c r="X90" s="27">
        <v>18</v>
      </c>
      <c r="Y90" s="39" t="s">
        <v>38</v>
      </c>
      <c r="Z90" s="40" t="s">
        <v>43</v>
      </c>
      <c r="AA90" s="27" t="s">
        <v>43</v>
      </c>
      <c r="AB90" s="39" t="s">
        <v>50</v>
      </c>
      <c r="AC90" s="40" t="s">
        <v>50</v>
      </c>
      <c r="AD90" s="27" t="s">
        <v>111</v>
      </c>
      <c r="AE90" s="27" t="s">
        <v>1684</v>
      </c>
      <c r="AF90" s="27" t="s">
        <v>520</v>
      </c>
      <c r="AG90" s="27" t="s">
        <v>37</v>
      </c>
      <c r="AH90" s="39" t="s">
        <v>46</v>
      </c>
      <c r="AI90" s="29"/>
    </row>
    <row r="91" spans="1:35" x14ac:dyDescent="0.35">
      <c r="A91" s="4" t="s">
        <v>1685</v>
      </c>
      <c r="B91" s="2" t="s">
        <v>1686</v>
      </c>
      <c r="C91" s="12" t="s">
        <v>1677</v>
      </c>
      <c r="D91" s="93">
        <v>44935</v>
      </c>
      <c r="E91" s="27">
        <v>27</v>
      </c>
      <c r="F91" s="27">
        <v>3</v>
      </c>
      <c r="G91" s="27">
        <v>3</v>
      </c>
      <c r="H91" s="27" t="s">
        <v>37</v>
      </c>
      <c r="I91" s="27" t="s">
        <v>41</v>
      </c>
      <c r="J91" s="3">
        <v>4150</v>
      </c>
      <c r="K91" s="3">
        <v>0</v>
      </c>
      <c r="L91" s="3">
        <v>3000</v>
      </c>
      <c r="M91" s="3">
        <v>800</v>
      </c>
      <c r="N91" s="3">
        <v>350</v>
      </c>
      <c r="O91" s="3">
        <v>200</v>
      </c>
      <c r="P91" s="32" t="s">
        <v>40</v>
      </c>
      <c r="Q91" s="40" t="s">
        <v>39</v>
      </c>
      <c r="R91" s="27" t="s">
        <v>38</v>
      </c>
      <c r="S91" s="27" t="s">
        <v>43</v>
      </c>
      <c r="T91" s="39" t="s">
        <v>39</v>
      </c>
      <c r="U91" s="40" t="s">
        <v>41</v>
      </c>
      <c r="V91" s="39" t="s">
        <v>37</v>
      </c>
      <c r="W91" s="40" t="s">
        <v>42</v>
      </c>
      <c r="X91" s="27">
        <v>17</v>
      </c>
      <c r="Y91" s="39" t="s">
        <v>40</v>
      </c>
      <c r="Z91" s="40" t="s">
        <v>38</v>
      </c>
      <c r="AA91" s="27" t="s">
        <v>40</v>
      </c>
      <c r="AB91" s="39" t="s">
        <v>50</v>
      </c>
      <c r="AC91" s="40" t="s">
        <v>40</v>
      </c>
      <c r="AD91" s="27" t="s">
        <v>44</v>
      </c>
      <c r="AE91" s="27" t="s">
        <v>45</v>
      </c>
      <c r="AF91" s="27" t="s">
        <v>37</v>
      </c>
      <c r="AG91" s="27" t="s">
        <v>37</v>
      </c>
      <c r="AH91" s="39" t="s">
        <v>1687</v>
      </c>
      <c r="AI91" s="29"/>
    </row>
    <row r="92" spans="1:35" x14ac:dyDescent="0.35">
      <c r="A92" s="4" t="s">
        <v>1688</v>
      </c>
      <c r="B92" s="2" t="s">
        <v>1689</v>
      </c>
      <c r="C92" s="12" t="s">
        <v>1677</v>
      </c>
      <c r="D92" s="93">
        <v>44938</v>
      </c>
      <c r="E92" s="27">
        <v>26</v>
      </c>
      <c r="F92" s="27">
        <v>5</v>
      </c>
      <c r="G92" s="27">
        <v>0</v>
      </c>
      <c r="H92" s="27" t="s">
        <v>41</v>
      </c>
      <c r="I92" s="27" t="s">
        <v>41</v>
      </c>
      <c r="J92" s="3">
        <v>4150</v>
      </c>
      <c r="K92" s="3">
        <v>0</v>
      </c>
      <c r="L92" s="3">
        <v>0</v>
      </c>
      <c r="M92" s="3">
        <v>2200</v>
      </c>
      <c r="N92" s="3">
        <v>1950</v>
      </c>
      <c r="O92" s="3">
        <v>8300</v>
      </c>
      <c r="P92" s="32" t="s">
        <v>38</v>
      </c>
      <c r="Q92" s="40" t="s">
        <v>39</v>
      </c>
      <c r="R92" s="27" t="s">
        <v>38</v>
      </c>
      <c r="S92" s="27" t="s">
        <v>39</v>
      </c>
      <c r="T92" s="39" t="s">
        <v>40</v>
      </c>
      <c r="U92" s="40" t="s">
        <v>41</v>
      </c>
      <c r="V92" s="39" t="s">
        <v>41</v>
      </c>
      <c r="W92" s="40" t="s">
        <v>42</v>
      </c>
      <c r="X92" s="27">
        <v>4</v>
      </c>
      <c r="Y92" s="39" t="s">
        <v>40</v>
      </c>
      <c r="Z92" s="40" t="s">
        <v>43</v>
      </c>
      <c r="AA92" s="27" t="s">
        <v>40</v>
      </c>
      <c r="AB92" s="39" t="s">
        <v>40</v>
      </c>
      <c r="AC92" s="40" t="s">
        <v>489</v>
      </c>
      <c r="AD92" s="27" t="s">
        <v>58</v>
      </c>
      <c r="AE92" s="27" t="s">
        <v>45</v>
      </c>
      <c r="AF92" s="27" t="s">
        <v>37</v>
      </c>
      <c r="AG92" s="27" t="s">
        <v>37</v>
      </c>
      <c r="AH92" s="39" t="s">
        <v>46</v>
      </c>
      <c r="AI92" s="29"/>
    </row>
    <row r="93" spans="1:35" x14ac:dyDescent="0.35">
      <c r="A93" s="4" t="s">
        <v>1690</v>
      </c>
      <c r="B93" s="2" t="s">
        <v>1691</v>
      </c>
      <c r="C93" s="12" t="s">
        <v>1677</v>
      </c>
      <c r="D93" s="93">
        <v>44987</v>
      </c>
      <c r="E93" s="27">
        <v>21</v>
      </c>
      <c r="F93" s="27">
        <v>9</v>
      </c>
      <c r="G93" s="27">
        <v>2</v>
      </c>
      <c r="H93" s="27" t="s">
        <v>37</v>
      </c>
      <c r="I93" s="27" t="s">
        <v>37</v>
      </c>
      <c r="J93" s="3">
        <v>24000</v>
      </c>
      <c r="K93" s="3">
        <v>0</v>
      </c>
      <c r="L93" s="3">
        <v>0</v>
      </c>
      <c r="M93" s="3">
        <v>17450</v>
      </c>
      <c r="N93" s="3">
        <v>6550</v>
      </c>
      <c r="O93" s="3">
        <v>0</v>
      </c>
      <c r="P93" s="32" t="s">
        <v>38</v>
      </c>
      <c r="Q93" s="40" t="s">
        <v>39</v>
      </c>
      <c r="R93" s="27" t="s">
        <v>38</v>
      </c>
      <c r="S93" s="27" t="s">
        <v>39</v>
      </c>
      <c r="T93" s="39" t="s">
        <v>39</v>
      </c>
      <c r="U93" s="40" t="s">
        <v>41</v>
      </c>
      <c r="V93" s="39" t="s">
        <v>37</v>
      </c>
      <c r="W93" s="40" t="s">
        <v>42</v>
      </c>
      <c r="X93" s="27">
        <v>13</v>
      </c>
      <c r="Y93" s="39" t="s">
        <v>38</v>
      </c>
      <c r="Z93" s="40" t="s">
        <v>43</v>
      </c>
      <c r="AA93" s="27" t="s">
        <v>50</v>
      </c>
      <c r="AB93" s="39" t="s">
        <v>50</v>
      </c>
      <c r="AC93" s="40" t="s">
        <v>85</v>
      </c>
      <c r="AD93" s="27" t="s">
        <v>44</v>
      </c>
      <c r="AE93" s="27" t="s">
        <v>45</v>
      </c>
      <c r="AF93" s="27" t="s">
        <v>37</v>
      </c>
      <c r="AG93" s="27" t="s">
        <v>37</v>
      </c>
      <c r="AH93" s="39" t="s">
        <v>46</v>
      </c>
      <c r="AI93" s="29"/>
    </row>
    <row r="94" spans="1:35" x14ac:dyDescent="0.35">
      <c r="A94" s="4" t="s">
        <v>1692</v>
      </c>
      <c r="B94" s="2" t="s">
        <v>1693</v>
      </c>
      <c r="C94" s="12" t="s">
        <v>1677</v>
      </c>
      <c r="D94" s="93">
        <v>44984</v>
      </c>
      <c r="E94" s="27">
        <v>13</v>
      </c>
      <c r="F94" s="27">
        <v>4</v>
      </c>
      <c r="G94" s="27">
        <v>16</v>
      </c>
      <c r="H94" s="27" t="s">
        <v>37</v>
      </c>
      <c r="I94" s="27" t="s">
        <v>37</v>
      </c>
      <c r="J94" s="3">
        <v>30500</v>
      </c>
      <c r="K94" s="3">
        <v>0</v>
      </c>
      <c r="L94" s="3">
        <v>0</v>
      </c>
      <c r="M94" s="3">
        <v>25000</v>
      </c>
      <c r="N94" s="3">
        <v>5500</v>
      </c>
      <c r="O94" s="3">
        <v>0</v>
      </c>
      <c r="P94" s="32" t="s">
        <v>40</v>
      </c>
      <c r="Q94" s="40" t="s">
        <v>39</v>
      </c>
      <c r="R94" s="27" t="s">
        <v>38</v>
      </c>
      <c r="S94" s="27" t="s">
        <v>40</v>
      </c>
      <c r="T94" s="39" t="s">
        <v>40</v>
      </c>
      <c r="U94" s="40" t="s">
        <v>41</v>
      </c>
      <c r="V94" s="39" t="s">
        <v>41</v>
      </c>
      <c r="W94" s="40" t="s">
        <v>42</v>
      </c>
      <c r="X94" s="27">
        <v>18</v>
      </c>
      <c r="Y94" s="39" t="s">
        <v>40</v>
      </c>
      <c r="Z94" s="40" t="s">
        <v>50</v>
      </c>
      <c r="AA94" s="27" t="s">
        <v>50</v>
      </c>
      <c r="AB94" s="39" t="s">
        <v>50</v>
      </c>
      <c r="AC94" s="40" t="s">
        <v>81</v>
      </c>
      <c r="AD94" s="27" t="s">
        <v>44</v>
      </c>
      <c r="AE94" s="27" t="s">
        <v>45</v>
      </c>
      <c r="AF94" s="27" t="s">
        <v>37</v>
      </c>
      <c r="AG94" s="27" t="s">
        <v>37</v>
      </c>
      <c r="AH94" s="39" t="s">
        <v>46</v>
      </c>
      <c r="AI94" s="29"/>
    </row>
    <row r="95" spans="1:35" x14ac:dyDescent="0.35">
      <c r="A95" s="4" t="s">
        <v>1694</v>
      </c>
      <c r="B95" s="2" t="s">
        <v>1695</v>
      </c>
      <c r="C95" s="12" t="s">
        <v>1677</v>
      </c>
      <c r="D95" s="93">
        <v>44937</v>
      </c>
      <c r="E95" s="27">
        <v>14</v>
      </c>
      <c r="F95" s="27">
        <v>18</v>
      </c>
      <c r="G95" s="27">
        <v>0</v>
      </c>
      <c r="H95" s="27" t="s">
        <v>37</v>
      </c>
      <c r="I95" s="27" t="s">
        <v>37</v>
      </c>
      <c r="J95" s="3">
        <v>4250</v>
      </c>
      <c r="K95" s="3">
        <v>0</v>
      </c>
      <c r="L95" s="3">
        <v>600</v>
      </c>
      <c r="M95" s="3">
        <v>1250</v>
      </c>
      <c r="N95" s="3">
        <v>2400</v>
      </c>
      <c r="O95" s="3">
        <v>4500</v>
      </c>
      <c r="P95" s="32" t="s">
        <v>38</v>
      </c>
      <c r="Q95" s="40" t="s">
        <v>38</v>
      </c>
      <c r="R95" s="27" t="s">
        <v>38</v>
      </c>
      <c r="S95" s="27" t="s">
        <v>39</v>
      </c>
      <c r="T95" s="39" t="s">
        <v>39</v>
      </c>
      <c r="U95" s="40" t="s">
        <v>37</v>
      </c>
      <c r="V95" s="39" t="s">
        <v>37</v>
      </c>
      <c r="W95" s="40" t="s">
        <v>42</v>
      </c>
      <c r="X95" s="27">
        <v>5</v>
      </c>
      <c r="Y95" s="39" t="s">
        <v>38</v>
      </c>
      <c r="Z95" s="40" t="s">
        <v>38</v>
      </c>
      <c r="AA95" s="27" t="s">
        <v>38</v>
      </c>
      <c r="AB95" s="39" t="s">
        <v>38</v>
      </c>
      <c r="AC95" s="40" t="s">
        <v>85</v>
      </c>
      <c r="AD95" s="27" t="s">
        <v>44</v>
      </c>
      <c r="AE95" s="27" t="s">
        <v>45</v>
      </c>
      <c r="AF95" s="27" t="s">
        <v>37</v>
      </c>
      <c r="AG95" s="27" t="s">
        <v>37</v>
      </c>
      <c r="AH95" s="39" t="s">
        <v>46</v>
      </c>
      <c r="AI95" s="29"/>
    </row>
    <row r="96" spans="1:35" x14ac:dyDescent="0.35">
      <c r="A96" s="4" t="s">
        <v>1696</v>
      </c>
      <c r="B96" s="2" t="s">
        <v>1697</v>
      </c>
      <c r="C96" s="12" t="s">
        <v>1677</v>
      </c>
      <c r="D96" s="93">
        <v>44937</v>
      </c>
      <c r="E96" s="27">
        <v>17</v>
      </c>
      <c r="F96" s="27">
        <v>14</v>
      </c>
      <c r="G96" s="27">
        <v>0</v>
      </c>
      <c r="H96" s="27" t="s">
        <v>37</v>
      </c>
      <c r="I96" s="27" t="s">
        <v>37</v>
      </c>
      <c r="J96" s="3">
        <v>9950</v>
      </c>
      <c r="K96" s="3">
        <v>0</v>
      </c>
      <c r="L96" s="3">
        <v>450</v>
      </c>
      <c r="M96" s="3">
        <v>1200</v>
      </c>
      <c r="N96" s="3">
        <v>8300</v>
      </c>
      <c r="O96" s="3">
        <v>1000</v>
      </c>
      <c r="P96" s="32" t="s">
        <v>38</v>
      </c>
      <c r="Q96" s="40" t="s">
        <v>38</v>
      </c>
      <c r="R96" s="27" t="s">
        <v>38</v>
      </c>
      <c r="S96" s="27" t="s">
        <v>38</v>
      </c>
      <c r="T96" s="39" t="s">
        <v>38</v>
      </c>
      <c r="U96" s="40" t="s">
        <v>37</v>
      </c>
      <c r="V96" s="39" t="s">
        <v>37</v>
      </c>
      <c r="W96" s="40" t="s">
        <v>42</v>
      </c>
      <c r="X96" s="27">
        <v>6</v>
      </c>
      <c r="Y96" s="39" t="s">
        <v>40</v>
      </c>
      <c r="Z96" s="40" t="s">
        <v>38</v>
      </c>
      <c r="AA96" s="27" t="s">
        <v>38</v>
      </c>
      <c r="AB96" s="39" t="s">
        <v>38</v>
      </c>
      <c r="AC96" s="40" t="s">
        <v>85</v>
      </c>
      <c r="AD96" s="27" t="s">
        <v>44</v>
      </c>
      <c r="AE96" s="27" t="s">
        <v>45</v>
      </c>
      <c r="AF96" s="27" t="s">
        <v>37</v>
      </c>
      <c r="AG96" s="27" t="s">
        <v>37</v>
      </c>
      <c r="AH96" s="39" t="s">
        <v>46</v>
      </c>
      <c r="AI96" s="29"/>
    </row>
    <row r="97" spans="1:35" x14ac:dyDescent="0.35">
      <c r="A97" s="4" t="s">
        <v>1698</v>
      </c>
      <c r="B97" s="2" t="s">
        <v>1699</v>
      </c>
      <c r="C97" s="12" t="s">
        <v>1677</v>
      </c>
      <c r="D97" s="93">
        <v>44965</v>
      </c>
      <c r="E97" s="27">
        <v>30</v>
      </c>
      <c r="F97" s="27">
        <v>1</v>
      </c>
      <c r="G97" s="27">
        <v>2</v>
      </c>
      <c r="H97" s="27" t="s">
        <v>37</v>
      </c>
      <c r="I97" s="27" t="s">
        <v>41</v>
      </c>
      <c r="J97" s="3">
        <v>700</v>
      </c>
      <c r="K97" s="3">
        <v>0</v>
      </c>
      <c r="L97" s="3">
        <v>0</v>
      </c>
      <c r="M97" s="3">
        <v>0</v>
      </c>
      <c r="N97" s="3">
        <v>700</v>
      </c>
      <c r="O97" s="3">
        <v>9000</v>
      </c>
      <c r="P97" s="32" t="s">
        <v>43</v>
      </c>
      <c r="Q97" s="40" t="s">
        <v>39</v>
      </c>
      <c r="R97" s="27" t="s">
        <v>39</v>
      </c>
      <c r="S97" s="27" t="s">
        <v>40</v>
      </c>
      <c r="T97" s="39" t="s">
        <v>40</v>
      </c>
      <c r="U97" s="40" t="s">
        <v>41</v>
      </c>
      <c r="V97" s="39" t="s">
        <v>37</v>
      </c>
      <c r="W97" s="40" t="s">
        <v>49</v>
      </c>
      <c r="X97" s="27">
        <v>16</v>
      </c>
      <c r="Y97" s="39" t="s">
        <v>43</v>
      </c>
      <c r="Z97" s="40" t="s">
        <v>43</v>
      </c>
      <c r="AA97" s="27" t="s">
        <v>50</v>
      </c>
      <c r="AB97" s="39" t="s">
        <v>50</v>
      </c>
      <c r="AC97" s="40" t="s">
        <v>38</v>
      </c>
      <c r="AD97" s="27" t="s">
        <v>111</v>
      </c>
      <c r="AE97" s="27" t="s">
        <v>45</v>
      </c>
      <c r="AF97" s="27" t="s">
        <v>37</v>
      </c>
      <c r="AG97" s="27" t="s">
        <v>37</v>
      </c>
      <c r="AH97" s="39" t="s">
        <v>46</v>
      </c>
      <c r="AI97" s="29"/>
    </row>
    <row r="98" spans="1:35" x14ac:dyDescent="0.35">
      <c r="A98" s="4" t="s">
        <v>1702</v>
      </c>
      <c r="B98" s="2" t="s">
        <v>1703</v>
      </c>
      <c r="C98" s="12" t="s">
        <v>1677</v>
      </c>
      <c r="D98" s="93">
        <v>44985</v>
      </c>
      <c r="E98" s="27">
        <v>19</v>
      </c>
      <c r="F98" s="27">
        <v>8</v>
      </c>
      <c r="G98" s="27">
        <v>5</v>
      </c>
      <c r="H98" s="27" t="s">
        <v>37</v>
      </c>
      <c r="I98" s="27" t="s">
        <v>37</v>
      </c>
      <c r="J98" s="3">
        <v>20800</v>
      </c>
      <c r="K98" s="3">
        <v>0</v>
      </c>
      <c r="L98" s="3">
        <v>0</v>
      </c>
      <c r="M98" s="3">
        <v>20550</v>
      </c>
      <c r="N98" s="3">
        <v>250</v>
      </c>
      <c r="O98" s="3">
        <v>4700</v>
      </c>
      <c r="P98" s="32" t="s">
        <v>38</v>
      </c>
      <c r="Q98" s="40" t="s">
        <v>39</v>
      </c>
      <c r="R98" s="27" t="s">
        <v>38</v>
      </c>
      <c r="S98" s="27" t="s">
        <v>39</v>
      </c>
      <c r="T98" s="39" t="s">
        <v>39</v>
      </c>
      <c r="U98" s="40" t="s">
        <v>41</v>
      </c>
      <c r="V98" s="39" t="s">
        <v>37</v>
      </c>
      <c r="W98" s="40" t="s">
        <v>64</v>
      </c>
      <c r="X98" s="27">
        <v>8</v>
      </c>
      <c r="Y98" s="39" t="s">
        <v>40</v>
      </c>
      <c r="Z98" s="40" t="s">
        <v>43</v>
      </c>
      <c r="AA98" s="27" t="s">
        <v>50</v>
      </c>
      <c r="AB98" s="39" t="s">
        <v>50</v>
      </c>
      <c r="AC98" s="40" t="s">
        <v>85</v>
      </c>
      <c r="AD98" s="27" t="s">
        <v>111</v>
      </c>
      <c r="AE98" s="27" t="s">
        <v>45</v>
      </c>
      <c r="AF98" s="27" t="s">
        <v>37</v>
      </c>
      <c r="AG98" s="27" t="s">
        <v>37</v>
      </c>
      <c r="AH98" s="39" t="s">
        <v>46</v>
      </c>
      <c r="AI98" s="29"/>
    </row>
    <row r="99" spans="1:35" x14ac:dyDescent="0.35">
      <c r="A99" s="4" t="s">
        <v>1704</v>
      </c>
      <c r="B99" s="2" t="s">
        <v>1705</v>
      </c>
      <c r="C99" s="12" t="s">
        <v>1677</v>
      </c>
      <c r="D99" s="93">
        <v>44938</v>
      </c>
      <c r="E99" s="27">
        <v>23</v>
      </c>
      <c r="F99" s="27">
        <v>6</v>
      </c>
      <c r="G99" s="27">
        <v>4</v>
      </c>
      <c r="H99" s="27" t="s">
        <v>37</v>
      </c>
      <c r="I99" s="27" t="s">
        <v>37</v>
      </c>
      <c r="J99" s="3">
        <v>6500</v>
      </c>
      <c r="K99" s="3">
        <v>0</v>
      </c>
      <c r="L99" s="3">
        <v>0</v>
      </c>
      <c r="M99" s="3">
        <v>1750</v>
      </c>
      <c r="N99" s="3">
        <v>4750</v>
      </c>
      <c r="O99" s="3">
        <v>2500</v>
      </c>
      <c r="P99" s="32" t="s">
        <v>38</v>
      </c>
      <c r="Q99" s="40" t="s">
        <v>39</v>
      </c>
      <c r="R99" s="27" t="s">
        <v>38</v>
      </c>
      <c r="S99" s="27" t="s">
        <v>39</v>
      </c>
      <c r="T99" s="39" t="s">
        <v>39</v>
      </c>
      <c r="U99" s="40" t="s">
        <v>41</v>
      </c>
      <c r="V99" s="39" t="s">
        <v>37</v>
      </c>
      <c r="W99" s="40" t="s">
        <v>42</v>
      </c>
      <c r="X99" s="27">
        <v>7</v>
      </c>
      <c r="Y99" s="39" t="s">
        <v>40</v>
      </c>
      <c r="Z99" s="40" t="s">
        <v>43</v>
      </c>
      <c r="AA99" s="27" t="s">
        <v>50</v>
      </c>
      <c r="AB99" s="39" t="s">
        <v>38</v>
      </c>
      <c r="AC99" s="40" t="s">
        <v>38</v>
      </c>
      <c r="AD99" s="27" t="s">
        <v>111</v>
      </c>
      <c r="AE99" s="27" t="s">
        <v>45</v>
      </c>
      <c r="AF99" s="27" t="s">
        <v>37</v>
      </c>
      <c r="AG99" s="27" t="s">
        <v>37</v>
      </c>
      <c r="AH99" s="39" t="s">
        <v>46</v>
      </c>
      <c r="AI99" s="29"/>
    </row>
    <row r="100" spans="1:35" x14ac:dyDescent="0.35">
      <c r="A100" s="4" t="s">
        <v>1700</v>
      </c>
      <c r="B100" s="2" t="s">
        <v>1701</v>
      </c>
      <c r="C100" s="12" t="s">
        <v>1677</v>
      </c>
      <c r="D100" s="93">
        <v>44985</v>
      </c>
      <c r="E100" s="27">
        <v>31</v>
      </c>
      <c r="F100" s="27">
        <v>1</v>
      </c>
      <c r="G100" s="27">
        <v>2</v>
      </c>
      <c r="H100" s="27" t="s">
        <v>37</v>
      </c>
      <c r="I100" s="27" t="s">
        <v>41</v>
      </c>
      <c r="J100" s="3">
        <v>1500</v>
      </c>
      <c r="K100" s="3">
        <v>0</v>
      </c>
      <c r="L100" s="3">
        <v>0</v>
      </c>
      <c r="M100" s="3">
        <v>500</v>
      </c>
      <c r="N100" s="3">
        <v>1000</v>
      </c>
      <c r="O100" s="3">
        <v>9000</v>
      </c>
      <c r="P100" s="32" t="s">
        <v>43</v>
      </c>
      <c r="Q100" s="40" t="s">
        <v>39</v>
      </c>
      <c r="R100" s="27" t="s">
        <v>39</v>
      </c>
      <c r="S100" s="27" t="s">
        <v>40</v>
      </c>
      <c r="T100" s="39" t="s">
        <v>40</v>
      </c>
      <c r="U100" s="40" t="s">
        <v>41</v>
      </c>
      <c r="V100" s="39" t="s">
        <v>37</v>
      </c>
      <c r="W100" s="40" t="s">
        <v>42</v>
      </c>
      <c r="X100" s="27">
        <v>17</v>
      </c>
      <c r="Y100" s="39" t="s">
        <v>40</v>
      </c>
      <c r="Z100" s="40" t="s">
        <v>43</v>
      </c>
      <c r="AA100" s="27" t="s">
        <v>50</v>
      </c>
      <c r="AB100" s="39" t="s">
        <v>50</v>
      </c>
      <c r="AC100" s="40" t="s">
        <v>38</v>
      </c>
      <c r="AD100" s="27" t="s">
        <v>111</v>
      </c>
      <c r="AE100" s="27" t="s">
        <v>45</v>
      </c>
      <c r="AF100" s="27" t="s">
        <v>37</v>
      </c>
      <c r="AG100" s="27" t="s">
        <v>37</v>
      </c>
      <c r="AH100" s="39" t="s">
        <v>46</v>
      </c>
      <c r="AI100" s="29"/>
    </row>
    <row r="101" spans="1:35" x14ac:dyDescent="0.35">
      <c r="A101" s="4" t="s">
        <v>1706</v>
      </c>
      <c r="B101" s="2" t="s">
        <v>1707</v>
      </c>
      <c r="C101" s="12" t="s">
        <v>1677</v>
      </c>
      <c r="D101" s="93">
        <v>44939</v>
      </c>
      <c r="E101" s="27">
        <v>21</v>
      </c>
      <c r="F101" s="27">
        <v>9</v>
      </c>
      <c r="G101" s="27">
        <v>2</v>
      </c>
      <c r="H101" s="27" t="s">
        <v>37</v>
      </c>
      <c r="I101" s="27" t="s">
        <v>41</v>
      </c>
      <c r="J101" s="3">
        <v>18000</v>
      </c>
      <c r="K101" s="3">
        <v>0</v>
      </c>
      <c r="L101" s="3">
        <v>0</v>
      </c>
      <c r="M101" s="3">
        <v>13500</v>
      </c>
      <c r="N101" s="3">
        <v>4500</v>
      </c>
      <c r="O101" s="3">
        <v>3000</v>
      </c>
      <c r="P101" s="32" t="s">
        <v>38</v>
      </c>
      <c r="Q101" s="40" t="s">
        <v>39</v>
      </c>
      <c r="R101" s="27" t="s">
        <v>38</v>
      </c>
      <c r="S101" s="27" t="s">
        <v>39</v>
      </c>
      <c r="T101" s="39" t="s">
        <v>40</v>
      </c>
      <c r="U101" s="40" t="s">
        <v>41</v>
      </c>
      <c r="V101" s="39" t="s">
        <v>41</v>
      </c>
      <c r="W101" s="40" t="s">
        <v>42</v>
      </c>
      <c r="X101" s="27">
        <v>7</v>
      </c>
      <c r="Y101" s="39" t="s">
        <v>40</v>
      </c>
      <c r="Z101" s="40" t="s">
        <v>43</v>
      </c>
      <c r="AA101" s="57" t="s">
        <v>43</v>
      </c>
      <c r="AB101" s="27" t="s">
        <v>50</v>
      </c>
      <c r="AC101" s="40" t="s">
        <v>75</v>
      </c>
      <c r="AD101" s="27" t="s">
        <v>111</v>
      </c>
      <c r="AE101" s="27" t="s">
        <v>1101</v>
      </c>
      <c r="AF101" s="27" t="s">
        <v>37</v>
      </c>
      <c r="AG101" s="27" t="s">
        <v>37</v>
      </c>
      <c r="AH101" s="39" t="s">
        <v>46</v>
      </c>
      <c r="AI101" s="29"/>
    </row>
    <row r="102" spans="1:35" x14ac:dyDescent="0.35">
      <c r="A102" s="4" t="s">
        <v>1708</v>
      </c>
      <c r="B102" s="2" t="s">
        <v>1709</v>
      </c>
      <c r="C102" s="12" t="s">
        <v>1710</v>
      </c>
      <c r="D102" s="93">
        <v>44736</v>
      </c>
      <c r="E102" s="27">
        <v>10</v>
      </c>
      <c r="F102" s="27">
        <v>7</v>
      </c>
      <c r="G102" s="27">
        <v>16</v>
      </c>
      <c r="H102" s="27" t="s">
        <v>37</v>
      </c>
      <c r="I102" s="27" t="s">
        <v>37</v>
      </c>
      <c r="J102" s="3">
        <v>2500</v>
      </c>
      <c r="K102" s="3">
        <v>0</v>
      </c>
      <c r="L102" s="3">
        <v>2500</v>
      </c>
      <c r="M102" s="3">
        <v>0</v>
      </c>
      <c r="N102" s="3">
        <v>0</v>
      </c>
      <c r="O102" s="3">
        <v>12500</v>
      </c>
      <c r="P102" s="32" t="s">
        <v>40</v>
      </c>
      <c r="Q102" s="40" t="s">
        <v>38</v>
      </c>
      <c r="R102" s="27" t="s">
        <v>38</v>
      </c>
      <c r="S102" s="27" t="s">
        <v>40</v>
      </c>
      <c r="T102" s="39" t="s">
        <v>40</v>
      </c>
      <c r="U102" s="40" t="s">
        <v>41</v>
      </c>
      <c r="V102" s="39" t="s">
        <v>41</v>
      </c>
      <c r="W102" s="40" t="s">
        <v>42</v>
      </c>
      <c r="X102" s="27">
        <v>10</v>
      </c>
      <c r="Y102" s="39" t="s">
        <v>40</v>
      </c>
      <c r="Z102" s="40" t="s">
        <v>50</v>
      </c>
      <c r="AA102" s="27" t="s">
        <v>50</v>
      </c>
      <c r="AB102" s="39" t="s">
        <v>50</v>
      </c>
      <c r="AC102" s="40" t="s">
        <v>50</v>
      </c>
      <c r="AD102" s="27" t="s">
        <v>44</v>
      </c>
      <c r="AE102" s="27" t="s">
        <v>67</v>
      </c>
      <c r="AF102" s="27" t="s">
        <v>37</v>
      </c>
      <c r="AG102" s="27" t="s">
        <v>37</v>
      </c>
      <c r="AH102" s="39" t="s">
        <v>46</v>
      </c>
      <c r="AI102" s="29"/>
    </row>
    <row r="103" spans="1:35" x14ac:dyDescent="0.35">
      <c r="A103" s="4" t="s">
        <v>1711</v>
      </c>
      <c r="B103" s="2" t="s">
        <v>1712</v>
      </c>
      <c r="C103" s="12" t="s">
        <v>1710</v>
      </c>
      <c r="D103" s="93">
        <v>44706</v>
      </c>
      <c r="E103" s="27">
        <v>11</v>
      </c>
      <c r="F103" s="27">
        <v>5</v>
      </c>
      <c r="G103" s="27">
        <v>16</v>
      </c>
      <c r="H103" s="27" t="s">
        <v>37</v>
      </c>
      <c r="I103" s="27" t="s">
        <v>37</v>
      </c>
      <c r="J103" s="3">
        <v>52000</v>
      </c>
      <c r="K103" s="3">
        <v>0</v>
      </c>
      <c r="L103" s="3">
        <v>25000</v>
      </c>
      <c r="M103" s="3">
        <v>15000</v>
      </c>
      <c r="N103" s="3">
        <v>12000</v>
      </c>
      <c r="O103" s="3">
        <v>30000</v>
      </c>
      <c r="P103" s="32" t="s">
        <v>38</v>
      </c>
      <c r="Q103" s="40" t="s">
        <v>38</v>
      </c>
      <c r="R103" s="27" t="s">
        <v>38</v>
      </c>
      <c r="S103" s="27" t="s">
        <v>40</v>
      </c>
      <c r="T103" s="39" t="s">
        <v>40</v>
      </c>
      <c r="U103" s="40" t="s">
        <v>41</v>
      </c>
      <c r="V103" s="39" t="s">
        <v>37</v>
      </c>
      <c r="W103" s="40" t="s">
        <v>42</v>
      </c>
      <c r="X103" s="27">
        <v>11</v>
      </c>
      <c r="Y103" s="39" t="s">
        <v>40</v>
      </c>
      <c r="Z103" s="40" t="s">
        <v>50</v>
      </c>
      <c r="AA103" s="27" t="s">
        <v>50</v>
      </c>
      <c r="AB103" s="39" t="s">
        <v>50</v>
      </c>
      <c r="AC103" s="40" t="s">
        <v>38</v>
      </c>
      <c r="AD103" s="27" t="s">
        <v>44</v>
      </c>
      <c r="AE103" s="27" t="s">
        <v>67</v>
      </c>
      <c r="AF103" s="27" t="s">
        <v>37</v>
      </c>
      <c r="AG103" s="27" t="s">
        <v>37</v>
      </c>
      <c r="AH103" s="39" t="s">
        <v>46</v>
      </c>
      <c r="AI103" s="29"/>
    </row>
    <row r="104" spans="1:35" x14ac:dyDescent="0.35">
      <c r="A104" s="4" t="s">
        <v>1713</v>
      </c>
      <c r="B104" s="2" t="s">
        <v>1714</v>
      </c>
      <c r="C104" s="12" t="s">
        <v>1710</v>
      </c>
      <c r="D104" s="94">
        <v>44769</v>
      </c>
      <c r="E104" s="27">
        <v>17</v>
      </c>
      <c r="F104" s="27">
        <v>11</v>
      </c>
      <c r="G104" s="27">
        <v>6</v>
      </c>
      <c r="H104" s="27" t="s">
        <v>37</v>
      </c>
      <c r="I104" s="27" t="s">
        <v>37</v>
      </c>
      <c r="J104" s="3">
        <v>2500</v>
      </c>
      <c r="K104" s="3">
        <v>0</v>
      </c>
      <c r="L104" s="3">
        <v>2500</v>
      </c>
      <c r="M104" s="3">
        <v>0</v>
      </c>
      <c r="N104" s="3">
        <v>0</v>
      </c>
      <c r="O104" s="3">
        <v>7500</v>
      </c>
      <c r="P104" s="32" t="s">
        <v>40</v>
      </c>
      <c r="Q104" s="40" t="s">
        <v>38</v>
      </c>
      <c r="R104" s="27" t="s">
        <v>38</v>
      </c>
      <c r="S104" s="27" t="s">
        <v>40</v>
      </c>
      <c r="T104" s="39" t="s">
        <v>40</v>
      </c>
      <c r="U104" s="40" t="s">
        <v>41</v>
      </c>
      <c r="V104" s="39" t="s">
        <v>37</v>
      </c>
      <c r="W104" s="40" t="s">
        <v>42</v>
      </c>
      <c r="X104" s="27">
        <v>11</v>
      </c>
      <c r="Y104" s="39" t="s">
        <v>40</v>
      </c>
      <c r="Z104" s="40" t="s">
        <v>50</v>
      </c>
      <c r="AA104" s="27" t="s">
        <v>50</v>
      </c>
      <c r="AB104" s="39" t="s">
        <v>50</v>
      </c>
      <c r="AC104" s="40" t="s">
        <v>42</v>
      </c>
      <c r="AD104" s="27" t="s">
        <v>44</v>
      </c>
      <c r="AE104" s="27" t="s">
        <v>45</v>
      </c>
      <c r="AF104" s="27" t="s">
        <v>37</v>
      </c>
      <c r="AG104" s="27" t="s">
        <v>37</v>
      </c>
      <c r="AH104" s="39" t="s">
        <v>1648</v>
      </c>
      <c r="AI104" s="29"/>
    </row>
    <row r="105" spans="1:35" x14ac:dyDescent="0.35">
      <c r="A105" s="4" t="s">
        <v>1715</v>
      </c>
      <c r="B105" s="2" t="s">
        <v>1716</v>
      </c>
      <c r="C105" s="12" t="s">
        <v>1710</v>
      </c>
      <c r="D105" s="94">
        <v>44729</v>
      </c>
      <c r="E105" s="27">
        <v>10</v>
      </c>
      <c r="F105" s="27">
        <v>7</v>
      </c>
      <c r="G105" s="27">
        <v>16</v>
      </c>
      <c r="H105" s="27" t="s">
        <v>37</v>
      </c>
      <c r="I105" s="27" t="s">
        <v>37</v>
      </c>
      <c r="J105" s="3">
        <v>12500</v>
      </c>
      <c r="K105" s="3">
        <v>0</v>
      </c>
      <c r="L105" s="3">
        <v>10000</v>
      </c>
      <c r="M105" s="3">
        <v>0</v>
      </c>
      <c r="N105" s="3">
        <v>2500</v>
      </c>
      <c r="O105" s="3">
        <v>0</v>
      </c>
      <c r="P105" s="32" t="s">
        <v>40</v>
      </c>
      <c r="Q105" s="40" t="s">
        <v>39</v>
      </c>
      <c r="R105" s="27" t="s">
        <v>38</v>
      </c>
      <c r="S105" s="27" t="s">
        <v>40</v>
      </c>
      <c r="T105" s="39" t="s">
        <v>39</v>
      </c>
      <c r="U105" s="40" t="s">
        <v>41</v>
      </c>
      <c r="V105" s="39" t="s">
        <v>37</v>
      </c>
      <c r="W105" s="40" t="s">
        <v>42</v>
      </c>
      <c r="X105" s="27">
        <v>11</v>
      </c>
      <c r="Y105" s="39" t="s">
        <v>40</v>
      </c>
      <c r="Z105" s="40" t="s">
        <v>38</v>
      </c>
      <c r="AA105" s="27" t="s">
        <v>50</v>
      </c>
      <c r="AB105" s="39" t="s">
        <v>38</v>
      </c>
      <c r="AC105" s="40" t="s">
        <v>38</v>
      </c>
      <c r="AD105" s="27" t="s">
        <v>58</v>
      </c>
      <c r="AE105" s="27" t="s">
        <v>45</v>
      </c>
      <c r="AF105" s="27" t="s">
        <v>37</v>
      </c>
      <c r="AG105" s="27" t="s">
        <v>37</v>
      </c>
      <c r="AH105" s="39" t="s">
        <v>46</v>
      </c>
      <c r="AI105" s="29"/>
    </row>
    <row r="106" spans="1:35" x14ac:dyDescent="0.35">
      <c r="A106" s="4" t="s">
        <v>1717</v>
      </c>
      <c r="B106" s="2" t="s">
        <v>1718</v>
      </c>
      <c r="C106" s="12" t="s">
        <v>1710</v>
      </c>
      <c r="D106" s="94">
        <v>44734</v>
      </c>
      <c r="E106" s="27">
        <v>25</v>
      </c>
      <c r="F106" s="27">
        <v>9</v>
      </c>
      <c r="G106" s="27">
        <v>0</v>
      </c>
      <c r="H106" s="27" t="s">
        <v>37</v>
      </c>
      <c r="I106" s="27" t="s">
        <v>41</v>
      </c>
      <c r="J106" s="3">
        <v>3000</v>
      </c>
      <c r="K106" s="3">
        <v>0</v>
      </c>
      <c r="L106" s="3">
        <v>0</v>
      </c>
      <c r="M106" s="3">
        <v>3000</v>
      </c>
      <c r="N106" s="3">
        <v>0</v>
      </c>
      <c r="O106" s="3">
        <v>1500</v>
      </c>
      <c r="P106" s="32" t="s">
        <v>40</v>
      </c>
      <c r="Q106" s="40" t="s">
        <v>39</v>
      </c>
      <c r="R106" s="27" t="s">
        <v>39</v>
      </c>
      <c r="S106" s="27" t="s">
        <v>40</v>
      </c>
      <c r="T106" s="39" t="s">
        <v>40</v>
      </c>
      <c r="U106" s="40" t="s">
        <v>41</v>
      </c>
      <c r="V106" s="39" t="s">
        <v>37</v>
      </c>
      <c r="W106" s="40" t="s">
        <v>42</v>
      </c>
      <c r="X106" s="27">
        <v>8</v>
      </c>
      <c r="Y106" s="39" t="s">
        <v>40</v>
      </c>
      <c r="Z106" s="40" t="s">
        <v>40</v>
      </c>
      <c r="AA106" s="27" t="s">
        <v>40</v>
      </c>
      <c r="AB106" s="39" t="s">
        <v>40</v>
      </c>
      <c r="AC106" s="40" t="s">
        <v>38</v>
      </c>
      <c r="AD106" s="27" t="s">
        <v>44</v>
      </c>
      <c r="AE106" s="27" t="s">
        <v>90</v>
      </c>
      <c r="AF106" s="27" t="s">
        <v>37</v>
      </c>
      <c r="AG106" s="27" t="s">
        <v>37</v>
      </c>
      <c r="AH106" s="39" t="s">
        <v>46</v>
      </c>
      <c r="AI106" s="29"/>
    </row>
    <row r="107" spans="1:35" x14ac:dyDescent="0.35">
      <c r="A107" s="4" t="s">
        <v>1719</v>
      </c>
      <c r="B107" s="2" t="s">
        <v>1720</v>
      </c>
      <c r="C107" s="12" t="s">
        <v>1710</v>
      </c>
      <c r="D107" s="94">
        <v>44725</v>
      </c>
      <c r="E107" s="27">
        <v>6</v>
      </c>
      <c r="F107" s="27">
        <v>8</v>
      </c>
      <c r="G107" s="27">
        <v>17</v>
      </c>
      <c r="H107" s="27" t="s">
        <v>37</v>
      </c>
      <c r="I107" s="27" t="s">
        <v>37</v>
      </c>
      <c r="J107" s="3">
        <v>7500</v>
      </c>
      <c r="K107" s="3">
        <v>0</v>
      </c>
      <c r="L107" s="3">
        <v>4500</v>
      </c>
      <c r="M107" s="3">
        <v>2000</v>
      </c>
      <c r="N107" s="3">
        <v>1000</v>
      </c>
      <c r="O107" s="3">
        <v>5000</v>
      </c>
      <c r="P107" s="32" t="s">
        <v>38</v>
      </c>
      <c r="Q107" s="40" t="s">
        <v>39</v>
      </c>
      <c r="R107" s="27" t="s">
        <v>38</v>
      </c>
      <c r="S107" s="27" t="s">
        <v>40</v>
      </c>
      <c r="T107" s="39" t="s">
        <v>40</v>
      </c>
      <c r="U107" s="40" t="s">
        <v>41</v>
      </c>
      <c r="V107" s="39" t="s">
        <v>41</v>
      </c>
      <c r="W107" s="40" t="s">
        <v>42</v>
      </c>
      <c r="X107" s="27">
        <v>3</v>
      </c>
      <c r="Y107" s="39" t="s">
        <v>40</v>
      </c>
      <c r="Z107" s="40" t="s">
        <v>38</v>
      </c>
      <c r="AA107" s="27" t="s">
        <v>50</v>
      </c>
      <c r="AB107" s="39" t="s">
        <v>38</v>
      </c>
      <c r="AC107" s="40" t="s">
        <v>38</v>
      </c>
      <c r="AD107" s="27" t="s">
        <v>44</v>
      </c>
      <c r="AE107" s="27" t="s">
        <v>45</v>
      </c>
      <c r="AF107" s="27" t="s">
        <v>37</v>
      </c>
      <c r="AG107" s="27" t="s">
        <v>37</v>
      </c>
      <c r="AH107" s="39" t="s">
        <v>46</v>
      </c>
      <c r="AI107" s="29"/>
    </row>
    <row r="108" spans="1:35" x14ac:dyDescent="0.35">
      <c r="A108" s="4" t="s">
        <v>1721</v>
      </c>
      <c r="B108" s="2" t="s">
        <v>1722</v>
      </c>
      <c r="C108" s="12" t="s">
        <v>1710</v>
      </c>
      <c r="D108" s="94">
        <v>44783</v>
      </c>
      <c r="E108" s="27">
        <v>17</v>
      </c>
      <c r="F108" s="27">
        <v>2</v>
      </c>
      <c r="G108" s="27">
        <v>15</v>
      </c>
      <c r="H108" s="27" t="s">
        <v>37</v>
      </c>
      <c r="I108" s="27" t="s">
        <v>37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1000</v>
      </c>
      <c r="P108" s="32" t="s">
        <v>43</v>
      </c>
      <c r="Q108" s="40" t="s">
        <v>40</v>
      </c>
      <c r="R108" s="27" t="s">
        <v>39</v>
      </c>
      <c r="S108" s="27" t="s">
        <v>40</v>
      </c>
      <c r="T108" s="39" t="s">
        <v>40</v>
      </c>
      <c r="U108" s="40" t="s">
        <v>41</v>
      </c>
      <c r="V108" s="39" t="s">
        <v>41</v>
      </c>
      <c r="W108" s="40" t="s">
        <v>42</v>
      </c>
      <c r="X108" s="27">
        <v>17</v>
      </c>
      <c r="Y108" s="39" t="s">
        <v>40</v>
      </c>
      <c r="Z108" s="40" t="s">
        <v>38</v>
      </c>
      <c r="AA108" s="27" t="s">
        <v>50</v>
      </c>
      <c r="AB108" s="39" t="s">
        <v>38</v>
      </c>
      <c r="AC108" s="40" t="s">
        <v>50</v>
      </c>
      <c r="AD108" s="27" t="s">
        <v>44</v>
      </c>
      <c r="AE108" s="27" t="s">
        <v>45</v>
      </c>
      <c r="AF108" s="27" t="s">
        <v>37</v>
      </c>
      <c r="AG108" s="27" t="s">
        <v>37</v>
      </c>
      <c r="AH108" s="39" t="s">
        <v>46</v>
      </c>
      <c r="AI108" s="29"/>
    </row>
    <row r="109" spans="1:35" x14ac:dyDescent="0.35">
      <c r="A109" s="4" t="s">
        <v>1723</v>
      </c>
      <c r="B109" s="2" t="s">
        <v>1724</v>
      </c>
      <c r="C109" s="12" t="s">
        <v>1710</v>
      </c>
      <c r="D109" s="94">
        <v>44735</v>
      </c>
      <c r="E109" s="27">
        <v>10</v>
      </c>
      <c r="F109" s="27">
        <v>9</v>
      </c>
      <c r="G109" s="27">
        <v>15</v>
      </c>
      <c r="H109" s="27" t="s">
        <v>37</v>
      </c>
      <c r="I109" s="27" t="s">
        <v>37</v>
      </c>
      <c r="J109" s="3">
        <v>6000</v>
      </c>
      <c r="K109" s="3">
        <v>0</v>
      </c>
      <c r="L109" s="3">
        <v>0</v>
      </c>
      <c r="M109" s="3">
        <v>6000</v>
      </c>
      <c r="N109" s="3">
        <v>0</v>
      </c>
      <c r="O109" s="3">
        <v>1000</v>
      </c>
      <c r="P109" s="32" t="s">
        <v>40</v>
      </c>
      <c r="Q109" s="40" t="s">
        <v>39</v>
      </c>
      <c r="R109" s="27" t="s">
        <v>39</v>
      </c>
      <c r="S109" s="27" t="s">
        <v>40</v>
      </c>
      <c r="T109" s="39" t="s">
        <v>40</v>
      </c>
      <c r="U109" s="40" t="s">
        <v>41</v>
      </c>
      <c r="V109" s="39" t="s">
        <v>41</v>
      </c>
      <c r="W109" s="40" t="s">
        <v>42</v>
      </c>
      <c r="X109" s="27">
        <v>3</v>
      </c>
      <c r="Y109" s="39" t="s">
        <v>40</v>
      </c>
      <c r="Z109" s="40" t="s">
        <v>50</v>
      </c>
      <c r="AA109" s="27" t="s">
        <v>50</v>
      </c>
      <c r="AB109" s="39" t="s">
        <v>50</v>
      </c>
      <c r="AC109" s="40" t="s">
        <v>38</v>
      </c>
      <c r="AD109" s="27" t="s">
        <v>44</v>
      </c>
      <c r="AE109" s="27" t="s">
        <v>45</v>
      </c>
      <c r="AF109" s="27" t="s">
        <v>37</v>
      </c>
      <c r="AG109" s="27" t="s">
        <v>37</v>
      </c>
      <c r="AH109" s="39" t="s">
        <v>46</v>
      </c>
      <c r="AI109" s="29"/>
    </row>
    <row r="110" spans="1:35" x14ac:dyDescent="0.35">
      <c r="A110" s="4" t="s">
        <v>1725</v>
      </c>
      <c r="B110" s="2" t="s">
        <v>1726</v>
      </c>
      <c r="C110" s="12" t="s">
        <v>1710</v>
      </c>
      <c r="D110" s="94">
        <v>44705</v>
      </c>
      <c r="E110" s="27">
        <v>27</v>
      </c>
      <c r="F110" s="27">
        <v>4</v>
      </c>
      <c r="G110" s="27">
        <v>0</v>
      </c>
      <c r="H110" s="27" t="s">
        <v>41</v>
      </c>
      <c r="I110" s="27" t="s">
        <v>37</v>
      </c>
      <c r="J110" s="3">
        <v>21750</v>
      </c>
      <c r="K110" s="3">
        <v>0</v>
      </c>
      <c r="L110" s="3">
        <v>0</v>
      </c>
      <c r="M110" s="3">
        <v>7250</v>
      </c>
      <c r="N110" s="3">
        <v>14500</v>
      </c>
      <c r="O110" s="3">
        <v>30000</v>
      </c>
      <c r="P110" s="32" t="s">
        <v>40</v>
      </c>
      <c r="Q110" s="40" t="s">
        <v>39</v>
      </c>
      <c r="R110" s="27" t="s">
        <v>39</v>
      </c>
      <c r="S110" s="27" t="s">
        <v>40</v>
      </c>
      <c r="T110" s="39" t="s">
        <v>40</v>
      </c>
      <c r="U110" s="40" t="s">
        <v>41</v>
      </c>
      <c r="V110" s="39" t="s">
        <v>37</v>
      </c>
      <c r="W110" s="40" t="s">
        <v>42</v>
      </c>
      <c r="X110" s="27">
        <v>11</v>
      </c>
      <c r="Y110" s="39" t="s">
        <v>40</v>
      </c>
      <c r="Z110" s="40" t="s">
        <v>40</v>
      </c>
      <c r="AA110" s="27" t="s">
        <v>43</v>
      </c>
      <c r="AB110" s="39" t="s">
        <v>40</v>
      </c>
      <c r="AC110" s="40" t="s">
        <v>38</v>
      </c>
      <c r="AD110" s="27" t="s">
        <v>44</v>
      </c>
      <c r="AE110" s="27" t="s">
        <v>45</v>
      </c>
      <c r="AF110" s="27" t="s">
        <v>37</v>
      </c>
      <c r="AG110" s="27" t="s">
        <v>37</v>
      </c>
      <c r="AH110" s="39" t="s">
        <v>227</v>
      </c>
      <c r="AI110" s="29"/>
    </row>
    <row r="111" spans="1:35" x14ac:dyDescent="0.35">
      <c r="A111" s="4" t="s">
        <v>1727</v>
      </c>
      <c r="B111" s="2" t="s">
        <v>1728</v>
      </c>
      <c r="C111" s="12" t="s">
        <v>1710</v>
      </c>
      <c r="D111" s="94">
        <v>44704</v>
      </c>
      <c r="E111" s="27">
        <v>28</v>
      </c>
      <c r="F111" s="27">
        <v>3</v>
      </c>
      <c r="G111" s="27">
        <v>0</v>
      </c>
      <c r="H111" s="27" t="s">
        <v>41</v>
      </c>
      <c r="I111" s="27" t="s">
        <v>41</v>
      </c>
      <c r="J111" s="3">
        <v>6000</v>
      </c>
      <c r="K111" s="3">
        <v>0</v>
      </c>
      <c r="L111" s="3">
        <v>0</v>
      </c>
      <c r="M111" s="3">
        <v>750</v>
      </c>
      <c r="N111" s="3">
        <v>5250</v>
      </c>
      <c r="O111" s="3">
        <v>41000</v>
      </c>
      <c r="P111" s="32" t="s">
        <v>40</v>
      </c>
      <c r="Q111" s="40" t="s">
        <v>39</v>
      </c>
      <c r="R111" s="27" t="s">
        <v>39</v>
      </c>
      <c r="S111" s="27" t="s">
        <v>40</v>
      </c>
      <c r="T111" s="39" t="s">
        <v>39</v>
      </c>
      <c r="U111" s="40" t="s">
        <v>41</v>
      </c>
      <c r="V111" s="39" t="s">
        <v>37</v>
      </c>
      <c r="W111" s="40" t="s">
        <v>42</v>
      </c>
      <c r="X111" s="27">
        <v>5</v>
      </c>
      <c r="Y111" s="39" t="s">
        <v>40</v>
      </c>
      <c r="Z111" s="40" t="s">
        <v>40</v>
      </c>
      <c r="AA111" s="27" t="s">
        <v>43</v>
      </c>
      <c r="AB111" s="39" t="s">
        <v>40</v>
      </c>
      <c r="AC111" s="40" t="s">
        <v>50</v>
      </c>
      <c r="AD111" s="27" t="s">
        <v>44</v>
      </c>
      <c r="AE111" s="27" t="s">
        <v>67</v>
      </c>
      <c r="AF111" s="27" t="s">
        <v>520</v>
      </c>
      <c r="AG111" s="27" t="s">
        <v>37</v>
      </c>
      <c r="AH111" s="39" t="s">
        <v>46</v>
      </c>
      <c r="AI111" s="29"/>
    </row>
    <row r="112" spans="1:35" x14ac:dyDescent="0.35">
      <c r="A112" s="4" t="s">
        <v>1753</v>
      </c>
      <c r="B112" s="2" t="s">
        <v>1728</v>
      </c>
      <c r="C112" s="12" t="s">
        <v>1710</v>
      </c>
      <c r="D112" s="94">
        <v>44704</v>
      </c>
      <c r="E112" s="27">
        <v>22</v>
      </c>
      <c r="F112" s="27">
        <v>8</v>
      </c>
      <c r="G112" s="27">
        <v>2</v>
      </c>
      <c r="H112" s="27" t="s">
        <v>37</v>
      </c>
      <c r="I112" s="27" t="s">
        <v>41</v>
      </c>
      <c r="J112" s="3">
        <v>29750</v>
      </c>
      <c r="K112" s="3">
        <v>0</v>
      </c>
      <c r="L112" s="3">
        <v>11250</v>
      </c>
      <c r="M112" s="3">
        <v>9500</v>
      </c>
      <c r="N112" s="3">
        <v>9000</v>
      </c>
      <c r="O112" s="3">
        <v>36000</v>
      </c>
      <c r="P112" s="32" t="s">
        <v>38</v>
      </c>
      <c r="Q112" s="40" t="s">
        <v>39</v>
      </c>
      <c r="R112" s="27" t="s">
        <v>38</v>
      </c>
      <c r="S112" s="27" t="s">
        <v>40</v>
      </c>
      <c r="T112" s="39" t="s">
        <v>39</v>
      </c>
      <c r="U112" s="40" t="s">
        <v>37</v>
      </c>
      <c r="V112" s="39" t="s">
        <v>37</v>
      </c>
      <c r="W112" s="40" t="s">
        <v>42</v>
      </c>
      <c r="X112" s="27">
        <v>11</v>
      </c>
      <c r="Y112" s="39" t="s">
        <v>40</v>
      </c>
      <c r="Z112" s="40" t="s">
        <v>43</v>
      </c>
      <c r="AA112" s="27" t="s">
        <v>50</v>
      </c>
      <c r="AB112" s="39" t="s">
        <v>43</v>
      </c>
      <c r="AC112" s="40" t="s">
        <v>50</v>
      </c>
      <c r="AD112" s="27" t="s">
        <v>111</v>
      </c>
      <c r="AE112" s="27" t="s">
        <v>45</v>
      </c>
      <c r="AF112" s="27" t="s">
        <v>41</v>
      </c>
      <c r="AG112" s="27" t="s">
        <v>37</v>
      </c>
      <c r="AH112" s="39" t="s">
        <v>46</v>
      </c>
      <c r="AI112" s="29"/>
    </row>
    <row r="113" spans="1:35" x14ac:dyDescent="0.35">
      <c r="A113" s="4" t="s">
        <v>1729</v>
      </c>
      <c r="B113" s="2" t="s">
        <v>1730</v>
      </c>
      <c r="C113" s="12" t="s">
        <v>1710</v>
      </c>
      <c r="D113" s="94">
        <v>44725</v>
      </c>
      <c r="E113" s="27">
        <v>7</v>
      </c>
      <c r="F113" s="27">
        <v>9</v>
      </c>
      <c r="G113" s="27">
        <v>17</v>
      </c>
      <c r="H113" s="27" t="s">
        <v>37</v>
      </c>
      <c r="I113" s="27" t="s">
        <v>37</v>
      </c>
      <c r="J113" s="3">
        <v>2000</v>
      </c>
      <c r="K113" s="3">
        <v>0</v>
      </c>
      <c r="L113" s="3">
        <v>1000</v>
      </c>
      <c r="M113" s="3">
        <v>1000</v>
      </c>
      <c r="N113" s="3">
        <v>0</v>
      </c>
      <c r="O113" s="3">
        <v>8000</v>
      </c>
      <c r="P113" s="32" t="s">
        <v>40</v>
      </c>
      <c r="Q113" s="40" t="s">
        <v>39</v>
      </c>
      <c r="R113" s="27" t="s">
        <v>39</v>
      </c>
      <c r="S113" s="27" t="s">
        <v>40</v>
      </c>
      <c r="T113" s="39" t="s">
        <v>40</v>
      </c>
      <c r="U113" s="40" t="s">
        <v>41</v>
      </c>
      <c r="V113" s="39" t="s">
        <v>37</v>
      </c>
      <c r="W113" s="40" t="s">
        <v>42</v>
      </c>
      <c r="X113" s="27">
        <v>4</v>
      </c>
      <c r="Y113" s="39" t="s">
        <v>40</v>
      </c>
      <c r="Z113" s="40" t="s">
        <v>50</v>
      </c>
      <c r="AA113" s="27" t="s">
        <v>50</v>
      </c>
      <c r="AB113" s="39" t="s">
        <v>50</v>
      </c>
      <c r="AC113" s="40" t="s">
        <v>93</v>
      </c>
      <c r="AD113" s="27" t="s">
        <v>44</v>
      </c>
      <c r="AE113" s="27" t="s">
        <v>45</v>
      </c>
      <c r="AF113" s="27" t="s">
        <v>37</v>
      </c>
      <c r="AG113" s="27" t="s">
        <v>37</v>
      </c>
      <c r="AH113" s="39" t="s">
        <v>46</v>
      </c>
      <c r="AI113" s="29"/>
    </row>
    <row r="114" spans="1:35" x14ac:dyDescent="0.35">
      <c r="A114" s="4" t="s">
        <v>1731</v>
      </c>
      <c r="B114" s="2" t="s">
        <v>1732</v>
      </c>
      <c r="C114" s="12" t="s">
        <v>1710</v>
      </c>
      <c r="D114" s="94">
        <v>44725</v>
      </c>
      <c r="E114" s="27">
        <v>7</v>
      </c>
      <c r="F114" s="27">
        <v>9</v>
      </c>
      <c r="G114" s="27">
        <v>17</v>
      </c>
      <c r="H114" s="27" t="s">
        <v>37</v>
      </c>
      <c r="I114" s="27" t="s">
        <v>37</v>
      </c>
      <c r="J114" s="3">
        <v>17000</v>
      </c>
      <c r="K114" s="3">
        <v>0</v>
      </c>
      <c r="L114" s="3">
        <v>4000</v>
      </c>
      <c r="M114" s="3">
        <v>13000</v>
      </c>
      <c r="N114" s="3">
        <v>0</v>
      </c>
      <c r="O114" s="3">
        <v>9000</v>
      </c>
      <c r="P114" s="32" t="s">
        <v>40</v>
      </c>
      <c r="Q114" s="40" t="s">
        <v>39</v>
      </c>
      <c r="R114" s="27" t="s">
        <v>38</v>
      </c>
      <c r="S114" s="27" t="s">
        <v>40</v>
      </c>
      <c r="T114" s="39" t="s">
        <v>40</v>
      </c>
      <c r="U114" s="40" t="s">
        <v>41</v>
      </c>
      <c r="V114" s="39" t="s">
        <v>41</v>
      </c>
      <c r="W114" s="40" t="s">
        <v>42</v>
      </c>
      <c r="X114" s="27">
        <v>4</v>
      </c>
      <c r="Y114" s="39" t="s">
        <v>40</v>
      </c>
      <c r="Z114" s="40" t="s">
        <v>38</v>
      </c>
      <c r="AA114" s="27" t="s">
        <v>50</v>
      </c>
      <c r="AB114" s="39" t="s">
        <v>38</v>
      </c>
      <c r="AC114" s="40" t="s">
        <v>50</v>
      </c>
      <c r="AD114" s="27" t="s">
        <v>44</v>
      </c>
      <c r="AE114" s="27" t="s">
        <v>45</v>
      </c>
      <c r="AF114" s="27" t="s">
        <v>37</v>
      </c>
      <c r="AG114" s="27" t="s">
        <v>37</v>
      </c>
      <c r="AH114" s="39" t="s">
        <v>46</v>
      </c>
      <c r="AI114" s="29"/>
    </row>
    <row r="115" spans="1:35" x14ac:dyDescent="0.35">
      <c r="A115" s="4" t="s">
        <v>1733</v>
      </c>
      <c r="B115" s="2" t="s">
        <v>1734</v>
      </c>
      <c r="C115" s="12" t="s">
        <v>1710</v>
      </c>
      <c r="D115" s="94">
        <v>44721</v>
      </c>
      <c r="E115" s="27">
        <v>12</v>
      </c>
      <c r="F115" s="27">
        <v>14</v>
      </c>
      <c r="G115" s="27">
        <v>8</v>
      </c>
      <c r="H115" s="27" t="s">
        <v>37</v>
      </c>
      <c r="I115" s="27" t="s">
        <v>37</v>
      </c>
      <c r="J115" s="3">
        <v>1000</v>
      </c>
      <c r="K115" s="3">
        <v>0</v>
      </c>
      <c r="L115" s="3">
        <v>1000</v>
      </c>
      <c r="M115" s="3">
        <v>0</v>
      </c>
      <c r="N115" s="3">
        <v>0</v>
      </c>
      <c r="O115" s="3">
        <v>6000</v>
      </c>
      <c r="P115" s="32" t="s">
        <v>40</v>
      </c>
      <c r="Q115" s="40" t="s">
        <v>39</v>
      </c>
      <c r="R115" s="27" t="s">
        <v>38</v>
      </c>
      <c r="S115" s="27" t="s">
        <v>40</v>
      </c>
      <c r="T115" s="39" t="s">
        <v>39</v>
      </c>
      <c r="U115" s="40" t="s">
        <v>41</v>
      </c>
      <c r="V115" s="39" t="s">
        <v>41</v>
      </c>
      <c r="W115" s="40" t="s">
        <v>42</v>
      </c>
      <c r="X115" s="27">
        <v>11</v>
      </c>
      <c r="Y115" s="39" t="s">
        <v>40</v>
      </c>
      <c r="Z115" s="40" t="s">
        <v>40</v>
      </c>
      <c r="AA115" s="27" t="s">
        <v>50</v>
      </c>
      <c r="AB115" s="39" t="s">
        <v>38</v>
      </c>
      <c r="AC115" s="40" t="s">
        <v>50</v>
      </c>
      <c r="AD115" s="27" t="s">
        <v>44</v>
      </c>
      <c r="AE115" s="27" t="s">
        <v>45</v>
      </c>
      <c r="AF115" s="27" t="s">
        <v>37</v>
      </c>
      <c r="AG115" s="27" t="s">
        <v>37</v>
      </c>
      <c r="AH115" s="39" t="s">
        <v>1648</v>
      </c>
      <c r="AI115" s="29"/>
    </row>
    <row r="116" spans="1:35" x14ac:dyDescent="0.35">
      <c r="A116" s="4" t="s">
        <v>1735</v>
      </c>
      <c r="B116" s="2" t="s">
        <v>1736</v>
      </c>
      <c r="C116" s="12" t="s">
        <v>1710</v>
      </c>
      <c r="D116" s="94">
        <v>44719</v>
      </c>
      <c r="E116" s="27">
        <v>6</v>
      </c>
      <c r="F116" s="27">
        <v>11</v>
      </c>
      <c r="G116" s="27">
        <v>15</v>
      </c>
      <c r="H116" s="27" t="s">
        <v>37</v>
      </c>
      <c r="I116" s="27" t="s">
        <v>37</v>
      </c>
      <c r="J116" s="3">
        <v>3000</v>
      </c>
      <c r="K116" s="3">
        <v>1500</v>
      </c>
      <c r="L116" s="3">
        <v>0</v>
      </c>
      <c r="M116" s="3">
        <v>1500</v>
      </c>
      <c r="N116" s="3">
        <v>0</v>
      </c>
      <c r="O116" s="3">
        <v>9500</v>
      </c>
      <c r="P116" s="32" t="s">
        <v>40</v>
      </c>
      <c r="Q116" s="40" t="s">
        <v>39</v>
      </c>
      <c r="R116" s="27" t="s">
        <v>38</v>
      </c>
      <c r="S116" s="27" t="s">
        <v>40</v>
      </c>
      <c r="T116" s="39" t="s">
        <v>40</v>
      </c>
      <c r="U116" s="40" t="s">
        <v>41</v>
      </c>
      <c r="V116" s="39" t="s">
        <v>41</v>
      </c>
      <c r="W116" s="40" t="s">
        <v>42</v>
      </c>
      <c r="X116" s="27">
        <v>3</v>
      </c>
      <c r="Y116" s="39" t="s">
        <v>40</v>
      </c>
      <c r="Z116" s="40" t="s">
        <v>38</v>
      </c>
      <c r="AA116" s="27" t="s">
        <v>50</v>
      </c>
      <c r="AB116" s="39" t="s">
        <v>38</v>
      </c>
      <c r="AC116" s="40" t="s">
        <v>50</v>
      </c>
      <c r="AD116" s="27" t="s">
        <v>44</v>
      </c>
      <c r="AE116" s="27" t="s">
        <v>45</v>
      </c>
      <c r="AF116" s="27" t="s">
        <v>37</v>
      </c>
      <c r="AG116" s="27" t="s">
        <v>37</v>
      </c>
      <c r="AH116" s="39" t="s">
        <v>46</v>
      </c>
      <c r="AI116" s="29"/>
    </row>
    <row r="117" spans="1:35" x14ac:dyDescent="0.35">
      <c r="A117" s="4" t="s">
        <v>1737</v>
      </c>
      <c r="B117" s="2" t="s">
        <v>1738</v>
      </c>
      <c r="C117" s="12" t="s">
        <v>1710</v>
      </c>
      <c r="D117" s="94">
        <v>44728</v>
      </c>
      <c r="E117" s="27">
        <v>9</v>
      </c>
      <c r="F117" s="27">
        <v>8</v>
      </c>
      <c r="G117" s="27">
        <v>17</v>
      </c>
      <c r="H117" s="27" t="s">
        <v>37</v>
      </c>
      <c r="I117" s="27" t="s">
        <v>37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22000</v>
      </c>
      <c r="P117" s="32" t="s">
        <v>40</v>
      </c>
      <c r="Q117" s="40" t="s">
        <v>38</v>
      </c>
      <c r="R117" s="27" t="s">
        <v>38</v>
      </c>
      <c r="S117" s="27" t="s">
        <v>40</v>
      </c>
      <c r="T117" s="39" t="s">
        <v>40</v>
      </c>
      <c r="U117" s="40" t="s">
        <v>41</v>
      </c>
      <c r="V117" s="39" t="s">
        <v>37</v>
      </c>
      <c r="W117" s="40" t="s">
        <v>42</v>
      </c>
      <c r="X117" s="27">
        <v>10</v>
      </c>
      <c r="Y117" s="39" t="s">
        <v>40</v>
      </c>
      <c r="Z117" s="40" t="s">
        <v>50</v>
      </c>
      <c r="AA117" s="27" t="s">
        <v>50</v>
      </c>
      <c r="AB117" s="39" t="s">
        <v>50</v>
      </c>
      <c r="AC117" s="40" t="s">
        <v>50</v>
      </c>
      <c r="AD117" s="27" t="s">
        <v>58</v>
      </c>
      <c r="AE117" s="27" t="s">
        <v>67</v>
      </c>
      <c r="AF117" s="27" t="s">
        <v>37</v>
      </c>
      <c r="AG117" s="27" t="s">
        <v>37</v>
      </c>
      <c r="AH117" s="39" t="s">
        <v>46</v>
      </c>
      <c r="AI117" s="29"/>
    </row>
    <row r="118" spans="1:35" x14ac:dyDescent="0.35">
      <c r="A118" s="4" t="s">
        <v>1739</v>
      </c>
      <c r="B118" s="2" t="s">
        <v>1740</v>
      </c>
      <c r="C118" s="12" t="s">
        <v>1710</v>
      </c>
      <c r="D118" s="94">
        <v>44722</v>
      </c>
      <c r="E118" s="27">
        <v>6</v>
      </c>
      <c r="F118" s="27">
        <v>10</v>
      </c>
      <c r="G118" s="27">
        <v>16</v>
      </c>
      <c r="H118" s="27" t="s">
        <v>37</v>
      </c>
      <c r="I118" s="27" t="s">
        <v>37</v>
      </c>
      <c r="J118" s="3">
        <v>11500</v>
      </c>
      <c r="K118" s="3">
        <v>0</v>
      </c>
      <c r="L118" s="3">
        <v>0</v>
      </c>
      <c r="M118" s="3">
        <v>11500</v>
      </c>
      <c r="N118" s="3">
        <v>0</v>
      </c>
      <c r="O118" s="3">
        <v>16250</v>
      </c>
      <c r="P118" s="32" t="s">
        <v>38</v>
      </c>
      <c r="Q118" s="40" t="s">
        <v>38</v>
      </c>
      <c r="R118" s="27" t="s">
        <v>38</v>
      </c>
      <c r="S118" s="27" t="s">
        <v>39</v>
      </c>
      <c r="T118" s="39" t="s">
        <v>40</v>
      </c>
      <c r="U118" s="40" t="s">
        <v>41</v>
      </c>
      <c r="V118" s="39" t="s">
        <v>41</v>
      </c>
      <c r="W118" s="40" t="s">
        <v>42</v>
      </c>
      <c r="X118" s="27">
        <v>3</v>
      </c>
      <c r="Y118" s="39" t="s">
        <v>40</v>
      </c>
      <c r="Z118" s="40" t="s">
        <v>50</v>
      </c>
      <c r="AA118" s="27" t="s">
        <v>50</v>
      </c>
      <c r="AB118" s="39" t="s">
        <v>50</v>
      </c>
      <c r="AC118" s="40" t="s">
        <v>50</v>
      </c>
      <c r="AD118" s="27" t="s">
        <v>44</v>
      </c>
      <c r="AE118" s="27" t="s">
        <v>45</v>
      </c>
      <c r="AF118" s="27" t="s">
        <v>37</v>
      </c>
      <c r="AG118" s="27" t="s">
        <v>37</v>
      </c>
      <c r="AH118" s="39" t="s">
        <v>46</v>
      </c>
      <c r="AI118" s="29"/>
    </row>
    <row r="119" spans="1:35" x14ac:dyDescent="0.35">
      <c r="A119" s="4" t="s">
        <v>1741</v>
      </c>
      <c r="B119" s="2" t="s">
        <v>1742</v>
      </c>
      <c r="C119" s="12" t="s">
        <v>1710</v>
      </c>
      <c r="D119" s="94">
        <v>44707</v>
      </c>
      <c r="E119" s="27">
        <v>11</v>
      </c>
      <c r="F119" s="27">
        <v>5</v>
      </c>
      <c r="G119" s="27">
        <v>17</v>
      </c>
      <c r="H119" s="27" t="s">
        <v>37</v>
      </c>
      <c r="I119" s="27" t="s">
        <v>37</v>
      </c>
      <c r="J119" s="3">
        <v>36000</v>
      </c>
      <c r="K119" s="3">
        <v>0</v>
      </c>
      <c r="L119" s="3">
        <v>0</v>
      </c>
      <c r="M119" s="3">
        <v>31500</v>
      </c>
      <c r="N119" s="3">
        <v>4500</v>
      </c>
      <c r="O119" s="3">
        <v>15000</v>
      </c>
      <c r="P119" s="32" t="s">
        <v>40</v>
      </c>
      <c r="Q119" s="40" t="s">
        <v>39</v>
      </c>
      <c r="R119" s="27" t="s">
        <v>39</v>
      </c>
      <c r="S119" s="27" t="s">
        <v>40</v>
      </c>
      <c r="T119" s="39" t="s">
        <v>40</v>
      </c>
      <c r="U119" s="40" t="s">
        <v>41</v>
      </c>
      <c r="V119" s="39" t="s">
        <v>37</v>
      </c>
      <c r="W119" s="40" t="s">
        <v>42</v>
      </c>
      <c r="X119" s="27">
        <v>13</v>
      </c>
      <c r="Y119" s="39" t="s">
        <v>40</v>
      </c>
      <c r="Z119" s="40" t="s">
        <v>50</v>
      </c>
      <c r="AA119" s="27" t="s">
        <v>50</v>
      </c>
      <c r="AB119" s="39" t="s">
        <v>50</v>
      </c>
      <c r="AC119" s="40" t="s">
        <v>50</v>
      </c>
      <c r="AD119" s="27" t="s">
        <v>44</v>
      </c>
      <c r="AE119" s="27" t="s">
        <v>45</v>
      </c>
      <c r="AF119" s="27" t="s">
        <v>37</v>
      </c>
      <c r="AG119" s="27" t="s">
        <v>37</v>
      </c>
      <c r="AH119" s="39" t="s">
        <v>46</v>
      </c>
      <c r="AI119" s="29"/>
    </row>
    <row r="120" spans="1:35" x14ac:dyDescent="0.35">
      <c r="A120" s="4" t="s">
        <v>1743</v>
      </c>
      <c r="B120" s="2" t="s">
        <v>1744</v>
      </c>
      <c r="C120" s="12" t="s">
        <v>1710</v>
      </c>
      <c r="D120" s="94">
        <v>44727</v>
      </c>
      <c r="E120" s="27">
        <v>32</v>
      </c>
      <c r="F120" s="27">
        <v>0</v>
      </c>
      <c r="G120" s="27">
        <v>0</v>
      </c>
      <c r="H120" s="27" t="s">
        <v>41</v>
      </c>
      <c r="I120" s="27" t="s">
        <v>41</v>
      </c>
      <c r="J120" s="3">
        <v>5000</v>
      </c>
      <c r="K120" s="3">
        <v>0</v>
      </c>
      <c r="L120" s="3">
        <v>0</v>
      </c>
      <c r="M120" s="3">
        <v>1500</v>
      </c>
      <c r="N120" s="3">
        <v>3500</v>
      </c>
      <c r="O120" s="3">
        <v>26500</v>
      </c>
      <c r="P120" s="32" t="s">
        <v>43</v>
      </c>
      <c r="Q120" s="40" t="s">
        <v>39</v>
      </c>
      <c r="R120" s="27" t="s">
        <v>39</v>
      </c>
      <c r="S120" s="27" t="s">
        <v>40</v>
      </c>
      <c r="T120" s="39" t="s">
        <v>40</v>
      </c>
      <c r="U120" s="40" t="s">
        <v>41</v>
      </c>
      <c r="V120" s="39" t="s">
        <v>37</v>
      </c>
      <c r="W120" s="40" t="s">
        <v>64</v>
      </c>
      <c r="X120" s="27">
        <v>11</v>
      </c>
      <c r="Y120" s="39" t="s">
        <v>43</v>
      </c>
      <c r="Z120" s="40" t="s">
        <v>43</v>
      </c>
      <c r="AA120" s="27" t="s">
        <v>43</v>
      </c>
      <c r="AB120" s="39" t="s">
        <v>43</v>
      </c>
      <c r="AC120" s="40" t="s">
        <v>50</v>
      </c>
      <c r="AD120" s="27" t="s">
        <v>44</v>
      </c>
      <c r="AE120" s="27" t="s">
        <v>45</v>
      </c>
      <c r="AF120" s="27" t="s">
        <v>41</v>
      </c>
      <c r="AG120" s="27" t="s">
        <v>37</v>
      </c>
      <c r="AH120" s="39" t="s">
        <v>46</v>
      </c>
      <c r="AI120" s="29"/>
    </row>
    <row r="121" spans="1:35" x14ac:dyDescent="0.35">
      <c r="A121" s="4" t="s">
        <v>1745</v>
      </c>
      <c r="B121" s="2" t="s">
        <v>1746</v>
      </c>
      <c r="C121" s="12" t="s">
        <v>1710</v>
      </c>
      <c r="D121" s="94">
        <v>44708</v>
      </c>
      <c r="E121" s="27">
        <v>29</v>
      </c>
      <c r="F121" s="27">
        <v>4</v>
      </c>
      <c r="G121" s="27">
        <v>0</v>
      </c>
      <c r="H121" s="27" t="s">
        <v>41</v>
      </c>
      <c r="I121" s="27" t="s">
        <v>41</v>
      </c>
      <c r="J121" s="3">
        <v>5250</v>
      </c>
      <c r="K121" s="3">
        <v>0</v>
      </c>
      <c r="L121" s="3">
        <v>0</v>
      </c>
      <c r="M121" s="3">
        <v>2250</v>
      </c>
      <c r="N121" s="3">
        <v>3000</v>
      </c>
      <c r="O121" s="3">
        <v>45250</v>
      </c>
      <c r="P121" s="32" t="s">
        <v>40</v>
      </c>
      <c r="Q121" s="40" t="s">
        <v>39</v>
      </c>
      <c r="R121" s="27" t="s">
        <v>39</v>
      </c>
      <c r="S121" s="27" t="s">
        <v>40</v>
      </c>
      <c r="T121" s="39" t="s">
        <v>40</v>
      </c>
      <c r="U121" s="40" t="s">
        <v>41</v>
      </c>
      <c r="V121" s="39" t="s">
        <v>37</v>
      </c>
      <c r="W121" s="40" t="s">
        <v>42</v>
      </c>
      <c r="X121" s="27">
        <v>5</v>
      </c>
      <c r="Y121" s="39" t="s">
        <v>38</v>
      </c>
      <c r="Z121" s="40" t="s">
        <v>40</v>
      </c>
      <c r="AA121" s="27" t="s">
        <v>43</v>
      </c>
      <c r="AB121" s="39" t="s">
        <v>40</v>
      </c>
      <c r="AC121" s="40" t="s">
        <v>50</v>
      </c>
      <c r="AD121" s="27" t="s">
        <v>44</v>
      </c>
      <c r="AE121" s="27" t="s">
        <v>45</v>
      </c>
      <c r="AF121" s="27" t="s">
        <v>37</v>
      </c>
      <c r="AG121" s="27" t="s">
        <v>37</v>
      </c>
      <c r="AH121" s="39" t="s">
        <v>46</v>
      </c>
      <c r="AI121" s="29"/>
    </row>
    <row r="122" spans="1:35" x14ac:dyDescent="0.35">
      <c r="A122" s="4" t="s">
        <v>1747</v>
      </c>
      <c r="B122" s="2" t="s">
        <v>1748</v>
      </c>
      <c r="C122" s="12" t="s">
        <v>1710</v>
      </c>
      <c r="D122" s="94">
        <v>44733</v>
      </c>
      <c r="E122" s="27">
        <v>16</v>
      </c>
      <c r="F122" s="27">
        <v>11</v>
      </c>
      <c r="G122" s="27">
        <v>5</v>
      </c>
      <c r="H122" s="27" t="s">
        <v>37</v>
      </c>
      <c r="I122" s="27" t="s">
        <v>37</v>
      </c>
      <c r="J122" s="3">
        <v>2000</v>
      </c>
      <c r="K122" s="3">
        <v>0</v>
      </c>
      <c r="L122" s="3">
        <v>0</v>
      </c>
      <c r="M122" s="3">
        <v>2000</v>
      </c>
      <c r="N122" s="3">
        <v>0</v>
      </c>
      <c r="O122" s="3">
        <v>4000</v>
      </c>
      <c r="P122" s="32" t="s">
        <v>40</v>
      </c>
      <c r="Q122" s="40" t="s">
        <v>39</v>
      </c>
      <c r="R122" s="27" t="s">
        <v>39</v>
      </c>
      <c r="S122" s="27" t="s">
        <v>40</v>
      </c>
      <c r="T122" s="39" t="s">
        <v>40</v>
      </c>
      <c r="U122" s="40" t="s">
        <v>41</v>
      </c>
      <c r="V122" s="39" t="s">
        <v>37</v>
      </c>
      <c r="W122" s="40" t="s">
        <v>42</v>
      </c>
      <c r="X122" s="27">
        <v>2</v>
      </c>
      <c r="Y122" s="39" t="s">
        <v>40</v>
      </c>
      <c r="Z122" s="40" t="s">
        <v>43</v>
      </c>
      <c r="AA122" s="27" t="s">
        <v>50</v>
      </c>
      <c r="AB122" s="39" t="s">
        <v>50</v>
      </c>
      <c r="AC122" s="40" t="s">
        <v>50</v>
      </c>
      <c r="AD122" s="27" t="s">
        <v>44</v>
      </c>
      <c r="AE122" s="27" t="s">
        <v>45</v>
      </c>
      <c r="AF122" s="27" t="s">
        <v>37</v>
      </c>
      <c r="AG122" s="27" t="s">
        <v>37</v>
      </c>
      <c r="AH122" s="39" t="s">
        <v>46</v>
      </c>
      <c r="AI122" s="29"/>
    </row>
    <row r="123" spans="1:35" x14ac:dyDescent="0.35">
      <c r="A123" s="4" t="s">
        <v>1749</v>
      </c>
      <c r="B123" s="2" t="s">
        <v>1750</v>
      </c>
      <c r="C123" s="12" t="s">
        <v>1710</v>
      </c>
      <c r="D123" s="94">
        <v>44706</v>
      </c>
      <c r="E123" s="27">
        <v>28</v>
      </c>
      <c r="F123" s="27">
        <v>4</v>
      </c>
      <c r="G123" s="27">
        <v>0</v>
      </c>
      <c r="H123" s="27" t="s">
        <v>41</v>
      </c>
      <c r="I123" s="27" t="s">
        <v>41</v>
      </c>
      <c r="J123" s="3">
        <v>23500</v>
      </c>
      <c r="K123" s="3">
        <v>0</v>
      </c>
      <c r="L123" s="3">
        <v>18000</v>
      </c>
      <c r="M123" s="3">
        <v>2500</v>
      </c>
      <c r="N123" s="3">
        <v>3000</v>
      </c>
      <c r="O123" s="3">
        <v>36000</v>
      </c>
      <c r="P123" s="32" t="s">
        <v>38</v>
      </c>
      <c r="Q123" s="40" t="s">
        <v>38</v>
      </c>
      <c r="R123" s="27" t="s">
        <v>38</v>
      </c>
      <c r="S123" s="27" t="s">
        <v>40</v>
      </c>
      <c r="T123" s="39" t="s">
        <v>40</v>
      </c>
      <c r="U123" s="40" t="s">
        <v>41</v>
      </c>
      <c r="V123" s="39" t="s">
        <v>37</v>
      </c>
      <c r="W123" s="40" t="s">
        <v>42</v>
      </c>
      <c r="X123" s="27">
        <v>3</v>
      </c>
      <c r="Y123" s="39" t="s">
        <v>43</v>
      </c>
      <c r="Z123" s="40" t="s">
        <v>43</v>
      </c>
      <c r="AA123" s="27" t="s">
        <v>43</v>
      </c>
      <c r="AB123" s="39" t="s">
        <v>43</v>
      </c>
      <c r="AC123" s="40" t="s">
        <v>50</v>
      </c>
      <c r="AD123" s="27" t="s">
        <v>58</v>
      </c>
      <c r="AE123" s="27" t="s">
        <v>45</v>
      </c>
      <c r="AF123" s="27" t="s">
        <v>37</v>
      </c>
      <c r="AG123" s="27" t="s">
        <v>37</v>
      </c>
      <c r="AH123" s="39" t="s">
        <v>46</v>
      </c>
      <c r="AI123" s="29"/>
    </row>
    <row r="124" spans="1:35" x14ac:dyDescent="0.35">
      <c r="A124" s="4" t="s">
        <v>1751</v>
      </c>
      <c r="B124" s="2" t="s">
        <v>1752</v>
      </c>
      <c r="C124" s="12" t="s">
        <v>1710</v>
      </c>
      <c r="D124" s="94">
        <v>44740</v>
      </c>
      <c r="E124" s="27">
        <v>9</v>
      </c>
      <c r="F124" s="27">
        <v>7</v>
      </c>
      <c r="G124" s="27">
        <v>17</v>
      </c>
      <c r="H124" s="27" t="s">
        <v>37</v>
      </c>
      <c r="I124" s="27" t="s">
        <v>37</v>
      </c>
      <c r="J124" s="3">
        <v>11700</v>
      </c>
      <c r="K124" s="3">
        <v>0</v>
      </c>
      <c r="L124" s="3">
        <v>5000</v>
      </c>
      <c r="M124" s="3">
        <v>6250</v>
      </c>
      <c r="N124" s="3">
        <v>450</v>
      </c>
      <c r="O124" s="3">
        <v>6500</v>
      </c>
      <c r="P124" s="32" t="s">
        <v>40</v>
      </c>
      <c r="Q124" s="40" t="s">
        <v>39</v>
      </c>
      <c r="R124" s="27" t="s">
        <v>39</v>
      </c>
      <c r="S124" s="27" t="s">
        <v>40</v>
      </c>
      <c r="T124" s="39" t="s">
        <v>40</v>
      </c>
      <c r="U124" s="40" t="s">
        <v>41</v>
      </c>
      <c r="V124" s="39" t="s">
        <v>37</v>
      </c>
      <c r="W124" s="40" t="s">
        <v>42</v>
      </c>
      <c r="X124" s="27">
        <v>5</v>
      </c>
      <c r="Y124" s="39" t="s">
        <v>40</v>
      </c>
      <c r="Z124" s="40" t="s">
        <v>50</v>
      </c>
      <c r="AA124" s="27" t="s">
        <v>50</v>
      </c>
      <c r="AB124" s="39" t="s">
        <v>50</v>
      </c>
      <c r="AC124" s="40" t="s">
        <v>50</v>
      </c>
      <c r="AD124" s="27" t="s">
        <v>44</v>
      </c>
      <c r="AE124" s="27" t="s">
        <v>45</v>
      </c>
      <c r="AF124" s="27" t="s">
        <v>37</v>
      </c>
      <c r="AG124" s="27" t="s">
        <v>37</v>
      </c>
      <c r="AH124" s="39" t="s">
        <v>46</v>
      </c>
      <c r="AI124" s="29"/>
    </row>
    <row r="125" spans="1:35" x14ac:dyDescent="0.35">
      <c r="A125" s="4" t="s">
        <v>1754</v>
      </c>
      <c r="B125" s="2" t="s">
        <v>1755</v>
      </c>
      <c r="C125" s="12" t="s">
        <v>1710</v>
      </c>
      <c r="D125" s="94">
        <v>44743</v>
      </c>
      <c r="E125" s="27">
        <v>15</v>
      </c>
      <c r="F125" s="27">
        <v>13</v>
      </c>
      <c r="G125" s="27">
        <v>5</v>
      </c>
      <c r="H125" s="27" t="s">
        <v>37</v>
      </c>
      <c r="I125" s="27" t="s">
        <v>37</v>
      </c>
      <c r="J125" s="3">
        <v>3500</v>
      </c>
      <c r="K125" s="3">
        <v>0</v>
      </c>
      <c r="L125" s="3">
        <v>1500</v>
      </c>
      <c r="M125" s="3">
        <v>2000</v>
      </c>
      <c r="N125" s="3">
        <v>0</v>
      </c>
      <c r="O125" s="3">
        <v>0</v>
      </c>
      <c r="P125" s="32" t="s">
        <v>40</v>
      </c>
      <c r="Q125" s="40" t="s">
        <v>38</v>
      </c>
      <c r="R125" s="27" t="s">
        <v>38</v>
      </c>
      <c r="S125" s="27" t="s">
        <v>40</v>
      </c>
      <c r="T125" s="39" t="s">
        <v>40</v>
      </c>
      <c r="U125" s="40" t="s">
        <v>41</v>
      </c>
      <c r="V125" s="39" t="s">
        <v>41</v>
      </c>
      <c r="W125" s="40" t="s">
        <v>42</v>
      </c>
      <c r="X125" s="27">
        <v>5</v>
      </c>
      <c r="Y125" s="39" t="s">
        <v>40</v>
      </c>
      <c r="Z125" s="40" t="s">
        <v>50</v>
      </c>
      <c r="AA125" s="27" t="s">
        <v>50</v>
      </c>
      <c r="AB125" s="39" t="s">
        <v>50</v>
      </c>
      <c r="AC125" s="40" t="s">
        <v>40</v>
      </c>
      <c r="AD125" s="27" t="s">
        <v>111</v>
      </c>
      <c r="AE125" s="27" t="s">
        <v>45</v>
      </c>
      <c r="AF125" s="27" t="s">
        <v>41</v>
      </c>
      <c r="AG125" s="27" t="s">
        <v>37</v>
      </c>
      <c r="AH125" s="39" t="s">
        <v>46</v>
      </c>
      <c r="AI125" s="29"/>
    </row>
    <row r="126" spans="1:35" x14ac:dyDescent="0.35">
      <c r="A126" s="4" t="s">
        <v>1756</v>
      </c>
      <c r="B126" s="2" t="s">
        <v>1757</v>
      </c>
      <c r="C126" s="12" t="s">
        <v>1710</v>
      </c>
      <c r="D126" s="94">
        <v>44708</v>
      </c>
      <c r="E126" s="27">
        <v>23</v>
      </c>
      <c r="F126" s="27">
        <v>7</v>
      </c>
      <c r="G126" s="27">
        <v>2</v>
      </c>
      <c r="H126" s="27" t="s">
        <v>37</v>
      </c>
      <c r="I126" s="27" t="s">
        <v>41</v>
      </c>
      <c r="J126" s="3">
        <v>40000</v>
      </c>
      <c r="K126" s="3">
        <v>0</v>
      </c>
      <c r="L126" s="3">
        <v>40000</v>
      </c>
      <c r="M126" s="3">
        <v>0</v>
      </c>
      <c r="N126" s="3">
        <v>0</v>
      </c>
      <c r="O126" s="3">
        <v>33500</v>
      </c>
      <c r="P126" s="32" t="s">
        <v>38</v>
      </c>
      <c r="Q126" s="40" t="s">
        <v>38</v>
      </c>
      <c r="R126" s="27" t="s">
        <v>38</v>
      </c>
      <c r="S126" s="27" t="s">
        <v>40</v>
      </c>
      <c r="T126" s="39" t="s">
        <v>40</v>
      </c>
      <c r="U126" s="40" t="s">
        <v>41</v>
      </c>
      <c r="V126" s="39" t="s">
        <v>37</v>
      </c>
      <c r="W126" s="40" t="s">
        <v>42</v>
      </c>
      <c r="X126" s="27">
        <v>11</v>
      </c>
      <c r="Y126" s="39" t="s">
        <v>38</v>
      </c>
      <c r="Z126" s="40" t="s">
        <v>43</v>
      </c>
      <c r="AA126" s="27" t="s">
        <v>50</v>
      </c>
      <c r="AB126" s="39" t="s">
        <v>43</v>
      </c>
      <c r="AC126" s="40" t="s">
        <v>40</v>
      </c>
      <c r="AD126" s="27" t="s">
        <v>44</v>
      </c>
      <c r="AE126" s="27" t="s">
        <v>1618</v>
      </c>
      <c r="AF126" s="27" t="s">
        <v>37</v>
      </c>
      <c r="AG126" s="27" t="s">
        <v>37</v>
      </c>
      <c r="AH126" s="39" t="s">
        <v>46</v>
      </c>
      <c r="AI126" s="29"/>
    </row>
    <row r="127" spans="1:35" x14ac:dyDescent="0.35">
      <c r="A127" s="4" t="s">
        <v>1758</v>
      </c>
      <c r="B127" s="2" t="s">
        <v>1759</v>
      </c>
      <c r="C127" s="12" t="s">
        <v>1710</v>
      </c>
      <c r="D127" s="94">
        <v>44712</v>
      </c>
      <c r="E127" s="27">
        <v>11</v>
      </c>
      <c r="F127" s="27">
        <v>7</v>
      </c>
      <c r="G127" s="27">
        <v>16</v>
      </c>
      <c r="H127" s="27" t="s">
        <v>37</v>
      </c>
      <c r="I127" s="27" t="s">
        <v>37</v>
      </c>
      <c r="J127" s="3">
        <v>7800</v>
      </c>
      <c r="K127" s="3">
        <v>500</v>
      </c>
      <c r="L127" s="3">
        <v>0</v>
      </c>
      <c r="M127" s="3">
        <v>7000</v>
      </c>
      <c r="N127" s="3">
        <v>300</v>
      </c>
      <c r="O127" s="3">
        <v>0</v>
      </c>
      <c r="P127" s="32" t="s">
        <v>40</v>
      </c>
      <c r="Q127" s="40" t="s">
        <v>38</v>
      </c>
      <c r="R127" s="27" t="s">
        <v>38</v>
      </c>
      <c r="S127" s="27" t="s">
        <v>40</v>
      </c>
      <c r="T127" s="39" t="s">
        <v>40</v>
      </c>
      <c r="U127" s="40" t="s">
        <v>41</v>
      </c>
      <c r="V127" s="39" t="s">
        <v>41</v>
      </c>
      <c r="W127" s="40" t="s">
        <v>42</v>
      </c>
      <c r="X127" s="27">
        <v>1</v>
      </c>
      <c r="Y127" s="39" t="s">
        <v>40</v>
      </c>
      <c r="Z127" s="40" t="s">
        <v>50</v>
      </c>
      <c r="AA127" s="27" t="s">
        <v>50</v>
      </c>
      <c r="AB127" s="39" t="s">
        <v>50</v>
      </c>
      <c r="AC127" s="40" t="s">
        <v>50</v>
      </c>
      <c r="AD127" s="27" t="s">
        <v>58</v>
      </c>
      <c r="AE127" s="27" t="s">
        <v>1201</v>
      </c>
      <c r="AF127" s="27" t="s">
        <v>37</v>
      </c>
      <c r="AG127" s="27" t="s">
        <v>37</v>
      </c>
      <c r="AH127" s="39" t="s">
        <v>46</v>
      </c>
      <c r="AI127" s="29"/>
    </row>
    <row r="128" spans="1:35" x14ac:dyDescent="0.35">
      <c r="A128" s="4" t="s">
        <v>1760</v>
      </c>
      <c r="B128" s="2" t="s">
        <v>1761</v>
      </c>
      <c r="C128" s="12" t="s">
        <v>1710</v>
      </c>
      <c r="D128" s="94">
        <v>44726</v>
      </c>
      <c r="E128" s="27">
        <v>21</v>
      </c>
      <c r="F128" s="27">
        <v>10</v>
      </c>
      <c r="G128" s="27">
        <v>3</v>
      </c>
      <c r="H128" s="27" t="s">
        <v>37</v>
      </c>
      <c r="I128" s="27" t="s">
        <v>37</v>
      </c>
      <c r="J128" s="3">
        <v>7500</v>
      </c>
      <c r="K128" s="3">
        <v>0</v>
      </c>
      <c r="L128" s="3">
        <v>0</v>
      </c>
      <c r="M128" s="3">
        <v>5500</v>
      </c>
      <c r="N128" s="3">
        <v>2000</v>
      </c>
      <c r="O128" s="3">
        <v>0</v>
      </c>
      <c r="P128" s="32" t="s">
        <v>40</v>
      </c>
      <c r="Q128" s="40" t="s">
        <v>39</v>
      </c>
      <c r="R128" s="27" t="s">
        <v>39</v>
      </c>
      <c r="S128" s="27" t="s">
        <v>40</v>
      </c>
      <c r="T128" s="39" t="s">
        <v>39</v>
      </c>
      <c r="U128" s="40" t="s">
        <v>37</v>
      </c>
      <c r="V128" s="39" t="s">
        <v>41</v>
      </c>
      <c r="W128" s="40" t="s">
        <v>42</v>
      </c>
      <c r="X128" s="27">
        <v>17</v>
      </c>
      <c r="Y128" s="39" t="s">
        <v>43</v>
      </c>
      <c r="Z128" s="40" t="s">
        <v>40</v>
      </c>
      <c r="AA128" s="27" t="s">
        <v>50</v>
      </c>
      <c r="AB128" s="39" t="s">
        <v>50</v>
      </c>
      <c r="AC128" s="40" t="s">
        <v>38</v>
      </c>
      <c r="AD128" s="27" t="s">
        <v>111</v>
      </c>
      <c r="AE128" s="27" t="s">
        <v>45</v>
      </c>
      <c r="AF128" s="27" t="s">
        <v>37</v>
      </c>
      <c r="AG128" s="27" t="s">
        <v>37</v>
      </c>
      <c r="AH128" s="39" t="s">
        <v>46</v>
      </c>
      <c r="AI128" s="29"/>
    </row>
    <row r="129" spans="1:35" x14ac:dyDescent="0.35">
      <c r="A129" s="4" t="s">
        <v>1762</v>
      </c>
      <c r="B129" s="2" t="s">
        <v>1763</v>
      </c>
      <c r="C129" s="12" t="s">
        <v>1710</v>
      </c>
      <c r="D129" s="94">
        <v>44727</v>
      </c>
      <c r="E129" s="27">
        <v>14</v>
      </c>
      <c r="F129" s="27">
        <v>12</v>
      </c>
      <c r="G129" s="27">
        <v>7</v>
      </c>
      <c r="H129" s="27" t="s">
        <v>37</v>
      </c>
      <c r="I129" s="27" t="s">
        <v>37</v>
      </c>
      <c r="J129" s="3">
        <v>2000</v>
      </c>
      <c r="K129" s="3">
        <v>0</v>
      </c>
      <c r="L129" s="3">
        <v>0</v>
      </c>
      <c r="M129" s="3">
        <v>2000</v>
      </c>
      <c r="N129" s="3">
        <v>0</v>
      </c>
      <c r="O129" s="3">
        <v>0</v>
      </c>
      <c r="P129" s="32" t="s">
        <v>40</v>
      </c>
      <c r="Q129" s="40" t="s">
        <v>39</v>
      </c>
      <c r="R129" s="27" t="s">
        <v>39</v>
      </c>
      <c r="S129" s="27" t="s">
        <v>40</v>
      </c>
      <c r="T129" s="39" t="s">
        <v>40</v>
      </c>
      <c r="U129" s="40" t="s">
        <v>41</v>
      </c>
      <c r="V129" s="39" t="s">
        <v>37</v>
      </c>
      <c r="W129" s="40" t="s">
        <v>42</v>
      </c>
      <c r="X129" s="27">
        <v>8</v>
      </c>
      <c r="Y129" s="39" t="s">
        <v>40</v>
      </c>
      <c r="Z129" s="40" t="s">
        <v>40</v>
      </c>
      <c r="AA129" s="27" t="s">
        <v>38</v>
      </c>
      <c r="AB129" s="39" t="s">
        <v>38</v>
      </c>
      <c r="AC129" s="40" t="s">
        <v>50</v>
      </c>
      <c r="AD129" s="27" t="s">
        <v>44</v>
      </c>
      <c r="AE129" s="27" t="s">
        <v>45</v>
      </c>
      <c r="AF129" s="27" t="s">
        <v>37</v>
      </c>
      <c r="AG129" s="27" t="s">
        <v>37</v>
      </c>
      <c r="AH129" s="39" t="s">
        <v>46</v>
      </c>
      <c r="AI129" s="29"/>
    </row>
    <row r="130" spans="1:35" x14ac:dyDescent="0.35">
      <c r="A130" s="4" t="s">
        <v>1764</v>
      </c>
      <c r="B130" s="2" t="s">
        <v>1765</v>
      </c>
      <c r="C130" s="12" t="s">
        <v>1710</v>
      </c>
      <c r="D130" s="94">
        <v>44727</v>
      </c>
      <c r="E130" s="27">
        <v>20</v>
      </c>
      <c r="F130" s="27">
        <v>11</v>
      </c>
      <c r="G130" s="27">
        <v>2</v>
      </c>
      <c r="H130" s="27" t="s">
        <v>37</v>
      </c>
      <c r="I130" s="27" t="s">
        <v>37</v>
      </c>
      <c r="J130" s="3">
        <v>2000</v>
      </c>
      <c r="K130" s="3">
        <v>0</v>
      </c>
      <c r="L130" s="3">
        <v>1000</v>
      </c>
      <c r="M130" s="3">
        <v>1000</v>
      </c>
      <c r="N130" s="3">
        <v>0</v>
      </c>
      <c r="O130" s="3">
        <v>0</v>
      </c>
      <c r="P130" s="32" t="s">
        <v>40</v>
      </c>
      <c r="Q130" s="40" t="s">
        <v>39</v>
      </c>
      <c r="R130" s="27" t="s">
        <v>38</v>
      </c>
      <c r="S130" s="27" t="s">
        <v>40</v>
      </c>
      <c r="T130" s="39" t="s">
        <v>40</v>
      </c>
      <c r="U130" s="40" t="s">
        <v>37</v>
      </c>
      <c r="V130" s="39" t="s">
        <v>41</v>
      </c>
      <c r="W130" s="40" t="s">
        <v>42</v>
      </c>
      <c r="X130" s="27">
        <v>11</v>
      </c>
      <c r="Y130" s="39" t="s">
        <v>40</v>
      </c>
      <c r="Z130" s="40" t="s">
        <v>50</v>
      </c>
      <c r="AA130" s="27" t="s">
        <v>50</v>
      </c>
      <c r="AB130" s="39" t="s">
        <v>50</v>
      </c>
      <c r="AC130" s="40" t="s">
        <v>38</v>
      </c>
      <c r="AD130" s="27" t="s">
        <v>111</v>
      </c>
      <c r="AE130" s="27" t="s">
        <v>45</v>
      </c>
      <c r="AF130" s="27" t="s">
        <v>37</v>
      </c>
      <c r="AG130" s="27" t="s">
        <v>37</v>
      </c>
      <c r="AH130" s="39" t="s">
        <v>46</v>
      </c>
      <c r="AI130" s="29"/>
    </row>
    <row r="131" spans="1:35" x14ac:dyDescent="0.35">
      <c r="A131" s="4" t="s">
        <v>1766</v>
      </c>
      <c r="B131" s="2" t="s">
        <v>1767</v>
      </c>
      <c r="C131" s="12" t="s">
        <v>1710</v>
      </c>
      <c r="D131" s="23">
        <v>44711</v>
      </c>
      <c r="E131" s="27">
        <v>8</v>
      </c>
      <c r="F131" s="27">
        <v>9</v>
      </c>
      <c r="G131" s="27">
        <v>15</v>
      </c>
      <c r="H131" s="27" t="s">
        <v>37</v>
      </c>
      <c r="I131" s="27" t="s">
        <v>37</v>
      </c>
      <c r="J131" s="3">
        <v>8260</v>
      </c>
      <c r="K131" s="3">
        <v>0</v>
      </c>
      <c r="L131" s="3">
        <v>7000</v>
      </c>
      <c r="M131" s="3">
        <v>1260</v>
      </c>
      <c r="N131" s="3">
        <v>0</v>
      </c>
      <c r="O131" s="3">
        <v>5800</v>
      </c>
      <c r="P131" s="32" t="s">
        <v>40</v>
      </c>
      <c r="Q131" s="40" t="s">
        <v>38</v>
      </c>
      <c r="R131" s="27" t="s">
        <v>38</v>
      </c>
      <c r="S131" s="27" t="s">
        <v>40</v>
      </c>
      <c r="T131" s="39" t="s">
        <v>39</v>
      </c>
      <c r="U131" s="40" t="s">
        <v>41</v>
      </c>
      <c r="V131" s="39" t="s">
        <v>41</v>
      </c>
      <c r="W131" s="40" t="s">
        <v>42</v>
      </c>
      <c r="X131" s="27">
        <v>5</v>
      </c>
      <c r="Y131" s="39" t="s">
        <v>40</v>
      </c>
      <c r="Z131" s="40" t="s">
        <v>38</v>
      </c>
      <c r="AA131" s="27" t="s">
        <v>50</v>
      </c>
      <c r="AB131" s="39" t="s">
        <v>38</v>
      </c>
      <c r="AC131" s="40" t="s">
        <v>38</v>
      </c>
      <c r="AD131" s="27" t="s">
        <v>58</v>
      </c>
      <c r="AE131" s="27" t="s">
        <v>45</v>
      </c>
      <c r="AF131" s="27" t="s">
        <v>37</v>
      </c>
      <c r="AG131" s="27" t="s">
        <v>37</v>
      </c>
      <c r="AH131" s="39" t="s">
        <v>46</v>
      </c>
      <c r="AI131" s="29"/>
    </row>
    <row r="132" spans="1:35" x14ac:dyDescent="0.35">
      <c r="A132" s="4" t="s">
        <v>2274</v>
      </c>
      <c r="B132" s="2" t="s">
        <v>2275</v>
      </c>
      <c r="C132" s="12" t="s">
        <v>1499</v>
      </c>
      <c r="D132" s="4" t="s">
        <v>1976</v>
      </c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70"/>
      <c r="Q132" s="40"/>
      <c r="R132" s="27"/>
      <c r="S132" s="27"/>
      <c r="T132" s="39"/>
      <c r="U132" s="40"/>
      <c r="V132" s="39"/>
      <c r="W132" s="40"/>
      <c r="X132" s="27"/>
      <c r="Y132" s="39"/>
      <c r="Z132" s="40"/>
      <c r="AA132" s="27"/>
      <c r="AB132" s="39"/>
      <c r="AC132" s="40"/>
      <c r="AD132" s="27"/>
      <c r="AE132" s="27"/>
      <c r="AF132" s="27"/>
      <c r="AG132" s="27"/>
      <c r="AH132" s="39"/>
      <c r="AI132" s="29"/>
    </row>
    <row r="133" spans="1:35" x14ac:dyDescent="0.35">
      <c r="A133" s="4" t="s">
        <v>2276</v>
      </c>
      <c r="B133" s="2" t="s">
        <v>2277</v>
      </c>
      <c r="C133" s="12" t="s">
        <v>1499</v>
      </c>
      <c r="D133" s="4" t="s">
        <v>1976</v>
      </c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70"/>
      <c r="Q133" s="40"/>
      <c r="R133" s="27"/>
      <c r="S133" s="27"/>
      <c r="T133" s="39"/>
      <c r="U133" s="40"/>
      <c r="V133" s="39"/>
      <c r="W133" s="40"/>
      <c r="X133" s="27"/>
      <c r="Y133" s="39"/>
      <c r="Z133" s="40"/>
      <c r="AA133" s="27"/>
      <c r="AB133" s="39"/>
      <c r="AC133" s="40"/>
      <c r="AD133" s="27"/>
      <c r="AE133" s="27"/>
      <c r="AF133" s="27"/>
      <c r="AG133" s="27"/>
      <c r="AH133" s="39"/>
      <c r="AI133" s="29"/>
    </row>
    <row r="134" spans="1:35" x14ac:dyDescent="0.35">
      <c r="A134" s="4" t="s">
        <v>2278</v>
      </c>
      <c r="B134" s="2" t="s">
        <v>2279</v>
      </c>
      <c r="C134" s="5" t="s">
        <v>1499</v>
      </c>
      <c r="D134" s="4" t="s">
        <v>1976</v>
      </c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70"/>
      <c r="Q134" s="40"/>
      <c r="R134" s="27"/>
      <c r="S134" s="27"/>
      <c r="T134" s="39"/>
      <c r="U134" s="40"/>
      <c r="V134" s="39"/>
      <c r="W134" s="40"/>
      <c r="X134" s="27"/>
      <c r="Y134" s="39"/>
      <c r="Z134" s="40"/>
      <c r="AA134" s="27"/>
      <c r="AB134" s="39"/>
      <c r="AC134" s="40"/>
      <c r="AD134" s="27"/>
      <c r="AE134" s="27"/>
      <c r="AF134" s="27"/>
      <c r="AG134" s="27"/>
      <c r="AH134" s="39"/>
      <c r="AI134" s="29"/>
    </row>
    <row r="135" spans="1:35" x14ac:dyDescent="0.35">
      <c r="A135" s="4" t="s">
        <v>2280</v>
      </c>
      <c r="B135" s="2" t="s">
        <v>2281</v>
      </c>
      <c r="C135" s="5" t="s">
        <v>1499</v>
      </c>
      <c r="D135" s="4" t="s">
        <v>1976</v>
      </c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70"/>
      <c r="Q135" s="40"/>
      <c r="R135" s="27"/>
      <c r="S135" s="27"/>
      <c r="T135" s="39"/>
      <c r="U135" s="40"/>
      <c r="V135" s="39"/>
      <c r="W135" s="40"/>
      <c r="X135" s="27"/>
      <c r="Y135" s="39"/>
      <c r="Z135" s="40"/>
      <c r="AA135" s="27"/>
      <c r="AB135" s="39"/>
      <c r="AC135" s="40"/>
      <c r="AD135" s="27"/>
      <c r="AE135" s="27"/>
      <c r="AF135" s="27"/>
      <c r="AG135" s="27"/>
      <c r="AH135" s="39"/>
      <c r="AI135" s="29"/>
    </row>
    <row r="136" spans="1:35" x14ac:dyDescent="0.35">
      <c r="A136" s="4" t="s">
        <v>2282</v>
      </c>
      <c r="B136" s="2" t="s">
        <v>2283</v>
      </c>
      <c r="C136" s="5" t="s">
        <v>1499</v>
      </c>
      <c r="D136" s="4" t="s">
        <v>1976</v>
      </c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70"/>
      <c r="Q136" s="40"/>
      <c r="R136" s="27"/>
      <c r="S136" s="27"/>
      <c r="T136" s="39"/>
      <c r="U136" s="40"/>
      <c r="V136" s="39"/>
      <c r="W136" s="40"/>
      <c r="X136" s="27"/>
      <c r="Y136" s="39"/>
      <c r="Z136" s="40"/>
      <c r="AA136" s="27"/>
      <c r="AB136" s="39"/>
      <c r="AC136" s="40"/>
      <c r="AD136" s="27"/>
      <c r="AE136" s="27"/>
      <c r="AF136" s="27"/>
      <c r="AG136" s="27"/>
      <c r="AH136" s="39"/>
      <c r="AI136" s="29"/>
    </row>
    <row r="137" spans="1:35" x14ac:dyDescent="0.35">
      <c r="A137" s="4" t="s">
        <v>2284</v>
      </c>
      <c r="B137" s="2" t="s">
        <v>2285</v>
      </c>
      <c r="C137" s="5" t="s">
        <v>1499</v>
      </c>
      <c r="D137" s="4" t="s">
        <v>1976</v>
      </c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70"/>
      <c r="Q137" s="40"/>
      <c r="R137" s="27"/>
      <c r="S137" s="27"/>
      <c r="T137" s="39"/>
      <c r="U137" s="40"/>
      <c r="V137" s="39"/>
      <c r="W137" s="40"/>
      <c r="X137" s="27"/>
      <c r="Y137" s="39"/>
      <c r="Z137" s="40"/>
      <c r="AA137" s="27"/>
      <c r="AB137" s="39"/>
      <c r="AC137" s="40"/>
      <c r="AD137" s="27"/>
      <c r="AE137" s="27"/>
      <c r="AF137" s="27"/>
      <c r="AG137" s="27"/>
      <c r="AH137" s="39"/>
      <c r="AI137" s="29"/>
    </row>
    <row r="138" spans="1:35" x14ac:dyDescent="0.35">
      <c r="A138" s="4" t="s">
        <v>2286</v>
      </c>
      <c r="B138" s="2" t="s">
        <v>2287</v>
      </c>
      <c r="C138" s="5" t="s">
        <v>1499</v>
      </c>
      <c r="D138" s="4" t="s">
        <v>1976</v>
      </c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70"/>
      <c r="Q138" s="40"/>
      <c r="R138" s="27"/>
      <c r="S138" s="27"/>
      <c r="T138" s="39"/>
      <c r="U138" s="40"/>
      <c r="V138" s="39"/>
      <c r="W138" s="40"/>
      <c r="X138" s="27"/>
      <c r="Y138" s="39"/>
      <c r="Z138" s="40"/>
      <c r="AA138" s="27"/>
      <c r="AB138" s="39"/>
      <c r="AC138" s="40"/>
      <c r="AD138" s="27"/>
      <c r="AE138" s="27"/>
      <c r="AF138" s="27"/>
      <c r="AG138" s="27"/>
      <c r="AH138" s="39"/>
      <c r="AI138" s="29"/>
    </row>
    <row r="139" spans="1:35" x14ac:dyDescent="0.35">
      <c r="A139" s="4" t="s">
        <v>2288</v>
      </c>
      <c r="B139" s="2" t="s">
        <v>2289</v>
      </c>
      <c r="C139" s="5" t="s">
        <v>1499</v>
      </c>
      <c r="D139" s="4" t="s">
        <v>1976</v>
      </c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70"/>
      <c r="Q139" s="40"/>
      <c r="R139" s="27"/>
      <c r="S139" s="27"/>
      <c r="T139" s="39"/>
      <c r="U139" s="40"/>
      <c r="V139" s="39"/>
      <c r="W139" s="40"/>
      <c r="X139" s="27"/>
      <c r="Y139" s="39"/>
      <c r="Z139" s="40"/>
      <c r="AA139" s="27"/>
      <c r="AB139" s="39"/>
      <c r="AC139" s="40"/>
      <c r="AD139" s="27"/>
      <c r="AE139" s="27"/>
      <c r="AF139" s="27"/>
      <c r="AG139" s="27"/>
      <c r="AH139" s="39"/>
      <c r="AI139" s="29"/>
    </row>
    <row r="140" spans="1:35" x14ac:dyDescent="0.35">
      <c r="A140" s="4" t="s">
        <v>2290</v>
      </c>
      <c r="B140" s="2" t="s">
        <v>2291</v>
      </c>
      <c r="C140" s="5" t="s">
        <v>1499</v>
      </c>
      <c r="D140" s="4" t="s">
        <v>1976</v>
      </c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70"/>
      <c r="Q140" s="40"/>
      <c r="R140" s="27"/>
      <c r="S140" s="27"/>
      <c r="T140" s="39"/>
      <c r="U140" s="40"/>
      <c r="V140" s="39"/>
      <c r="W140" s="40"/>
      <c r="X140" s="27"/>
      <c r="Y140" s="39"/>
      <c r="Z140" s="40"/>
      <c r="AA140" s="27"/>
      <c r="AB140" s="39"/>
      <c r="AC140" s="40"/>
      <c r="AD140" s="27"/>
      <c r="AE140" s="27"/>
      <c r="AF140" s="27"/>
      <c r="AG140" s="27"/>
      <c r="AH140" s="39"/>
      <c r="AI140" s="29"/>
    </row>
    <row r="141" spans="1:35" x14ac:dyDescent="0.35">
      <c r="A141" s="4" t="s">
        <v>2292</v>
      </c>
      <c r="B141" s="2" t="s">
        <v>2293</v>
      </c>
      <c r="C141" s="5" t="s">
        <v>1499</v>
      </c>
      <c r="D141" s="4" t="s">
        <v>1976</v>
      </c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70"/>
      <c r="Q141" s="40"/>
      <c r="R141" s="27"/>
      <c r="S141" s="27"/>
      <c r="T141" s="39"/>
      <c r="U141" s="40"/>
      <c r="V141" s="39"/>
      <c r="W141" s="40"/>
      <c r="X141" s="27"/>
      <c r="Y141" s="39"/>
      <c r="Z141" s="40"/>
      <c r="AA141" s="27"/>
      <c r="AB141" s="39"/>
      <c r="AC141" s="40"/>
      <c r="AD141" s="27"/>
      <c r="AE141" s="27"/>
      <c r="AF141" s="27"/>
      <c r="AG141" s="27"/>
      <c r="AH141" s="39"/>
      <c r="AI141" s="29"/>
    </row>
    <row r="142" spans="1:35" x14ac:dyDescent="0.35">
      <c r="A142" s="4" t="s">
        <v>2294</v>
      </c>
      <c r="B142" s="2" t="s">
        <v>2295</v>
      </c>
      <c r="C142" s="5" t="s">
        <v>1499</v>
      </c>
      <c r="D142" s="4" t="s">
        <v>1976</v>
      </c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70"/>
      <c r="Q142" s="40"/>
      <c r="R142" s="27"/>
      <c r="S142" s="27"/>
      <c r="T142" s="39"/>
      <c r="U142" s="40"/>
      <c r="V142" s="39"/>
      <c r="W142" s="40"/>
      <c r="X142" s="27"/>
      <c r="Y142" s="39"/>
      <c r="Z142" s="40"/>
      <c r="AA142" s="27"/>
      <c r="AB142" s="39"/>
      <c r="AC142" s="40"/>
      <c r="AD142" s="27"/>
      <c r="AE142" s="27"/>
      <c r="AF142" s="27"/>
      <c r="AG142" s="27"/>
      <c r="AH142" s="39"/>
      <c r="AI142" s="29"/>
    </row>
    <row r="143" spans="1:35" x14ac:dyDescent="0.35">
      <c r="A143" s="4" t="s">
        <v>2296</v>
      </c>
      <c r="B143" s="2" t="s">
        <v>2297</v>
      </c>
      <c r="C143" s="5" t="s">
        <v>1499</v>
      </c>
      <c r="D143" s="4" t="s">
        <v>1976</v>
      </c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70"/>
      <c r="Q143" s="40"/>
      <c r="R143" s="27"/>
      <c r="S143" s="27"/>
      <c r="T143" s="39"/>
      <c r="U143" s="40"/>
      <c r="V143" s="39"/>
      <c r="W143" s="40"/>
      <c r="X143" s="27"/>
      <c r="Y143" s="39"/>
      <c r="Z143" s="40"/>
      <c r="AA143" s="27"/>
      <c r="AB143" s="39"/>
      <c r="AC143" s="40"/>
      <c r="AD143" s="27"/>
      <c r="AE143" s="27"/>
      <c r="AF143" s="27"/>
      <c r="AG143" s="27"/>
      <c r="AH143" s="39"/>
      <c r="AI143" s="29"/>
    </row>
    <row r="144" spans="1:35" x14ac:dyDescent="0.35">
      <c r="A144" s="4" t="s">
        <v>2298</v>
      </c>
      <c r="B144" s="2" t="s">
        <v>2299</v>
      </c>
      <c r="C144" s="5" t="s">
        <v>1499</v>
      </c>
      <c r="D144" s="4" t="s">
        <v>1976</v>
      </c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70"/>
      <c r="Q144" s="40"/>
      <c r="R144" s="27"/>
      <c r="S144" s="27"/>
      <c r="T144" s="39"/>
      <c r="U144" s="40"/>
      <c r="V144" s="39"/>
      <c r="W144" s="40"/>
      <c r="X144" s="27"/>
      <c r="Y144" s="39"/>
      <c r="Z144" s="40"/>
      <c r="AA144" s="27"/>
      <c r="AB144" s="39"/>
      <c r="AC144" s="40"/>
      <c r="AD144" s="27"/>
      <c r="AE144" s="27"/>
      <c r="AF144" s="27"/>
      <c r="AG144" s="27"/>
      <c r="AH144" s="39"/>
      <c r="AI144" s="29"/>
    </row>
    <row r="145" spans="1:35" x14ac:dyDescent="0.35">
      <c r="A145" s="4" t="s">
        <v>2300</v>
      </c>
      <c r="B145" s="2" t="s">
        <v>2301</v>
      </c>
      <c r="C145" s="5" t="s">
        <v>1499</v>
      </c>
      <c r="D145" s="4" t="s">
        <v>1976</v>
      </c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70"/>
      <c r="Q145" s="40"/>
      <c r="R145" s="27"/>
      <c r="S145" s="27"/>
      <c r="T145" s="39"/>
      <c r="U145" s="40"/>
      <c r="V145" s="39"/>
      <c r="W145" s="40"/>
      <c r="X145" s="27"/>
      <c r="Y145" s="39"/>
      <c r="Z145" s="40"/>
      <c r="AA145" s="27"/>
      <c r="AB145" s="39"/>
      <c r="AC145" s="40"/>
      <c r="AD145" s="27"/>
      <c r="AE145" s="27"/>
      <c r="AF145" s="27"/>
      <c r="AG145" s="27"/>
      <c r="AH145" s="39"/>
      <c r="AI145" s="29"/>
    </row>
    <row r="146" spans="1:35" x14ac:dyDescent="0.35">
      <c r="A146" s="4" t="s">
        <v>2302</v>
      </c>
      <c r="B146" s="2" t="s">
        <v>2303</v>
      </c>
      <c r="C146" s="5" t="s">
        <v>1499</v>
      </c>
      <c r="D146" s="4" t="s">
        <v>1976</v>
      </c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70"/>
      <c r="Q146" s="40"/>
      <c r="R146" s="27"/>
      <c r="S146" s="27"/>
      <c r="T146" s="39"/>
      <c r="U146" s="40"/>
      <c r="V146" s="39"/>
      <c r="W146" s="40"/>
      <c r="X146" s="27"/>
      <c r="Y146" s="39"/>
      <c r="Z146" s="40"/>
      <c r="AA146" s="27"/>
      <c r="AB146" s="39"/>
      <c r="AC146" s="40"/>
      <c r="AD146" s="27"/>
      <c r="AE146" s="27"/>
      <c r="AF146" s="27"/>
      <c r="AG146" s="27"/>
      <c r="AH146" s="39"/>
      <c r="AI146" s="29"/>
    </row>
    <row r="147" spans="1:35" x14ac:dyDescent="0.35">
      <c r="A147" s="4" t="s">
        <v>2304</v>
      </c>
      <c r="B147" s="2" t="s">
        <v>2305</v>
      </c>
      <c r="C147" s="5" t="s">
        <v>1499</v>
      </c>
      <c r="D147" s="4" t="s">
        <v>1976</v>
      </c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70"/>
      <c r="Q147" s="40"/>
      <c r="R147" s="27"/>
      <c r="S147" s="27"/>
      <c r="T147" s="39"/>
      <c r="U147" s="40"/>
      <c r="V147" s="39"/>
      <c r="W147" s="40"/>
      <c r="X147" s="27"/>
      <c r="Y147" s="39"/>
      <c r="Z147" s="40"/>
      <c r="AA147" s="27"/>
      <c r="AB147" s="39"/>
      <c r="AC147" s="40"/>
      <c r="AD147" s="27"/>
      <c r="AE147" s="27"/>
      <c r="AF147" s="27"/>
      <c r="AG147" s="27"/>
      <c r="AH147" s="39"/>
      <c r="AI147" s="29"/>
    </row>
    <row r="148" spans="1:35" x14ac:dyDescent="0.35">
      <c r="A148" s="4" t="s">
        <v>2306</v>
      </c>
      <c r="B148" s="2" t="s">
        <v>2307</v>
      </c>
      <c r="C148" s="5" t="s">
        <v>1499</v>
      </c>
      <c r="D148" s="4" t="s">
        <v>1976</v>
      </c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70"/>
      <c r="Q148" s="40"/>
      <c r="R148" s="27"/>
      <c r="S148" s="27"/>
      <c r="T148" s="39"/>
      <c r="U148" s="40"/>
      <c r="V148" s="39"/>
      <c r="W148" s="40"/>
      <c r="X148" s="27"/>
      <c r="Y148" s="39"/>
      <c r="Z148" s="40"/>
      <c r="AA148" s="27"/>
      <c r="AB148" s="39"/>
      <c r="AC148" s="40"/>
      <c r="AD148" s="27"/>
      <c r="AE148" s="27"/>
      <c r="AF148" s="27"/>
      <c r="AG148" s="27"/>
      <c r="AH148" s="39"/>
      <c r="AI148" s="29"/>
    </row>
    <row r="149" spans="1:35" x14ac:dyDescent="0.35">
      <c r="A149" s="4" t="s">
        <v>2308</v>
      </c>
      <c r="B149" s="2" t="s">
        <v>2309</v>
      </c>
      <c r="C149" s="5" t="s">
        <v>1499</v>
      </c>
      <c r="D149" s="4" t="s">
        <v>1976</v>
      </c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70"/>
      <c r="Q149" s="40"/>
      <c r="R149" s="27"/>
      <c r="S149" s="27"/>
      <c r="T149" s="39"/>
      <c r="U149" s="40"/>
      <c r="V149" s="39"/>
      <c r="W149" s="40"/>
      <c r="X149" s="27"/>
      <c r="Y149" s="39"/>
      <c r="Z149" s="40"/>
      <c r="AA149" s="27"/>
      <c r="AB149" s="39"/>
      <c r="AC149" s="40"/>
      <c r="AD149" s="27"/>
      <c r="AE149" s="27"/>
      <c r="AF149" s="27"/>
      <c r="AG149" s="27"/>
      <c r="AH149" s="39"/>
      <c r="AI149" s="29"/>
    </row>
    <row r="150" spans="1:35" x14ac:dyDescent="0.35">
      <c r="A150" s="4" t="s">
        <v>2310</v>
      </c>
      <c r="B150" s="2" t="s">
        <v>2311</v>
      </c>
      <c r="C150" s="5" t="s">
        <v>1569</v>
      </c>
      <c r="D150" s="4" t="s">
        <v>1976</v>
      </c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70"/>
      <c r="Q150" s="40"/>
      <c r="R150" s="27"/>
      <c r="S150" s="27"/>
      <c r="T150" s="39"/>
      <c r="U150" s="40"/>
      <c r="V150" s="39"/>
      <c r="W150" s="40"/>
      <c r="X150" s="27"/>
      <c r="Y150" s="39"/>
      <c r="Z150" s="40"/>
      <c r="AA150" s="27"/>
      <c r="AB150" s="39"/>
      <c r="AC150" s="40"/>
      <c r="AD150" s="27"/>
      <c r="AE150" s="27"/>
      <c r="AF150" s="27"/>
      <c r="AG150" s="27"/>
      <c r="AH150" s="39"/>
      <c r="AI150" s="29"/>
    </row>
    <row r="151" spans="1:35" x14ac:dyDescent="0.35">
      <c r="A151" s="4" t="s">
        <v>2312</v>
      </c>
      <c r="B151" s="2" t="s">
        <v>2313</v>
      </c>
      <c r="C151" s="5" t="s">
        <v>1569</v>
      </c>
      <c r="D151" s="4" t="s">
        <v>1976</v>
      </c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70"/>
      <c r="Q151" s="40"/>
      <c r="R151" s="27"/>
      <c r="S151" s="27"/>
      <c r="T151" s="39"/>
      <c r="U151" s="40"/>
      <c r="V151" s="39"/>
      <c r="W151" s="40"/>
      <c r="X151" s="27"/>
      <c r="Y151" s="39"/>
      <c r="Z151" s="40"/>
      <c r="AA151" s="27"/>
      <c r="AB151" s="39"/>
      <c r="AC151" s="40"/>
      <c r="AD151" s="27"/>
      <c r="AE151" s="27"/>
      <c r="AF151" s="27"/>
      <c r="AG151" s="27"/>
      <c r="AH151" s="39"/>
      <c r="AI151" s="29"/>
    </row>
    <row r="152" spans="1:35" x14ac:dyDescent="0.35">
      <c r="A152" s="4" t="s">
        <v>2314</v>
      </c>
      <c r="B152" s="2" t="s">
        <v>2315</v>
      </c>
      <c r="C152" s="5" t="s">
        <v>1601</v>
      </c>
      <c r="D152" s="4" t="s">
        <v>1976</v>
      </c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70"/>
      <c r="Q152" s="40"/>
      <c r="R152" s="27"/>
      <c r="S152" s="27"/>
      <c r="T152" s="39"/>
      <c r="U152" s="40"/>
      <c r="V152" s="39"/>
      <c r="W152" s="40"/>
      <c r="X152" s="27"/>
      <c r="Y152" s="39"/>
      <c r="Z152" s="40"/>
      <c r="AA152" s="27"/>
      <c r="AB152" s="39"/>
      <c r="AC152" s="40"/>
      <c r="AD152" s="27"/>
      <c r="AE152" s="27"/>
      <c r="AF152" s="27"/>
      <c r="AG152" s="27"/>
      <c r="AH152" s="39"/>
      <c r="AI152" s="29"/>
    </row>
    <row r="153" spans="1:35" x14ac:dyDescent="0.35">
      <c r="A153" s="4" t="s">
        <v>2316</v>
      </c>
      <c r="B153" s="2" t="s">
        <v>2317</v>
      </c>
      <c r="C153" s="5" t="s">
        <v>1601</v>
      </c>
      <c r="D153" s="4" t="s">
        <v>1976</v>
      </c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70"/>
      <c r="Q153" s="40"/>
      <c r="R153" s="27"/>
      <c r="S153" s="27"/>
      <c r="T153" s="39"/>
      <c r="U153" s="40"/>
      <c r="V153" s="39"/>
      <c r="W153" s="40"/>
      <c r="X153" s="27"/>
      <c r="Y153" s="39"/>
      <c r="Z153" s="40"/>
      <c r="AA153" s="27"/>
      <c r="AB153" s="39"/>
      <c r="AC153" s="40"/>
      <c r="AD153" s="27"/>
      <c r="AE153" s="27"/>
      <c r="AF153" s="27"/>
      <c r="AG153" s="27"/>
      <c r="AH153" s="39"/>
      <c r="AI153" s="29"/>
    </row>
    <row r="154" spans="1:35" x14ac:dyDescent="0.35">
      <c r="A154" s="4" t="s">
        <v>2318</v>
      </c>
      <c r="B154" s="2" t="s">
        <v>2319</v>
      </c>
      <c r="C154" s="5" t="s">
        <v>1601</v>
      </c>
      <c r="D154" s="4" t="s">
        <v>1976</v>
      </c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70"/>
      <c r="Q154" s="40"/>
      <c r="R154" s="27"/>
      <c r="S154" s="27"/>
      <c r="T154" s="39"/>
      <c r="U154" s="40"/>
      <c r="V154" s="39"/>
      <c r="W154" s="40"/>
      <c r="X154" s="27"/>
      <c r="Y154" s="39"/>
      <c r="Z154" s="40"/>
      <c r="AA154" s="27"/>
      <c r="AB154" s="39"/>
      <c r="AC154" s="40"/>
      <c r="AD154" s="27"/>
      <c r="AE154" s="27"/>
      <c r="AF154" s="27"/>
      <c r="AG154" s="27"/>
      <c r="AH154" s="39"/>
      <c r="AI154" s="29"/>
    </row>
    <row r="155" spans="1:35" x14ac:dyDescent="0.35">
      <c r="A155" s="4" t="s">
        <v>2320</v>
      </c>
      <c r="B155" s="2" t="s">
        <v>2321</v>
      </c>
      <c r="C155" s="5" t="s">
        <v>1601</v>
      </c>
      <c r="D155" s="4" t="s">
        <v>1976</v>
      </c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70"/>
      <c r="Q155" s="40"/>
      <c r="R155" s="27"/>
      <c r="S155" s="27"/>
      <c r="T155" s="39"/>
      <c r="U155" s="40"/>
      <c r="V155" s="39"/>
      <c r="W155" s="40"/>
      <c r="X155" s="27"/>
      <c r="Y155" s="39"/>
      <c r="Z155" s="40"/>
      <c r="AA155" s="27"/>
      <c r="AB155" s="39"/>
      <c r="AC155" s="40"/>
      <c r="AD155" s="27"/>
      <c r="AE155" s="27"/>
      <c r="AF155" s="27"/>
      <c r="AG155" s="27"/>
      <c r="AH155" s="39"/>
      <c r="AI155" s="29"/>
    </row>
    <row r="156" spans="1:35" x14ac:dyDescent="0.35">
      <c r="A156" s="4" t="s">
        <v>2322</v>
      </c>
      <c r="B156" s="2" t="s">
        <v>2323</v>
      </c>
      <c r="C156" s="5" t="s">
        <v>1601</v>
      </c>
      <c r="D156" s="4" t="s">
        <v>1976</v>
      </c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70"/>
      <c r="Q156" s="40"/>
      <c r="R156" s="27"/>
      <c r="S156" s="27"/>
      <c r="T156" s="39"/>
      <c r="U156" s="40"/>
      <c r="V156" s="39"/>
      <c r="W156" s="40"/>
      <c r="X156" s="27"/>
      <c r="Y156" s="39"/>
      <c r="Z156" s="40"/>
      <c r="AA156" s="27"/>
      <c r="AB156" s="39"/>
      <c r="AC156" s="40"/>
      <c r="AD156" s="27"/>
      <c r="AE156" s="27"/>
      <c r="AF156" s="27"/>
      <c r="AG156" s="27"/>
      <c r="AH156" s="39"/>
      <c r="AI156" s="29"/>
    </row>
    <row r="157" spans="1:35" x14ac:dyDescent="0.35">
      <c r="A157" s="4" t="s">
        <v>2324</v>
      </c>
      <c r="B157" s="2" t="s">
        <v>2325</v>
      </c>
      <c r="C157" s="5" t="s">
        <v>1601</v>
      </c>
      <c r="D157" s="4" t="s">
        <v>1976</v>
      </c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70"/>
      <c r="Q157" s="40"/>
      <c r="R157" s="27"/>
      <c r="S157" s="27"/>
      <c r="T157" s="39"/>
      <c r="U157" s="40"/>
      <c r="V157" s="39"/>
      <c r="W157" s="40"/>
      <c r="X157" s="27"/>
      <c r="Y157" s="39"/>
      <c r="Z157" s="40"/>
      <c r="AA157" s="27"/>
      <c r="AB157" s="39"/>
      <c r="AC157" s="40"/>
      <c r="AD157" s="27"/>
      <c r="AE157" s="27"/>
      <c r="AF157" s="27"/>
      <c r="AG157" s="27"/>
      <c r="AH157" s="39"/>
      <c r="AI157" s="29"/>
    </row>
    <row r="158" spans="1:35" x14ac:dyDescent="0.35">
      <c r="A158" s="4" t="s">
        <v>1056</v>
      </c>
      <c r="B158" s="2" t="s">
        <v>1057</v>
      </c>
      <c r="C158" s="5" t="s">
        <v>1637</v>
      </c>
      <c r="D158" s="4" t="s">
        <v>1976</v>
      </c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70"/>
      <c r="Q158" s="40"/>
      <c r="R158" s="27"/>
      <c r="S158" s="27"/>
      <c r="T158" s="39"/>
      <c r="U158" s="40"/>
      <c r="V158" s="39"/>
      <c r="W158" s="40"/>
      <c r="X158" s="27"/>
      <c r="Y158" s="39"/>
      <c r="Z158" s="40"/>
      <c r="AA158" s="27"/>
      <c r="AB158" s="39"/>
      <c r="AC158" s="40"/>
      <c r="AD158" s="27"/>
      <c r="AE158" s="27"/>
      <c r="AF158" s="27"/>
      <c r="AG158" s="27"/>
      <c r="AH158" s="39"/>
      <c r="AI158" s="29"/>
    </row>
    <row r="159" spans="1:35" x14ac:dyDescent="0.35">
      <c r="A159" s="4" t="s">
        <v>2326</v>
      </c>
      <c r="B159" s="2" t="s">
        <v>2327</v>
      </c>
      <c r="C159" s="5" t="s">
        <v>1637</v>
      </c>
      <c r="D159" s="4" t="s">
        <v>1976</v>
      </c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70"/>
      <c r="Q159" s="40"/>
      <c r="R159" s="27"/>
      <c r="S159" s="27"/>
      <c r="T159" s="39"/>
      <c r="U159" s="40"/>
      <c r="V159" s="39"/>
      <c r="W159" s="40"/>
      <c r="X159" s="27"/>
      <c r="Y159" s="39"/>
      <c r="Z159" s="40"/>
      <c r="AA159" s="27"/>
      <c r="AB159" s="39"/>
      <c r="AC159" s="40"/>
      <c r="AD159" s="27"/>
      <c r="AE159" s="27"/>
      <c r="AF159" s="27"/>
      <c r="AG159" s="27"/>
      <c r="AH159" s="39"/>
      <c r="AI159" s="29"/>
    </row>
    <row r="160" spans="1:35" x14ac:dyDescent="0.35">
      <c r="A160" s="4" t="s">
        <v>600</v>
      </c>
      <c r="B160" s="2" t="s">
        <v>2328</v>
      </c>
      <c r="C160" s="5" t="s">
        <v>1637</v>
      </c>
      <c r="D160" s="4" t="s">
        <v>1976</v>
      </c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70"/>
      <c r="Q160" s="40"/>
      <c r="R160" s="27"/>
      <c r="S160" s="27"/>
      <c r="T160" s="39"/>
      <c r="U160" s="40"/>
      <c r="V160" s="39"/>
      <c r="W160" s="40"/>
      <c r="X160" s="27"/>
      <c r="Y160" s="39"/>
      <c r="Z160" s="40"/>
      <c r="AA160" s="27"/>
      <c r="AB160" s="39"/>
      <c r="AC160" s="40"/>
      <c r="AD160" s="27"/>
      <c r="AE160" s="27"/>
      <c r="AF160" s="27"/>
      <c r="AG160" s="27"/>
      <c r="AH160" s="39"/>
      <c r="AI160" s="29"/>
    </row>
    <row r="161" spans="1:35" x14ac:dyDescent="0.35">
      <c r="A161" s="4" t="s">
        <v>2329</v>
      </c>
      <c r="B161" s="2" t="s">
        <v>2330</v>
      </c>
      <c r="C161" s="5" t="s">
        <v>1637</v>
      </c>
      <c r="D161" s="4" t="s">
        <v>1976</v>
      </c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70"/>
      <c r="Q161" s="40"/>
      <c r="R161" s="27"/>
      <c r="S161" s="27"/>
      <c r="T161" s="39"/>
      <c r="U161" s="40"/>
      <c r="V161" s="39"/>
      <c r="W161" s="40"/>
      <c r="X161" s="27"/>
      <c r="Y161" s="39"/>
      <c r="Z161" s="40"/>
      <c r="AA161" s="27"/>
      <c r="AB161" s="39"/>
      <c r="AC161" s="40"/>
      <c r="AD161" s="27"/>
      <c r="AE161" s="27"/>
      <c r="AF161" s="27"/>
      <c r="AG161" s="27"/>
      <c r="AH161" s="39"/>
      <c r="AI161" s="29"/>
    </row>
    <row r="162" spans="1:35" x14ac:dyDescent="0.35">
      <c r="A162" s="4" t="s">
        <v>2331</v>
      </c>
      <c r="B162" s="2" t="s">
        <v>2332</v>
      </c>
      <c r="C162" s="5" t="s">
        <v>1637</v>
      </c>
      <c r="D162" s="4" t="s">
        <v>1976</v>
      </c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70"/>
      <c r="Q162" s="40"/>
      <c r="R162" s="27"/>
      <c r="S162" s="27"/>
      <c r="T162" s="39"/>
      <c r="U162" s="40"/>
      <c r="V162" s="39"/>
      <c r="W162" s="40"/>
      <c r="X162" s="27"/>
      <c r="Y162" s="39"/>
      <c r="Z162" s="40"/>
      <c r="AA162" s="27"/>
      <c r="AB162" s="39"/>
      <c r="AC162" s="40"/>
      <c r="AD162" s="27"/>
      <c r="AE162" s="27"/>
      <c r="AF162" s="27"/>
      <c r="AG162" s="27"/>
      <c r="AH162" s="39"/>
      <c r="AI162" s="29"/>
    </row>
    <row r="163" spans="1:35" x14ac:dyDescent="0.35">
      <c r="A163" s="4" t="s">
        <v>2333</v>
      </c>
      <c r="B163" s="2" t="s">
        <v>2334</v>
      </c>
      <c r="C163" s="5" t="s">
        <v>1637</v>
      </c>
      <c r="D163" s="4" t="s">
        <v>1976</v>
      </c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70"/>
      <c r="Q163" s="40"/>
      <c r="R163" s="27"/>
      <c r="S163" s="27"/>
      <c r="T163" s="39"/>
      <c r="U163" s="40"/>
      <c r="V163" s="39"/>
      <c r="W163" s="40"/>
      <c r="X163" s="27"/>
      <c r="Y163" s="39"/>
      <c r="Z163" s="40"/>
      <c r="AA163" s="27"/>
      <c r="AB163" s="39"/>
      <c r="AC163" s="40"/>
      <c r="AD163" s="27"/>
      <c r="AE163" s="27"/>
      <c r="AF163" s="27"/>
      <c r="AG163" s="27"/>
      <c r="AH163" s="39"/>
      <c r="AI163" s="29"/>
    </row>
    <row r="164" spans="1:35" x14ac:dyDescent="0.35">
      <c r="A164" s="4" t="s">
        <v>1056</v>
      </c>
      <c r="B164" s="2" t="s">
        <v>1057</v>
      </c>
      <c r="C164" s="5" t="s">
        <v>1677</v>
      </c>
      <c r="D164" s="4" t="s">
        <v>1976</v>
      </c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70"/>
      <c r="Q164" s="40"/>
      <c r="R164" s="27"/>
      <c r="S164" s="27"/>
      <c r="T164" s="39"/>
      <c r="U164" s="40"/>
      <c r="V164" s="39"/>
      <c r="W164" s="40"/>
      <c r="X164" s="27"/>
      <c r="Y164" s="39"/>
      <c r="Z164" s="40"/>
      <c r="AA164" s="27"/>
      <c r="AB164" s="39"/>
      <c r="AC164" s="40"/>
      <c r="AD164" s="27"/>
      <c r="AE164" s="27"/>
      <c r="AF164" s="27"/>
      <c r="AG164" s="27"/>
      <c r="AH164" s="39"/>
      <c r="AI164" s="29"/>
    </row>
    <row r="165" spans="1:35" x14ac:dyDescent="0.35">
      <c r="A165" s="4" t="s">
        <v>2326</v>
      </c>
      <c r="B165" s="2" t="s">
        <v>2327</v>
      </c>
      <c r="C165" s="5" t="s">
        <v>1677</v>
      </c>
      <c r="D165" s="4" t="s">
        <v>1976</v>
      </c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70"/>
      <c r="Q165" s="40"/>
      <c r="R165" s="27"/>
      <c r="S165" s="27"/>
      <c r="T165" s="39"/>
      <c r="U165" s="40"/>
      <c r="V165" s="39"/>
      <c r="W165" s="40"/>
      <c r="X165" s="27"/>
      <c r="Y165" s="39"/>
      <c r="Z165" s="40"/>
      <c r="AA165" s="27"/>
      <c r="AB165" s="39"/>
      <c r="AC165" s="40"/>
      <c r="AD165" s="27"/>
      <c r="AE165" s="27"/>
      <c r="AF165" s="27"/>
      <c r="AG165" s="27"/>
      <c r="AH165" s="39"/>
      <c r="AI165" s="29"/>
    </row>
    <row r="166" spans="1:35" x14ac:dyDescent="0.35">
      <c r="A166" s="4" t="s">
        <v>600</v>
      </c>
      <c r="B166" s="2" t="s">
        <v>2328</v>
      </c>
      <c r="C166" s="5" t="s">
        <v>1677</v>
      </c>
      <c r="D166" s="4" t="s">
        <v>1976</v>
      </c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70"/>
      <c r="Q166" s="40"/>
      <c r="R166" s="27"/>
      <c r="S166" s="27"/>
      <c r="T166" s="39"/>
      <c r="U166" s="40"/>
      <c r="V166" s="39"/>
      <c r="W166" s="40"/>
      <c r="X166" s="27"/>
      <c r="Y166" s="39"/>
      <c r="Z166" s="40"/>
      <c r="AA166" s="27"/>
      <c r="AB166" s="39"/>
      <c r="AC166" s="40"/>
      <c r="AD166" s="27"/>
      <c r="AE166" s="27"/>
      <c r="AF166" s="27"/>
      <c r="AG166" s="27"/>
      <c r="AH166" s="39"/>
      <c r="AI166" s="29"/>
    </row>
    <row r="167" spans="1:35" x14ac:dyDescent="0.35">
      <c r="A167" s="4" t="s">
        <v>2329</v>
      </c>
      <c r="B167" s="2" t="s">
        <v>2330</v>
      </c>
      <c r="C167" s="5" t="s">
        <v>1677</v>
      </c>
      <c r="D167" s="4" t="s">
        <v>1976</v>
      </c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70"/>
      <c r="Q167" s="40"/>
      <c r="R167" s="27"/>
      <c r="S167" s="27"/>
      <c r="T167" s="39"/>
      <c r="U167" s="40"/>
      <c r="V167" s="39"/>
      <c r="W167" s="40"/>
      <c r="X167" s="27"/>
      <c r="Y167" s="39"/>
      <c r="Z167" s="40"/>
      <c r="AA167" s="27"/>
      <c r="AB167" s="39"/>
      <c r="AC167" s="40"/>
      <c r="AD167" s="27"/>
      <c r="AE167" s="27"/>
      <c r="AF167" s="27"/>
      <c r="AG167" s="27"/>
      <c r="AH167" s="39"/>
      <c r="AI167" s="29"/>
    </row>
    <row r="168" spans="1:35" x14ac:dyDescent="0.35">
      <c r="A168" s="4" t="s">
        <v>2331</v>
      </c>
      <c r="B168" s="2" t="s">
        <v>2332</v>
      </c>
      <c r="C168" s="5" t="s">
        <v>1677</v>
      </c>
      <c r="D168" s="4" t="s">
        <v>1976</v>
      </c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70"/>
      <c r="Q168" s="40"/>
      <c r="R168" s="27"/>
      <c r="S168" s="27"/>
      <c r="T168" s="39"/>
      <c r="U168" s="40"/>
      <c r="V168" s="39"/>
      <c r="W168" s="40"/>
      <c r="X168" s="27"/>
      <c r="Y168" s="39"/>
      <c r="Z168" s="40"/>
      <c r="AA168" s="27"/>
      <c r="AB168" s="39"/>
      <c r="AC168" s="40"/>
      <c r="AD168" s="27"/>
      <c r="AE168" s="27"/>
      <c r="AF168" s="27"/>
      <c r="AG168" s="27"/>
      <c r="AH168" s="39"/>
      <c r="AI168" s="29"/>
    </row>
    <row r="169" spans="1:35" x14ac:dyDescent="0.35">
      <c r="A169" s="4" t="s">
        <v>2333</v>
      </c>
      <c r="B169" s="2" t="s">
        <v>2334</v>
      </c>
      <c r="C169" s="5" t="s">
        <v>1677</v>
      </c>
      <c r="D169" s="4" t="s">
        <v>1976</v>
      </c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70"/>
      <c r="Q169" s="40"/>
      <c r="R169" s="27"/>
      <c r="S169" s="27"/>
      <c r="T169" s="39"/>
      <c r="U169" s="40"/>
      <c r="V169" s="39"/>
      <c r="W169" s="40"/>
      <c r="X169" s="27"/>
      <c r="Y169" s="39"/>
      <c r="Z169" s="40"/>
      <c r="AA169" s="27"/>
      <c r="AB169" s="39"/>
      <c r="AC169" s="40"/>
      <c r="AD169" s="27"/>
      <c r="AE169" s="27"/>
      <c r="AF169" s="27"/>
      <c r="AG169" s="27"/>
      <c r="AH169" s="39"/>
      <c r="AI169" s="29"/>
    </row>
    <row r="170" spans="1:35" x14ac:dyDescent="0.35">
      <c r="A170" s="4" t="s">
        <v>2335</v>
      </c>
      <c r="B170" s="2" t="s">
        <v>2336</v>
      </c>
      <c r="C170" s="5" t="s">
        <v>1710</v>
      </c>
      <c r="D170" s="4" t="s">
        <v>1976</v>
      </c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70"/>
      <c r="Q170" s="40"/>
      <c r="R170" s="27"/>
      <c r="S170" s="27"/>
      <c r="T170" s="39"/>
      <c r="U170" s="40"/>
      <c r="V170" s="39"/>
      <c r="W170" s="40"/>
      <c r="X170" s="27"/>
      <c r="Y170" s="39"/>
      <c r="Z170" s="40"/>
      <c r="AA170" s="27"/>
      <c r="AB170" s="39"/>
      <c r="AC170" s="40"/>
      <c r="AD170" s="27"/>
      <c r="AE170" s="27"/>
      <c r="AF170" s="27"/>
      <c r="AG170" s="27"/>
      <c r="AH170" s="39"/>
      <c r="AI170" s="29"/>
    </row>
    <row r="171" spans="1:35" x14ac:dyDescent="0.35">
      <c r="A171" s="4" t="s">
        <v>2337</v>
      </c>
      <c r="B171" s="2" t="s">
        <v>2338</v>
      </c>
      <c r="C171" s="5" t="s">
        <v>1710</v>
      </c>
      <c r="D171" s="4" t="s">
        <v>1976</v>
      </c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70"/>
      <c r="Q171" s="40"/>
      <c r="R171" s="27"/>
      <c r="S171" s="27"/>
      <c r="T171" s="39"/>
      <c r="U171" s="40"/>
      <c r="V171" s="39"/>
      <c r="W171" s="40"/>
      <c r="X171" s="27"/>
      <c r="Y171" s="39"/>
      <c r="Z171" s="40"/>
      <c r="AA171" s="27"/>
      <c r="AB171" s="39"/>
      <c r="AC171" s="40"/>
      <c r="AD171" s="27"/>
      <c r="AE171" s="27"/>
      <c r="AF171" s="27"/>
      <c r="AG171" s="27"/>
      <c r="AH171" s="39"/>
      <c r="AI171" s="29"/>
    </row>
    <row r="172" spans="1:35" x14ac:dyDescent="0.35">
      <c r="A172" s="4" t="s">
        <v>2339</v>
      </c>
      <c r="B172" s="2" t="s">
        <v>2340</v>
      </c>
      <c r="C172" s="5" t="s">
        <v>1710</v>
      </c>
      <c r="D172" s="4" t="s">
        <v>1976</v>
      </c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70"/>
      <c r="Q172" s="40"/>
      <c r="R172" s="27"/>
      <c r="S172" s="27"/>
      <c r="T172" s="39"/>
      <c r="U172" s="40"/>
      <c r="V172" s="39"/>
      <c r="W172" s="40"/>
      <c r="X172" s="27"/>
      <c r="Y172" s="39"/>
      <c r="Z172" s="40"/>
      <c r="AA172" s="27"/>
      <c r="AB172" s="39"/>
      <c r="AC172" s="40"/>
      <c r="AD172" s="27"/>
      <c r="AE172" s="27"/>
      <c r="AF172" s="27"/>
      <c r="AG172" s="27"/>
      <c r="AH172" s="39"/>
      <c r="AI172" s="29"/>
    </row>
    <row r="173" spans="1:35" x14ac:dyDescent="0.35">
      <c r="A173" s="4" t="s">
        <v>2341</v>
      </c>
      <c r="B173" s="2" t="s">
        <v>2342</v>
      </c>
      <c r="C173" s="5" t="s">
        <v>1710</v>
      </c>
      <c r="D173" s="4" t="s">
        <v>1976</v>
      </c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70"/>
      <c r="Q173" s="40"/>
      <c r="R173" s="27"/>
      <c r="S173" s="27"/>
      <c r="T173" s="39"/>
      <c r="U173" s="40"/>
      <c r="V173" s="39"/>
      <c r="W173" s="40"/>
      <c r="X173" s="27"/>
      <c r="Y173" s="39"/>
      <c r="Z173" s="40"/>
      <c r="AA173" s="27"/>
      <c r="AB173" s="39"/>
      <c r="AC173" s="40"/>
      <c r="AD173" s="27"/>
      <c r="AE173" s="27"/>
      <c r="AF173" s="27"/>
      <c r="AG173" s="27"/>
      <c r="AH173" s="39"/>
      <c r="AI173" s="29"/>
    </row>
    <row r="174" spans="1:35" x14ac:dyDescent="0.35">
      <c r="A174" s="4" t="s">
        <v>2343</v>
      </c>
      <c r="B174" s="2" t="s">
        <v>2344</v>
      </c>
      <c r="C174" s="5" t="s">
        <v>1710</v>
      </c>
      <c r="D174" s="4" t="s">
        <v>1976</v>
      </c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70"/>
      <c r="Q174" s="40"/>
      <c r="R174" s="27"/>
      <c r="S174" s="27"/>
      <c r="T174" s="39"/>
      <c r="U174" s="40"/>
      <c r="V174" s="39"/>
      <c r="W174" s="40"/>
      <c r="X174" s="27"/>
      <c r="Y174" s="39"/>
      <c r="Z174" s="40"/>
      <c r="AA174" s="27"/>
      <c r="AB174" s="39"/>
      <c r="AC174" s="40"/>
      <c r="AD174" s="27"/>
      <c r="AE174" s="27"/>
      <c r="AF174" s="27"/>
      <c r="AG174" s="27"/>
      <c r="AH174" s="39"/>
      <c r="AI174" s="29"/>
    </row>
    <row r="175" spans="1:35" x14ac:dyDescent="0.35">
      <c r="A175" s="4" t="s">
        <v>2345</v>
      </c>
      <c r="B175" s="2" t="s">
        <v>2346</v>
      </c>
      <c r="C175" s="5" t="s">
        <v>1710</v>
      </c>
      <c r="D175" s="4" t="s">
        <v>1976</v>
      </c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70"/>
      <c r="Q175" s="40"/>
      <c r="R175" s="27"/>
      <c r="S175" s="27"/>
      <c r="T175" s="39"/>
      <c r="U175" s="40"/>
      <c r="V175" s="39"/>
      <c r="W175" s="40"/>
      <c r="X175" s="27"/>
      <c r="Y175" s="39"/>
      <c r="Z175" s="40"/>
      <c r="AA175" s="27"/>
      <c r="AB175" s="39"/>
      <c r="AC175" s="40"/>
      <c r="AD175" s="27"/>
      <c r="AE175" s="27"/>
      <c r="AF175" s="27"/>
      <c r="AG175" s="27"/>
      <c r="AH175" s="39"/>
      <c r="AI175" s="29"/>
    </row>
    <row r="176" spans="1:35" x14ac:dyDescent="0.35">
      <c r="A176" s="4" t="s">
        <v>2347</v>
      </c>
      <c r="B176" s="2" t="s">
        <v>2348</v>
      </c>
      <c r="C176" s="5" t="s">
        <v>1710</v>
      </c>
      <c r="D176" s="4" t="s">
        <v>1976</v>
      </c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70"/>
      <c r="Q176" s="40"/>
      <c r="R176" s="27"/>
      <c r="S176" s="27"/>
      <c r="T176" s="39"/>
      <c r="U176" s="40"/>
      <c r="V176" s="39"/>
      <c r="W176" s="40"/>
      <c r="X176" s="27"/>
      <c r="Y176" s="39"/>
      <c r="Z176" s="40"/>
      <c r="AA176" s="27"/>
      <c r="AB176" s="39"/>
      <c r="AC176" s="40"/>
      <c r="AD176" s="27"/>
      <c r="AE176" s="27"/>
      <c r="AF176" s="27"/>
      <c r="AG176" s="27"/>
      <c r="AH176" s="39"/>
      <c r="AI176" s="29"/>
    </row>
    <row r="177" spans="1:35" x14ac:dyDescent="0.35">
      <c r="A177" s="4" t="s">
        <v>2349</v>
      </c>
      <c r="B177" s="2" t="s">
        <v>2350</v>
      </c>
      <c r="C177" s="5" t="s">
        <v>1710</v>
      </c>
      <c r="D177" s="4" t="s">
        <v>1976</v>
      </c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70"/>
      <c r="Q177" s="40"/>
      <c r="R177" s="27"/>
      <c r="S177" s="27"/>
      <c r="T177" s="39"/>
      <c r="U177" s="40"/>
      <c r="V177" s="39"/>
      <c r="W177" s="40"/>
      <c r="X177" s="27"/>
      <c r="Y177" s="39"/>
      <c r="Z177" s="40"/>
      <c r="AA177" s="27"/>
      <c r="AB177" s="39"/>
      <c r="AC177" s="40"/>
      <c r="AD177" s="27"/>
      <c r="AE177" s="27"/>
      <c r="AF177" s="27"/>
      <c r="AG177" s="27"/>
      <c r="AH177" s="39"/>
      <c r="AI177" s="29"/>
    </row>
    <row r="178" spans="1:35" x14ac:dyDescent="0.35">
      <c r="A178" s="4"/>
      <c r="B178" s="2"/>
      <c r="C178" s="5"/>
      <c r="D178" s="4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70"/>
      <c r="Q178" s="40"/>
      <c r="R178" s="27"/>
      <c r="S178" s="27"/>
      <c r="T178" s="39"/>
      <c r="U178" s="40"/>
      <c r="V178" s="39"/>
      <c r="W178" s="40"/>
      <c r="X178" s="27"/>
      <c r="Y178" s="39"/>
      <c r="Z178" s="40"/>
      <c r="AA178" s="27"/>
      <c r="AB178" s="39"/>
      <c r="AC178" s="40"/>
      <c r="AD178" s="27"/>
      <c r="AE178" s="27"/>
      <c r="AF178" s="27"/>
      <c r="AG178" s="27"/>
      <c r="AH178" s="39"/>
      <c r="AI178" s="29"/>
    </row>
    <row r="179" spans="1:35" x14ac:dyDescent="0.35">
      <c r="A179" s="4"/>
      <c r="B179" s="2"/>
      <c r="C179" s="5"/>
      <c r="D179" s="4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70"/>
      <c r="Q179" s="40"/>
      <c r="R179" s="27"/>
      <c r="S179" s="27"/>
      <c r="T179" s="39"/>
      <c r="U179" s="40"/>
      <c r="V179" s="39"/>
      <c r="W179" s="40"/>
      <c r="X179" s="27"/>
      <c r="Y179" s="39"/>
      <c r="Z179" s="40"/>
      <c r="AA179" s="27"/>
      <c r="AB179" s="39"/>
      <c r="AC179" s="40"/>
      <c r="AD179" s="27"/>
      <c r="AE179" s="27"/>
      <c r="AF179" s="27"/>
      <c r="AG179" s="27"/>
      <c r="AH179" s="39"/>
      <c r="AI179" s="29"/>
    </row>
    <row r="180" spans="1:35" x14ac:dyDescent="0.35">
      <c r="A180" s="100" t="s">
        <v>2351</v>
      </c>
      <c r="B180" s="2"/>
      <c r="C180" s="5"/>
      <c r="D180" s="4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70"/>
      <c r="Q180" s="40"/>
      <c r="R180" s="27"/>
      <c r="S180" s="27"/>
      <c r="T180" s="39"/>
      <c r="U180" s="40"/>
      <c r="V180" s="39"/>
      <c r="W180" s="40"/>
      <c r="X180" s="27"/>
      <c r="Y180" s="39"/>
      <c r="Z180" s="40"/>
      <c r="AA180" s="27"/>
      <c r="AB180" s="39"/>
      <c r="AC180" s="40"/>
      <c r="AD180" s="27"/>
      <c r="AE180" s="27"/>
      <c r="AF180" s="27"/>
      <c r="AG180" s="27"/>
      <c r="AH180" s="39"/>
      <c r="AI180" s="29"/>
    </row>
    <row r="181" spans="1:35" x14ac:dyDescent="0.35">
      <c r="A181" s="100" t="s">
        <v>2352</v>
      </c>
      <c r="B181" s="2"/>
      <c r="C181" s="5"/>
      <c r="D181" s="4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70"/>
      <c r="Q181" s="40"/>
      <c r="R181" s="27"/>
      <c r="S181" s="27"/>
      <c r="T181" s="39"/>
      <c r="U181" s="40"/>
      <c r="V181" s="39"/>
      <c r="W181" s="40"/>
      <c r="X181" s="27"/>
      <c r="Y181" s="39"/>
      <c r="Z181" s="40"/>
      <c r="AA181" s="27"/>
      <c r="AB181" s="39"/>
      <c r="AC181" s="40"/>
      <c r="AD181" s="27"/>
      <c r="AE181" s="27"/>
      <c r="AF181" s="27"/>
      <c r="AG181" s="27"/>
      <c r="AH181" s="39"/>
      <c r="AI181" s="29"/>
    </row>
    <row r="182" spans="1:35" x14ac:dyDescent="0.35">
      <c r="A182" s="4"/>
      <c r="B182" s="2"/>
      <c r="C182" s="5"/>
      <c r="D182" s="4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70"/>
      <c r="Q182" s="40"/>
      <c r="R182" s="27"/>
      <c r="S182" s="27"/>
      <c r="T182" s="39"/>
      <c r="U182" s="40"/>
      <c r="V182" s="39"/>
      <c r="W182" s="40"/>
      <c r="X182" s="27"/>
      <c r="Y182" s="39"/>
      <c r="Z182" s="40"/>
      <c r="AA182" s="27"/>
      <c r="AB182" s="39"/>
      <c r="AC182" s="40"/>
      <c r="AD182" s="27"/>
      <c r="AE182" s="27"/>
      <c r="AF182" s="27"/>
      <c r="AG182" s="27"/>
      <c r="AH182" s="39"/>
      <c r="AI182" s="29"/>
    </row>
    <row r="183" spans="1:35" x14ac:dyDescent="0.35">
      <c r="A183" s="4"/>
      <c r="B183" s="2"/>
      <c r="C183" s="5"/>
      <c r="D183" s="4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70"/>
      <c r="Q183" s="40"/>
      <c r="R183" s="27"/>
      <c r="S183" s="27"/>
      <c r="T183" s="39"/>
      <c r="U183" s="40"/>
      <c r="V183" s="39"/>
      <c r="W183" s="40"/>
      <c r="X183" s="27"/>
      <c r="Y183" s="39"/>
      <c r="Z183" s="40"/>
      <c r="AA183" s="27"/>
      <c r="AB183" s="39"/>
      <c r="AC183" s="40"/>
      <c r="AD183" s="27"/>
      <c r="AE183" s="27"/>
      <c r="AF183" s="27"/>
      <c r="AG183" s="27"/>
      <c r="AH183" s="39"/>
      <c r="AI183" s="29"/>
    </row>
    <row r="184" spans="1:35" x14ac:dyDescent="0.35">
      <c r="A184" s="4"/>
      <c r="B184" s="2"/>
      <c r="C184" s="5"/>
      <c r="D184" s="4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70"/>
      <c r="Q184" s="40"/>
      <c r="R184" s="27"/>
      <c r="S184" s="27"/>
      <c r="T184" s="39"/>
      <c r="U184" s="40"/>
      <c r="V184" s="39"/>
      <c r="W184" s="40"/>
      <c r="X184" s="27"/>
      <c r="Y184" s="39"/>
      <c r="Z184" s="40"/>
      <c r="AA184" s="27"/>
      <c r="AB184" s="39"/>
      <c r="AC184" s="40"/>
      <c r="AD184" s="27"/>
      <c r="AE184" s="27"/>
      <c r="AF184" s="27"/>
      <c r="AG184" s="27"/>
      <c r="AH184" s="39"/>
      <c r="AI184" s="29"/>
    </row>
    <row r="185" spans="1:35" x14ac:dyDescent="0.35">
      <c r="A185" s="4"/>
      <c r="B185" s="2"/>
      <c r="C185" s="5"/>
      <c r="D185" s="4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70"/>
      <c r="Q185" s="40"/>
      <c r="R185" s="27"/>
      <c r="S185" s="27"/>
      <c r="T185" s="39"/>
      <c r="U185" s="40"/>
      <c r="V185" s="39"/>
      <c r="W185" s="40"/>
      <c r="X185" s="27"/>
      <c r="Y185" s="39"/>
      <c r="Z185" s="40"/>
      <c r="AA185" s="27"/>
      <c r="AB185" s="39"/>
      <c r="AC185" s="40"/>
      <c r="AD185" s="27"/>
      <c r="AE185" s="27"/>
      <c r="AF185" s="27"/>
      <c r="AG185" s="27"/>
      <c r="AH185" s="39"/>
      <c r="AI185" s="29"/>
    </row>
    <row r="186" spans="1:35" x14ac:dyDescent="0.35">
      <c r="A186" s="4"/>
      <c r="B186" s="2"/>
      <c r="C186" s="5"/>
      <c r="D186" s="4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70"/>
      <c r="Q186" s="40"/>
      <c r="R186" s="27"/>
      <c r="S186" s="27"/>
      <c r="T186" s="39"/>
      <c r="U186" s="40"/>
      <c r="V186" s="39"/>
      <c r="W186" s="40"/>
      <c r="X186" s="27"/>
      <c r="Y186" s="39"/>
      <c r="Z186" s="40"/>
      <c r="AA186" s="27"/>
      <c r="AB186" s="39"/>
      <c r="AC186" s="40"/>
      <c r="AD186" s="27"/>
      <c r="AE186" s="27"/>
      <c r="AF186" s="27"/>
      <c r="AG186" s="27"/>
      <c r="AH186" s="39"/>
      <c r="AI186" s="29"/>
    </row>
    <row r="187" spans="1:35" x14ac:dyDescent="0.35">
      <c r="A187" s="4"/>
      <c r="B187" s="2"/>
      <c r="C187" s="5"/>
      <c r="D187" s="4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70"/>
      <c r="Q187" s="40"/>
      <c r="R187" s="27"/>
      <c r="S187" s="27"/>
      <c r="T187" s="39"/>
      <c r="U187" s="40"/>
      <c r="V187" s="39"/>
      <c r="W187" s="40"/>
      <c r="X187" s="27"/>
      <c r="Y187" s="39"/>
      <c r="Z187" s="40"/>
      <c r="AA187" s="27"/>
      <c r="AB187" s="39"/>
      <c r="AC187" s="40"/>
      <c r="AD187" s="27"/>
      <c r="AE187" s="27"/>
      <c r="AF187" s="27"/>
      <c r="AG187" s="27"/>
      <c r="AH187" s="39"/>
      <c r="AI187" s="29"/>
    </row>
    <row r="188" spans="1:35" x14ac:dyDescent="0.35">
      <c r="A188" s="4"/>
      <c r="B188" s="2"/>
      <c r="C188" s="5"/>
      <c r="D188" s="4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70"/>
      <c r="Q188" s="40"/>
      <c r="R188" s="27"/>
      <c r="S188" s="27"/>
      <c r="T188" s="39"/>
      <c r="U188" s="40"/>
      <c r="V188" s="39"/>
      <c r="W188" s="40"/>
      <c r="X188" s="27"/>
      <c r="Y188" s="39"/>
      <c r="Z188" s="40"/>
      <c r="AA188" s="27"/>
      <c r="AB188" s="39"/>
      <c r="AC188" s="40"/>
      <c r="AD188" s="27"/>
      <c r="AE188" s="27"/>
      <c r="AF188" s="27"/>
      <c r="AG188" s="27"/>
      <c r="AH188" s="39"/>
      <c r="AI188" s="29"/>
    </row>
    <row r="189" spans="1:35" x14ac:dyDescent="0.35">
      <c r="A189" s="4"/>
      <c r="B189" s="2"/>
      <c r="C189" s="5"/>
      <c r="D189" s="4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70"/>
      <c r="Q189" s="40"/>
      <c r="R189" s="27"/>
      <c r="S189" s="27"/>
      <c r="T189" s="39"/>
      <c r="U189" s="40"/>
      <c r="V189" s="39"/>
      <c r="W189" s="40"/>
      <c r="X189" s="27"/>
      <c r="Y189" s="39"/>
      <c r="Z189" s="40"/>
      <c r="AA189" s="27"/>
      <c r="AB189" s="39"/>
      <c r="AC189" s="40"/>
      <c r="AD189" s="27"/>
      <c r="AE189" s="27"/>
      <c r="AF189" s="27"/>
      <c r="AG189" s="27"/>
      <c r="AH189" s="39"/>
      <c r="AI189" s="29"/>
    </row>
    <row r="190" spans="1:35" x14ac:dyDescent="0.35">
      <c r="A190" s="4"/>
      <c r="B190" s="2"/>
      <c r="C190" s="5"/>
      <c r="D190" s="4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70"/>
      <c r="Q190" s="40"/>
      <c r="R190" s="27"/>
      <c r="S190" s="27"/>
      <c r="T190" s="39"/>
      <c r="U190" s="40"/>
      <c r="V190" s="39"/>
      <c r="W190" s="40"/>
      <c r="X190" s="27"/>
      <c r="Y190" s="39"/>
      <c r="Z190" s="40"/>
      <c r="AA190" s="27"/>
      <c r="AB190" s="39"/>
      <c r="AC190" s="40"/>
      <c r="AD190" s="27"/>
      <c r="AE190" s="27"/>
      <c r="AF190" s="27"/>
      <c r="AG190" s="27"/>
      <c r="AH190" s="39"/>
      <c r="AI190" s="29"/>
    </row>
    <row r="191" spans="1:35" x14ac:dyDescent="0.35">
      <c r="A191" s="4"/>
      <c r="B191" s="2"/>
      <c r="C191" s="5"/>
      <c r="D191" s="4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70"/>
      <c r="Q191" s="40"/>
      <c r="R191" s="27"/>
      <c r="S191" s="27"/>
      <c r="T191" s="39"/>
      <c r="U191" s="40"/>
      <c r="V191" s="39"/>
      <c r="W191" s="40"/>
      <c r="X191" s="27"/>
      <c r="Y191" s="39"/>
      <c r="Z191" s="40"/>
      <c r="AA191" s="27"/>
      <c r="AB191" s="39"/>
      <c r="AC191" s="40"/>
      <c r="AD191" s="27"/>
      <c r="AE191" s="27"/>
      <c r="AF191" s="27"/>
      <c r="AG191" s="27"/>
      <c r="AH191" s="39"/>
      <c r="AI191" s="29"/>
    </row>
    <row r="192" spans="1:35" x14ac:dyDescent="0.35">
      <c r="A192" s="4"/>
      <c r="B192" s="2"/>
      <c r="C192" s="5"/>
      <c r="D192" s="4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70"/>
      <c r="Q192" s="40"/>
      <c r="R192" s="27"/>
      <c r="S192" s="27"/>
      <c r="T192" s="39"/>
      <c r="U192" s="40"/>
      <c r="V192" s="39"/>
      <c r="W192" s="40"/>
      <c r="X192" s="27"/>
      <c r="Y192" s="39"/>
      <c r="Z192" s="40"/>
      <c r="AA192" s="27"/>
      <c r="AB192" s="39"/>
      <c r="AC192" s="40"/>
      <c r="AD192" s="27"/>
      <c r="AE192" s="27"/>
      <c r="AF192" s="27"/>
      <c r="AG192" s="27"/>
      <c r="AH192" s="39"/>
      <c r="AI192" s="29"/>
    </row>
    <row r="193" spans="1:35" x14ac:dyDescent="0.35">
      <c r="A193" s="4"/>
      <c r="B193" s="2"/>
      <c r="C193" s="5"/>
      <c r="D193" s="4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70"/>
      <c r="Q193" s="40"/>
      <c r="R193" s="27"/>
      <c r="S193" s="27"/>
      <c r="T193" s="39"/>
      <c r="U193" s="40"/>
      <c r="V193" s="39"/>
      <c r="W193" s="40"/>
      <c r="X193" s="27"/>
      <c r="Y193" s="39"/>
      <c r="Z193" s="40"/>
      <c r="AA193" s="27"/>
      <c r="AB193" s="39"/>
      <c r="AC193" s="40"/>
      <c r="AD193" s="27"/>
      <c r="AE193" s="27"/>
      <c r="AF193" s="27"/>
      <c r="AG193" s="27"/>
      <c r="AH193" s="39"/>
      <c r="AI193" s="29"/>
    </row>
    <row r="194" spans="1:35" x14ac:dyDescent="0.35">
      <c r="A194" s="4"/>
      <c r="B194" s="2"/>
      <c r="C194" s="5"/>
      <c r="D194" s="4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70"/>
      <c r="Q194" s="40"/>
      <c r="R194" s="27"/>
      <c r="S194" s="27"/>
      <c r="T194" s="39"/>
      <c r="U194" s="40"/>
      <c r="V194" s="39"/>
      <c r="W194" s="40"/>
      <c r="X194" s="27"/>
      <c r="Y194" s="39"/>
      <c r="Z194" s="40"/>
      <c r="AA194" s="27"/>
      <c r="AB194" s="39"/>
      <c r="AC194" s="40"/>
      <c r="AD194" s="27"/>
      <c r="AE194" s="27"/>
      <c r="AF194" s="27"/>
      <c r="AG194" s="27"/>
      <c r="AH194" s="39"/>
      <c r="AI194" s="29"/>
    </row>
    <row r="195" spans="1:35" x14ac:dyDescent="0.35">
      <c r="A195" s="4"/>
      <c r="B195" s="2"/>
      <c r="C195" s="5"/>
      <c r="D195" s="4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70"/>
      <c r="Q195" s="40"/>
      <c r="R195" s="27"/>
      <c r="S195" s="27"/>
      <c r="T195" s="39"/>
      <c r="U195" s="40"/>
      <c r="V195" s="39"/>
      <c r="W195" s="40"/>
      <c r="X195" s="27"/>
      <c r="Y195" s="39"/>
      <c r="Z195" s="40"/>
      <c r="AA195" s="27"/>
      <c r="AB195" s="39"/>
      <c r="AC195" s="40"/>
      <c r="AD195" s="27"/>
      <c r="AE195" s="27"/>
      <c r="AF195" s="27"/>
      <c r="AG195" s="27"/>
      <c r="AH195" s="39"/>
      <c r="AI195" s="29"/>
    </row>
    <row r="196" spans="1:35" x14ac:dyDescent="0.35">
      <c r="A196" s="4"/>
      <c r="B196" s="2"/>
      <c r="C196" s="5"/>
      <c r="D196" s="4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70"/>
      <c r="Q196" s="40"/>
      <c r="R196" s="27"/>
      <c r="S196" s="27"/>
      <c r="T196" s="39"/>
      <c r="U196" s="40"/>
      <c r="V196" s="39"/>
      <c r="W196" s="40"/>
      <c r="X196" s="27"/>
      <c r="Y196" s="39"/>
      <c r="Z196" s="40"/>
      <c r="AA196" s="27"/>
      <c r="AB196" s="39"/>
      <c r="AC196" s="40"/>
      <c r="AD196" s="27"/>
      <c r="AE196" s="27"/>
      <c r="AF196" s="27"/>
      <c r="AG196" s="27"/>
      <c r="AH196" s="39"/>
      <c r="AI196" s="29"/>
    </row>
    <row r="197" spans="1:35" x14ac:dyDescent="0.35">
      <c r="A197" s="4"/>
      <c r="B197" s="2"/>
      <c r="C197" s="5"/>
      <c r="D197" s="4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70"/>
      <c r="Q197" s="40"/>
      <c r="R197" s="27"/>
      <c r="S197" s="27"/>
      <c r="T197" s="39"/>
      <c r="U197" s="40"/>
      <c r="V197" s="39"/>
      <c r="W197" s="40"/>
      <c r="X197" s="27"/>
      <c r="Y197" s="39"/>
      <c r="Z197" s="40"/>
      <c r="AA197" s="27"/>
      <c r="AB197" s="39"/>
      <c r="AC197" s="40"/>
      <c r="AD197" s="27"/>
      <c r="AE197" s="27"/>
      <c r="AF197" s="27"/>
      <c r="AG197" s="27"/>
      <c r="AH197" s="39"/>
      <c r="AI197" s="29"/>
    </row>
    <row r="198" spans="1:35" x14ac:dyDescent="0.35">
      <c r="A198" s="4"/>
      <c r="B198" s="2"/>
      <c r="C198" s="5"/>
      <c r="D198" s="4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70"/>
      <c r="Q198" s="40"/>
      <c r="R198" s="27"/>
      <c r="S198" s="27"/>
      <c r="T198" s="39"/>
      <c r="U198" s="40"/>
      <c r="V198" s="39"/>
      <c r="W198" s="40"/>
      <c r="X198" s="27"/>
      <c r="Y198" s="39"/>
      <c r="Z198" s="40"/>
      <c r="AA198" s="27"/>
      <c r="AB198" s="39"/>
      <c r="AC198" s="40"/>
      <c r="AD198" s="27"/>
      <c r="AE198" s="27"/>
      <c r="AF198" s="27"/>
      <c r="AG198" s="27"/>
      <c r="AH198" s="39"/>
      <c r="AI198" s="29"/>
    </row>
    <row r="199" spans="1:35" x14ac:dyDescent="0.35">
      <c r="A199" s="4"/>
      <c r="B199" s="2"/>
      <c r="C199" s="5"/>
      <c r="D199" s="4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70"/>
      <c r="Q199" s="40"/>
      <c r="R199" s="27"/>
      <c r="S199" s="27"/>
      <c r="T199" s="39"/>
      <c r="U199" s="40"/>
      <c r="V199" s="39"/>
      <c r="W199" s="40"/>
      <c r="X199" s="27"/>
      <c r="Y199" s="39"/>
      <c r="Z199" s="40"/>
      <c r="AA199" s="27"/>
      <c r="AB199" s="39"/>
      <c r="AC199" s="40"/>
      <c r="AD199" s="27"/>
      <c r="AE199" s="27"/>
      <c r="AF199" s="27"/>
      <c r="AG199" s="27"/>
      <c r="AH199" s="39"/>
      <c r="AI199" s="29"/>
    </row>
    <row r="200" spans="1:35" x14ac:dyDescent="0.35">
      <c r="A200" s="4"/>
      <c r="B200" s="2"/>
      <c r="C200" s="5"/>
      <c r="D200" s="4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70"/>
      <c r="Q200" s="40"/>
      <c r="R200" s="27"/>
      <c r="S200" s="27"/>
      <c r="T200" s="39"/>
      <c r="U200" s="40"/>
      <c r="V200" s="39"/>
      <c r="W200" s="40"/>
      <c r="X200" s="27"/>
      <c r="Y200" s="39"/>
      <c r="Z200" s="40"/>
      <c r="AA200" s="27"/>
      <c r="AB200" s="39"/>
      <c r="AC200" s="40"/>
      <c r="AD200" s="27"/>
      <c r="AE200" s="27"/>
      <c r="AF200" s="27"/>
      <c r="AG200" s="27"/>
      <c r="AH200" s="39"/>
      <c r="AI200" s="29"/>
    </row>
    <row r="201" spans="1:35" x14ac:dyDescent="0.35">
      <c r="A201" s="4"/>
      <c r="B201" s="2"/>
      <c r="C201" s="5"/>
      <c r="D201" s="4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70"/>
      <c r="Q201" s="40"/>
      <c r="R201" s="27"/>
      <c r="S201" s="27"/>
      <c r="T201" s="39"/>
      <c r="U201" s="40"/>
      <c r="V201" s="39"/>
      <c r="W201" s="40"/>
      <c r="X201" s="27"/>
      <c r="Y201" s="39"/>
      <c r="Z201" s="40"/>
      <c r="AA201" s="27"/>
      <c r="AB201" s="39"/>
      <c r="AC201" s="40"/>
      <c r="AD201" s="27"/>
      <c r="AE201" s="27"/>
      <c r="AF201" s="27"/>
      <c r="AG201" s="27"/>
      <c r="AH201" s="39"/>
      <c r="AI201" s="29"/>
    </row>
    <row r="202" spans="1:35" x14ac:dyDescent="0.35">
      <c r="A202" s="4"/>
      <c r="B202" s="2"/>
      <c r="C202" s="5"/>
      <c r="D202" s="4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70"/>
      <c r="Q202" s="40"/>
      <c r="R202" s="27"/>
      <c r="S202" s="27"/>
      <c r="T202" s="39"/>
      <c r="U202" s="40"/>
      <c r="V202" s="39"/>
      <c r="W202" s="40"/>
      <c r="X202" s="27"/>
      <c r="Y202" s="39"/>
      <c r="Z202" s="40"/>
      <c r="AA202" s="27"/>
      <c r="AB202" s="39"/>
      <c r="AC202" s="40"/>
      <c r="AD202" s="27"/>
      <c r="AE202" s="27"/>
      <c r="AF202" s="27"/>
      <c r="AG202" s="27"/>
      <c r="AH202" s="39"/>
      <c r="AI202" s="29"/>
    </row>
    <row r="203" spans="1:35" x14ac:dyDescent="0.35">
      <c r="A203" s="4"/>
      <c r="B203" s="2"/>
      <c r="C203" s="5"/>
      <c r="D203" s="4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70"/>
      <c r="Q203" s="40"/>
      <c r="R203" s="27"/>
      <c r="S203" s="27"/>
      <c r="T203" s="39"/>
      <c r="U203" s="40"/>
      <c r="V203" s="39"/>
      <c r="W203" s="40"/>
      <c r="X203" s="27"/>
      <c r="Y203" s="39"/>
      <c r="Z203" s="40"/>
      <c r="AA203" s="27"/>
      <c r="AB203" s="39"/>
      <c r="AC203" s="40"/>
      <c r="AD203" s="27"/>
      <c r="AE203" s="27"/>
      <c r="AF203" s="27"/>
      <c r="AG203" s="27"/>
      <c r="AH203" s="39"/>
      <c r="AI203" s="29"/>
    </row>
    <row r="204" spans="1:35" x14ac:dyDescent="0.35">
      <c r="A204" s="4"/>
      <c r="B204" s="2"/>
      <c r="C204" s="5"/>
      <c r="D204" s="4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70"/>
      <c r="Q204" s="40"/>
      <c r="R204" s="27"/>
      <c r="S204" s="27"/>
      <c r="T204" s="39"/>
      <c r="U204" s="40"/>
      <c r="V204" s="39"/>
      <c r="W204" s="40"/>
      <c r="X204" s="27"/>
      <c r="Y204" s="39"/>
      <c r="Z204" s="40"/>
      <c r="AA204" s="27"/>
      <c r="AB204" s="39"/>
      <c r="AC204" s="40"/>
      <c r="AD204" s="27"/>
      <c r="AE204" s="27"/>
      <c r="AF204" s="27"/>
      <c r="AG204" s="27"/>
      <c r="AH204" s="39"/>
      <c r="AI204" s="29"/>
    </row>
    <row r="205" spans="1:35" x14ac:dyDescent="0.35">
      <c r="A205" s="4"/>
      <c r="B205" s="2"/>
      <c r="C205" s="5"/>
      <c r="D205" s="4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70"/>
      <c r="Q205" s="40"/>
      <c r="R205" s="27"/>
      <c r="S205" s="27"/>
      <c r="T205" s="39"/>
      <c r="U205" s="40"/>
      <c r="V205" s="39"/>
      <c r="W205" s="40"/>
      <c r="X205" s="27"/>
      <c r="Y205" s="39"/>
      <c r="Z205" s="40"/>
      <c r="AA205" s="27"/>
      <c r="AB205" s="39"/>
      <c r="AC205" s="40"/>
      <c r="AD205" s="27"/>
      <c r="AE205" s="27"/>
      <c r="AF205" s="27"/>
      <c r="AG205" s="27"/>
      <c r="AH205" s="39"/>
      <c r="AI205" s="29"/>
    </row>
    <row r="206" spans="1:35" x14ac:dyDescent="0.35">
      <c r="A206" s="4"/>
      <c r="B206" s="2"/>
      <c r="C206" s="5"/>
      <c r="D206" s="4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70"/>
      <c r="Q206" s="40"/>
      <c r="R206" s="27"/>
      <c r="S206" s="27"/>
      <c r="T206" s="39"/>
      <c r="U206" s="40"/>
      <c r="V206" s="39"/>
      <c r="W206" s="40"/>
      <c r="X206" s="27"/>
      <c r="Y206" s="39"/>
      <c r="Z206" s="40"/>
      <c r="AA206" s="27"/>
      <c r="AB206" s="39"/>
      <c r="AC206" s="40"/>
      <c r="AD206" s="27"/>
      <c r="AE206" s="27"/>
      <c r="AF206" s="27"/>
      <c r="AG206" s="27"/>
      <c r="AH206" s="39"/>
      <c r="AI206" s="29"/>
    </row>
    <row r="207" spans="1:35" x14ac:dyDescent="0.35">
      <c r="A207" s="4"/>
      <c r="B207" s="2"/>
      <c r="C207" s="5"/>
      <c r="D207" s="4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70"/>
      <c r="Q207" s="40"/>
      <c r="R207" s="27"/>
      <c r="S207" s="27"/>
      <c r="T207" s="39"/>
      <c r="U207" s="40"/>
      <c r="V207" s="39"/>
      <c r="W207" s="40"/>
      <c r="X207" s="27"/>
      <c r="Y207" s="39"/>
      <c r="Z207" s="40"/>
      <c r="AA207" s="27"/>
      <c r="AB207" s="39"/>
      <c r="AC207" s="40"/>
      <c r="AD207" s="27"/>
      <c r="AE207" s="27"/>
      <c r="AF207" s="27"/>
      <c r="AG207" s="27"/>
      <c r="AH207" s="39"/>
      <c r="AI207" s="29"/>
    </row>
    <row r="208" spans="1:35" x14ac:dyDescent="0.35">
      <c r="A208" s="4"/>
      <c r="B208" s="2"/>
      <c r="C208" s="5"/>
      <c r="D208" s="4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70"/>
      <c r="Q208" s="40"/>
      <c r="R208" s="27"/>
      <c r="S208" s="27"/>
      <c r="T208" s="39"/>
      <c r="U208" s="40"/>
      <c r="V208" s="39"/>
      <c r="W208" s="40"/>
      <c r="X208" s="27"/>
      <c r="Y208" s="39"/>
      <c r="Z208" s="40"/>
      <c r="AA208" s="27"/>
      <c r="AB208" s="39"/>
      <c r="AC208" s="40"/>
      <c r="AD208" s="27"/>
      <c r="AE208" s="27"/>
      <c r="AF208" s="27"/>
      <c r="AG208" s="27"/>
      <c r="AH208" s="39"/>
      <c r="AI208" s="29"/>
    </row>
    <row r="209" spans="1:35" x14ac:dyDescent="0.35">
      <c r="A209" s="4"/>
      <c r="B209" s="2"/>
      <c r="C209" s="5"/>
      <c r="D209" s="4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70"/>
      <c r="Q209" s="40"/>
      <c r="R209" s="27"/>
      <c r="S209" s="27"/>
      <c r="T209" s="39"/>
      <c r="U209" s="40"/>
      <c r="V209" s="39"/>
      <c r="W209" s="40"/>
      <c r="X209" s="27"/>
      <c r="Y209" s="39"/>
      <c r="Z209" s="40"/>
      <c r="AA209" s="27"/>
      <c r="AB209" s="39"/>
      <c r="AC209" s="40"/>
      <c r="AD209" s="27"/>
      <c r="AE209" s="27"/>
      <c r="AF209" s="27"/>
      <c r="AG209" s="27"/>
      <c r="AH209" s="39"/>
      <c r="AI209" s="29"/>
    </row>
    <row r="210" spans="1:35" x14ac:dyDescent="0.35">
      <c r="A210" s="4"/>
      <c r="B210" s="2"/>
      <c r="C210" s="5"/>
      <c r="D210" s="4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70"/>
      <c r="Q210" s="40"/>
      <c r="R210" s="27"/>
      <c r="S210" s="27"/>
      <c r="T210" s="39"/>
      <c r="U210" s="40"/>
      <c r="V210" s="39"/>
      <c r="W210" s="40"/>
      <c r="X210" s="27"/>
      <c r="Y210" s="39"/>
      <c r="Z210" s="40"/>
      <c r="AA210" s="27"/>
      <c r="AB210" s="39"/>
      <c r="AC210" s="40"/>
      <c r="AD210" s="27"/>
      <c r="AE210" s="27"/>
      <c r="AF210" s="27"/>
      <c r="AG210" s="27"/>
      <c r="AH210" s="39"/>
      <c r="AI210" s="29"/>
    </row>
    <row r="211" spans="1:35" x14ac:dyDescent="0.35">
      <c r="A211" s="4"/>
      <c r="B211" s="2"/>
      <c r="C211" s="5"/>
      <c r="D211" s="4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70"/>
      <c r="Q211" s="40"/>
      <c r="R211" s="27"/>
      <c r="S211" s="27"/>
      <c r="T211" s="39"/>
      <c r="U211" s="40"/>
      <c r="V211" s="39"/>
      <c r="W211" s="40"/>
      <c r="X211" s="27"/>
      <c r="Y211" s="39"/>
      <c r="Z211" s="40"/>
      <c r="AA211" s="27"/>
      <c r="AB211" s="39"/>
      <c r="AC211" s="40"/>
      <c r="AD211" s="27"/>
      <c r="AE211" s="27"/>
      <c r="AF211" s="27"/>
      <c r="AG211" s="27"/>
      <c r="AH211" s="39"/>
      <c r="AI211" s="29"/>
    </row>
    <row r="212" spans="1:35" x14ac:dyDescent="0.35">
      <c r="A212" s="4"/>
      <c r="B212" s="2"/>
      <c r="C212" s="5"/>
      <c r="D212" s="4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70"/>
      <c r="Q212" s="40"/>
      <c r="R212" s="27"/>
      <c r="S212" s="27"/>
      <c r="T212" s="39"/>
      <c r="U212" s="40"/>
      <c r="V212" s="39"/>
      <c r="W212" s="40"/>
      <c r="X212" s="27"/>
      <c r="Y212" s="39"/>
      <c r="Z212" s="40"/>
      <c r="AA212" s="27"/>
      <c r="AB212" s="39"/>
      <c r="AC212" s="40"/>
      <c r="AD212" s="27"/>
      <c r="AE212" s="27"/>
      <c r="AF212" s="27"/>
      <c r="AG212" s="27"/>
      <c r="AH212" s="39"/>
      <c r="AI212" s="29"/>
    </row>
    <row r="213" spans="1:35" x14ac:dyDescent="0.35">
      <c r="A213" s="4"/>
      <c r="B213" s="2"/>
      <c r="C213" s="5"/>
      <c r="D213" s="4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70"/>
      <c r="Q213" s="40"/>
      <c r="R213" s="27"/>
      <c r="S213" s="27"/>
      <c r="T213" s="39"/>
      <c r="U213" s="40"/>
      <c r="V213" s="39"/>
      <c r="W213" s="40"/>
      <c r="X213" s="27"/>
      <c r="Y213" s="39"/>
      <c r="Z213" s="40"/>
      <c r="AA213" s="27"/>
      <c r="AB213" s="39"/>
      <c r="AC213" s="40"/>
      <c r="AD213" s="27"/>
      <c r="AE213" s="27"/>
      <c r="AF213" s="27"/>
      <c r="AG213" s="27"/>
      <c r="AH213" s="39"/>
      <c r="AI213" s="29"/>
    </row>
    <row r="214" spans="1:35" x14ac:dyDescent="0.35">
      <c r="A214" s="4"/>
      <c r="B214" s="2"/>
      <c r="C214" s="5"/>
      <c r="D214" s="4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70"/>
      <c r="Q214" s="40"/>
      <c r="R214" s="27"/>
      <c r="S214" s="27"/>
      <c r="T214" s="39"/>
      <c r="U214" s="40"/>
      <c r="V214" s="39"/>
      <c r="W214" s="40"/>
      <c r="X214" s="27"/>
      <c r="Y214" s="39"/>
      <c r="Z214" s="40"/>
      <c r="AA214" s="27"/>
      <c r="AB214" s="39"/>
      <c r="AC214" s="40"/>
      <c r="AD214" s="27"/>
      <c r="AE214" s="27"/>
      <c r="AF214" s="27"/>
      <c r="AG214" s="27"/>
      <c r="AH214" s="39"/>
      <c r="AI214" s="29"/>
    </row>
    <row r="215" spans="1:35" x14ac:dyDescent="0.35">
      <c r="A215" s="4"/>
      <c r="B215" s="2"/>
      <c r="C215" s="5"/>
      <c r="D215" s="4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70"/>
      <c r="Q215" s="40"/>
      <c r="R215" s="27"/>
      <c r="S215" s="27"/>
      <c r="T215" s="39"/>
      <c r="U215" s="40"/>
      <c r="V215" s="39"/>
      <c r="W215" s="40"/>
      <c r="X215" s="27"/>
      <c r="Y215" s="39"/>
      <c r="Z215" s="40"/>
      <c r="AA215" s="27"/>
      <c r="AB215" s="39"/>
      <c r="AC215" s="40"/>
      <c r="AD215" s="27"/>
      <c r="AE215" s="27"/>
      <c r="AF215" s="27"/>
      <c r="AG215" s="27"/>
      <c r="AH215" s="39"/>
      <c r="AI215" s="29"/>
    </row>
    <row r="216" spans="1:35" x14ac:dyDescent="0.35">
      <c r="A216" s="4"/>
      <c r="B216" s="2"/>
      <c r="C216" s="5"/>
      <c r="D216" s="4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70"/>
      <c r="Q216" s="40"/>
      <c r="R216" s="27"/>
      <c r="S216" s="27"/>
      <c r="T216" s="39"/>
      <c r="U216" s="40"/>
      <c r="V216" s="39"/>
      <c r="W216" s="40"/>
      <c r="X216" s="27"/>
      <c r="Y216" s="39"/>
      <c r="Z216" s="40"/>
      <c r="AA216" s="27"/>
      <c r="AB216" s="39"/>
      <c r="AC216" s="40"/>
      <c r="AD216" s="27"/>
      <c r="AE216" s="27"/>
      <c r="AF216" s="27"/>
      <c r="AG216" s="27"/>
      <c r="AH216" s="39"/>
      <c r="AI216" s="29"/>
    </row>
    <row r="217" spans="1:35" x14ac:dyDescent="0.35">
      <c r="A217" s="4"/>
      <c r="B217" s="2"/>
      <c r="C217" s="5"/>
      <c r="D217" s="4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70"/>
      <c r="Q217" s="40"/>
      <c r="R217" s="27"/>
      <c r="S217" s="27"/>
      <c r="T217" s="39"/>
      <c r="U217" s="40"/>
      <c r="V217" s="39"/>
      <c r="W217" s="40"/>
      <c r="X217" s="27"/>
      <c r="Y217" s="39"/>
      <c r="Z217" s="40"/>
      <c r="AA217" s="27"/>
      <c r="AB217" s="39"/>
      <c r="AC217" s="40"/>
      <c r="AD217" s="27"/>
      <c r="AE217" s="27"/>
      <c r="AF217" s="27"/>
      <c r="AG217" s="27"/>
      <c r="AH217" s="39"/>
      <c r="AI217" s="29"/>
    </row>
    <row r="218" spans="1:35" x14ac:dyDescent="0.35">
      <c r="A218" s="4"/>
      <c r="B218" s="2"/>
      <c r="C218" s="5"/>
      <c r="D218" s="4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70"/>
      <c r="Q218" s="40"/>
      <c r="R218" s="27"/>
      <c r="S218" s="27"/>
      <c r="T218" s="39"/>
      <c r="U218" s="40"/>
      <c r="V218" s="39"/>
      <c r="W218" s="40"/>
      <c r="X218" s="27"/>
      <c r="Y218" s="39"/>
      <c r="Z218" s="40"/>
      <c r="AA218" s="27"/>
      <c r="AB218" s="39"/>
      <c r="AC218" s="40"/>
      <c r="AD218" s="27"/>
      <c r="AE218" s="27"/>
      <c r="AF218" s="27"/>
      <c r="AG218" s="27"/>
      <c r="AH218" s="39"/>
      <c r="AI218" s="29"/>
    </row>
    <row r="219" spans="1:35" x14ac:dyDescent="0.35">
      <c r="A219" s="4"/>
      <c r="B219" s="2"/>
      <c r="C219" s="5"/>
      <c r="D219" s="4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70"/>
      <c r="Q219" s="40"/>
      <c r="R219" s="27"/>
      <c r="S219" s="27"/>
      <c r="T219" s="39"/>
      <c r="U219" s="40"/>
      <c r="V219" s="39"/>
      <c r="W219" s="40"/>
      <c r="X219" s="27"/>
      <c r="Y219" s="39"/>
      <c r="Z219" s="40"/>
      <c r="AA219" s="27"/>
      <c r="AB219" s="39"/>
      <c r="AC219" s="40"/>
      <c r="AD219" s="27"/>
      <c r="AE219" s="27"/>
      <c r="AF219" s="27"/>
      <c r="AG219" s="27"/>
      <c r="AH219" s="39"/>
      <c r="AI219" s="29"/>
    </row>
    <row r="220" spans="1:35" x14ac:dyDescent="0.35">
      <c r="A220" s="4"/>
      <c r="B220" s="2"/>
      <c r="C220" s="5"/>
      <c r="D220" s="4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70"/>
      <c r="Q220" s="40"/>
      <c r="R220" s="27"/>
      <c r="S220" s="27"/>
      <c r="T220" s="39"/>
      <c r="U220" s="40"/>
      <c r="V220" s="39"/>
      <c r="W220" s="40"/>
      <c r="X220" s="27"/>
      <c r="Y220" s="39"/>
      <c r="Z220" s="40"/>
      <c r="AA220" s="27"/>
      <c r="AB220" s="39"/>
      <c r="AC220" s="40"/>
      <c r="AD220" s="27"/>
      <c r="AE220" s="27"/>
      <c r="AF220" s="27"/>
      <c r="AG220" s="27"/>
      <c r="AH220" s="39"/>
      <c r="AI220" s="29"/>
    </row>
    <row r="221" spans="1:35" x14ac:dyDescent="0.35">
      <c r="A221" s="4"/>
      <c r="B221" s="2"/>
      <c r="C221" s="5"/>
      <c r="D221" s="4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70"/>
      <c r="Q221" s="40"/>
      <c r="R221" s="27"/>
      <c r="S221" s="27"/>
      <c r="T221" s="39"/>
      <c r="U221" s="40"/>
      <c r="V221" s="39"/>
      <c r="W221" s="40"/>
      <c r="X221" s="27"/>
      <c r="Y221" s="39"/>
      <c r="Z221" s="40"/>
      <c r="AA221" s="27"/>
      <c r="AB221" s="39"/>
      <c r="AC221" s="40"/>
      <c r="AD221" s="27"/>
      <c r="AE221" s="27"/>
      <c r="AF221" s="27"/>
      <c r="AG221" s="27"/>
      <c r="AH221" s="39"/>
      <c r="AI221" s="29"/>
    </row>
    <row r="222" spans="1:35" x14ac:dyDescent="0.35">
      <c r="A222" s="4"/>
      <c r="B222" s="2"/>
      <c r="C222" s="5"/>
      <c r="D222" s="4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70"/>
      <c r="Q222" s="40"/>
      <c r="R222" s="27"/>
      <c r="S222" s="27"/>
      <c r="T222" s="39"/>
      <c r="U222" s="40"/>
      <c r="V222" s="39"/>
      <c r="W222" s="40"/>
      <c r="X222" s="27"/>
      <c r="Y222" s="39"/>
      <c r="Z222" s="40"/>
      <c r="AA222" s="27"/>
      <c r="AB222" s="39"/>
      <c r="AC222" s="40"/>
      <c r="AD222" s="27"/>
      <c r="AE222" s="27"/>
      <c r="AF222" s="27"/>
      <c r="AG222" s="27"/>
      <c r="AH222" s="39"/>
      <c r="AI222" s="29"/>
    </row>
    <row r="223" spans="1:35" x14ac:dyDescent="0.35">
      <c r="A223" s="4"/>
      <c r="B223" s="2"/>
      <c r="C223" s="5"/>
      <c r="D223" s="4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70"/>
      <c r="Q223" s="40"/>
      <c r="R223" s="27"/>
      <c r="S223" s="27"/>
      <c r="T223" s="39"/>
      <c r="U223" s="40"/>
      <c r="V223" s="39"/>
      <c r="W223" s="40"/>
      <c r="X223" s="27"/>
      <c r="Y223" s="39"/>
      <c r="Z223" s="40"/>
      <c r="AA223" s="27"/>
      <c r="AB223" s="39"/>
      <c r="AC223" s="40"/>
      <c r="AD223" s="27"/>
      <c r="AE223" s="27"/>
      <c r="AF223" s="27"/>
      <c r="AG223" s="27"/>
      <c r="AH223" s="39"/>
      <c r="AI223" s="29"/>
    </row>
    <row r="224" spans="1:35" x14ac:dyDescent="0.35">
      <c r="A224" s="4"/>
      <c r="B224" s="2"/>
      <c r="C224" s="5"/>
      <c r="D224" s="4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70"/>
      <c r="Q224" s="40"/>
      <c r="R224" s="27"/>
      <c r="S224" s="27"/>
      <c r="T224" s="39"/>
      <c r="U224" s="40"/>
      <c r="V224" s="39"/>
      <c r="W224" s="40"/>
      <c r="X224" s="27"/>
      <c r="Y224" s="39"/>
      <c r="Z224" s="40"/>
      <c r="AA224" s="27"/>
      <c r="AB224" s="39"/>
      <c r="AC224" s="40"/>
      <c r="AD224" s="27"/>
      <c r="AE224" s="27"/>
      <c r="AF224" s="27"/>
      <c r="AG224" s="27"/>
      <c r="AH224" s="39"/>
      <c r="AI224" s="29"/>
    </row>
    <row r="225" spans="1:35" x14ac:dyDescent="0.35">
      <c r="A225" s="4"/>
      <c r="B225" s="2"/>
      <c r="C225" s="5"/>
      <c r="D225" s="4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70"/>
      <c r="Q225" s="40"/>
      <c r="R225" s="27"/>
      <c r="S225" s="27"/>
      <c r="T225" s="39"/>
      <c r="U225" s="40"/>
      <c r="V225" s="39"/>
      <c r="W225" s="40"/>
      <c r="X225" s="27"/>
      <c r="Y225" s="39"/>
      <c r="Z225" s="40"/>
      <c r="AA225" s="27"/>
      <c r="AB225" s="39"/>
      <c r="AC225" s="40"/>
      <c r="AD225" s="27"/>
      <c r="AE225" s="27"/>
      <c r="AF225" s="27"/>
      <c r="AG225" s="27"/>
      <c r="AH225" s="39"/>
      <c r="AI225" s="29"/>
    </row>
    <row r="226" spans="1:35" x14ac:dyDescent="0.35">
      <c r="A226" s="4"/>
      <c r="B226" s="2"/>
      <c r="C226" s="5"/>
      <c r="D226" s="4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70"/>
      <c r="Q226" s="40"/>
      <c r="R226" s="27"/>
      <c r="S226" s="27"/>
      <c r="T226" s="39"/>
      <c r="U226" s="40"/>
      <c r="V226" s="39"/>
      <c r="W226" s="40"/>
      <c r="X226" s="27"/>
      <c r="Y226" s="39"/>
      <c r="Z226" s="40"/>
      <c r="AA226" s="27"/>
      <c r="AB226" s="39"/>
      <c r="AC226" s="40"/>
      <c r="AD226" s="27"/>
      <c r="AE226" s="27"/>
      <c r="AF226" s="27"/>
      <c r="AG226" s="27"/>
      <c r="AH226" s="39"/>
      <c r="AI226" s="29"/>
    </row>
    <row r="227" spans="1:35" x14ac:dyDescent="0.35">
      <c r="A227" s="4"/>
      <c r="B227" s="2"/>
      <c r="C227" s="5"/>
      <c r="D227" s="4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70"/>
      <c r="Q227" s="40"/>
      <c r="R227" s="27"/>
      <c r="S227" s="27"/>
      <c r="T227" s="39"/>
      <c r="U227" s="40"/>
      <c r="V227" s="39"/>
      <c r="W227" s="40"/>
      <c r="X227" s="27"/>
      <c r="Y227" s="39"/>
      <c r="Z227" s="40"/>
      <c r="AA227" s="27"/>
      <c r="AB227" s="39"/>
      <c r="AC227" s="40"/>
      <c r="AD227" s="27"/>
      <c r="AE227" s="27"/>
      <c r="AF227" s="27"/>
      <c r="AG227" s="27"/>
      <c r="AH227" s="39"/>
      <c r="AI227" s="29"/>
    </row>
    <row r="228" spans="1:35" x14ac:dyDescent="0.35">
      <c r="A228" s="4"/>
      <c r="B228" s="2"/>
      <c r="C228" s="5"/>
      <c r="D228" s="4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70"/>
      <c r="Q228" s="40"/>
      <c r="R228" s="27"/>
      <c r="S228" s="27"/>
      <c r="T228" s="39"/>
      <c r="U228" s="40"/>
      <c r="V228" s="39"/>
      <c r="W228" s="40"/>
      <c r="X228" s="27"/>
      <c r="Y228" s="39"/>
      <c r="Z228" s="40"/>
      <c r="AA228" s="27"/>
      <c r="AB228" s="39"/>
      <c r="AC228" s="40"/>
      <c r="AD228" s="27"/>
      <c r="AE228" s="27"/>
      <c r="AF228" s="27"/>
      <c r="AG228" s="27"/>
      <c r="AH228" s="39"/>
      <c r="AI228" s="29"/>
    </row>
    <row r="229" spans="1:35" x14ac:dyDescent="0.35">
      <c r="A229" s="4"/>
      <c r="B229" s="2"/>
      <c r="C229" s="5"/>
      <c r="D229" s="4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70"/>
      <c r="Q229" s="40"/>
      <c r="R229" s="27"/>
      <c r="S229" s="27"/>
      <c r="T229" s="39"/>
      <c r="U229" s="40"/>
      <c r="V229" s="39"/>
      <c r="W229" s="40"/>
      <c r="X229" s="27"/>
      <c r="Y229" s="39"/>
      <c r="Z229" s="40"/>
      <c r="AA229" s="27"/>
      <c r="AB229" s="39"/>
      <c r="AC229" s="40"/>
      <c r="AD229" s="27"/>
      <c r="AE229" s="27"/>
      <c r="AF229" s="27"/>
      <c r="AG229" s="27"/>
      <c r="AH229" s="39"/>
      <c r="AI229" s="29"/>
    </row>
    <row r="230" spans="1:35" x14ac:dyDescent="0.35">
      <c r="A230" s="4"/>
      <c r="B230" s="2"/>
      <c r="C230" s="5"/>
      <c r="D230" s="4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70"/>
      <c r="Q230" s="40"/>
      <c r="R230" s="27"/>
      <c r="S230" s="27"/>
      <c r="T230" s="39"/>
      <c r="U230" s="40"/>
      <c r="V230" s="39"/>
      <c r="W230" s="40"/>
      <c r="X230" s="27"/>
      <c r="Y230" s="39"/>
      <c r="Z230" s="40"/>
      <c r="AA230" s="27"/>
      <c r="AB230" s="39"/>
      <c r="AC230" s="40"/>
      <c r="AD230" s="27"/>
      <c r="AE230" s="27"/>
      <c r="AF230" s="27"/>
      <c r="AG230" s="27"/>
      <c r="AH230" s="39"/>
      <c r="AI230" s="29"/>
    </row>
    <row r="231" spans="1:35" x14ac:dyDescent="0.35">
      <c r="A231" s="4"/>
      <c r="B231" s="2"/>
      <c r="C231" s="5"/>
      <c r="D231" s="4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70"/>
      <c r="Q231" s="40"/>
      <c r="R231" s="27"/>
      <c r="S231" s="27"/>
      <c r="T231" s="39"/>
      <c r="U231" s="40"/>
      <c r="V231" s="39"/>
      <c r="W231" s="40"/>
      <c r="X231" s="27"/>
      <c r="Y231" s="39"/>
      <c r="Z231" s="40"/>
      <c r="AA231" s="27"/>
      <c r="AB231" s="39"/>
      <c r="AC231" s="40"/>
      <c r="AD231" s="27"/>
      <c r="AE231" s="27"/>
      <c r="AF231" s="27"/>
      <c r="AG231" s="27"/>
      <c r="AH231" s="39"/>
      <c r="AI231" s="29"/>
    </row>
    <row r="232" spans="1:35" x14ac:dyDescent="0.35">
      <c r="A232" s="4"/>
      <c r="B232" s="2"/>
      <c r="C232" s="5"/>
      <c r="D232" s="4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70"/>
      <c r="Q232" s="40"/>
      <c r="R232" s="27"/>
      <c r="S232" s="27"/>
      <c r="T232" s="39"/>
      <c r="U232" s="40"/>
      <c r="V232" s="39"/>
      <c r="W232" s="40"/>
      <c r="X232" s="27"/>
      <c r="Y232" s="39"/>
      <c r="Z232" s="40"/>
      <c r="AA232" s="27"/>
      <c r="AB232" s="39"/>
      <c r="AC232" s="40"/>
      <c r="AD232" s="27"/>
      <c r="AE232" s="27"/>
      <c r="AF232" s="27"/>
      <c r="AG232" s="27"/>
      <c r="AH232" s="39"/>
      <c r="AI232" s="29"/>
    </row>
    <row r="233" spans="1:35" x14ac:dyDescent="0.35">
      <c r="A233" s="4"/>
      <c r="B233" s="2"/>
      <c r="C233" s="5"/>
      <c r="D233" s="4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70"/>
      <c r="Q233" s="40"/>
      <c r="R233" s="27"/>
      <c r="S233" s="27"/>
      <c r="T233" s="39"/>
      <c r="U233" s="40"/>
      <c r="V233" s="39"/>
      <c r="W233" s="40"/>
      <c r="X233" s="27"/>
      <c r="Y233" s="39"/>
      <c r="Z233" s="40"/>
      <c r="AA233" s="27"/>
      <c r="AB233" s="39"/>
      <c r="AC233" s="40"/>
      <c r="AD233" s="27"/>
      <c r="AE233" s="27"/>
      <c r="AF233" s="27"/>
      <c r="AG233" s="27"/>
      <c r="AH233" s="39"/>
      <c r="AI233" s="29"/>
    </row>
    <row r="234" spans="1:35" x14ac:dyDescent="0.35">
      <c r="A234" s="4"/>
      <c r="B234" s="2"/>
      <c r="C234" s="5"/>
      <c r="D234" s="4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70"/>
      <c r="Q234" s="40"/>
      <c r="R234" s="27"/>
      <c r="S234" s="27"/>
      <c r="T234" s="39"/>
      <c r="U234" s="40"/>
      <c r="V234" s="39"/>
      <c r="W234" s="40"/>
      <c r="X234" s="27"/>
      <c r="Y234" s="39"/>
      <c r="Z234" s="40"/>
      <c r="AA234" s="27"/>
      <c r="AB234" s="39"/>
      <c r="AC234" s="40"/>
      <c r="AD234" s="27"/>
      <c r="AE234" s="27"/>
      <c r="AF234" s="27"/>
      <c r="AG234" s="27"/>
      <c r="AH234" s="39"/>
      <c r="AI234" s="29"/>
    </row>
    <row r="235" spans="1:35" x14ac:dyDescent="0.35">
      <c r="A235" s="4"/>
      <c r="B235" s="2"/>
      <c r="C235" s="5"/>
      <c r="D235" s="4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70"/>
      <c r="Q235" s="40"/>
      <c r="R235" s="27"/>
      <c r="S235" s="27"/>
      <c r="T235" s="39"/>
      <c r="U235" s="40"/>
      <c r="V235" s="39"/>
      <c r="W235" s="40"/>
      <c r="X235" s="27"/>
      <c r="Y235" s="39"/>
      <c r="Z235" s="40"/>
      <c r="AA235" s="27"/>
      <c r="AB235" s="39"/>
      <c r="AC235" s="40"/>
      <c r="AD235" s="27"/>
      <c r="AE235" s="27"/>
      <c r="AF235" s="27"/>
      <c r="AG235" s="27"/>
      <c r="AH235" s="39"/>
      <c r="AI235" s="29"/>
    </row>
    <row r="236" spans="1:35" x14ac:dyDescent="0.35">
      <c r="A236" s="4"/>
      <c r="B236" s="2"/>
      <c r="C236" s="5"/>
      <c r="D236" s="4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70"/>
      <c r="Q236" s="40"/>
      <c r="R236" s="27"/>
      <c r="S236" s="27"/>
      <c r="T236" s="39"/>
      <c r="U236" s="40"/>
      <c r="V236" s="39"/>
      <c r="W236" s="40"/>
      <c r="X236" s="27"/>
      <c r="Y236" s="39"/>
      <c r="Z236" s="40"/>
      <c r="AA236" s="27"/>
      <c r="AB236" s="39"/>
      <c r="AC236" s="40"/>
      <c r="AD236" s="27"/>
      <c r="AE236" s="27"/>
      <c r="AF236" s="27"/>
      <c r="AG236" s="27"/>
      <c r="AH236" s="39"/>
      <c r="AI236" s="29"/>
    </row>
    <row r="237" spans="1:35" x14ac:dyDescent="0.35">
      <c r="A237" s="4"/>
      <c r="B237" s="2"/>
      <c r="C237" s="5"/>
      <c r="D237" s="4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70"/>
      <c r="Q237" s="40"/>
      <c r="R237" s="27"/>
      <c r="S237" s="27"/>
      <c r="T237" s="39"/>
      <c r="U237" s="40"/>
      <c r="V237" s="39"/>
      <c r="W237" s="40"/>
      <c r="X237" s="27"/>
      <c r="Y237" s="39"/>
      <c r="Z237" s="40"/>
      <c r="AA237" s="27"/>
      <c r="AB237" s="39"/>
      <c r="AC237" s="40"/>
      <c r="AD237" s="27"/>
      <c r="AE237" s="27"/>
      <c r="AF237" s="27"/>
      <c r="AG237" s="27"/>
      <c r="AH237" s="39"/>
      <c r="AI237" s="29"/>
    </row>
    <row r="238" spans="1:35" x14ac:dyDescent="0.35">
      <c r="A238" s="4"/>
      <c r="B238" s="2"/>
      <c r="C238" s="5"/>
      <c r="D238" s="4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70"/>
      <c r="Q238" s="40"/>
      <c r="R238" s="27"/>
      <c r="S238" s="27"/>
      <c r="T238" s="39"/>
      <c r="U238" s="40"/>
      <c r="V238" s="39"/>
      <c r="W238" s="40"/>
      <c r="X238" s="27"/>
      <c r="Y238" s="39"/>
      <c r="Z238" s="40"/>
      <c r="AA238" s="27"/>
      <c r="AB238" s="39"/>
      <c r="AC238" s="40"/>
      <c r="AD238" s="27"/>
      <c r="AE238" s="27"/>
      <c r="AF238" s="27"/>
      <c r="AG238" s="27"/>
      <c r="AH238" s="39"/>
      <c r="AI238" s="29"/>
    </row>
    <row r="239" spans="1:35" x14ac:dyDescent="0.35">
      <c r="A239" s="4"/>
      <c r="B239" s="2"/>
      <c r="C239" s="5"/>
      <c r="D239" s="4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70"/>
      <c r="Q239" s="40"/>
      <c r="R239" s="27"/>
      <c r="S239" s="27"/>
      <c r="T239" s="39"/>
      <c r="U239" s="40"/>
      <c r="V239" s="39"/>
      <c r="W239" s="40"/>
      <c r="X239" s="27"/>
      <c r="Y239" s="39"/>
      <c r="Z239" s="40"/>
      <c r="AA239" s="27"/>
      <c r="AB239" s="39"/>
      <c r="AC239" s="40"/>
      <c r="AD239" s="27"/>
      <c r="AE239" s="27"/>
      <c r="AF239" s="27"/>
      <c r="AG239" s="27"/>
      <c r="AH239" s="39"/>
      <c r="AI239" s="29"/>
    </row>
    <row r="240" spans="1:35" x14ac:dyDescent="0.35">
      <c r="A240" s="4"/>
      <c r="B240" s="2"/>
      <c r="C240" s="5"/>
      <c r="D240" s="4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70"/>
      <c r="Q240" s="40"/>
      <c r="R240" s="27"/>
      <c r="S240" s="27"/>
      <c r="T240" s="39"/>
      <c r="U240" s="40"/>
      <c r="V240" s="39"/>
      <c r="W240" s="40"/>
      <c r="X240" s="27"/>
      <c r="Y240" s="39"/>
      <c r="Z240" s="40"/>
      <c r="AA240" s="27"/>
      <c r="AB240" s="39"/>
      <c r="AC240" s="40"/>
      <c r="AD240" s="27"/>
      <c r="AE240" s="27"/>
      <c r="AF240" s="27"/>
      <c r="AG240" s="27"/>
      <c r="AH240" s="39"/>
      <c r="AI240" s="29"/>
    </row>
    <row r="241" spans="1:35" x14ac:dyDescent="0.35">
      <c r="A241" s="4"/>
      <c r="B241" s="2"/>
      <c r="C241" s="5"/>
      <c r="D241" s="4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70"/>
      <c r="Q241" s="40"/>
      <c r="R241" s="27"/>
      <c r="S241" s="27"/>
      <c r="T241" s="39"/>
      <c r="U241" s="40"/>
      <c r="V241" s="39"/>
      <c r="W241" s="40"/>
      <c r="X241" s="27"/>
      <c r="Y241" s="39"/>
      <c r="Z241" s="40"/>
      <c r="AA241" s="27"/>
      <c r="AB241" s="39"/>
      <c r="AC241" s="40"/>
      <c r="AD241" s="27"/>
      <c r="AE241" s="27"/>
      <c r="AF241" s="27"/>
      <c r="AG241" s="27"/>
      <c r="AH241" s="39"/>
      <c r="AI241" s="29"/>
    </row>
    <row r="242" spans="1:35" x14ac:dyDescent="0.35">
      <c r="A242" s="4"/>
      <c r="B242" s="2"/>
      <c r="C242" s="5"/>
      <c r="D242" s="4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70"/>
      <c r="Q242" s="40"/>
      <c r="R242" s="27"/>
      <c r="S242" s="27"/>
      <c r="T242" s="39"/>
      <c r="U242" s="40"/>
      <c r="V242" s="39"/>
      <c r="W242" s="40"/>
      <c r="X242" s="27"/>
      <c r="Y242" s="39"/>
      <c r="Z242" s="40"/>
      <c r="AA242" s="27"/>
      <c r="AB242" s="39"/>
      <c r="AC242" s="40"/>
      <c r="AD242" s="27"/>
      <c r="AE242" s="27"/>
      <c r="AF242" s="27"/>
      <c r="AG242" s="27"/>
      <c r="AH242" s="39"/>
      <c r="AI242" s="29"/>
    </row>
    <row r="243" spans="1:35" x14ac:dyDescent="0.35">
      <c r="A243" s="4"/>
      <c r="B243" s="2"/>
      <c r="C243" s="5"/>
      <c r="D243" s="4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70"/>
      <c r="Q243" s="40"/>
      <c r="R243" s="27"/>
      <c r="S243" s="27"/>
      <c r="T243" s="39"/>
      <c r="U243" s="40"/>
      <c r="V243" s="39"/>
      <c r="W243" s="40"/>
      <c r="X243" s="27"/>
      <c r="Y243" s="39"/>
      <c r="Z243" s="40"/>
      <c r="AA243" s="27"/>
      <c r="AB243" s="39"/>
      <c r="AC243" s="40"/>
      <c r="AD243" s="27"/>
      <c r="AE243" s="27"/>
      <c r="AF243" s="27"/>
      <c r="AG243" s="27"/>
      <c r="AH243" s="39"/>
      <c r="AI243" s="29"/>
    </row>
    <row r="244" spans="1:35" x14ac:dyDescent="0.35">
      <c r="A244" s="4"/>
      <c r="B244" s="2"/>
      <c r="C244" s="5"/>
      <c r="D244" s="4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70"/>
      <c r="Q244" s="40"/>
      <c r="R244" s="27"/>
      <c r="S244" s="27"/>
      <c r="T244" s="39"/>
      <c r="U244" s="40"/>
      <c r="V244" s="39"/>
      <c r="W244" s="40"/>
      <c r="X244" s="27"/>
      <c r="Y244" s="39"/>
      <c r="Z244" s="40"/>
      <c r="AA244" s="27"/>
      <c r="AB244" s="39"/>
      <c r="AC244" s="40"/>
      <c r="AD244" s="27"/>
      <c r="AE244" s="27"/>
      <c r="AF244" s="27"/>
      <c r="AG244" s="27"/>
      <c r="AH244" s="39"/>
      <c r="AI244" s="29"/>
    </row>
    <row r="245" spans="1:35" x14ac:dyDescent="0.35">
      <c r="A245" s="4"/>
      <c r="B245" s="2"/>
      <c r="C245" s="5"/>
      <c r="D245" s="4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70"/>
      <c r="Q245" s="40"/>
      <c r="R245" s="27"/>
      <c r="S245" s="27"/>
      <c r="T245" s="39"/>
      <c r="U245" s="40"/>
      <c r="V245" s="39"/>
      <c r="W245" s="40"/>
      <c r="X245" s="27"/>
      <c r="Y245" s="39"/>
      <c r="Z245" s="40"/>
      <c r="AA245" s="27"/>
      <c r="AB245" s="39"/>
      <c r="AC245" s="40"/>
      <c r="AD245" s="27"/>
      <c r="AE245" s="27"/>
      <c r="AF245" s="27"/>
      <c r="AG245" s="27"/>
      <c r="AH245" s="39"/>
      <c r="AI245" s="29"/>
    </row>
    <row r="246" spans="1:35" x14ac:dyDescent="0.35">
      <c r="A246" s="4"/>
      <c r="B246" s="2"/>
      <c r="C246" s="5"/>
      <c r="D246" s="4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70"/>
      <c r="Q246" s="40"/>
      <c r="R246" s="27"/>
      <c r="S246" s="27"/>
      <c r="T246" s="39"/>
      <c r="U246" s="40"/>
      <c r="V246" s="39"/>
      <c r="W246" s="40"/>
      <c r="X246" s="27"/>
      <c r="Y246" s="39"/>
      <c r="Z246" s="40"/>
      <c r="AA246" s="27"/>
      <c r="AB246" s="39"/>
      <c r="AC246" s="40"/>
      <c r="AD246" s="27"/>
      <c r="AE246" s="27"/>
      <c r="AF246" s="27"/>
      <c r="AG246" s="27"/>
      <c r="AH246" s="39"/>
      <c r="AI246" s="29"/>
    </row>
    <row r="247" spans="1:35" x14ac:dyDescent="0.35">
      <c r="A247" s="4"/>
      <c r="B247" s="2"/>
      <c r="C247" s="5"/>
      <c r="D247" s="4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70"/>
      <c r="Q247" s="40"/>
      <c r="R247" s="27"/>
      <c r="S247" s="27"/>
      <c r="T247" s="39"/>
      <c r="U247" s="40"/>
      <c r="V247" s="39"/>
      <c r="W247" s="40"/>
      <c r="X247" s="27"/>
      <c r="Y247" s="39"/>
      <c r="Z247" s="40"/>
      <c r="AA247" s="27"/>
      <c r="AB247" s="39"/>
      <c r="AC247" s="40"/>
      <c r="AD247" s="27"/>
      <c r="AE247" s="27"/>
      <c r="AF247" s="27"/>
      <c r="AG247" s="27"/>
      <c r="AH247" s="39"/>
      <c r="AI247" s="29"/>
    </row>
    <row r="248" spans="1:35" x14ac:dyDescent="0.35">
      <c r="A248" s="4"/>
      <c r="B248" s="2"/>
      <c r="C248" s="5"/>
      <c r="D248" s="4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70"/>
      <c r="Q248" s="40"/>
      <c r="R248" s="27"/>
      <c r="S248" s="27"/>
      <c r="T248" s="39"/>
      <c r="U248" s="40"/>
      <c r="V248" s="39"/>
      <c r="W248" s="40"/>
      <c r="X248" s="27"/>
      <c r="Y248" s="39"/>
      <c r="Z248" s="40"/>
      <c r="AA248" s="27"/>
      <c r="AB248" s="39"/>
      <c r="AC248" s="40"/>
      <c r="AD248" s="27"/>
      <c r="AE248" s="27"/>
      <c r="AF248" s="27"/>
      <c r="AG248" s="27"/>
      <c r="AH248" s="39"/>
      <c r="AI248" s="29"/>
    </row>
    <row r="249" spans="1:35" x14ac:dyDescent="0.35">
      <c r="A249" s="4"/>
      <c r="B249" s="2"/>
      <c r="C249" s="5"/>
      <c r="D249" s="4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70"/>
      <c r="Q249" s="40"/>
      <c r="R249" s="27"/>
      <c r="S249" s="27"/>
      <c r="T249" s="39"/>
      <c r="U249" s="40"/>
      <c r="V249" s="39"/>
      <c r="W249" s="40"/>
      <c r="X249" s="27"/>
      <c r="Y249" s="39"/>
      <c r="Z249" s="40"/>
      <c r="AA249" s="27"/>
      <c r="AB249" s="39"/>
      <c r="AC249" s="40"/>
      <c r="AD249" s="27"/>
      <c r="AE249" s="27"/>
      <c r="AF249" s="27"/>
      <c r="AG249" s="27"/>
      <c r="AH249" s="39"/>
      <c r="AI249" s="29"/>
    </row>
    <row r="250" spans="1:35" x14ac:dyDescent="0.35">
      <c r="A250" s="4"/>
      <c r="B250" s="2"/>
      <c r="C250" s="5"/>
      <c r="D250" s="4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70"/>
      <c r="Q250" s="40"/>
      <c r="R250" s="27"/>
      <c r="S250" s="27"/>
      <c r="T250" s="39"/>
      <c r="U250" s="40"/>
      <c r="V250" s="39"/>
      <c r="W250" s="40"/>
      <c r="X250" s="27"/>
      <c r="Y250" s="39"/>
      <c r="Z250" s="40"/>
      <c r="AA250" s="27"/>
      <c r="AB250" s="39"/>
      <c r="AC250" s="40"/>
      <c r="AD250" s="27"/>
      <c r="AE250" s="27"/>
      <c r="AF250" s="27"/>
      <c r="AG250" s="27"/>
      <c r="AH250" s="39"/>
      <c r="AI250" s="29"/>
    </row>
    <row r="251" spans="1:35" x14ac:dyDescent="0.35">
      <c r="A251" s="4"/>
      <c r="B251" s="2"/>
      <c r="C251" s="5"/>
      <c r="D251" s="4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70"/>
      <c r="Q251" s="40"/>
      <c r="R251" s="27"/>
      <c r="S251" s="27"/>
      <c r="T251" s="39"/>
      <c r="U251" s="40"/>
      <c r="V251" s="39"/>
      <c r="W251" s="40"/>
      <c r="X251" s="27"/>
      <c r="Y251" s="39"/>
      <c r="Z251" s="40"/>
      <c r="AA251" s="27"/>
      <c r="AB251" s="39"/>
      <c r="AC251" s="40"/>
      <c r="AD251" s="27"/>
      <c r="AE251" s="27"/>
      <c r="AF251" s="27"/>
      <c r="AG251" s="27"/>
      <c r="AH251" s="39"/>
      <c r="AI251" s="29"/>
    </row>
    <row r="252" spans="1:35" x14ac:dyDescent="0.35">
      <c r="A252" s="4"/>
      <c r="B252" s="2"/>
      <c r="C252" s="5"/>
      <c r="D252" s="4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70"/>
      <c r="Q252" s="40"/>
      <c r="R252" s="27"/>
      <c r="S252" s="27"/>
      <c r="T252" s="39"/>
      <c r="U252" s="40"/>
      <c r="V252" s="39"/>
      <c r="W252" s="40"/>
      <c r="X252" s="27"/>
      <c r="Y252" s="39"/>
      <c r="Z252" s="40"/>
      <c r="AA252" s="27"/>
      <c r="AB252" s="39"/>
      <c r="AC252" s="40"/>
      <c r="AD252" s="27"/>
      <c r="AE252" s="27"/>
      <c r="AF252" s="27"/>
      <c r="AG252" s="27"/>
      <c r="AH252" s="39"/>
      <c r="AI252" s="29"/>
    </row>
    <row r="253" spans="1:35" x14ac:dyDescent="0.35">
      <c r="A253" s="4"/>
      <c r="B253" s="2"/>
      <c r="C253" s="5"/>
      <c r="D253" s="4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70"/>
      <c r="Q253" s="40"/>
      <c r="R253" s="27"/>
      <c r="S253" s="27"/>
      <c r="T253" s="39"/>
      <c r="U253" s="40"/>
      <c r="V253" s="39"/>
      <c r="W253" s="40"/>
      <c r="X253" s="27"/>
      <c r="Y253" s="39"/>
      <c r="Z253" s="40"/>
      <c r="AA253" s="27"/>
      <c r="AB253" s="39"/>
      <c r="AC253" s="40"/>
      <c r="AD253" s="27"/>
      <c r="AE253" s="27"/>
      <c r="AF253" s="27"/>
      <c r="AG253" s="27"/>
      <c r="AH253" s="39"/>
      <c r="AI253" s="29"/>
    </row>
    <row r="254" spans="1:35" x14ac:dyDescent="0.35">
      <c r="A254" s="4"/>
      <c r="B254" s="2"/>
      <c r="C254" s="5"/>
      <c r="D254" s="4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70"/>
      <c r="Q254" s="40"/>
      <c r="R254" s="27"/>
      <c r="S254" s="27"/>
      <c r="T254" s="39"/>
      <c r="U254" s="40"/>
      <c r="V254" s="39"/>
      <c r="W254" s="40"/>
      <c r="X254" s="27"/>
      <c r="Y254" s="39"/>
      <c r="Z254" s="40"/>
      <c r="AA254" s="27"/>
      <c r="AB254" s="39"/>
      <c r="AC254" s="40"/>
      <c r="AD254" s="27"/>
      <c r="AE254" s="27"/>
      <c r="AF254" s="27"/>
      <c r="AG254" s="27"/>
      <c r="AH254" s="39"/>
      <c r="AI254" s="29"/>
    </row>
    <row r="255" spans="1:35" x14ac:dyDescent="0.35">
      <c r="A255" s="4"/>
      <c r="B255" s="2"/>
      <c r="C255" s="5"/>
      <c r="D255" s="4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70"/>
      <c r="Q255" s="40"/>
      <c r="R255" s="27"/>
      <c r="S255" s="27"/>
      <c r="T255" s="39"/>
      <c r="U255" s="40"/>
      <c r="V255" s="39"/>
      <c r="W255" s="40"/>
      <c r="X255" s="27"/>
      <c r="Y255" s="39"/>
      <c r="Z255" s="40"/>
      <c r="AA255" s="27"/>
      <c r="AB255" s="39"/>
      <c r="AC255" s="40"/>
      <c r="AD255" s="27"/>
      <c r="AE255" s="27"/>
      <c r="AF255" s="27"/>
      <c r="AG255" s="27"/>
      <c r="AH255" s="39"/>
      <c r="AI255" s="29"/>
    </row>
    <row r="256" spans="1:35" x14ac:dyDescent="0.35">
      <c r="A256" s="4"/>
      <c r="B256" s="2"/>
      <c r="C256" s="5"/>
      <c r="D256" s="4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70"/>
      <c r="Q256" s="40"/>
      <c r="R256" s="27"/>
      <c r="S256" s="27"/>
      <c r="T256" s="39"/>
      <c r="U256" s="40"/>
      <c r="V256" s="39"/>
      <c r="W256" s="40"/>
      <c r="X256" s="27"/>
      <c r="Y256" s="39"/>
      <c r="Z256" s="40"/>
      <c r="AA256" s="27"/>
      <c r="AB256" s="39"/>
      <c r="AC256" s="40"/>
      <c r="AD256" s="27"/>
      <c r="AE256" s="27"/>
      <c r="AF256" s="27"/>
      <c r="AG256" s="27"/>
      <c r="AH256" s="39"/>
      <c r="AI256" s="29"/>
    </row>
    <row r="257" spans="1:35" x14ac:dyDescent="0.35">
      <c r="A257" s="4"/>
      <c r="B257" s="2"/>
      <c r="C257" s="5"/>
      <c r="D257" s="4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70"/>
      <c r="Q257" s="40"/>
      <c r="R257" s="27"/>
      <c r="S257" s="27"/>
      <c r="T257" s="39"/>
      <c r="U257" s="40"/>
      <c r="V257" s="39"/>
      <c r="W257" s="40"/>
      <c r="X257" s="27"/>
      <c r="Y257" s="39"/>
      <c r="Z257" s="40"/>
      <c r="AA257" s="27"/>
      <c r="AB257" s="39"/>
      <c r="AC257" s="40"/>
      <c r="AD257" s="27"/>
      <c r="AE257" s="27"/>
      <c r="AF257" s="27"/>
      <c r="AG257" s="27"/>
      <c r="AH257" s="39"/>
      <c r="AI257" s="29"/>
    </row>
    <row r="258" spans="1:35" x14ac:dyDescent="0.35">
      <c r="A258" s="4"/>
      <c r="B258" s="2"/>
      <c r="C258" s="5"/>
      <c r="D258" s="4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70"/>
      <c r="Q258" s="40"/>
      <c r="R258" s="27"/>
      <c r="S258" s="27"/>
      <c r="T258" s="39"/>
      <c r="U258" s="40"/>
      <c r="V258" s="39"/>
      <c r="W258" s="40"/>
      <c r="X258" s="27"/>
      <c r="Y258" s="39"/>
      <c r="Z258" s="40"/>
      <c r="AA258" s="27"/>
      <c r="AB258" s="39"/>
      <c r="AC258" s="40"/>
      <c r="AD258" s="27"/>
      <c r="AE258" s="27"/>
      <c r="AF258" s="27"/>
      <c r="AG258" s="27"/>
      <c r="AH258" s="39"/>
      <c r="AI258" s="29"/>
    </row>
    <row r="259" spans="1:35" x14ac:dyDescent="0.35">
      <c r="A259" s="4"/>
      <c r="B259" s="2"/>
      <c r="C259" s="5"/>
      <c r="D259" s="4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70"/>
      <c r="Q259" s="40"/>
      <c r="R259" s="27"/>
      <c r="S259" s="27"/>
      <c r="T259" s="39"/>
      <c r="U259" s="40"/>
      <c r="V259" s="39"/>
      <c r="W259" s="40"/>
      <c r="X259" s="27"/>
      <c r="Y259" s="39"/>
      <c r="Z259" s="40"/>
      <c r="AA259" s="27"/>
      <c r="AB259" s="39"/>
      <c r="AC259" s="40"/>
      <c r="AD259" s="27"/>
      <c r="AE259" s="27"/>
      <c r="AF259" s="27"/>
      <c r="AG259" s="27"/>
      <c r="AH259" s="39"/>
      <c r="AI259" s="29"/>
    </row>
    <row r="260" spans="1:35" x14ac:dyDescent="0.35">
      <c r="A260" s="4"/>
      <c r="B260" s="2"/>
      <c r="C260" s="5"/>
      <c r="D260" s="4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70"/>
      <c r="Q260" s="40"/>
      <c r="R260" s="27"/>
      <c r="S260" s="27"/>
      <c r="T260" s="39"/>
      <c r="U260" s="40"/>
      <c r="V260" s="39"/>
      <c r="W260" s="40"/>
      <c r="X260" s="27"/>
      <c r="Y260" s="39"/>
      <c r="Z260" s="40"/>
      <c r="AA260" s="27"/>
      <c r="AB260" s="39"/>
      <c r="AC260" s="40"/>
      <c r="AD260" s="27"/>
      <c r="AE260" s="27"/>
      <c r="AF260" s="27"/>
      <c r="AG260" s="27"/>
      <c r="AH260" s="39"/>
      <c r="AI260" s="29"/>
    </row>
    <row r="261" spans="1:35" x14ac:dyDescent="0.35">
      <c r="A261" s="4"/>
      <c r="B261" s="2"/>
      <c r="C261" s="5"/>
      <c r="D261" s="4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70"/>
      <c r="Q261" s="40"/>
      <c r="R261" s="27"/>
      <c r="S261" s="27"/>
      <c r="T261" s="39"/>
      <c r="U261" s="40"/>
      <c r="V261" s="39"/>
      <c r="W261" s="40"/>
      <c r="X261" s="27"/>
      <c r="Y261" s="39"/>
      <c r="Z261" s="40"/>
      <c r="AA261" s="27"/>
      <c r="AB261" s="39"/>
      <c r="AC261" s="40"/>
      <c r="AD261" s="27"/>
      <c r="AE261" s="27"/>
      <c r="AF261" s="27"/>
      <c r="AG261" s="27"/>
      <c r="AH261" s="39"/>
      <c r="AI261" s="29"/>
    </row>
    <row r="262" spans="1:35" x14ac:dyDescent="0.35">
      <c r="A262" s="4"/>
      <c r="B262" s="2"/>
      <c r="C262" s="5"/>
      <c r="D262" s="4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70"/>
      <c r="Q262" s="40"/>
      <c r="R262" s="27"/>
      <c r="S262" s="27"/>
      <c r="T262" s="39"/>
      <c r="U262" s="40"/>
      <c r="V262" s="39"/>
      <c r="W262" s="40"/>
      <c r="X262" s="27"/>
      <c r="Y262" s="39"/>
      <c r="Z262" s="40"/>
      <c r="AA262" s="27"/>
      <c r="AB262" s="39"/>
      <c r="AC262" s="40"/>
      <c r="AD262" s="27"/>
      <c r="AE262" s="27"/>
      <c r="AF262" s="27"/>
      <c r="AG262" s="27"/>
      <c r="AH262" s="39"/>
      <c r="AI262" s="29"/>
    </row>
    <row r="263" spans="1:35" x14ac:dyDescent="0.35">
      <c r="A263" s="4"/>
      <c r="B263" s="2"/>
      <c r="C263" s="5"/>
      <c r="D263" s="4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70"/>
      <c r="Q263" s="40"/>
      <c r="R263" s="27"/>
      <c r="S263" s="27"/>
      <c r="T263" s="39"/>
      <c r="U263" s="40"/>
      <c r="V263" s="39"/>
      <c r="W263" s="40"/>
      <c r="X263" s="27"/>
      <c r="Y263" s="39"/>
      <c r="Z263" s="40"/>
      <c r="AA263" s="27"/>
      <c r="AB263" s="39"/>
      <c r="AC263" s="40"/>
      <c r="AD263" s="27"/>
      <c r="AE263" s="27"/>
      <c r="AF263" s="27"/>
      <c r="AG263" s="27"/>
      <c r="AH263" s="39"/>
      <c r="AI263" s="29"/>
    </row>
    <row r="264" spans="1:35" x14ac:dyDescent="0.35">
      <c r="A264" s="4"/>
      <c r="B264" s="2"/>
      <c r="C264" s="5"/>
      <c r="D264" s="4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70"/>
      <c r="Q264" s="40"/>
      <c r="R264" s="27"/>
      <c r="S264" s="27"/>
      <c r="T264" s="39"/>
      <c r="U264" s="40"/>
      <c r="V264" s="39"/>
      <c r="W264" s="40"/>
      <c r="X264" s="27"/>
      <c r="Y264" s="39"/>
      <c r="Z264" s="40"/>
      <c r="AA264" s="27"/>
      <c r="AB264" s="39"/>
      <c r="AC264" s="40"/>
      <c r="AD264" s="27"/>
      <c r="AE264" s="27"/>
      <c r="AF264" s="27"/>
      <c r="AG264" s="27"/>
      <c r="AH264" s="39"/>
      <c r="AI264" s="29"/>
    </row>
    <row r="265" spans="1:35" x14ac:dyDescent="0.35">
      <c r="A265" s="4"/>
      <c r="B265" s="2"/>
      <c r="C265" s="5"/>
      <c r="D265" s="4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70"/>
      <c r="Q265" s="40"/>
      <c r="R265" s="27"/>
      <c r="S265" s="27"/>
      <c r="T265" s="39"/>
      <c r="U265" s="40"/>
      <c r="V265" s="39"/>
      <c r="W265" s="40"/>
      <c r="X265" s="27"/>
      <c r="Y265" s="39"/>
      <c r="Z265" s="40"/>
      <c r="AA265" s="27"/>
      <c r="AB265" s="39"/>
      <c r="AC265" s="40"/>
      <c r="AD265" s="27"/>
      <c r="AE265" s="27"/>
      <c r="AF265" s="27"/>
      <c r="AG265" s="27"/>
      <c r="AH265" s="39"/>
      <c r="AI265" s="29"/>
    </row>
    <row r="266" spans="1:35" x14ac:dyDescent="0.35">
      <c r="A266" s="4"/>
      <c r="B266" s="2"/>
      <c r="C266" s="5"/>
      <c r="D266" s="4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70"/>
      <c r="Q266" s="40"/>
      <c r="R266" s="27"/>
      <c r="S266" s="27"/>
      <c r="T266" s="39"/>
      <c r="U266" s="40"/>
      <c r="V266" s="39"/>
      <c r="W266" s="40"/>
      <c r="X266" s="27"/>
      <c r="Y266" s="39"/>
      <c r="Z266" s="40"/>
      <c r="AA266" s="27"/>
      <c r="AB266" s="39"/>
      <c r="AC266" s="40"/>
      <c r="AD266" s="27"/>
      <c r="AE266" s="27"/>
      <c r="AF266" s="27"/>
      <c r="AG266" s="27"/>
      <c r="AH266" s="39"/>
      <c r="AI266" s="29"/>
    </row>
    <row r="267" spans="1:35" x14ac:dyDescent="0.35">
      <c r="A267" s="4"/>
      <c r="B267" s="2"/>
      <c r="C267" s="5"/>
      <c r="D267" s="4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70"/>
      <c r="Q267" s="40"/>
      <c r="R267" s="27"/>
      <c r="S267" s="27"/>
      <c r="T267" s="39"/>
      <c r="U267" s="40"/>
      <c r="V267" s="39"/>
      <c r="W267" s="40"/>
      <c r="X267" s="27"/>
      <c r="Y267" s="39"/>
      <c r="Z267" s="40"/>
      <c r="AA267" s="27"/>
      <c r="AB267" s="39"/>
      <c r="AC267" s="40"/>
      <c r="AD267" s="27"/>
      <c r="AE267" s="27"/>
      <c r="AF267" s="27"/>
      <c r="AG267" s="27"/>
      <c r="AH267" s="39"/>
      <c r="AI267" s="29"/>
    </row>
    <row r="268" spans="1:35" x14ac:dyDescent="0.35">
      <c r="A268" s="4"/>
      <c r="B268" s="2"/>
      <c r="C268" s="5"/>
      <c r="D268" s="4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70"/>
      <c r="Q268" s="40"/>
      <c r="R268" s="27"/>
      <c r="S268" s="27"/>
      <c r="T268" s="39"/>
      <c r="U268" s="40"/>
      <c r="V268" s="39"/>
      <c r="W268" s="40"/>
      <c r="X268" s="27"/>
      <c r="Y268" s="39"/>
      <c r="Z268" s="40"/>
      <c r="AA268" s="27"/>
      <c r="AB268" s="39"/>
      <c r="AC268" s="40"/>
      <c r="AD268" s="27"/>
      <c r="AE268" s="27"/>
      <c r="AF268" s="27"/>
      <c r="AG268" s="27"/>
      <c r="AH268" s="39"/>
      <c r="AI268" s="29"/>
    </row>
    <row r="269" spans="1:35" x14ac:dyDescent="0.35">
      <c r="A269" s="4"/>
      <c r="B269" s="2"/>
      <c r="C269" s="5"/>
      <c r="D269" s="4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70"/>
      <c r="Q269" s="40"/>
      <c r="R269" s="27"/>
      <c r="S269" s="27"/>
      <c r="T269" s="39"/>
      <c r="U269" s="40"/>
      <c r="V269" s="39"/>
      <c r="W269" s="40"/>
      <c r="X269" s="27"/>
      <c r="Y269" s="39"/>
      <c r="Z269" s="40"/>
      <c r="AA269" s="27"/>
      <c r="AB269" s="39"/>
      <c r="AC269" s="40"/>
      <c r="AD269" s="27"/>
      <c r="AE269" s="27"/>
      <c r="AF269" s="27"/>
      <c r="AG269" s="27"/>
      <c r="AH269" s="39"/>
      <c r="AI269" s="29"/>
    </row>
    <row r="270" spans="1:35" x14ac:dyDescent="0.35">
      <c r="A270" s="4"/>
      <c r="B270" s="2"/>
      <c r="C270" s="5"/>
      <c r="D270" s="4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70"/>
      <c r="Q270" s="40"/>
      <c r="R270" s="27"/>
      <c r="S270" s="27"/>
      <c r="T270" s="39"/>
      <c r="U270" s="40"/>
      <c r="V270" s="39"/>
      <c r="W270" s="40"/>
      <c r="X270" s="27"/>
      <c r="Y270" s="39"/>
      <c r="Z270" s="40"/>
      <c r="AA270" s="27"/>
      <c r="AB270" s="39"/>
      <c r="AC270" s="40"/>
      <c r="AD270" s="27"/>
      <c r="AE270" s="27"/>
      <c r="AF270" s="27"/>
      <c r="AG270" s="27"/>
      <c r="AH270" s="39"/>
      <c r="AI270" s="29"/>
    </row>
    <row r="271" spans="1:35" x14ac:dyDescent="0.35">
      <c r="A271" s="4"/>
      <c r="B271" s="2"/>
      <c r="C271" s="5"/>
      <c r="D271" s="4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70"/>
      <c r="Q271" s="40"/>
      <c r="R271" s="27"/>
      <c r="S271" s="27"/>
      <c r="T271" s="39"/>
      <c r="U271" s="40"/>
      <c r="V271" s="39"/>
      <c r="W271" s="40"/>
      <c r="X271" s="27"/>
      <c r="Y271" s="39"/>
      <c r="Z271" s="40"/>
      <c r="AA271" s="27"/>
      <c r="AB271" s="39"/>
      <c r="AC271" s="40"/>
      <c r="AD271" s="27"/>
      <c r="AE271" s="27"/>
      <c r="AF271" s="27"/>
      <c r="AG271" s="27"/>
      <c r="AH271" s="39"/>
      <c r="AI271" s="29"/>
    </row>
    <row r="272" spans="1:35" x14ac:dyDescent="0.35">
      <c r="A272" s="4"/>
      <c r="B272" s="2"/>
      <c r="C272" s="5"/>
      <c r="D272" s="4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70"/>
      <c r="Q272" s="40"/>
      <c r="R272" s="27"/>
      <c r="S272" s="27"/>
      <c r="T272" s="39"/>
      <c r="U272" s="40"/>
      <c r="V272" s="39"/>
      <c r="W272" s="40"/>
      <c r="X272" s="27"/>
      <c r="Y272" s="39"/>
      <c r="Z272" s="40"/>
      <c r="AA272" s="27"/>
      <c r="AB272" s="39"/>
      <c r="AC272" s="40"/>
      <c r="AD272" s="27"/>
      <c r="AE272" s="27"/>
      <c r="AF272" s="27"/>
      <c r="AG272" s="27"/>
      <c r="AH272" s="39"/>
      <c r="AI272" s="29"/>
    </row>
    <row r="273" spans="1:35" x14ac:dyDescent="0.35">
      <c r="A273" s="4"/>
      <c r="B273" s="2"/>
      <c r="C273" s="5"/>
      <c r="D273" s="4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70"/>
      <c r="Q273" s="40"/>
      <c r="R273" s="27"/>
      <c r="S273" s="27"/>
      <c r="T273" s="39"/>
      <c r="U273" s="40"/>
      <c r="V273" s="39"/>
      <c r="W273" s="40"/>
      <c r="X273" s="27"/>
      <c r="Y273" s="39"/>
      <c r="Z273" s="40"/>
      <c r="AA273" s="27"/>
      <c r="AB273" s="39"/>
      <c r="AC273" s="40"/>
      <c r="AD273" s="27"/>
      <c r="AE273" s="27"/>
      <c r="AF273" s="27"/>
      <c r="AG273" s="27"/>
      <c r="AH273" s="39"/>
      <c r="AI273" s="29"/>
    </row>
    <row r="274" spans="1:35" x14ac:dyDescent="0.35">
      <c r="A274" s="4"/>
      <c r="B274" s="2"/>
      <c r="C274" s="5"/>
      <c r="D274" s="4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70"/>
      <c r="Q274" s="40"/>
      <c r="R274" s="27"/>
      <c r="S274" s="27"/>
      <c r="T274" s="39"/>
      <c r="U274" s="40"/>
      <c r="V274" s="39"/>
      <c r="W274" s="40"/>
      <c r="X274" s="27"/>
      <c r="Y274" s="39"/>
      <c r="Z274" s="40"/>
      <c r="AA274" s="27"/>
      <c r="AB274" s="39"/>
      <c r="AC274" s="40"/>
      <c r="AD274" s="27"/>
      <c r="AE274" s="27"/>
      <c r="AF274" s="27"/>
      <c r="AG274" s="27"/>
      <c r="AH274" s="39"/>
      <c r="AI274" s="29"/>
    </row>
    <row r="275" spans="1:35" x14ac:dyDescent="0.35">
      <c r="A275" s="4"/>
      <c r="B275" s="2"/>
      <c r="C275" s="5"/>
      <c r="D275" s="4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70"/>
      <c r="Q275" s="40"/>
      <c r="R275" s="27"/>
      <c r="S275" s="27"/>
      <c r="T275" s="39"/>
      <c r="U275" s="40"/>
      <c r="V275" s="39"/>
      <c r="W275" s="40"/>
      <c r="X275" s="27"/>
      <c r="Y275" s="39"/>
      <c r="Z275" s="40"/>
      <c r="AA275" s="27"/>
      <c r="AB275" s="39"/>
      <c r="AC275" s="40"/>
      <c r="AD275" s="27"/>
      <c r="AE275" s="27"/>
      <c r="AF275" s="27"/>
      <c r="AG275" s="27"/>
      <c r="AH275" s="39"/>
      <c r="AI275" s="29"/>
    </row>
    <row r="276" spans="1:35" x14ac:dyDescent="0.35">
      <c r="A276" s="4"/>
      <c r="B276" s="2"/>
      <c r="C276" s="5"/>
      <c r="D276" s="4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70"/>
      <c r="Q276" s="40"/>
      <c r="R276" s="27"/>
      <c r="S276" s="27"/>
      <c r="T276" s="39"/>
      <c r="U276" s="40"/>
      <c r="V276" s="39"/>
      <c r="W276" s="40"/>
      <c r="X276" s="27"/>
      <c r="Y276" s="39"/>
      <c r="Z276" s="40"/>
      <c r="AA276" s="27"/>
      <c r="AB276" s="39"/>
      <c r="AC276" s="40"/>
      <c r="AD276" s="27"/>
      <c r="AE276" s="27"/>
      <c r="AF276" s="27"/>
      <c r="AG276" s="27"/>
      <c r="AH276" s="39"/>
      <c r="AI276" s="29"/>
    </row>
    <row r="277" spans="1:35" x14ac:dyDescent="0.35">
      <c r="A277" s="4"/>
      <c r="B277" s="2"/>
      <c r="C277" s="5"/>
      <c r="D277" s="4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70"/>
      <c r="Q277" s="40"/>
      <c r="R277" s="27"/>
      <c r="S277" s="27"/>
      <c r="T277" s="39"/>
      <c r="U277" s="40"/>
      <c r="V277" s="39"/>
      <c r="W277" s="40"/>
      <c r="X277" s="27"/>
      <c r="Y277" s="39"/>
      <c r="Z277" s="40"/>
      <c r="AA277" s="27"/>
      <c r="AB277" s="39"/>
      <c r="AC277" s="40"/>
      <c r="AD277" s="27"/>
      <c r="AE277" s="27"/>
      <c r="AF277" s="27"/>
      <c r="AG277" s="27"/>
      <c r="AH277" s="39"/>
      <c r="AI277" s="29"/>
    </row>
    <row r="278" spans="1:35" x14ac:dyDescent="0.35">
      <c r="A278" s="4"/>
      <c r="B278" s="2"/>
      <c r="C278" s="5"/>
      <c r="D278" s="4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70"/>
      <c r="Q278" s="40"/>
      <c r="R278" s="27"/>
      <c r="S278" s="27"/>
      <c r="T278" s="39"/>
      <c r="U278" s="40"/>
      <c r="V278" s="39"/>
      <c r="W278" s="40"/>
      <c r="X278" s="27"/>
      <c r="Y278" s="39"/>
      <c r="Z278" s="40"/>
      <c r="AA278" s="27"/>
      <c r="AB278" s="39"/>
      <c r="AC278" s="40"/>
      <c r="AD278" s="27"/>
      <c r="AE278" s="27"/>
      <c r="AF278" s="27"/>
      <c r="AG278" s="27"/>
      <c r="AH278" s="39"/>
      <c r="AI278" s="29"/>
    </row>
    <row r="279" spans="1:35" x14ac:dyDescent="0.35">
      <c r="A279" s="4"/>
      <c r="B279" s="2"/>
      <c r="C279" s="5"/>
      <c r="D279" s="4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70"/>
      <c r="Q279" s="40"/>
      <c r="R279" s="27"/>
      <c r="S279" s="27"/>
      <c r="T279" s="39"/>
      <c r="U279" s="40"/>
      <c r="V279" s="39"/>
      <c r="W279" s="40"/>
      <c r="X279" s="27"/>
      <c r="Y279" s="39"/>
      <c r="Z279" s="40"/>
      <c r="AA279" s="27"/>
      <c r="AB279" s="39"/>
      <c r="AC279" s="40"/>
      <c r="AD279" s="27"/>
      <c r="AE279" s="27"/>
      <c r="AF279" s="27"/>
      <c r="AG279" s="27"/>
      <c r="AH279" s="39"/>
      <c r="AI279" s="29"/>
    </row>
    <row r="280" spans="1:35" x14ac:dyDescent="0.35">
      <c r="A280" s="4"/>
      <c r="B280" s="2"/>
      <c r="C280" s="5"/>
      <c r="D280" s="4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70"/>
      <c r="Q280" s="40"/>
      <c r="R280" s="27"/>
      <c r="S280" s="27"/>
      <c r="T280" s="39"/>
      <c r="U280" s="40"/>
      <c r="V280" s="39"/>
      <c r="W280" s="40"/>
      <c r="X280" s="27"/>
      <c r="Y280" s="39"/>
      <c r="Z280" s="40"/>
      <c r="AA280" s="27"/>
      <c r="AB280" s="39"/>
      <c r="AC280" s="40"/>
      <c r="AD280" s="27"/>
      <c r="AE280" s="27"/>
      <c r="AF280" s="27"/>
      <c r="AG280" s="27"/>
      <c r="AH280" s="39"/>
      <c r="AI280" s="29"/>
    </row>
    <row r="281" spans="1:35" x14ac:dyDescent="0.35">
      <c r="A281" s="4"/>
      <c r="B281" s="2"/>
      <c r="C281" s="5"/>
      <c r="D281" s="4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70"/>
      <c r="Q281" s="40"/>
      <c r="R281" s="27"/>
      <c r="S281" s="27"/>
      <c r="T281" s="39"/>
      <c r="U281" s="40"/>
      <c r="V281" s="39"/>
      <c r="W281" s="40"/>
      <c r="X281" s="27"/>
      <c r="Y281" s="39"/>
      <c r="Z281" s="40"/>
      <c r="AA281" s="27"/>
      <c r="AB281" s="39"/>
      <c r="AC281" s="40"/>
      <c r="AD281" s="27"/>
      <c r="AE281" s="27"/>
      <c r="AF281" s="27"/>
      <c r="AG281" s="27"/>
      <c r="AH281" s="39"/>
      <c r="AI281" s="29"/>
    </row>
    <row r="282" spans="1:35" x14ac:dyDescent="0.35">
      <c r="A282" s="4"/>
      <c r="B282" s="2"/>
      <c r="C282" s="5"/>
      <c r="D282" s="4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70"/>
      <c r="Q282" s="40"/>
      <c r="R282" s="27"/>
      <c r="S282" s="27"/>
      <c r="T282" s="39"/>
      <c r="U282" s="40"/>
      <c r="V282" s="39"/>
      <c r="W282" s="40"/>
      <c r="X282" s="27"/>
      <c r="Y282" s="39"/>
      <c r="Z282" s="40"/>
      <c r="AA282" s="27"/>
      <c r="AB282" s="39"/>
      <c r="AC282" s="40"/>
      <c r="AD282" s="27"/>
      <c r="AE282" s="27"/>
      <c r="AF282" s="27"/>
      <c r="AG282" s="27"/>
      <c r="AH282" s="39"/>
      <c r="AI282" s="29"/>
    </row>
    <row r="283" spans="1:35" x14ac:dyDescent="0.35">
      <c r="A283" s="4"/>
      <c r="B283" s="2"/>
      <c r="C283" s="5"/>
      <c r="D283" s="4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70"/>
      <c r="Q283" s="40"/>
      <c r="R283" s="27"/>
      <c r="S283" s="27"/>
      <c r="T283" s="39"/>
      <c r="U283" s="40"/>
      <c r="V283" s="39"/>
      <c r="W283" s="40"/>
      <c r="X283" s="27"/>
      <c r="Y283" s="39"/>
      <c r="Z283" s="40"/>
      <c r="AA283" s="27"/>
      <c r="AB283" s="39"/>
      <c r="AC283" s="40"/>
      <c r="AD283" s="27"/>
      <c r="AE283" s="27"/>
      <c r="AF283" s="27"/>
      <c r="AG283" s="27"/>
      <c r="AH283" s="39"/>
      <c r="AI283" s="29"/>
    </row>
    <row r="284" spans="1:35" x14ac:dyDescent="0.35">
      <c r="A284" s="4"/>
      <c r="B284" s="2"/>
      <c r="C284" s="5"/>
      <c r="D284" s="4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70"/>
      <c r="Q284" s="40"/>
      <c r="R284" s="27"/>
      <c r="S284" s="27"/>
      <c r="T284" s="39"/>
      <c r="U284" s="40"/>
      <c r="V284" s="39"/>
      <c r="W284" s="40"/>
      <c r="X284" s="27"/>
      <c r="Y284" s="39"/>
      <c r="Z284" s="40"/>
      <c r="AA284" s="27"/>
      <c r="AB284" s="39"/>
      <c r="AC284" s="40"/>
      <c r="AD284" s="27"/>
      <c r="AE284" s="27"/>
      <c r="AF284" s="27"/>
      <c r="AG284" s="27"/>
      <c r="AH284" s="39"/>
      <c r="AI284" s="29"/>
    </row>
    <row r="285" spans="1:35" x14ac:dyDescent="0.35">
      <c r="A285" s="4"/>
      <c r="B285" s="2"/>
      <c r="C285" s="5"/>
      <c r="D285" s="4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70"/>
      <c r="Q285" s="40"/>
      <c r="R285" s="27"/>
      <c r="S285" s="27"/>
      <c r="T285" s="39"/>
      <c r="U285" s="40"/>
      <c r="V285" s="39"/>
      <c r="W285" s="40"/>
      <c r="X285" s="27"/>
      <c r="Y285" s="39"/>
      <c r="Z285" s="40"/>
      <c r="AA285" s="27"/>
      <c r="AB285" s="39"/>
      <c r="AC285" s="40"/>
      <c r="AD285" s="27"/>
      <c r="AE285" s="27"/>
      <c r="AF285" s="27"/>
      <c r="AG285" s="27"/>
      <c r="AH285" s="39"/>
      <c r="AI285" s="29"/>
    </row>
    <row r="286" spans="1:35" x14ac:dyDescent="0.35">
      <c r="A286" s="4"/>
      <c r="B286" s="2"/>
      <c r="C286" s="5"/>
      <c r="D286" s="4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70"/>
      <c r="Q286" s="40"/>
      <c r="R286" s="27"/>
      <c r="S286" s="27"/>
      <c r="T286" s="39"/>
      <c r="U286" s="40"/>
      <c r="V286" s="39"/>
      <c r="W286" s="40"/>
      <c r="X286" s="27"/>
      <c r="Y286" s="39"/>
      <c r="Z286" s="40"/>
      <c r="AA286" s="27"/>
      <c r="AB286" s="39"/>
      <c r="AC286" s="40"/>
      <c r="AD286" s="27"/>
      <c r="AE286" s="27"/>
      <c r="AF286" s="27"/>
      <c r="AG286" s="27"/>
      <c r="AH286" s="39"/>
      <c r="AI286" s="29"/>
    </row>
    <row r="287" spans="1:35" x14ac:dyDescent="0.35">
      <c r="A287" s="4"/>
      <c r="B287" s="2"/>
      <c r="C287" s="5"/>
      <c r="D287" s="4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70"/>
      <c r="Q287" s="40"/>
      <c r="R287" s="27"/>
      <c r="S287" s="27"/>
      <c r="T287" s="39"/>
      <c r="U287" s="40"/>
      <c r="V287" s="39"/>
      <c r="W287" s="40"/>
      <c r="X287" s="27"/>
      <c r="Y287" s="39"/>
      <c r="Z287" s="40"/>
      <c r="AA287" s="27"/>
      <c r="AB287" s="39"/>
      <c r="AC287" s="40"/>
      <c r="AD287" s="27"/>
      <c r="AE287" s="27"/>
      <c r="AF287" s="27"/>
      <c r="AG287" s="27"/>
      <c r="AH287" s="39"/>
      <c r="AI287" s="29"/>
    </row>
    <row r="288" spans="1:35" x14ac:dyDescent="0.35">
      <c r="A288" s="4"/>
      <c r="B288" s="2"/>
      <c r="C288" s="5"/>
      <c r="D288" s="4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70"/>
      <c r="Q288" s="40"/>
      <c r="R288" s="27"/>
      <c r="S288" s="27"/>
      <c r="T288" s="39"/>
      <c r="U288" s="40"/>
      <c r="V288" s="39"/>
      <c r="W288" s="40"/>
      <c r="X288" s="27"/>
      <c r="Y288" s="39"/>
      <c r="Z288" s="40"/>
      <c r="AA288" s="27"/>
      <c r="AB288" s="39"/>
      <c r="AC288" s="40"/>
      <c r="AD288" s="27"/>
      <c r="AE288" s="27"/>
      <c r="AF288" s="27"/>
      <c r="AG288" s="27"/>
      <c r="AH288" s="39"/>
      <c r="AI288" s="29"/>
    </row>
    <row r="289" spans="1:35" x14ac:dyDescent="0.35">
      <c r="A289" s="4"/>
      <c r="B289" s="2"/>
      <c r="C289" s="5"/>
      <c r="D289" s="4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70"/>
      <c r="Q289" s="40"/>
      <c r="R289" s="27"/>
      <c r="S289" s="27"/>
      <c r="T289" s="39"/>
      <c r="U289" s="40"/>
      <c r="V289" s="39"/>
      <c r="W289" s="40"/>
      <c r="X289" s="27"/>
      <c r="Y289" s="39"/>
      <c r="Z289" s="40"/>
      <c r="AA289" s="27"/>
      <c r="AB289" s="39"/>
      <c r="AC289" s="40"/>
      <c r="AD289" s="27"/>
      <c r="AE289" s="27"/>
      <c r="AF289" s="27"/>
      <c r="AG289" s="27"/>
      <c r="AH289" s="39"/>
      <c r="AI289" s="29"/>
    </row>
    <row r="290" spans="1:35" x14ac:dyDescent="0.35">
      <c r="A290" s="4"/>
      <c r="B290" s="2"/>
      <c r="C290" s="5"/>
      <c r="D290" s="4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70"/>
      <c r="Q290" s="40"/>
      <c r="R290" s="27"/>
      <c r="S290" s="27"/>
      <c r="T290" s="39"/>
      <c r="U290" s="40"/>
      <c r="V290" s="39"/>
      <c r="W290" s="40"/>
      <c r="X290" s="27"/>
      <c r="Y290" s="39"/>
      <c r="Z290" s="40"/>
      <c r="AA290" s="27"/>
      <c r="AB290" s="39"/>
      <c r="AC290" s="40"/>
      <c r="AD290" s="27"/>
      <c r="AE290" s="27"/>
      <c r="AF290" s="27"/>
      <c r="AG290" s="27"/>
      <c r="AH290" s="39"/>
      <c r="AI290" s="29"/>
    </row>
    <row r="291" spans="1:35" x14ac:dyDescent="0.35">
      <c r="A291" s="4"/>
      <c r="B291" s="2"/>
      <c r="C291" s="5"/>
      <c r="D291" s="4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70"/>
      <c r="Q291" s="40"/>
      <c r="R291" s="27"/>
      <c r="S291" s="27"/>
      <c r="T291" s="39"/>
      <c r="U291" s="40"/>
      <c r="V291" s="39"/>
      <c r="W291" s="40"/>
      <c r="X291" s="27"/>
      <c r="Y291" s="39"/>
      <c r="Z291" s="40"/>
      <c r="AA291" s="27"/>
      <c r="AB291" s="39"/>
      <c r="AC291" s="40"/>
      <c r="AD291" s="27"/>
      <c r="AE291" s="27"/>
      <c r="AF291" s="27"/>
      <c r="AG291" s="27"/>
      <c r="AH291" s="39"/>
      <c r="AI291" s="29"/>
    </row>
    <row r="292" spans="1:35" x14ac:dyDescent="0.35">
      <c r="A292" s="4"/>
      <c r="B292" s="2"/>
      <c r="C292" s="5"/>
      <c r="D292" s="4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70"/>
      <c r="Q292" s="40"/>
      <c r="R292" s="27"/>
      <c r="S292" s="27"/>
      <c r="T292" s="39"/>
      <c r="U292" s="40"/>
      <c r="V292" s="39"/>
      <c r="W292" s="40"/>
      <c r="X292" s="27"/>
      <c r="Y292" s="39"/>
      <c r="Z292" s="40"/>
      <c r="AA292" s="27"/>
      <c r="AB292" s="39"/>
      <c r="AC292" s="40"/>
      <c r="AD292" s="27"/>
      <c r="AE292" s="27"/>
      <c r="AF292" s="27"/>
      <c r="AG292" s="27"/>
      <c r="AH292" s="39"/>
      <c r="AI292" s="29"/>
    </row>
    <row r="293" spans="1:35" x14ac:dyDescent="0.35">
      <c r="A293" s="4"/>
      <c r="B293" s="2"/>
      <c r="C293" s="5"/>
      <c r="D293" s="4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70"/>
      <c r="Q293" s="40"/>
      <c r="R293" s="27"/>
      <c r="S293" s="27"/>
      <c r="T293" s="39"/>
      <c r="U293" s="40"/>
      <c r="V293" s="39"/>
      <c r="W293" s="40"/>
      <c r="X293" s="27"/>
      <c r="Y293" s="39"/>
      <c r="Z293" s="40"/>
      <c r="AA293" s="27"/>
      <c r="AB293" s="39"/>
      <c r="AC293" s="40"/>
      <c r="AD293" s="27"/>
      <c r="AE293" s="27"/>
      <c r="AF293" s="27"/>
      <c r="AG293" s="27"/>
      <c r="AH293" s="39"/>
      <c r="AI293" s="29"/>
    </row>
    <row r="294" spans="1:35" x14ac:dyDescent="0.35">
      <c r="A294" s="4"/>
      <c r="B294" s="2"/>
      <c r="C294" s="5"/>
      <c r="D294" s="4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70"/>
      <c r="Q294" s="40"/>
      <c r="R294" s="27"/>
      <c r="S294" s="27"/>
      <c r="T294" s="39"/>
      <c r="U294" s="40"/>
      <c r="V294" s="39"/>
      <c r="W294" s="40"/>
      <c r="X294" s="27"/>
      <c r="Y294" s="39"/>
      <c r="Z294" s="40"/>
      <c r="AA294" s="27"/>
      <c r="AB294" s="39"/>
      <c r="AC294" s="40"/>
      <c r="AD294" s="27"/>
      <c r="AE294" s="27"/>
      <c r="AF294" s="27"/>
      <c r="AG294" s="27"/>
      <c r="AH294" s="39"/>
      <c r="AI294" s="29"/>
    </row>
    <row r="295" spans="1:35" x14ac:dyDescent="0.35">
      <c r="A295" s="4"/>
      <c r="B295" s="2"/>
      <c r="C295" s="5"/>
      <c r="D295" s="4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70"/>
      <c r="Q295" s="40"/>
      <c r="R295" s="27"/>
      <c r="S295" s="27"/>
      <c r="T295" s="39"/>
      <c r="U295" s="40"/>
      <c r="V295" s="39"/>
      <c r="W295" s="40"/>
      <c r="X295" s="27"/>
      <c r="Y295" s="39"/>
      <c r="Z295" s="40"/>
      <c r="AA295" s="27"/>
      <c r="AB295" s="39"/>
      <c r="AC295" s="40"/>
      <c r="AD295" s="27"/>
      <c r="AE295" s="27"/>
      <c r="AF295" s="27"/>
      <c r="AG295" s="27"/>
      <c r="AH295" s="39"/>
      <c r="AI295" s="29"/>
    </row>
    <row r="296" spans="1:35" x14ac:dyDescent="0.35">
      <c r="A296" s="4"/>
      <c r="B296" s="2"/>
      <c r="C296" s="5"/>
      <c r="D296" s="4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70"/>
      <c r="Q296" s="40"/>
      <c r="R296" s="27"/>
      <c r="S296" s="27"/>
      <c r="T296" s="39"/>
      <c r="U296" s="40"/>
      <c r="V296" s="39"/>
      <c r="W296" s="40"/>
      <c r="X296" s="27"/>
      <c r="Y296" s="39"/>
      <c r="Z296" s="40"/>
      <c r="AA296" s="27"/>
      <c r="AB296" s="39"/>
      <c r="AC296" s="40"/>
      <c r="AD296" s="27"/>
      <c r="AE296" s="27"/>
      <c r="AF296" s="27"/>
      <c r="AG296" s="27"/>
      <c r="AH296" s="39"/>
      <c r="AI296" s="29"/>
    </row>
    <row r="297" spans="1:35" x14ac:dyDescent="0.35">
      <c r="A297" s="4"/>
      <c r="B297" s="2"/>
      <c r="C297" s="5"/>
      <c r="D297" s="4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70"/>
      <c r="Q297" s="4"/>
      <c r="R297" s="2"/>
      <c r="S297" s="2"/>
      <c r="T297" s="5"/>
      <c r="U297" s="40"/>
      <c r="V297" s="39"/>
      <c r="W297" s="40"/>
      <c r="X297" s="27"/>
      <c r="Y297" s="39"/>
      <c r="Z297" s="40"/>
      <c r="AA297" s="27"/>
      <c r="AB297" s="39"/>
      <c r="AC297" s="40"/>
      <c r="AD297" s="27"/>
      <c r="AE297" s="27"/>
      <c r="AF297" s="27"/>
      <c r="AG297" s="27"/>
      <c r="AH297" s="39"/>
      <c r="AI297" s="29"/>
    </row>
    <row r="298" spans="1:35" x14ac:dyDescent="0.35">
      <c r="A298" s="4"/>
      <c r="B298" s="2"/>
      <c r="C298" s="5"/>
      <c r="D298" s="4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70"/>
      <c r="Q298" s="4"/>
      <c r="R298" s="2"/>
      <c r="S298" s="2"/>
      <c r="T298" s="5"/>
      <c r="U298" s="40"/>
      <c r="V298" s="39"/>
      <c r="W298" s="40"/>
      <c r="X298" s="27"/>
      <c r="Y298" s="39"/>
      <c r="Z298" s="40"/>
      <c r="AA298" s="27"/>
      <c r="AB298" s="39"/>
      <c r="AC298" s="40"/>
      <c r="AD298" s="27"/>
      <c r="AE298" s="27"/>
      <c r="AF298" s="27"/>
      <c r="AG298" s="27"/>
      <c r="AH298" s="39"/>
      <c r="AI298" s="29"/>
    </row>
    <row r="299" spans="1:35" x14ac:dyDescent="0.35">
      <c r="A299" s="4"/>
      <c r="B299" s="2"/>
      <c r="C299" s="5"/>
      <c r="D299" s="4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70"/>
      <c r="Q299" s="4"/>
      <c r="R299" s="2"/>
      <c r="S299" s="2"/>
      <c r="T299" s="5"/>
      <c r="U299" s="4"/>
      <c r="V299" s="5"/>
      <c r="W299" s="4"/>
      <c r="X299" s="2"/>
      <c r="Y299" s="5"/>
      <c r="Z299" s="4"/>
      <c r="AA299" s="2"/>
      <c r="AB299" s="5"/>
      <c r="AC299" s="4"/>
      <c r="AD299" s="2"/>
      <c r="AE299" s="2"/>
      <c r="AF299" s="2"/>
      <c r="AG299" s="2"/>
      <c r="AH299" s="5"/>
    </row>
    <row r="300" spans="1:35" ht="15" thickBot="1" x14ac:dyDescent="0.4">
      <c r="A300" s="6"/>
      <c r="B300" s="7"/>
      <c r="C300" s="8"/>
      <c r="D300" s="6"/>
      <c r="E300" s="7"/>
      <c r="F300" s="7"/>
      <c r="G300" s="7"/>
      <c r="H300" s="7"/>
      <c r="I300" s="7"/>
      <c r="J300" s="9"/>
      <c r="K300" s="9"/>
      <c r="L300" s="9"/>
      <c r="M300" s="9"/>
      <c r="N300" s="9"/>
      <c r="O300" s="9"/>
      <c r="P300" s="95"/>
      <c r="Q300" s="6"/>
      <c r="R300" s="7"/>
      <c r="S300" s="7"/>
      <c r="T300" s="8"/>
      <c r="U300" s="6"/>
      <c r="V300" s="8"/>
      <c r="W300" s="6"/>
      <c r="X300" s="7"/>
      <c r="Y300" s="8"/>
      <c r="Z300" s="6"/>
      <c r="AA300" s="7"/>
      <c r="AB300" s="8"/>
      <c r="AC300" s="6"/>
      <c r="AD300" s="7"/>
      <c r="AE300" s="7"/>
      <c r="AF300" s="7"/>
      <c r="AG300" s="7"/>
      <c r="AH300" s="8"/>
    </row>
    <row r="301" spans="1:35" x14ac:dyDescent="0.35">
      <c r="J301" s="1"/>
      <c r="K301" s="1"/>
      <c r="L301" s="1"/>
      <c r="M301" s="1"/>
      <c r="N301" s="1"/>
      <c r="O301" s="1"/>
    </row>
    <row r="302" spans="1:35" x14ac:dyDescent="0.35">
      <c r="J302" s="1"/>
      <c r="K302" s="1"/>
      <c r="L302" s="1"/>
      <c r="M302" s="1"/>
      <c r="N302" s="1"/>
      <c r="O302" s="1"/>
    </row>
  </sheetData>
  <autoFilter ref="A1:AH177" xr:uid="{C176ABBF-A05B-4C8F-9D90-1020D073C0C6}"/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487EA0C882F43969F691EBF1820B4" ma:contentTypeVersion="10" ma:contentTypeDescription="Create a new document." ma:contentTypeScope="" ma:versionID="9ebc4624ead4dc9e5024e19c94dbf968">
  <xsd:schema xmlns:xsd="http://www.w3.org/2001/XMLSchema" xmlns:xs="http://www.w3.org/2001/XMLSchema" xmlns:p="http://schemas.microsoft.com/office/2006/metadata/properties" xmlns:ns2="c93e95af-eea1-4025-930b-09a790368c3d" xmlns:ns3="4c8a4cb9-84c3-4a4f-b703-654e82f55768" targetNamespace="http://schemas.microsoft.com/office/2006/metadata/properties" ma:root="true" ma:fieldsID="bdc099c81ea6a44ab85941730dee72e6" ns2:_="" ns3:_="">
    <xsd:import namespace="c93e95af-eea1-4025-930b-09a790368c3d"/>
    <xsd:import namespace="4c8a4cb9-84c3-4a4f-b703-654e82f5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e95af-eea1-4025-930b-09a790368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a4cb9-84c3-4a4f-b703-654e82f5576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3A912B-A157-4538-A249-F26A8DEDD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B9ADDC-11C6-4120-81F4-9A1C5D530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e95af-eea1-4025-930b-09a790368c3d"/>
    <ds:schemaRef ds:uri="4c8a4cb9-84c3-4a4f-b703-654e82f5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A3C6A0-9C75-437E-982D-95E6A96E7AB1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c8a4cb9-84c3-4a4f-b703-654e82f55768"/>
    <ds:schemaRef ds:uri="c93e95af-eea1-4025-930b-09a790368c3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North Central London</vt:lpstr>
      <vt:lpstr>North East London </vt:lpstr>
      <vt:lpstr>North West London</vt:lpstr>
      <vt:lpstr>South East London</vt:lpstr>
      <vt:lpstr>South West London</vt:lpstr>
      <vt:lpstr>'North Central London'!Print_Area</vt:lpstr>
      <vt:lpstr>'North East London '!Print_Area</vt:lpstr>
      <vt:lpstr>'North West London'!Print_Area</vt:lpstr>
      <vt:lpstr>'South East London'!Print_Area</vt:lpstr>
      <vt:lpstr>'South West London'!Print_Area</vt:lpstr>
      <vt:lpstr>'North Central London'!Print_Titles</vt:lpstr>
      <vt:lpstr>'South West London'!Print_Titles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Leslie</dc:creator>
  <cp:lastModifiedBy>Mustafa Hussain</cp:lastModifiedBy>
  <cp:lastPrinted>2023-05-02T08:28:27Z</cp:lastPrinted>
  <dcterms:created xsi:type="dcterms:W3CDTF">2023-04-21T14:43:32Z</dcterms:created>
  <dcterms:modified xsi:type="dcterms:W3CDTF">2026-04-07T09:36:31Z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0x010100142487EA0C882F43969F691EBF1820B4</vt:lpwstr>
  </property>
</Properties>
</file>