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_Verileri" sheetId="1" state="visible" r:id="rId1"/>
    <sheet xmlns:r="http://schemas.openxmlformats.org/officeDocument/2006/relationships" name="Grafik_Cizgi" sheetId="2" state="visible" r:id="rId2"/>
    <sheet xmlns:r="http://schemas.openxmlformats.org/officeDocument/2006/relationships" name="Grafik_Pas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color rgb="00000000"/>
      <sz val="10"/>
    </font>
    <font>
      <b val="1"/>
      <sz val="10"/>
    </font>
    <font>
      <sz val="10"/>
    </font>
    <font>
      <b val="1"/>
      <color rgb="001f7a4f"/>
      <sz val="10"/>
    </font>
  </fonts>
  <fills count="7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d5f0e2"/>
      </patternFill>
    </fill>
    <fill>
      <patternFill patternType="solid">
        <fgColor rgb="00f0f4ff"/>
      </patternFill>
    </fill>
    <fill>
      <patternFill patternType="solid">
        <fgColor rgb="00b8ddb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4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Aylık Satış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'Satis_Verileri'!B2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'Satis_Verileri'!$A$3:$A$14</f>
            </numRef>
          </cat>
          <val>
            <numRef>
              <f>'Satis_Verileri'!$B$3:$B$14</f>
            </numRef>
          </val>
        </ser>
        <ser>
          <idx val="1"/>
          <order val="1"/>
          <tx>
            <strRef>
              <f>'Satis_Verileri'!C2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'Satis_Verileri'!$A$3:$A$14</f>
            </numRef>
          </cat>
          <val>
            <numRef>
              <f>'Satis_Verileri'!$C$3:$C$14</f>
            </numRef>
          </val>
        </ser>
        <ser>
          <idx val="2"/>
          <order val="2"/>
          <tx>
            <strRef>
              <f>'Satis_Verileri'!D2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'Satis_Verileri'!$A$3:$A$14</f>
            </numRef>
          </cat>
          <val>
            <numRef>
              <f>'Satis_Verileri'!$D$3:$D$14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Satış Adedi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Aylık Toplam Satış Trendi</a:t>
            </a:r>
          </a:p>
        </rich>
      </tx>
    </title>
    <plotArea>
      <lineChart>
        <grouping val="standard"/>
        <ser>
          <idx val="0"/>
          <order val="0"/>
          <tx>
            <strRef>
              <f>'Grafik_Cizgi'!B2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'Grafik_Cizgi'!$A$3:$A$14</f>
            </numRef>
          </cat>
          <val>
            <numRef>
              <f>'Grafik_Cizgi'!$B$3:$B$14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Toplam Satış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Ürün Bazlı Satış Dağılımı (%)</a:t>
            </a:r>
          </a:p>
        </rich>
      </tx>
    </title>
    <plotArea>
      <pieChart>
        <varyColors val="1"/>
        <ser>
          <idx val="0"/>
          <order val="0"/>
          <tx>
            <strRef>
              <f>'Grafik_Pasta'!B2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'Grafik_Pasta'!$A$3:$A$5</f>
            </numRef>
          </cat>
          <val>
            <numRef>
              <f>'Grafik_Pasta'!$B$3:$B$5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 ht="30" customHeight="1">
      <c r="A1" s="1" t="inlineStr">
        <is>
          <t>AYLIK SATIŞ VERİLERİ — 2024</t>
        </is>
      </c>
    </row>
    <row r="2">
      <c r="A2" s="2" t="inlineStr">
        <is>
          <t>Ay</t>
        </is>
      </c>
      <c r="B2" s="2" t="inlineStr">
        <is>
          <t>Word Lic.</t>
        </is>
      </c>
      <c r="C2" s="2" t="inlineStr">
        <is>
          <t>Excel Lic.</t>
        </is>
      </c>
      <c r="D2" s="2" t="inlineStr">
        <is>
          <t>PPT Lic.</t>
        </is>
      </c>
      <c r="E2" s="2" t="inlineStr">
        <is>
          <t>Toplam</t>
        </is>
      </c>
      <c r="F2" s="2" t="inlineStr">
        <is>
          <t>Büyüme %</t>
        </is>
      </c>
    </row>
    <row r="3">
      <c r="A3" s="3" t="inlineStr">
        <is>
          <t>Ocak</t>
        </is>
      </c>
      <c r="B3" s="3" t="n">
        <v>45</v>
      </c>
      <c r="C3" s="3" t="n">
        <v>38</v>
      </c>
      <c r="D3" s="3" t="n">
        <v>22</v>
      </c>
      <c r="E3" s="4">
        <f>SUM(B3:D3)</f>
        <v/>
      </c>
    </row>
    <row r="4">
      <c r="A4" s="5" t="inlineStr">
        <is>
          <t>Şubat</t>
        </is>
      </c>
      <c r="B4" s="5" t="n">
        <v>52</v>
      </c>
      <c r="C4" s="5" t="n">
        <v>44</v>
      </c>
      <c r="D4" s="5" t="n">
        <v>28</v>
      </c>
      <c r="E4" s="6">
        <f>SUM(B4:D4)</f>
        <v/>
      </c>
      <c r="F4" s="7">
        <f>IFERROR((E4-E3)/E3,0)</f>
        <v/>
      </c>
    </row>
    <row r="5">
      <c r="A5" s="3" t="inlineStr">
        <is>
          <t>Mart</t>
        </is>
      </c>
      <c r="B5" s="3" t="n">
        <v>48</v>
      </c>
      <c r="C5" s="3" t="n">
        <v>50</v>
      </c>
      <c r="D5" s="3" t="n">
        <v>35</v>
      </c>
      <c r="E5" s="4">
        <f>SUM(B5:D5)</f>
        <v/>
      </c>
      <c r="F5" s="7">
        <f>IFERROR((E5-E4)/E4,0)</f>
        <v/>
      </c>
    </row>
    <row r="6">
      <c r="A6" s="5" t="inlineStr">
        <is>
          <t>Nisan</t>
        </is>
      </c>
      <c r="B6" s="5" t="n">
        <v>60</v>
      </c>
      <c r="C6" s="5" t="n">
        <v>55</v>
      </c>
      <c r="D6" s="5" t="n">
        <v>40</v>
      </c>
      <c r="E6" s="6">
        <f>SUM(B6:D6)</f>
        <v/>
      </c>
      <c r="F6" s="7">
        <f>IFERROR((E6-E5)/E5,0)</f>
        <v/>
      </c>
    </row>
    <row r="7">
      <c r="A7" s="3" t="inlineStr">
        <is>
          <t>Mayıs</t>
        </is>
      </c>
      <c r="B7" s="3" t="n">
        <v>58</v>
      </c>
      <c r="C7" s="3" t="n">
        <v>62</v>
      </c>
      <c r="D7" s="3" t="n">
        <v>45</v>
      </c>
      <c r="E7" s="4">
        <f>SUM(B7:D7)</f>
        <v/>
      </c>
      <c r="F7" s="7">
        <f>IFERROR((E7-E6)/E6,0)</f>
        <v/>
      </c>
    </row>
    <row r="8">
      <c r="A8" s="5" t="inlineStr">
        <is>
          <t>Haziran</t>
        </is>
      </c>
      <c r="B8" s="5" t="n">
        <v>70</v>
      </c>
      <c r="C8" s="5" t="n">
        <v>68</v>
      </c>
      <c r="D8" s="5" t="n">
        <v>52</v>
      </c>
      <c r="E8" s="6">
        <f>SUM(B8:D8)</f>
        <v/>
      </c>
      <c r="F8" s="7">
        <f>IFERROR((E8-E7)/E7,0)</f>
        <v/>
      </c>
    </row>
    <row r="9">
      <c r="A9" s="3" t="inlineStr">
        <is>
          <t>Temmuz</t>
        </is>
      </c>
      <c r="B9" s="3" t="n">
        <v>65</v>
      </c>
      <c r="C9" s="3" t="n">
        <v>60</v>
      </c>
      <c r="D9" s="3" t="n">
        <v>48</v>
      </c>
      <c r="E9" s="4">
        <f>SUM(B9:D9)</f>
        <v/>
      </c>
      <c r="F9" s="7">
        <f>IFERROR((E9-E8)/E8,0)</f>
        <v/>
      </c>
    </row>
    <row r="10">
      <c r="A10" s="5" t="inlineStr">
        <is>
          <t>Ağustos</t>
        </is>
      </c>
      <c r="B10" s="5" t="n">
        <v>72</v>
      </c>
      <c r="C10" s="5" t="n">
        <v>74</v>
      </c>
      <c r="D10" s="5" t="n">
        <v>55</v>
      </c>
      <c r="E10" s="6">
        <f>SUM(B10:D10)</f>
        <v/>
      </c>
      <c r="F10" s="7">
        <f>IFERROR((E10-E9)/E9,0)</f>
        <v/>
      </c>
    </row>
    <row r="11">
      <c r="A11" s="3" t="inlineStr">
        <is>
          <t>Eylül</t>
        </is>
      </c>
      <c r="B11" s="3" t="n">
        <v>80</v>
      </c>
      <c r="C11" s="3" t="n">
        <v>78</v>
      </c>
      <c r="D11" s="3" t="n">
        <v>60</v>
      </c>
      <c r="E11" s="4">
        <f>SUM(B11:D11)</f>
        <v/>
      </c>
      <c r="F11" s="7">
        <f>IFERROR((E11-E10)/E10,0)</f>
        <v/>
      </c>
    </row>
    <row r="12">
      <c r="A12" s="5" t="inlineStr">
        <is>
          <t>Ekim</t>
        </is>
      </c>
      <c r="B12" s="5" t="n">
        <v>85</v>
      </c>
      <c r="C12" s="5" t="n">
        <v>82</v>
      </c>
      <c r="D12" s="5" t="n">
        <v>65</v>
      </c>
      <c r="E12" s="6">
        <f>SUM(B12:D12)</f>
        <v/>
      </c>
      <c r="F12" s="7">
        <f>IFERROR((E12-E11)/E11,0)</f>
        <v/>
      </c>
    </row>
    <row r="13">
      <c r="A13" s="3" t="inlineStr">
        <is>
          <t>Kasım</t>
        </is>
      </c>
      <c r="B13" s="3" t="n">
        <v>90</v>
      </c>
      <c r="C13" s="3" t="n">
        <v>88</v>
      </c>
      <c r="D13" s="3" t="n">
        <v>72</v>
      </c>
      <c r="E13" s="4">
        <f>SUM(B13:D13)</f>
        <v/>
      </c>
      <c r="F13" s="7">
        <f>IFERROR((E13-E12)/E12,0)</f>
        <v/>
      </c>
    </row>
    <row r="14">
      <c r="A14" s="5" t="inlineStr">
        <is>
          <t>Aralık</t>
        </is>
      </c>
      <c r="B14" s="5" t="n">
        <v>95</v>
      </c>
      <c r="C14" s="5" t="n">
        <v>95</v>
      </c>
      <c r="D14" s="5" t="n">
        <v>80</v>
      </c>
      <c r="E14" s="6">
        <f>SUM(B14:D14)</f>
        <v/>
      </c>
      <c r="F14" s="7">
        <f>IFERROR((E14-E13)/E13,0)</f>
        <v/>
      </c>
    </row>
    <row r="15">
      <c r="A15" s="8" t="inlineStr">
        <is>
          <t>YILLIK TOPLAM</t>
        </is>
      </c>
      <c r="B15" s="4">
        <f>SUM(B3:B14)</f>
        <v/>
      </c>
      <c r="C15" s="4">
        <f>SUM(C3:C14)</f>
        <v/>
      </c>
      <c r="D15" s="4">
        <f>SUM(D3:D14)</f>
        <v/>
      </c>
      <c r="E15" s="4">
        <f>SUM(E3:E14)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SATIŞ TREND GRAFİĞİ</t>
        </is>
      </c>
    </row>
    <row r="2">
      <c r="A2" s="2" t="inlineStr">
        <is>
          <t>Ay</t>
        </is>
      </c>
      <c r="B2" s="2" t="inlineStr">
        <is>
          <t>Toplam</t>
        </is>
      </c>
    </row>
    <row r="3">
      <c r="A3" s="9" t="inlineStr">
        <is>
          <t>Ocak</t>
        </is>
      </c>
      <c r="B3" s="9" t="n">
        <v>105</v>
      </c>
    </row>
    <row r="4">
      <c r="A4" s="9" t="inlineStr">
        <is>
          <t>Şubat</t>
        </is>
      </c>
      <c r="B4" s="9" t="n">
        <v>124</v>
      </c>
    </row>
    <row r="5">
      <c r="A5" s="9" t="inlineStr">
        <is>
          <t>Mart</t>
        </is>
      </c>
      <c r="B5" s="9" t="n">
        <v>133</v>
      </c>
    </row>
    <row r="6">
      <c r="A6" s="9" t="inlineStr">
        <is>
          <t>Nisan</t>
        </is>
      </c>
      <c r="B6" s="9" t="n">
        <v>155</v>
      </c>
    </row>
    <row r="7">
      <c r="A7" s="9" t="inlineStr">
        <is>
          <t>Mayıs</t>
        </is>
      </c>
      <c r="B7" s="9" t="n">
        <v>165</v>
      </c>
    </row>
    <row r="8">
      <c r="A8" s="9" t="inlineStr">
        <is>
          <t>Haziran</t>
        </is>
      </c>
      <c r="B8" s="9" t="n">
        <v>190</v>
      </c>
    </row>
    <row r="9">
      <c r="A9" s="9" t="inlineStr">
        <is>
          <t>Temmuz</t>
        </is>
      </c>
      <c r="B9" s="9" t="n">
        <v>173</v>
      </c>
    </row>
    <row r="10">
      <c r="A10" s="9" t="inlineStr">
        <is>
          <t>Ağustos</t>
        </is>
      </c>
      <c r="B10" s="9" t="n">
        <v>201</v>
      </c>
    </row>
    <row r="11">
      <c r="A11" s="9" t="inlineStr">
        <is>
          <t>Eylül</t>
        </is>
      </c>
      <c r="B11" s="9" t="n">
        <v>218</v>
      </c>
    </row>
    <row r="12">
      <c r="A12" s="9" t="inlineStr">
        <is>
          <t>Ekim</t>
        </is>
      </c>
      <c r="B12" s="9" t="n">
        <v>232</v>
      </c>
    </row>
    <row r="13">
      <c r="A13" s="9" t="inlineStr">
        <is>
          <t>Kasım</t>
        </is>
      </c>
      <c r="B13" s="9" t="n">
        <v>250</v>
      </c>
    </row>
    <row r="14">
      <c r="A14" s="9" t="inlineStr">
        <is>
          <t>Aralık</t>
        </is>
      </c>
      <c r="B14" s="9" t="n">
        <v>270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0" customHeight="1">
      <c r="A1" s="1" t="inlineStr">
        <is>
          <t>ÜRÜN BAZLI YILLIK DAĞILIM</t>
        </is>
      </c>
    </row>
    <row r="2">
      <c r="A2" s="2" t="inlineStr">
        <is>
          <t>Ürün</t>
        </is>
      </c>
      <c r="B2" s="2" t="inlineStr">
        <is>
          <t>Yıllık Toplam</t>
        </is>
      </c>
    </row>
    <row r="3">
      <c r="A3" s="9" t="inlineStr">
        <is>
          <t>Word Lisansları</t>
        </is>
      </c>
      <c r="B3" s="9" t="n">
        <v>820</v>
      </c>
    </row>
    <row r="4">
      <c r="A4" s="9" t="inlineStr">
        <is>
          <t>Excel Lisansları</t>
        </is>
      </c>
      <c r="B4" s="9" t="n">
        <v>794</v>
      </c>
    </row>
    <row r="5">
      <c r="A5" s="9" t="inlineStr">
        <is>
          <t>PowerPoint Lisansları</t>
        </is>
      </c>
      <c r="B5" s="9" t="n">
        <v>602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2026-05-05T21:49:20Z</dcterms:created>
  <dcterms:modified xmlns:dcterms="http://purl.org/dc/terms/" xmlns:xsi="http://www.w3.org/2001/XMLSchema-instance" xsi:type="dcterms:W3CDTF">2026-05-05T21:49:20Z</dcterms:modified>
</cp:coreProperties>
</file>