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DC\3. Burckhardt\"/>
    </mc:Choice>
  </mc:AlternateContent>
  <bookViews>
    <workbookView xWindow="0" yWindow="0" windowWidth="19200" windowHeight="6610" activeTab="1"/>
  </bookViews>
  <sheets>
    <sheet name="TECHNICAL" sheetId="1" r:id="rId1"/>
    <sheet name="COMMERCIAL" sheetId="2" r:id="rId2"/>
  </sheets>
  <definedNames>
    <definedName name="_xlnm.Print_Area" localSheetId="1">COMMERCIAL!$A$1:$I$23</definedName>
    <definedName name="_xlnm.Print_Area" localSheetId="0">TECHNICAL!$A$1:$J$21</definedName>
  </definedNames>
  <calcPr calcId="152511"/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<sst xmlns="http://schemas.openxmlformats.org/spreadsheetml/2006/main" count="169" uniqueCount="67">
  <si>
    <t>B</t>
  </si>
  <si>
    <t>A</t>
  </si>
  <si>
    <r>
      <rPr>
        <b/>
        <sz val="12"/>
        <color rgb="FFFFFFFF"/>
        <rFont val="Calibri"/>
        <family val="2"/>
      </rPr>
      <t>NAME</t>
    </r>
  </si>
  <si>
    <r>
      <rPr>
        <b/>
        <sz val="12"/>
        <color rgb="FFFFFFFF"/>
        <rFont val="Calibri"/>
        <family val="2"/>
      </rPr>
      <t>DESIGNATION</t>
    </r>
  </si>
  <si>
    <r>
      <rPr>
        <b/>
        <sz val="12"/>
        <color rgb="FFFFFFFF"/>
        <rFont val="Calibri"/>
        <family val="2"/>
      </rPr>
      <t>NAME OF COMPANY</t>
    </r>
  </si>
  <si>
    <r>
      <rPr>
        <b/>
        <sz val="12"/>
        <color rgb="FFFFFFFF"/>
        <rFont val="Calibri"/>
        <family val="2"/>
      </rPr>
      <t>MOBILE</t>
    </r>
  </si>
  <si>
    <r>
      <rPr>
        <b/>
        <sz val="12"/>
        <color rgb="FFFFFFFF"/>
        <rFont val="Calibri"/>
        <family val="2"/>
      </rPr>
      <t>E-MAIL</t>
    </r>
  </si>
  <si>
    <r>
      <rPr>
        <b/>
        <sz val="12"/>
        <color rgb="FFFFFFFF"/>
        <rFont val="Calibri"/>
        <family val="2"/>
      </rPr>
      <t>OFFICE ADD.</t>
    </r>
  </si>
  <si>
    <t>SR.NO</t>
  </si>
  <si>
    <t>Project Co-ordinator</t>
  </si>
  <si>
    <t>SINGLE POINT OF CONTACT</t>
  </si>
  <si>
    <t>GENERAL MAIL COMMUNICATION</t>
  </si>
  <si>
    <t>PROJECT MANAGEMENT CONSULTANTS : SHARNAM PROJECT DEVELOPMENT CONSULTANTS &amp; CO.</t>
  </si>
  <si>
    <t>SHARNAM PROJECT DEVELOPMENT CONSULTANTS &amp; CO. (SPDC)</t>
  </si>
  <si>
    <t>Mr. Nirav Parekh</t>
  </si>
  <si>
    <t>Director</t>
  </si>
  <si>
    <t>Sharnam Projec Development Consultants &amp; Co.</t>
  </si>
  <si>
    <t>C</t>
  </si>
  <si>
    <t>CC</t>
  </si>
  <si>
    <t>Mr. Saurabh Prajapati</t>
  </si>
  <si>
    <t xml:space="preserve">Project Manager </t>
  </si>
  <si>
    <t xml:space="preserve">SHAH AND TALATI (S&amp;T) </t>
  </si>
  <si>
    <t xml:space="preserve">DESIGN CONSULTANT : SHAH &amp; TALATI </t>
  </si>
  <si>
    <t xml:space="preserve">PROJECT : CONSTRUCTION OF MAIN FACTORY BUILDING AND OTHER INFRA . WORKS </t>
  </si>
  <si>
    <t>SUBJECT : TECHNICAL COMMUNICATION MATRIX</t>
  </si>
  <si>
    <t>Shah &amp; Talati</t>
  </si>
  <si>
    <t>TO</t>
  </si>
  <si>
    <t>SUBJECT : COMMERCIAL COMMUNICATION MATRIX</t>
  </si>
  <si>
    <t>F-09, Status Plaza, First Floor, Plot No. 18, Near Akshar Chowk, Munjmahuda, Vadodara – 390007, Gujarat, India.</t>
  </si>
  <si>
    <t>Burckhardt Compression</t>
  </si>
  <si>
    <t>TCC</t>
  </si>
  <si>
    <t>DATE : 05-11-2025</t>
  </si>
  <si>
    <t>CLIENT: BURCKHARDT COMPRESSION</t>
  </si>
  <si>
    <t xml:space="preserve"> BURCKHARDT COMPRESSION</t>
  </si>
  <si>
    <t>BURCKHARDT COMPRESSION</t>
  </si>
  <si>
    <t>Mr. Pradip .V. Pancholi</t>
  </si>
  <si>
    <t>bdteam.tcc@gmail.com</t>
  </si>
  <si>
    <t>Mr. Dhruv Darji</t>
  </si>
  <si>
    <t>indprojects.tcc@gmail.com</t>
  </si>
  <si>
    <t>tcc.bcpl@gmail.com</t>
  </si>
  <si>
    <t>teamhr.tcc@gmail.com</t>
  </si>
  <si>
    <t>Mr. Renison Rebello</t>
  </si>
  <si>
    <t>Billing Engineer</t>
  </si>
  <si>
    <t>AMITA, FP 153, TP 18, B/H Simandhar Sharnam, Chanakyapuri, Ghatlodiya, Ahmedabad 380061</t>
  </si>
  <si>
    <t>Mr. Milan Shah</t>
  </si>
  <si>
    <t>Head – Procurement</t>
  </si>
  <si>
    <t>Milan.shah@burckhardtcompression.com</t>
  </si>
  <si>
    <t>Revenue Survey No.160/1,Nr. Plot No.1112, GIDC - Ranoli,
Dist. Vadodara, 391 350, Gujarat. India.</t>
  </si>
  <si>
    <t>Maitrey Talati</t>
  </si>
  <si>
    <t>Devanshu Panchal</t>
  </si>
  <si>
    <t>mgtalati@shahntalati.com</t>
  </si>
  <si>
    <t>9th Floor, Kirti Towers, Tilak Road, Sayajigunj, Vadodara, Gujarat 390001, India</t>
  </si>
  <si>
    <t>Ruchita Shetty</t>
  </si>
  <si>
    <t>ruchitashetty@shahntalati.com</t>
  </si>
  <si>
    <t>devanshu.panchal@shahntalati.com</t>
  </si>
  <si>
    <t>Mr. Jaideep Kumar Parmar</t>
  </si>
  <si>
    <t>Mr. Saurabh Prajapati
(HO Discussion)
Mr.Jaideep Kumar Parmar
(Site Discsussion )</t>
  </si>
  <si>
    <t>nirav@spdc.in</t>
  </si>
  <si>
    <t>operations@spdc.in</t>
  </si>
  <si>
    <t>execution.site01@spdc.in</t>
  </si>
  <si>
    <t>D</t>
  </si>
  <si>
    <t>Mr. Jaydeep Parmar</t>
  </si>
  <si>
    <t>Mr. Saurabh Prajapati
(HO Discussion)
Mr. Jaydeep Parmar 
(Site Discsussion )</t>
  </si>
  <si>
    <t xml:space="preserve">Mr. Piyus Tyagi </t>
  </si>
  <si>
    <t>HR &amp; Safety Compliance</t>
  </si>
  <si>
    <t>Mr. Prakash Gadhvi</t>
  </si>
  <si>
    <t>Mr. Dhruv Darji
(HO Discussion)
Mr. Prakash Gadhvi 
(Site Discsussion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</si>
</sst>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6" x14ac:knownFonts="1">
    <font>
      <sz val="10"/>
      <color rgb="FF000000"/>
      <name val="Times New Roman"/>
      <charset val="204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  <scheme val="minor"/>
    </font>
    <font>
      <sz val="12"/>
      <color theme="10"/>
      <name val="Times New Roman"/>
      <family val="1"/>
    </font>
    <font>
      <u/>
      <sz val="12"/>
      <color rgb="FF0000FF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rgb="FF4450F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5469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</cellStyleXfs>
  <cellXfs count="74"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4" fillId="0" borderId="1" xfId="2" applyNumberFormat="1" applyFont="1" applyBorder="1" applyAlignment="1" applyProtection="1">
      <alignment horizontal="center" vertical="center" shrinkToFit="1"/>
      <protection locked="0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6" fillId="0" borderId="1" xfId="1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 shrinkToFit="1"/>
      <protection locked="0"/>
    </xf>
    <xf numFmtId="1" fontId="5" fillId="0" borderId="3" xfId="0" applyNumberFormat="1" applyFont="1" applyBorder="1" applyAlignment="1" applyProtection="1">
      <alignment horizontal="center" vertical="center" shrinkToFit="1"/>
      <protection locked="0"/>
    </xf>
    <xf numFmtId="1" fontId="5" fillId="0" borderId="4" xfId="0" applyNumberFormat="1" applyFont="1" applyBorder="1" applyAlignment="1" applyProtection="1">
      <alignment horizontal="center" vertical="center" shrinkToFi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1" fontId="4" fillId="0" borderId="5" xfId="0" applyNumberFormat="1" applyFont="1" applyBorder="1" applyAlignment="1" applyProtection="1">
      <alignment horizontal="center" vertical="center" shrinkToFi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6" fillId="0" borderId="5" xfId="1" applyFont="1" applyBorder="1" applyAlignment="1" applyProtection="1">
      <alignment horizontal="center" vertical="center" wrapText="1"/>
      <protection locked="0"/>
    </xf>
    <xf numFmtId="0" fontId="4" fillId="0" borderId="1" xfId="2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3" fillId="3" borderId="11" xfId="0" applyFont="1" applyFill="1" applyBorder="1" applyAlignment="1" applyProtection="1">
      <alignment horizontal="center" vertical="center" wrapText="1"/>
      <protection locked="0"/>
    </xf>
    <xf numFmtId="0" fontId="3" fillId="3" borderId="14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4" applyNumberFormat="1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3" fillId="0" borderId="1" xfId="1" applyFont="1" applyBorder="1" applyAlignment="1" applyProtection="1">
      <alignment horizontal="center" vertical="center" wrapText="1"/>
      <protection locked="0"/>
    </xf>
    <xf numFmtId="0" fontId="14" fillId="0" borderId="1" xfId="1" applyFont="1" applyBorder="1" applyAlignment="1">
      <alignment horizontal="center" vertical="center" wrapText="1"/>
    </xf>
    <xf numFmtId="0" fontId="15" fillId="0" borderId="1" xfId="1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3" fillId="3" borderId="12" xfId="0" applyFont="1" applyFill="1" applyBorder="1" applyAlignment="1" applyProtection="1">
      <alignment vertical="center" wrapText="1"/>
      <protection locked="0"/>
    </xf>
    <xf numFmtId="0" fontId="3" fillId="3" borderId="13" xfId="0" applyFont="1" applyFill="1" applyBorder="1" applyAlignment="1" applyProtection="1">
      <alignment vertical="center" wrapText="1"/>
      <protection locked="0"/>
    </xf>
    <xf numFmtId="0" fontId="3" fillId="3" borderId="15" xfId="0" applyFont="1" applyFill="1" applyBorder="1" applyAlignment="1" applyProtection="1">
      <alignment vertical="center" wrapText="1"/>
      <protection locked="0"/>
    </xf>
    <xf numFmtId="0" fontId="3" fillId="3" borderId="16" xfId="0" applyFont="1" applyFill="1" applyBorder="1" applyAlignment="1" applyProtection="1">
      <alignment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7" xfId="3" applyFont="1" applyBorder="1" applyAlignment="1">
      <alignment horizontal="left" vertical="center" wrapText="1"/>
    </xf>
    <xf numFmtId="0" fontId="10" fillId="0" borderId="8" xfId="3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10" fillId="0" borderId="3" xfId="3" applyFont="1" applyBorder="1" applyAlignment="1">
      <alignment horizontal="left" vertical="center" wrapText="1"/>
    </xf>
    <xf numFmtId="0" fontId="10" fillId="0" borderId="1" xfId="3" applyFont="1" applyBorder="1" applyAlignment="1">
      <alignment horizontal="left" vertical="center" wrapText="1"/>
    </xf>
    <xf numFmtId="0" fontId="3" fillId="3" borderId="1" xfId="0" applyFont="1" applyFill="1" applyBorder="1" applyAlignment="1" applyProtection="1">
      <alignment vertical="center" wrapText="1"/>
      <protection locked="0"/>
    </xf>
    <xf numFmtId="0" fontId="3" fillId="3" borderId="2" xfId="0" applyFont="1" applyFill="1" applyBorder="1" applyAlignment="1" applyProtection="1">
      <alignment vertical="center" wrapText="1"/>
      <protection locked="0"/>
    </xf>
    <xf numFmtId="0" fontId="10" fillId="0" borderId="3" xfId="3" applyFont="1" applyBorder="1" applyAlignment="1" applyProtection="1">
      <alignment horizontal="left" vertical="center" wrapText="1"/>
      <protection locked="0"/>
    </xf>
    <xf numFmtId="0" fontId="10" fillId="0" borderId="1" xfId="3" applyFont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</cellXfs>
  <cellStyles count="5">
    <cellStyle name="Comma" xfId="2" builtinId="3"/>
    <cellStyle name="Comma 2" xfId="4"/>
    <cellStyle name="Hyperlink" xfId="1" builtinId="8"/>
    <cellStyle name="Normal" xfId="0" builtinId="0"/>
    <cellStyle name="Normal 2 2" xfId="3"/>
  </cellStyles>
  <dxfs count="0"/>
  <tableStyles count="0" defaultTableStyle="TableStyleMedium9" defaultPivotStyle="PivotStyleLight16"/>
  <colors>
    <mruColors>
      <color rgb="FF445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69263</xdr:colOff>
      <xdr:row>0</xdr:row>
      <xdr:rowOff>108750</xdr:rowOff>
    </xdr:from>
    <xdr:to>
      <xdr:col>9</xdr:col>
      <xdr:colOff>3752</xdr:colOff>
      <xdr:row>5</xdr:row>
      <xdr:rowOff>175987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E6E15FCF-3EDA-8DD0-98A5-56999412D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6006" y="108750"/>
          <a:ext cx="1978282" cy="115580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304800</xdr:colOff>
      <xdr:row>3</xdr:row>
      <xdr:rowOff>88900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CA7DFFB9-1A12-BCCA-A6EC-E2D83E3A8510}"/>
            </a:ext>
          </a:extLst>
        </xdr:cNvPr>
        <xdr:cNvSpPr>
          <a:spLocks noChangeAspect="1" noChangeArrowheads="1"/>
        </xdr:cNvSpPr>
      </xdr:nvSpPr>
      <xdr:spPr bwMode="auto">
        <a:xfrm>
          <a:off x="1530985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304800</xdr:colOff>
      <xdr:row>3</xdr:row>
      <xdr:rowOff>88900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xmlns="" id="{EA8290C8-BEDE-7F1C-634E-8D99901CFD17}"/>
            </a:ext>
          </a:extLst>
        </xdr:cNvPr>
        <xdr:cNvSpPr>
          <a:spLocks noChangeAspect="1" noChangeArrowheads="1"/>
        </xdr:cNvSpPr>
      </xdr:nvSpPr>
      <xdr:spPr bwMode="auto">
        <a:xfrm>
          <a:off x="1698625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51708</xdr:colOff>
      <xdr:row>1</xdr:row>
      <xdr:rowOff>52004</xdr:rowOff>
    </xdr:from>
    <xdr:to>
      <xdr:col>8</xdr:col>
      <xdr:colOff>2721</xdr:colOff>
      <xdr:row>4</xdr:row>
      <xdr:rowOff>63929</xdr:rowOff>
    </xdr:to>
    <xdr:pic>
      <xdr:nvPicPr>
        <xdr:cNvPr id="2" name="Picture 1" descr="Directory Listing - Burckhardt Compression">
          <a:extLst>
            <a:ext uri="{FF2B5EF4-FFF2-40B4-BE49-F238E27FC236}">
              <a16:creationId xmlns:a16="http://schemas.microsoft.com/office/drawing/2014/main" xmlns="" id="{1F010280-F7EB-49AD-A34E-53DCB176B0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924" b="27033"/>
        <a:stretch>
          <a:fillRect/>
        </a:stretch>
      </xdr:blipFill>
      <xdr:spPr bwMode="auto">
        <a:xfrm>
          <a:off x="12145737" y="269718"/>
          <a:ext cx="2027463" cy="665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60356</xdr:colOff>
      <xdr:row>0</xdr:row>
      <xdr:rowOff>46404</xdr:rowOff>
    </xdr:from>
    <xdr:to>
      <xdr:col>9</xdr:col>
      <xdr:colOff>206</xdr:colOff>
      <xdr:row>5</xdr:row>
      <xdr:rowOff>113641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23604862-5456-4428-9FAB-5F18EFE16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1265" y="46404"/>
          <a:ext cx="1977293" cy="110632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304800</xdr:colOff>
      <xdr:row>3</xdr:row>
      <xdr:rowOff>88900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xmlns="" id="{050B8B9B-D7B2-448A-89F6-F9196A66EC00}"/>
            </a:ext>
          </a:extLst>
        </xdr:cNvPr>
        <xdr:cNvSpPr>
          <a:spLocks noChangeAspect="1" noChangeArrowheads="1"/>
        </xdr:cNvSpPr>
      </xdr:nvSpPr>
      <xdr:spPr bwMode="auto">
        <a:xfrm>
          <a:off x="1529080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304800</xdr:colOff>
      <xdr:row>3</xdr:row>
      <xdr:rowOff>88900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xmlns="" id="{6DB7C98A-DB03-4513-B9CA-2D83B37837D9}"/>
            </a:ext>
          </a:extLst>
        </xdr:cNvPr>
        <xdr:cNvSpPr>
          <a:spLocks noChangeAspect="1" noChangeArrowheads="1"/>
        </xdr:cNvSpPr>
      </xdr:nvSpPr>
      <xdr:spPr bwMode="auto">
        <a:xfrm>
          <a:off x="1696720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130751</xdr:colOff>
      <xdr:row>1</xdr:row>
      <xdr:rowOff>124691</xdr:rowOff>
    </xdr:from>
    <xdr:to>
      <xdr:col>7</xdr:col>
      <xdr:colOff>1967902</xdr:colOff>
      <xdr:row>4</xdr:row>
      <xdr:rowOff>180108</xdr:rowOff>
    </xdr:to>
    <xdr:pic>
      <xdr:nvPicPr>
        <xdr:cNvPr id="6" name="Picture 5" descr="Directory Listing - Burckhardt Compression">
          <a:extLst>
            <a:ext uri="{FF2B5EF4-FFF2-40B4-BE49-F238E27FC236}">
              <a16:creationId xmlns:a16="http://schemas.microsoft.com/office/drawing/2014/main" xmlns="" id="{2B839D10-B8FD-A6CB-E715-190FA0A5BF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2" b="22052"/>
        <a:stretch>
          <a:fillRect/>
        </a:stretch>
      </xdr:blipFill>
      <xdr:spPr bwMode="auto">
        <a:xfrm>
          <a:off x="12211915" y="332509"/>
          <a:ext cx="1887951" cy="678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amhr.tcc@gmail.com" TargetMode="External"/><Relationship Id="rId1" Type="http://schemas.openxmlformats.org/officeDocument/2006/relationships/hyperlink" Target="mailto:Milan.shah@burckhardtcompression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amhr.tcc@gmail.com" TargetMode="External"/><Relationship Id="rId1" Type="http://schemas.openxmlformats.org/officeDocument/2006/relationships/hyperlink" Target="mailto:Milan.shah@burckhardtcompression.com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7"/>
  <sheetViews>
    <sheetView topLeftCell="A10" zoomScale="70" zoomScaleNormal="70" zoomScaleSheetLayoutView="70" workbookViewId="0">
      <selection activeCell="B19" sqref="B19:I23"/>
    </sheetView>
  </sheetViews>
  <sheetFormatPr defaultColWidth="8.796875" defaultRowHeight="15.5" x14ac:dyDescent="0.3"/>
  <cols>
    <col min="1" max="1" width="10.796875" style="1" customWidth="1"/>
    <col min="2" max="2" width="27.09765625" style="1" customWidth="1"/>
    <col min="3" max="3" width="27.796875" style="1" customWidth="1"/>
    <col min="4" max="4" width="23.296875" style="1" customWidth="1"/>
    <col min="5" max="5" width="24.296875" style="1" bestFit="1" customWidth="1"/>
    <col min="6" max="6" width="25.296875" style="1" customWidth="1"/>
    <col min="7" max="7" width="37.69921875" style="1" customWidth="1"/>
    <col min="8" max="8" width="31" style="1" customWidth="1"/>
    <col min="9" max="9" width="30.296875" style="1" customWidth="1"/>
    <col min="10" max="10" width="2.796875" style="1" customWidth="1"/>
    <col min="11" max="16384" width="8.796875" style="1"/>
  </cols>
  <sheetData>
    <row r="1" spans="1:34" ht="17.25" customHeight="1" x14ac:dyDescent="0.3">
      <c r="A1" s="58" t="s">
        <v>23</v>
      </c>
      <c r="B1" s="59"/>
      <c r="C1" s="59"/>
      <c r="D1" s="59"/>
      <c r="E1" s="59"/>
      <c r="F1" s="59"/>
      <c r="G1" s="59"/>
      <c r="H1" s="60"/>
      <c r="I1" s="62"/>
    </row>
    <row r="2" spans="1:34" ht="17.25" customHeight="1" x14ac:dyDescent="0.3">
      <c r="A2" s="64" t="s">
        <v>32</v>
      </c>
      <c r="B2" s="65"/>
      <c r="C2" s="65"/>
      <c r="D2" s="65"/>
      <c r="E2" s="65"/>
      <c r="F2" s="65"/>
      <c r="G2" s="65"/>
      <c r="H2" s="61"/>
      <c r="I2" s="63"/>
    </row>
    <row r="3" spans="1:34" ht="17.25" customHeight="1" x14ac:dyDescent="0.3">
      <c r="A3" s="68" t="s">
        <v>22</v>
      </c>
      <c r="B3" s="69"/>
      <c r="C3" s="69"/>
      <c r="D3" s="69"/>
      <c r="E3" s="69"/>
      <c r="F3" s="69"/>
      <c r="G3" s="69"/>
      <c r="H3" s="61"/>
      <c r="I3" s="63"/>
      <c r="K3"/>
      <c r="N3"/>
    </row>
    <row r="4" spans="1:34" ht="17.25" customHeight="1" x14ac:dyDescent="0.3">
      <c r="A4" s="64" t="s">
        <v>12</v>
      </c>
      <c r="B4" s="65"/>
      <c r="C4" s="65"/>
      <c r="D4" s="65"/>
      <c r="E4" s="65"/>
      <c r="F4" s="65"/>
      <c r="G4" s="65"/>
      <c r="H4" s="61"/>
      <c r="I4" s="63"/>
    </row>
    <row r="5" spans="1:34" ht="17.25" customHeight="1" x14ac:dyDescent="0.3">
      <c r="A5" s="64" t="s">
        <v>24</v>
      </c>
      <c r="B5" s="65"/>
      <c r="C5" s="65"/>
      <c r="D5" s="65"/>
      <c r="E5" s="65"/>
      <c r="F5" s="65"/>
      <c r="G5" s="65"/>
      <c r="H5" s="61"/>
      <c r="I5" s="63"/>
    </row>
    <row r="6" spans="1:34" ht="17.25" customHeight="1" x14ac:dyDescent="0.3">
      <c r="A6" s="64" t="str">
        <f>+COMMERCIAL!A6</f>
        <v>DATE : 05-11-2025</v>
      </c>
      <c r="B6" s="65"/>
      <c r="C6" s="65"/>
      <c r="D6" s="65"/>
      <c r="E6" s="65"/>
      <c r="F6" s="65"/>
      <c r="G6" s="65"/>
      <c r="H6" s="61"/>
      <c r="I6" s="63"/>
    </row>
    <row r="7" spans="1:34" ht="31" x14ac:dyDescent="0.3">
      <c r="A7" s="26" t="s">
        <v>8</v>
      </c>
      <c r="B7" s="24" t="s">
        <v>2</v>
      </c>
      <c r="C7" s="24" t="s">
        <v>3</v>
      </c>
      <c r="D7" s="24" t="s">
        <v>4</v>
      </c>
      <c r="E7" s="23" t="s">
        <v>10</v>
      </c>
      <c r="F7" s="24" t="s">
        <v>5</v>
      </c>
      <c r="G7" s="24" t="s">
        <v>6</v>
      </c>
      <c r="H7" s="23" t="s">
        <v>11</v>
      </c>
      <c r="I7" s="27" t="s">
        <v>7</v>
      </c>
    </row>
    <row r="8" spans="1:34" s="2" customFormat="1" ht="25.4" customHeight="1" x14ac:dyDescent="0.3">
      <c r="A8" s="5" t="s">
        <v>1</v>
      </c>
      <c r="B8" s="70" t="s">
        <v>33</v>
      </c>
      <c r="C8" s="70"/>
      <c r="D8" s="70"/>
      <c r="E8" s="70"/>
      <c r="F8" s="70"/>
      <c r="G8" s="70"/>
      <c r="H8" s="70"/>
      <c r="I8" s="71"/>
    </row>
    <row r="9" spans="1:34" s="2" customFormat="1" ht="77.5" x14ac:dyDescent="0.3">
      <c r="A9" s="6">
        <v>1</v>
      </c>
      <c r="B9" s="4" t="s">
        <v>44</v>
      </c>
      <c r="C9" s="3" t="s">
        <v>45</v>
      </c>
      <c r="D9" s="22" t="s">
        <v>29</v>
      </c>
      <c r="E9" s="22" t="s">
        <v>44</v>
      </c>
      <c r="F9" s="35">
        <v>8511197622</v>
      </c>
      <c r="G9" s="41" t="s">
        <v>46</v>
      </c>
      <c r="H9" s="3" t="s">
        <v>18</v>
      </c>
      <c r="I9" s="29" t="s">
        <v>47</v>
      </c>
    </row>
    <row r="10" spans="1:34" s="2" customFormat="1" ht="25.4" customHeight="1" x14ac:dyDescent="0.3">
      <c r="A10" s="5" t="s">
        <v>0</v>
      </c>
      <c r="B10" s="70" t="s">
        <v>13</v>
      </c>
      <c r="C10" s="70"/>
      <c r="D10" s="70"/>
      <c r="E10" s="70"/>
      <c r="F10" s="70"/>
      <c r="G10" s="70"/>
      <c r="H10" s="70"/>
      <c r="I10" s="71"/>
    </row>
    <row r="11" spans="1:34" s="2" customFormat="1" ht="32.4" customHeight="1" x14ac:dyDescent="0.3">
      <c r="A11" s="6">
        <v>1.1000000000000001</v>
      </c>
      <c r="B11" s="4" t="s">
        <v>14</v>
      </c>
      <c r="C11" s="3" t="s">
        <v>15</v>
      </c>
      <c r="D11" s="56" t="s">
        <v>16</v>
      </c>
      <c r="E11" s="56" t="s">
        <v>56</v>
      </c>
      <c r="F11" s="21">
        <v>8160757201</v>
      </c>
      <c r="G11" s="40" t="s">
        <v>57</v>
      </c>
      <c r="H11" s="28" t="s">
        <v>18</v>
      </c>
      <c r="I11" s="57" t="s">
        <v>28</v>
      </c>
    </row>
    <row r="12" spans="1:34" s="2" customFormat="1" ht="32.4" customHeight="1" x14ac:dyDescent="0.3">
      <c r="A12" s="6">
        <v>5.0999999999999996</v>
      </c>
      <c r="B12" s="4" t="s">
        <v>19</v>
      </c>
      <c r="C12" s="3" t="s">
        <v>9</v>
      </c>
      <c r="D12" s="56"/>
      <c r="E12" s="56"/>
      <c r="F12" s="21">
        <v>9106945294</v>
      </c>
      <c r="G12" s="40" t="s">
        <v>58</v>
      </c>
      <c r="H12" s="28" t="s">
        <v>26</v>
      </c>
      <c r="I12" s="57"/>
    </row>
    <row r="13" spans="1:34" s="2" customFormat="1" ht="32.4" customHeight="1" x14ac:dyDescent="0.3">
      <c r="A13" s="6">
        <v>3.1</v>
      </c>
      <c r="B13" s="4" t="s">
        <v>55</v>
      </c>
      <c r="C13" s="3" t="s">
        <v>20</v>
      </c>
      <c r="D13" s="56"/>
      <c r="E13" s="56"/>
      <c r="F13" s="21">
        <v>9925746676</v>
      </c>
      <c r="G13" s="40" t="s">
        <v>59</v>
      </c>
      <c r="H13" s="28" t="s">
        <v>18</v>
      </c>
      <c r="I13" s="57"/>
    </row>
    <row r="14" spans="1:34" s="2" customFormat="1" ht="25.4" customHeight="1" x14ac:dyDescent="0.3">
      <c r="A14" s="7" t="s">
        <v>17</v>
      </c>
      <c r="B14" s="66" t="s">
        <v>21</v>
      </c>
      <c r="C14" s="66"/>
      <c r="D14" s="66"/>
      <c r="E14" s="66"/>
      <c r="F14" s="66"/>
      <c r="G14" s="66"/>
      <c r="H14" s="66"/>
      <c r="I14" s="67"/>
    </row>
    <row r="15" spans="1:34" s="2" customFormat="1" ht="28.5" customHeight="1" x14ac:dyDescent="0.3">
      <c r="A15" s="14">
        <v>1</v>
      </c>
      <c r="B15" s="8" t="s">
        <v>48</v>
      </c>
      <c r="C15" s="3" t="s">
        <v>15</v>
      </c>
      <c r="D15" s="46" t="s">
        <v>25</v>
      </c>
      <c r="E15" s="48" t="s">
        <v>49</v>
      </c>
      <c r="F15" s="36">
        <v>9924409599</v>
      </c>
      <c r="G15" s="39" t="s">
        <v>50</v>
      </c>
      <c r="H15" s="12" t="s">
        <v>18</v>
      </c>
      <c r="I15" s="50" t="s">
        <v>51</v>
      </c>
      <c r="AH15"/>
    </row>
    <row r="16" spans="1:34" s="2" customFormat="1" ht="28.5" customHeight="1" x14ac:dyDescent="0.3">
      <c r="A16" s="14">
        <v>2</v>
      </c>
      <c r="B16" s="8" t="s">
        <v>52</v>
      </c>
      <c r="C16" s="3" t="s">
        <v>20</v>
      </c>
      <c r="D16" s="46"/>
      <c r="E16" s="48"/>
      <c r="F16" s="13">
        <v>9687931201</v>
      </c>
      <c r="G16" s="39" t="s">
        <v>53</v>
      </c>
      <c r="H16" s="12" t="s">
        <v>18</v>
      </c>
      <c r="I16" s="50"/>
    </row>
    <row r="17" spans="1:34" s="2" customFormat="1" ht="28.5" customHeight="1" x14ac:dyDescent="0.3">
      <c r="A17" s="14">
        <v>3</v>
      </c>
      <c r="B17" s="8" t="s">
        <v>49</v>
      </c>
      <c r="C17" s="3" t="s">
        <v>20</v>
      </c>
      <c r="D17" s="46"/>
      <c r="E17" s="48"/>
      <c r="F17" s="13">
        <v>8511029404</v>
      </c>
      <c r="G17" s="39" t="s">
        <v>54</v>
      </c>
      <c r="H17" s="12" t="s">
        <v>26</v>
      </c>
      <c r="I17" s="50"/>
    </row>
    <row r="18" spans="1:34" s="2" customFormat="1" ht="25.4" customHeight="1" x14ac:dyDescent="0.3">
      <c r="A18" s="31" t="s">
        <v>17</v>
      </c>
      <c r="B18" s="52" t="s">
        <v>30</v>
      </c>
      <c r="C18" s="52"/>
      <c r="D18" s="52"/>
      <c r="E18" s="52"/>
      <c r="F18" s="52"/>
      <c r="G18" s="52"/>
      <c r="H18" s="52"/>
      <c r="I18" s="53"/>
    </row>
    <row r="19" spans="1:34" s="2" customFormat="1" ht="28.5" customHeight="1" x14ac:dyDescent="0.3">
      <c r="A19" s="37">
        <v>1</v>
      </c>
      <c r="B19" s="4" t="s">
        <v>35</v>
      </c>
      <c r="C19" s="45" t="s">
        <v>15</v>
      </c>
      <c r="D19" s="56" t="s">
        <v>30</v>
      </c>
      <c r="E19" s="56" t="s">
        <v>66</v>
      </c>
      <c r="F19" s="44">
        <v>9136163363</v>
      </c>
      <c r="G19" s="33" t="s">
        <v>36</v>
      </c>
      <c r="H19" s="45" t="s">
        <v>18</v>
      </c>
      <c r="I19" s="72" t="s">
        <v>43</v>
      </c>
      <c r="AH19"/>
    </row>
    <row r="20" spans="1:34" s="2" customFormat="1" ht="28.5" customHeight="1" x14ac:dyDescent="0.3">
      <c r="A20" s="37">
        <v>2</v>
      </c>
      <c r="B20" s="4" t="s">
        <v>37</v>
      </c>
      <c r="C20" s="45" t="s">
        <v>9</v>
      </c>
      <c r="D20" s="56"/>
      <c r="E20" s="56"/>
      <c r="F20" s="44">
        <v>7045764546</v>
      </c>
      <c r="G20" s="33" t="s">
        <v>38</v>
      </c>
      <c r="H20" s="12" t="s">
        <v>26</v>
      </c>
      <c r="I20" s="72"/>
    </row>
    <row r="21" spans="1:34" s="2" customFormat="1" ht="25.4" customHeight="1" x14ac:dyDescent="0.3">
      <c r="A21" s="37">
        <v>3</v>
      </c>
      <c r="B21" s="4" t="s">
        <v>65</v>
      </c>
      <c r="C21" s="45" t="s">
        <v>20</v>
      </c>
      <c r="D21" s="56"/>
      <c r="E21" s="56"/>
      <c r="F21" s="44">
        <v>9099051782</v>
      </c>
      <c r="G21" s="33" t="s">
        <v>39</v>
      </c>
      <c r="H21" s="12" t="s">
        <v>26</v>
      </c>
      <c r="I21" s="72"/>
    </row>
    <row r="22" spans="1:34" s="2" customFormat="1" ht="28.5" customHeight="1" x14ac:dyDescent="0.3">
      <c r="A22" s="37">
        <v>4</v>
      </c>
      <c r="B22" s="4" t="s">
        <v>63</v>
      </c>
      <c r="C22" s="45" t="s">
        <v>42</v>
      </c>
      <c r="D22" s="56"/>
      <c r="E22" s="56"/>
      <c r="F22" s="44">
        <v>9376536173</v>
      </c>
      <c r="G22" s="33" t="s">
        <v>39</v>
      </c>
      <c r="H22" s="45" t="s">
        <v>18</v>
      </c>
      <c r="I22" s="72"/>
      <c r="AH22"/>
    </row>
    <row r="23" spans="1:34" s="2" customFormat="1" ht="16" thickBot="1" x14ac:dyDescent="0.35">
      <c r="A23" s="38">
        <v>5</v>
      </c>
      <c r="B23" s="4" t="s">
        <v>41</v>
      </c>
      <c r="C23" s="45" t="s">
        <v>64</v>
      </c>
      <c r="D23" s="56"/>
      <c r="E23" s="56"/>
      <c r="F23" s="44">
        <v>9166577153</v>
      </c>
      <c r="G23" s="25" t="s">
        <v>40</v>
      </c>
      <c r="H23" s="45" t="s">
        <v>18</v>
      </c>
      <c r="I23" s="72"/>
    </row>
    <row r="24" spans="1:34" x14ac:dyDescent="0.3">
      <c r="A24" s="32" t="s">
        <v>60</v>
      </c>
      <c r="B24" s="54"/>
      <c r="C24" s="54"/>
      <c r="D24" s="54"/>
      <c r="E24" s="54"/>
      <c r="F24" s="54"/>
      <c r="G24" s="54"/>
      <c r="H24" s="54"/>
      <c r="I24" s="55"/>
    </row>
    <row r="25" spans="1:34" x14ac:dyDescent="0.3">
      <c r="A25" s="14">
        <v>1</v>
      </c>
      <c r="B25" s="8"/>
      <c r="C25" s="9"/>
      <c r="D25" s="46"/>
      <c r="E25" s="48"/>
      <c r="F25" s="10"/>
      <c r="G25" s="11"/>
      <c r="H25" s="12" t="s">
        <v>18</v>
      </c>
      <c r="I25" s="50"/>
    </row>
    <row r="26" spans="1:34" x14ac:dyDescent="0.3">
      <c r="A26" s="14">
        <v>2</v>
      </c>
      <c r="B26" s="8"/>
      <c r="C26" s="9"/>
      <c r="D26" s="46"/>
      <c r="E26" s="48"/>
      <c r="F26" s="13"/>
      <c r="G26" s="11"/>
      <c r="H26" s="12" t="s">
        <v>18</v>
      </c>
      <c r="I26" s="50"/>
    </row>
    <row r="27" spans="1:34" ht="16" thickBot="1" x14ac:dyDescent="0.35">
      <c r="A27" s="15">
        <v>3</v>
      </c>
      <c r="B27" s="16"/>
      <c r="C27" s="17"/>
      <c r="D27" s="47"/>
      <c r="E27" s="49"/>
      <c r="F27" s="18"/>
      <c r="G27" s="19"/>
      <c r="H27" s="20" t="s">
        <v>18</v>
      </c>
      <c r="I27" s="51"/>
    </row>
  </sheetData>
  <mergeCells count="25">
    <mergeCell ref="I15:I17"/>
    <mergeCell ref="A2:G2"/>
    <mergeCell ref="A3:G3"/>
    <mergeCell ref="A5:G5"/>
    <mergeCell ref="A6:G6"/>
    <mergeCell ref="B8:I8"/>
    <mergeCell ref="B10:I10"/>
    <mergeCell ref="D11:D13"/>
    <mergeCell ref="E11:E13"/>
    <mergeCell ref="I11:I13"/>
    <mergeCell ref="D15:D17"/>
    <mergeCell ref="E15:E17"/>
    <mergeCell ref="A1:G1"/>
    <mergeCell ref="H1:H6"/>
    <mergeCell ref="I1:I6"/>
    <mergeCell ref="A4:G4"/>
    <mergeCell ref="B14:I14"/>
    <mergeCell ref="D25:D27"/>
    <mergeCell ref="E25:E27"/>
    <mergeCell ref="I25:I27"/>
    <mergeCell ref="B18:I18"/>
    <mergeCell ref="B24:I24"/>
    <mergeCell ref="D19:D23"/>
    <mergeCell ref="E19:E23"/>
    <mergeCell ref="I19:I23"/>
  </mergeCells>
  <hyperlinks>
    <hyperlink ref="G9" r:id="rId1"/>
    <hyperlink ref="G23" r:id="rId2"/>
  </hyperlinks>
  <printOptions horizontalCentered="1"/>
  <pageMargins left="0.19685039370078741" right="0.19685039370078741" top="0.35433070866141736" bottom="0.74803149606299213" header="0.31496062992125984" footer="0.31496062992125984"/>
  <pageSetup paperSize="9" scale="66" fitToHeight="0" orientation="landscape" horizontalDpi="4294967293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3"/>
  <sheetViews>
    <sheetView tabSelected="1" topLeftCell="A10" zoomScale="70" zoomScaleNormal="70" zoomScaleSheetLayoutView="70" workbookViewId="0">
      <selection activeCell="B19" sqref="B19:I23"/>
    </sheetView>
  </sheetViews>
  <sheetFormatPr defaultColWidth="8.796875" defaultRowHeight="15.5" x14ac:dyDescent="0.3"/>
  <cols>
    <col min="1" max="1" width="10.796875" style="1" customWidth="1"/>
    <col min="2" max="2" width="27.09765625" style="1" customWidth="1"/>
    <col min="3" max="3" width="27.796875" style="1" customWidth="1"/>
    <col min="4" max="4" width="23.296875" style="1" customWidth="1"/>
    <col min="5" max="5" width="24.296875" style="1" bestFit="1" customWidth="1"/>
    <col min="6" max="6" width="25.296875" style="1" customWidth="1"/>
    <col min="7" max="7" width="37.69921875" style="1" customWidth="1"/>
    <col min="8" max="8" width="31" style="1" customWidth="1"/>
    <col min="9" max="9" width="30.296875" style="1" customWidth="1"/>
    <col min="10" max="10" width="2.796875" style="1" customWidth="1"/>
    <col min="11" max="16384" width="8.796875" style="1"/>
  </cols>
  <sheetData>
    <row r="1" spans="1:34" ht="17.25" customHeight="1" x14ac:dyDescent="0.3">
      <c r="A1" s="58" t="s">
        <v>23</v>
      </c>
      <c r="B1" s="59"/>
      <c r="C1" s="59"/>
      <c r="D1" s="59"/>
      <c r="E1" s="59"/>
      <c r="F1" s="59"/>
      <c r="G1" s="59"/>
      <c r="H1" s="60"/>
      <c r="I1" s="62"/>
    </row>
    <row r="2" spans="1:34" ht="17.25" customHeight="1" x14ac:dyDescent="0.3">
      <c r="A2" s="64" t="s">
        <v>32</v>
      </c>
      <c r="B2" s="65"/>
      <c r="C2" s="65"/>
      <c r="D2" s="65"/>
      <c r="E2" s="65"/>
      <c r="F2" s="65"/>
      <c r="G2" s="65"/>
      <c r="H2" s="61"/>
      <c r="I2" s="63"/>
    </row>
    <row r="3" spans="1:34" ht="17.25" customHeight="1" x14ac:dyDescent="0.3">
      <c r="A3" s="68" t="s">
        <v>22</v>
      </c>
      <c r="B3" s="69"/>
      <c r="C3" s="69"/>
      <c r="D3" s="69"/>
      <c r="E3" s="69"/>
      <c r="F3" s="69"/>
      <c r="G3" s="69"/>
      <c r="H3" s="61"/>
      <c r="I3" s="63"/>
      <c r="K3"/>
      <c r="N3"/>
    </row>
    <row r="4" spans="1:34" ht="17.25" customHeight="1" x14ac:dyDescent="0.3">
      <c r="A4" s="64" t="s">
        <v>12</v>
      </c>
      <c r="B4" s="65"/>
      <c r="C4" s="65"/>
      <c r="D4" s="65"/>
      <c r="E4" s="65"/>
      <c r="F4" s="65"/>
      <c r="G4" s="65"/>
      <c r="H4" s="61"/>
      <c r="I4" s="63"/>
    </row>
    <row r="5" spans="1:34" ht="17.25" customHeight="1" x14ac:dyDescent="0.3">
      <c r="A5" s="64" t="s">
        <v>27</v>
      </c>
      <c r="B5" s="65"/>
      <c r="C5" s="65"/>
      <c r="D5" s="65"/>
      <c r="E5" s="65"/>
      <c r="F5" s="65"/>
      <c r="G5" s="65"/>
      <c r="H5" s="61"/>
      <c r="I5" s="63"/>
    </row>
    <row r="6" spans="1:34" ht="17.25" customHeight="1" x14ac:dyDescent="0.3">
      <c r="A6" s="64" t="s">
        <v>31</v>
      </c>
      <c r="B6" s="65"/>
      <c r="C6" s="65"/>
      <c r="D6" s="65"/>
      <c r="E6" s="65"/>
      <c r="F6" s="65"/>
      <c r="G6" s="65"/>
      <c r="H6" s="61"/>
      <c r="I6" s="63"/>
    </row>
    <row r="7" spans="1:34" ht="31" x14ac:dyDescent="0.3">
      <c r="A7" s="26" t="s">
        <v>8</v>
      </c>
      <c r="B7" s="24" t="s">
        <v>2</v>
      </c>
      <c r="C7" s="24" t="s">
        <v>3</v>
      </c>
      <c r="D7" s="24" t="s">
        <v>4</v>
      </c>
      <c r="E7" s="23" t="s">
        <v>10</v>
      </c>
      <c r="F7" s="24" t="s">
        <v>5</v>
      </c>
      <c r="G7" s="24" t="s">
        <v>6</v>
      </c>
      <c r="H7" s="23" t="s">
        <v>11</v>
      </c>
      <c r="I7" s="27" t="s">
        <v>7</v>
      </c>
    </row>
    <row r="8" spans="1:34" s="2" customFormat="1" ht="25.4" customHeight="1" x14ac:dyDescent="0.3">
      <c r="A8" s="5" t="s">
        <v>1</v>
      </c>
      <c r="B8" s="70" t="s">
        <v>34</v>
      </c>
      <c r="C8" s="70"/>
      <c r="D8" s="70"/>
      <c r="E8" s="70"/>
      <c r="F8" s="70"/>
      <c r="G8" s="70"/>
      <c r="H8" s="70"/>
      <c r="I8" s="71"/>
    </row>
    <row r="9" spans="1:34" s="2" customFormat="1" ht="77.5" x14ac:dyDescent="0.3">
      <c r="A9" s="6">
        <v>1</v>
      </c>
      <c r="B9" s="4" t="s">
        <v>44</v>
      </c>
      <c r="C9" s="3" t="s">
        <v>45</v>
      </c>
      <c r="D9" s="22" t="s">
        <v>29</v>
      </c>
      <c r="E9" s="22" t="s">
        <v>44</v>
      </c>
      <c r="F9" s="35">
        <v>8511197622</v>
      </c>
      <c r="G9" s="41" t="s">
        <v>46</v>
      </c>
      <c r="H9" s="3" t="s">
        <v>18</v>
      </c>
      <c r="I9" s="29" t="s">
        <v>47</v>
      </c>
    </row>
    <row r="10" spans="1:34" s="2" customFormat="1" ht="25.4" customHeight="1" x14ac:dyDescent="0.3">
      <c r="A10" s="5" t="s">
        <v>0</v>
      </c>
      <c r="B10" s="70" t="s">
        <v>13</v>
      </c>
      <c r="C10" s="70"/>
      <c r="D10" s="70"/>
      <c r="E10" s="70"/>
      <c r="F10" s="70"/>
      <c r="G10" s="70"/>
      <c r="H10" s="70"/>
      <c r="I10" s="71"/>
    </row>
    <row r="11" spans="1:34" s="2" customFormat="1" ht="32.4" customHeight="1" x14ac:dyDescent="0.3">
      <c r="A11" s="6">
        <v>1.1000000000000001</v>
      </c>
      <c r="B11" s="4" t="s">
        <v>14</v>
      </c>
      <c r="C11" s="3" t="s">
        <v>15</v>
      </c>
      <c r="D11" s="56" t="s">
        <v>16</v>
      </c>
      <c r="E11" s="56" t="s">
        <v>62</v>
      </c>
      <c r="F11" s="21">
        <v>8160757201</v>
      </c>
      <c r="G11" s="25" t="s">
        <v>57</v>
      </c>
      <c r="H11" s="28" t="s">
        <v>18</v>
      </c>
      <c r="I11" s="73" t="s">
        <v>28</v>
      </c>
    </row>
    <row r="12" spans="1:34" s="2" customFormat="1" ht="32.4" customHeight="1" x14ac:dyDescent="0.3">
      <c r="A12" s="6">
        <v>2</v>
      </c>
      <c r="B12" s="4" t="s">
        <v>19</v>
      </c>
      <c r="C12" s="3" t="s">
        <v>9</v>
      </c>
      <c r="D12" s="56"/>
      <c r="E12" s="56"/>
      <c r="F12" s="21">
        <v>9106945294</v>
      </c>
      <c r="G12" s="25" t="s">
        <v>58</v>
      </c>
      <c r="H12" s="28" t="s">
        <v>26</v>
      </c>
      <c r="I12" s="73"/>
    </row>
    <row r="13" spans="1:34" s="2" customFormat="1" ht="32.4" customHeight="1" x14ac:dyDescent="0.3">
      <c r="A13" s="6">
        <v>3</v>
      </c>
      <c r="B13" s="4" t="s">
        <v>61</v>
      </c>
      <c r="C13" s="3" t="s">
        <v>20</v>
      </c>
      <c r="D13" s="56"/>
      <c r="E13" s="56"/>
      <c r="F13" s="21">
        <v>9925746676</v>
      </c>
      <c r="G13" s="25" t="s">
        <v>59</v>
      </c>
      <c r="H13" s="28" t="s">
        <v>18</v>
      </c>
      <c r="I13" s="73"/>
    </row>
    <row r="14" spans="1:34" s="2" customFormat="1" ht="25.4" customHeight="1" x14ac:dyDescent="0.3">
      <c r="A14" s="7" t="s">
        <v>17</v>
      </c>
      <c r="B14" s="66" t="s">
        <v>21</v>
      </c>
      <c r="C14" s="66"/>
      <c r="D14" s="66"/>
      <c r="E14" s="66"/>
      <c r="F14" s="66"/>
      <c r="G14" s="66"/>
      <c r="H14" s="66"/>
      <c r="I14" s="67"/>
    </row>
    <row r="15" spans="1:34" s="2" customFormat="1" ht="28.5" customHeight="1" x14ac:dyDescent="0.3">
      <c r="A15" s="14">
        <v>1</v>
      </c>
      <c r="B15" s="8" t="s">
        <v>48</v>
      </c>
      <c r="C15" s="3" t="s">
        <v>15</v>
      </c>
      <c r="D15" s="46" t="s">
        <v>25</v>
      </c>
      <c r="E15" s="48" t="s">
        <v>49</v>
      </c>
      <c r="F15" s="36">
        <v>9924409599</v>
      </c>
      <c r="G15" s="39" t="s">
        <v>50</v>
      </c>
      <c r="H15" s="12" t="s">
        <v>18</v>
      </c>
      <c r="I15" s="50" t="s">
        <v>51</v>
      </c>
      <c r="AH15"/>
    </row>
    <row r="16" spans="1:34" s="2" customFormat="1" ht="28.5" customHeight="1" x14ac:dyDescent="0.3">
      <c r="A16" s="14">
        <v>2</v>
      </c>
      <c r="B16" s="8" t="s">
        <v>52</v>
      </c>
      <c r="C16" s="3" t="s">
        <v>20</v>
      </c>
      <c r="D16" s="46"/>
      <c r="E16" s="48"/>
      <c r="F16" s="13">
        <v>9687931201</v>
      </c>
      <c r="G16" s="39" t="s">
        <v>53</v>
      </c>
      <c r="H16" s="12" t="s">
        <v>18</v>
      </c>
      <c r="I16" s="50"/>
    </row>
    <row r="17" spans="1:34" s="2" customFormat="1" ht="28.5" customHeight="1" x14ac:dyDescent="0.3">
      <c r="A17" s="14">
        <v>3</v>
      </c>
      <c r="B17" s="8" t="s">
        <v>49</v>
      </c>
      <c r="C17" s="3" t="s">
        <v>20</v>
      </c>
      <c r="D17" s="46"/>
      <c r="E17" s="48"/>
      <c r="F17" s="13">
        <v>8511029404</v>
      </c>
      <c r="G17" s="39" t="s">
        <v>54</v>
      </c>
      <c r="H17" s="12" t="s">
        <v>26</v>
      </c>
      <c r="I17" s="50"/>
    </row>
    <row r="18" spans="1:34" s="2" customFormat="1" ht="25.4" customHeight="1" thickBot="1" x14ac:dyDescent="0.35">
      <c r="A18" s="31" t="s">
        <v>17</v>
      </c>
      <c r="B18" s="52" t="s">
        <v>30</v>
      </c>
      <c r="C18" s="52"/>
      <c r="D18" s="52"/>
      <c r="E18" s="52"/>
      <c r="F18" s="52"/>
      <c r="G18" s="52"/>
      <c r="H18" s="52"/>
      <c r="I18" s="53"/>
    </row>
    <row r="19" spans="1:34" s="2" customFormat="1" ht="28.5" customHeight="1" thickBot="1" x14ac:dyDescent="0.35">
      <c r="A19" s="3">
        <v>1</v>
      </c>
      <c r="B19" s="4" t="s">
        <v>35</v>
      </c>
      <c r="C19" s="3" t="s">
        <v>15</v>
      </c>
      <c r="D19" s="56" t="s">
        <v>30</v>
      </c>
      <c r="E19" s="56" t="s">
        <v>66</v>
      </c>
      <c r="F19" s="22">
        <v>9136163363</v>
      </c>
      <c r="G19" s="33" t="s">
        <v>36</v>
      </c>
      <c r="H19" s="3" t="s">
        <v>18</v>
      </c>
      <c r="I19" s="72" t="s">
        <v>43</v>
      </c>
      <c r="J19" s="34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H19"/>
    </row>
    <row r="20" spans="1:34" s="2" customFormat="1" ht="28.5" customHeight="1" thickBot="1" x14ac:dyDescent="0.35">
      <c r="A20" s="3">
        <v>2</v>
      </c>
      <c r="B20" s="4" t="s">
        <v>37</v>
      </c>
      <c r="C20" s="43" t="s">
        <v>9</v>
      </c>
      <c r="D20" s="56"/>
      <c r="E20" s="56"/>
      <c r="F20" s="22">
        <v>7045764546</v>
      </c>
      <c r="G20" s="33" t="s">
        <v>38</v>
      </c>
      <c r="H20" s="12" t="s">
        <v>26</v>
      </c>
      <c r="I20" s="72"/>
      <c r="J20" s="34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spans="1:34" s="2" customFormat="1" ht="28.5" customHeight="1" thickBot="1" x14ac:dyDescent="0.35">
      <c r="A21" s="43">
        <v>3</v>
      </c>
      <c r="B21" s="4" t="s">
        <v>65</v>
      </c>
      <c r="C21" s="43" t="s">
        <v>20</v>
      </c>
      <c r="D21" s="56"/>
      <c r="E21" s="56"/>
      <c r="F21" s="42">
        <v>9099051782</v>
      </c>
      <c r="G21" s="33" t="s">
        <v>39</v>
      </c>
      <c r="H21" s="12" t="s">
        <v>26</v>
      </c>
      <c r="I21" s="72"/>
      <c r="J21" s="34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spans="1:34" s="2" customFormat="1" ht="28.5" customHeight="1" thickBot="1" x14ac:dyDescent="0.35">
      <c r="A22" s="43">
        <v>4</v>
      </c>
      <c r="B22" s="4" t="s">
        <v>63</v>
      </c>
      <c r="C22" s="43" t="s">
        <v>42</v>
      </c>
      <c r="D22" s="56"/>
      <c r="E22" s="56"/>
      <c r="F22" s="42">
        <v>9376536173</v>
      </c>
      <c r="G22" s="33" t="s">
        <v>39</v>
      </c>
      <c r="H22" s="43" t="s">
        <v>18</v>
      </c>
      <c r="I22" s="72"/>
      <c r="J22" s="34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spans="1:34" s="2" customFormat="1" ht="28.5" customHeight="1" thickBot="1" x14ac:dyDescent="0.35">
      <c r="A23" s="3">
        <v>5</v>
      </c>
      <c r="B23" s="4" t="s">
        <v>41</v>
      </c>
      <c r="C23" s="3" t="s">
        <v>64</v>
      </c>
      <c r="D23" s="56"/>
      <c r="E23" s="56"/>
      <c r="F23" s="22">
        <v>9166577153</v>
      </c>
      <c r="G23" s="25" t="s">
        <v>40</v>
      </c>
      <c r="H23" s="3" t="s">
        <v>18</v>
      </c>
      <c r="I23" s="72"/>
      <c r="J23" s="34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</sheetData>
  <mergeCells count="21">
    <mergeCell ref="B8:I8"/>
    <mergeCell ref="B10:I10"/>
    <mergeCell ref="A1:G1"/>
    <mergeCell ref="H1:H6"/>
    <mergeCell ref="I1:I6"/>
    <mergeCell ref="A2:G2"/>
    <mergeCell ref="A3:G3"/>
    <mergeCell ref="A4:G4"/>
    <mergeCell ref="A5:G5"/>
    <mergeCell ref="A6:G6"/>
    <mergeCell ref="D19:D23"/>
    <mergeCell ref="E19:E23"/>
    <mergeCell ref="I19:I23"/>
    <mergeCell ref="D11:D13"/>
    <mergeCell ref="E11:E13"/>
    <mergeCell ref="I11:I13"/>
    <mergeCell ref="B14:I14"/>
    <mergeCell ref="D15:D17"/>
    <mergeCell ref="E15:E17"/>
    <mergeCell ref="I15:I17"/>
    <mergeCell ref="B18:I18"/>
  </mergeCells>
  <hyperlinks>
    <hyperlink ref="G9" r:id="rId1"/>
    <hyperlink ref="G23" r:id="rId2"/>
  </hyperlinks>
  <printOptions horizontalCentered="1"/>
  <pageMargins left="0.19685039370078741" right="0.19685039370078741" top="0.35433070866141736" bottom="0.74803149606299213" header="0.31496062992125984" footer="0.31496062992125984"/>
  <pageSetup paperSize="9" scale="67" fitToHeight="0" orientation="landscape" horizontalDpi="4294967293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TECHNICAL</vt:lpstr>
      <vt:lpstr>COMMERCIAL</vt:lpstr>
      <vt:lpstr>COMMERCIAL!Print_Area</vt:lpstr>
      <vt:lpstr>TECHNICAL!Print_Area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DIRECTORY_02.11.2023.xlsx</dc:title>
  <dc:creator>HOME</dc:creator>
  <cp:lastModifiedBy>Dell</cp:lastModifiedBy>
  <cp:lastPrinted>2025-11-05T11:08:26Z</cp:lastPrinted>
  <dcterms:created xsi:type="dcterms:W3CDTF">2023-12-13T08:53:40Z</dcterms:created>
  <dcterms:modified xsi:type="dcterms:W3CDTF">2026-07-10T07:53:32Z</dcterms:modified>
</cp:coreProperties>
</file>