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3 квартал 2023\тарифы\"/>
    </mc:Choice>
  </mc:AlternateContent>
  <bookViews>
    <workbookView xWindow="0" yWindow="60" windowWidth="2160" windowHeight="1308" tabRatio="847" firstSheet="2" activeTab="6"/>
  </bookViews>
  <sheets>
    <sheet name="НЛТ 2023 с 01.03.23г" sheetId="31" r:id="rId1"/>
    <sheet name="НЛТ 2022 с 10.05.23г" sheetId="25" r:id="rId2"/>
    <sheet name="НЛТ 2021 с 19.12.2022г." sheetId="17" r:id="rId3"/>
    <sheet name="НЛТ 2020 с 01.02.2023г." sheetId="20" r:id="rId4"/>
    <sheet name="ВПП с 01.12.2022" sheetId="22" r:id="rId5"/>
    <sheet name="Каз-12 часть 2 с 01.04.2023" sheetId="2" r:id="rId6"/>
    <sheet name="SD с 10.07.2023" sheetId="21" r:id="rId7"/>
    <sheet name="Каз-1 с 01.02.2023" sheetId="29" r:id="rId8"/>
    <sheet name="Каз-2 с 28.07.2021" sheetId="8" r:id="rId9"/>
    <sheet name="Каз-3 с 15.03.2023г." sheetId="28" r:id="rId10"/>
    <sheet name="Каз-4 с 26.12.2022" sheetId="24" r:id="rId11"/>
    <sheet name="Выкуп ONT" sheetId="32" r:id="rId12"/>
    <sheet name="Каз-7 с 10.05.2023" sheetId="30" r:id="rId13"/>
    <sheet name="Каз- 8 с 01.07.2023 " sheetId="27" r:id="rId14"/>
    <sheet name="Казахтелеком ТВ+ архив 20.01.21" sheetId="16" r:id="rId15"/>
    <sheet name="Лист2" sheetId="19" state="hidden" r:id="rId16"/>
    <sheet name="архивные и упраздненные ТП" sheetId="26" r:id="rId17"/>
  </sheets>
  <definedNames>
    <definedName name="_xlnm.Print_Area" localSheetId="6">'SD с 10.07.2023'!$A$1:$E$7</definedName>
    <definedName name="_xlnm.Print_Area" localSheetId="9">'Каз-3 с 15.03.2023г.'!$A$1:$D$13</definedName>
    <definedName name="_xlnm.Print_Area" localSheetId="2">'НЛТ 2021 с 19.12.2022г.'!$A$1:$D$2</definedName>
  </definedNames>
  <calcPr calcId="152511"/>
</workbook>
</file>

<file path=xl/calcChain.xml><?xml version="1.0" encoding="utf-8"?>
<calcChain xmlns="http://schemas.openxmlformats.org/spreadsheetml/2006/main">
  <c r="F90" i="24" l="1"/>
  <c r="F32" i="24"/>
  <c r="F33" i="24"/>
  <c r="F34" i="24"/>
  <c r="F35" i="24"/>
  <c r="F37" i="24"/>
  <c r="F38" i="24"/>
  <c r="F39" i="24"/>
  <c r="F40" i="24"/>
  <c r="F41" i="24"/>
  <c r="F42" i="24"/>
  <c r="F43" i="24"/>
  <c r="F44" i="24"/>
  <c r="F31" i="24"/>
  <c r="F8" i="31" l="1"/>
  <c r="F7" i="31"/>
  <c r="F6" i="31"/>
  <c r="F5" i="31"/>
  <c r="F4" i="31"/>
  <c r="F17" i="25" l="1"/>
  <c r="F16" i="25"/>
  <c r="F15" i="25"/>
  <c r="F14" i="25"/>
  <c r="F13" i="25"/>
  <c r="F7" i="25"/>
  <c r="F6" i="25"/>
  <c r="F5" i="25"/>
  <c r="F4" i="25"/>
</calcChain>
</file>

<file path=xl/sharedStrings.xml><?xml version="1.0" encoding="utf-8"?>
<sst xmlns="http://schemas.openxmlformats.org/spreadsheetml/2006/main" count="2684" uniqueCount="1687">
  <si>
    <t xml:space="preserve">Подключение *938*8#,  проверка статуса *938*0#,  отключение *938*1# </t>
  </si>
  <si>
    <t>BOOSTER 8 Гб</t>
  </si>
  <si>
    <t xml:space="preserve">Подключение *938*5#,  проверка статуса *938*0#,  отключение *938*1# </t>
  </si>
  <si>
    <t>BOOSTER 5 Гб</t>
  </si>
  <si>
    <t xml:space="preserve">Подключение *938*2#,  проверка статуса *938*0#,  отключение *938*1# </t>
  </si>
  <si>
    <t>BOOSTER 2 Гб</t>
  </si>
  <si>
    <t xml:space="preserve">Подключение *936*80#,  проверка статуса *936*0#,  отключение *936*1# </t>
  </si>
  <si>
    <t xml:space="preserve">Подключение *936*50#,  проверка статуса *936*0#,  отключение *936*1# </t>
  </si>
  <si>
    <t>для подключения ШПД к сети Интернет по технологии ADSL</t>
  </si>
  <si>
    <t>до 1 года- 13 000 тенге, от 1,1-4-х лет - 7 000 тенге, свыше 4-х лет - 2 000 тенге</t>
  </si>
  <si>
    <t>Универсальный номер "VIP"</t>
  </si>
  <si>
    <t>Универсальный номер "Премиум"</t>
  </si>
  <si>
    <t>Универсальный номер "Стандарт"</t>
  </si>
  <si>
    <t>Универсальный номер "Базовый"</t>
  </si>
  <si>
    <t>Kazakhtelecom LTE MAX</t>
  </si>
  <si>
    <t xml:space="preserve">Kazakhtelecom LTE Super </t>
  </si>
  <si>
    <t xml:space="preserve">Kazakhtelecom LTE </t>
  </si>
  <si>
    <t xml:space="preserve">позволяет получить доступ к музыкальной базе и возможность сохранения песен для прослушивания офлайн. Музыкальный контент доступен к произведению на любом мультимедийном устройстве (ПК, планшет, смартфон) с возможностью применения беспроводных технологий (WiFi) для организации подключения к услуге. </t>
  </si>
  <si>
    <t xml:space="preserve">звонки на сети Kcell и Beeline  – 500 минут в месяц, сверх лимита 24,864 тенге за 1 минуту (посекундная тарификация) </t>
  </si>
  <si>
    <t xml:space="preserve">Безлимитные соединения на сети Kcell/Beeline </t>
  </si>
  <si>
    <t>Безлимитная Россия</t>
  </si>
  <si>
    <t>iD Phone CТС</t>
  </si>
  <si>
    <t>iD Phone ГТС</t>
  </si>
  <si>
    <t>МТС ГТС/СТС_2019 контракт 1 год</t>
  </si>
  <si>
    <t>Безопасный Интернет Megaline (ГТС/СТС)</t>
  </si>
  <si>
    <t>Супертелефон мобильный 2+ (ГТС/СТС)</t>
  </si>
  <si>
    <t>Супертелефон (ГТС/СТС)</t>
  </si>
  <si>
    <t>Плата  за каждую последующую минуту на ТОО МТ-С (Алтел/Теле2)</t>
  </si>
  <si>
    <t>Плата  за каждую последующую минуту на Кселл, Кар-Тел</t>
  </si>
  <si>
    <t>Антивирус «Kaspersky Total Security»- 3 года</t>
  </si>
  <si>
    <t>Антивирус «Kaspersky Total Security»- 2 года</t>
  </si>
  <si>
    <t>Антивирус «Kaspersky Total Security»- 1 год</t>
  </si>
  <si>
    <t>Антивирус «Kaspersky Total Security»- без контракта</t>
  </si>
  <si>
    <t>Антивирус «Kaspersky Safe Kids» - контракт 3 года</t>
  </si>
  <si>
    <t>Безлимитные соединения на сети Алтел/Теле 2</t>
  </si>
  <si>
    <t xml:space="preserve">безлимитные звонки на фиксированные сети РК </t>
  </si>
  <si>
    <t>Безлимитные соединения на РК</t>
  </si>
  <si>
    <t>Безлимитная Россия – 6 000 минут в месяц звонков на фиксированные номера Россия, Крым, Севастополь- (тариф сверх лимита по 37 тг/мин)</t>
  </si>
  <si>
    <t>"Music Nur"</t>
  </si>
  <si>
    <t>"Gamer"</t>
  </si>
  <si>
    <t>4 999+ оборуд.</t>
  </si>
  <si>
    <t>6 999+ оборуд.</t>
  </si>
  <si>
    <t>5 499+ оборуд.</t>
  </si>
  <si>
    <t>5 999+ оборуд.</t>
  </si>
  <si>
    <t>6 499+ оборуд.</t>
  </si>
  <si>
    <t>7 499+ оборуд.</t>
  </si>
  <si>
    <t>7 999+ оборуд.</t>
  </si>
  <si>
    <t>8 499+ оборуд.</t>
  </si>
  <si>
    <t>8 999+ оборуд.</t>
  </si>
  <si>
    <t>4 499+ оборуд.</t>
  </si>
  <si>
    <t>Silver 3St OTT - контракт 3 года</t>
  </si>
  <si>
    <t>Black S (без контракта)</t>
  </si>
  <si>
    <t>примечание</t>
  </si>
  <si>
    <t>Состав пакета в разрезе услуг</t>
  </si>
  <si>
    <t>ежемесячная плата с НДС</t>
  </si>
  <si>
    <t>Наименование пакета</t>
  </si>
  <si>
    <t>3 499+ оборуд.</t>
  </si>
  <si>
    <t>Kazakhtelecom LTE Maximum</t>
  </si>
  <si>
    <t>Kazakhtelecom LTE Super Promo</t>
  </si>
  <si>
    <t>Kazakhtelecom LTE</t>
  </si>
  <si>
    <t>12 месяцев</t>
  </si>
  <si>
    <t>Kazakhtelecom LTE Promo</t>
  </si>
  <si>
    <t>переключение на базовый ТП</t>
  </si>
  <si>
    <t>гарантированный срок подключения</t>
  </si>
  <si>
    <t>3 года</t>
  </si>
  <si>
    <t>Light Promo LTE 3</t>
  </si>
  <si>
    <t>2 года</t>
  </si>
  <si>
    <t>Light Promo LTE 2</t>
  </si>
  <si>
    <t>1 год</t>
  </si>
  <si>
    <t>Light Promo LTE 1</t>
  </si>
  <si>
    <t>без контракта</t>
  </si>
  <si>
    <t>Light Promo 3</t>
  </si>
  <si>
    <t>2 999+ оборуд.</t>
  </si>
  <si>
    <t>iD TV Save Desk iD Net 2019</t>
  </si>
  <si>
    <t>iD TV Save Desk Megaline 2019</t>
  </si>
  <si>
    <t>3 999+ оборуд.</t>
  </si>
  <si>
    <t>КТВ ГТС Save Desk</t>
  </si>
  <si>
    <t>ОТА СТС Save Desk</t>
  </si>
  <si>
    <t>2018 МТС ГТС Save Desk_2</t>
  </si>
  <si>
    <t>2019 МТС Save Desk</t>
  </si>
  <si>
    <t>срок подключения SD</t>
  </si>
  <si>
    <t>после исчерпания 300 Гб скорость доступа в может быть снижена в зависимости от загрузки сети. BOOSTER не доступен</t>
  </si>
  <si>
    <t>для доначисления</t>
  </si>
  <si>
    <t xml:space="preserve">2019 Kcell Save Desk                        </t>
  </si>
  <si>
    <t>2019 МТС Save Desk                   (без контракта)</t>
  </si>
  <si>
    <t>2019 Kcell Save Desk                         (без контракта)</t>
  </si>
  <si>
    <t>2018 МТС ГТС Save Desk_2 (без контракта)</t>
  </si>
  <si>
    <t>ОТА СТС Save Desk              (без контракта)</t>
  </si>
  <si>
    <t>КТВ ГТС Save Desk              (без контракта)</t>
  </si>
  <si>
    <t>iD TV Save Desk Megaline 2019 (без контракта)</t>
  </si>
  <si>
    <t>iD TV Save Desk iD Net 2019 (без контракта)</t>
  </si>
  <si>
    <t>Будильник</t>
  </si>
  <si>
    <t>Автоматическое определение номера вызывающего абонента «CLIP» (РДТ Алматытелеком, Восточная РДТ, Центральная РДТ, Западная РДТ)</t>
  </si>
  <si>
    <t>Автоматическое определение номера вызывающего абонента «CLIP» (Северная РДТ, Южная РДТ)</t>
  </si>
  <si>
    <t>Автоматический запрет определения номера вызывающего абонента «CLIR»</t>
  </si>
  <si>
    <t>Временный запрет исходящей связи</t>
  </si>
  <si>
    <t>Выявление номера телефона вызывающего абонента</t>
  </si>
  <si>
    <t>Обслуживание с ограничениями (постоянный запрет, временный  запрет исходящей или входящей связи)  (РДТ Алматытелеком, Центральная РДТ, Западная РДТ)</t>
  </si>
  <si>
    <t>Обслуживание с ограничениями (постоянный запрет, временный  запрет исходящей или входящей связи) (Северная РДТ, Южная РДТ, Восточная РДТ)</t>
  </si>
  <si>
    <t>Ожидающий вызов</t>
  </si>
  <si>
    <t>Переадресация входящего вызова (РДТ Алматытелеком, Центральная РДТ, Западная РДТ)</t>
  </si>
  <si>
    <t>Переадресация входящего вызова (Северная РДТ, Южная РДТ, Восточная РДТ)</t>
  </si>
  <si>
    <t>Прямая горячая линия</t>
  </si>
  <si>
    <t>Уведомление о поступлении нового вызова</t>
  </si>
  <si>
    <t>Наименование услуги</t>
  </si>
  <si>
    <t xml:space="preserve">Исключение номера телефона абонента из списка справочно-информационной службы по просьбе абонента  </t>
  </si>
  <si>
    <t>Отключение междугородной и международной связи «8», «10», «07» за каждое отключение</t>
  </si>
  <si>
    <t>Тарифный план №1</t>
  </si>
  <si>
    <t>Тарифный план №2</t>
  </si>
  <si>
    <t>Тарифный план №3</t>
  </si>
  <si>
    <t>Тарифный план №4</t>
  </si>
  <si>
    <t>все цифры в цифровом ряде одинаковый (пример – 777777, 555555).</t>
  </si>
  <si>
    <t>1. для шестизначных номеров 0 цифровой ряд, состоящий из двух полных сотен, при этом сотни могут быть разными (пример - 700600, 600600);
2. для шестизначных номеров 0 цифровой ряд, состоящий из одной полной сотни и трех одинаковых цифр, расположенных подряд (пример 0 700555, 777600); 
3. числовая комбинация, которая состоит из двух повторяющихся цифр, расположенных через одну или подряд (пример - 535353, 555333); 
4. цифровой ряд, расположенный симметрично (пример – 772772) или зеркально (зеркальная комбинация), при условии, что в номере есть четыре одинаковые цифры (пример – 611116, 771177).</t>
  </si>
  <si>
    <t>1. Пять или четыре одинаковых последовательных цифр в цифровом ряду (пример – 611111, 615555); 
2. цифровой ряд, расположенный в порядке убывания или в порядке возрастания (пример – 765432, 456789);
3. цифровой ряд, состоящий из двух одинаковых двузначных цифр (пример 0 672525, 721515);</t>
  </si>
  <si>
    <t>Цифровой ряд, выбранный абонентом, но не относящийся к вышеуказанным сегментам "золотых" номеров.</t>
  </si>
  <si>
    <t>Вызов специалиста</t>
  </si>
  <si>
    <t>Замена номера по просьбе абонента</t>
  </si>
  <si>
    <t>Плата за вызов специалиста взимается за каждый выезд специалиста к абоненту. В плате за вызов специалиста не учтены расход материалов и стоимость работ и оплачиваются дополнительно. Дополнительные расходы взимаются с абонента по смете, составленной по действующим нормам и расценкам.</t>
  </si>
  <si>
    <t>Плата  за каждую последующую секунду на Кселл, Кар-Тел - 0,41 тг за сек.</t>
  </si>
  <si>
    <t>Плата  за каждую последующую секунду на ТОО МТ-С (Алтел/Теле2) - 0,25 тг за сек.</t>
  </si>
  <si>
    <t xml:space="preserve">МТС ГТС/СТС_2019 без контракта </t>
  </si>
  <si>
    <t>Обязательное заключение контракта на 12 мес. При досрочном расторжении контракта доначисляется разница за фактическое использование пакета = Х мес.* (без контракта - контракт 1)</t>
  </si>
  <si>
    <t xml:space="preserve">Предоставление номера iD Phone производиться только в рамках пакетов содержащих услугу широкополосного доступа к сети Интернет и не содержащих пакет «Безлимитная Россия».
Подключение первого номера iD Phone производится только в рамках пакетов. Подключение каждого последующего номера iD Phone  допускается производить без дополнительного подключения к пакетам.
</t>
  </si>
  <si>
    <t>6499 + оборуд.</t>
  </si>
  <si>
    <t>5999 + оборуд.</t>
  </si>
  <si>
    <t>5499 + оборуд.</t>
  </si>
  <si>
    <t>4999 + оборуд.</t>
  </si>
  <si>
    <t>4499 + оборуд.</t>
  </si>
  <si>
    <t>3999 + оборуд.</t>
  </si>
  <si>
    <t>тариф доначисления за 1 день, тенге</t>
  </si>
  <si>
    <t>при досрочном расторжении контракта доначисляется за фактическое использование пакета = Х дней * умножить на тариф за 1 день без контракта</t>
  </si>
  <si>
    <t>SMS на других операторов 25 шт.</t>
  </si>
  <si>
    <t xml:space="preserve">Подключение *938*80#,  проверка статуса *938*0#,  отключение *938*1# </t>
  </si>
  <si>
    <t>Silver Promo LTE без контракта</t>
  </si>
  <si>
    <t xml:space="preserve">Light Promo LTE без контракта </t>
  </si>
  <si>
    <t xml:space="preserve">Light Extra S/Light Extra (ГТС) без контракта </t>
  </si>
  <si>
    <t xml:space="preserve">Light Extra S/Light Extra (СТС) без контракта </t>
  </si>
  <si>
    <r>
      <rPr>
        <b/>
        <sz val="12"/>
        <rFont val="Times New Roman"/>
        <family val="1"/>
        <charset val="204"/>
      </rPr>
      <t>НЕ для продажи.</t>
    </r>
    <r>
      <rPr>
        <sz val="12"/>
        <rFont val="Times New Roman"/>
        <family val="1"/>
        <charset val="204"/>
      </rPr>
      <t xml:space="preserve"> Только для расчета доначислений в случае досрочного расторжения контракта.</t>
    </r>
  </si>
  <si>
    <t>ГТС Save Desk_2</t>
  </si>
  <si>
    <t xml:space="preserve">Light Extra S1/Light Extra 1 (ГТС) контракт 1 год </t>
  </si>
  <si>
    <t xml:space="preserve">Light Extra S1/Light Extra 1 (СТС) контракт 1 год </t>
  </si>
  <si>
    <t>200 Мбит/с/200 Мбит/с</t>
  </si>
  <si>
    <t xml:space="preserve"> 8 Мбит/с/1 Мбит/с</t>
  </si>
  <si>
    <t>подключение абонентского терминала</t>
  </si>
  <si>
    <t>подключение золотого номера:</t>
  </si>
  <si>
    <t xml:space="preserve">Норма расхода кабельной продукции для одной точки подключения имеется в ЦРН и техническом блоке. В 2019 г.  норматив был 40 метров, при превышении норматива более 40 метров начисляется за каждый метр по прейскуранту. </t>
  </si>
  <si>
    <t>Проведение инсталляционных работ на стороне абонента</t>
  </si>
  <si>
    <t>Работы по замене кабеля, проводки</t>
  </si>
  <si>
    <t>Работы по замене сплиттера, обжим коннектора</t>
  </si>
  <si>
    <t>Работы по замене оборудования (ONT, ADSL модем, FTTh роутер,  STB)</t>
  </si>
  <si>
    <t xml:space="preserve">Работы по настройке оборудования </t>
  </si>
  <si>
    <t>Смена/восстановление названия или пароля от беспроводной сети</t>
  </si>
  <si>
    <t>Работы по переустановке оборудования в одной квартире/доме</t>
  </si>
  <si>
    <t>Работы по переустановке оборудования в другую квартиру/дом</t>
  </si>
  <si>
    <t>аренда USB модема</t>
  </si>
  <si>
    <t>аренда Mi Fi роутера</t>
  </si>
  <si>
    <t xml:space="preserve">аренда LTE-модема </t>
  </si>
  <si>
    <t>аренда LTE-маршрутизатора</t>
  </si>
  <si>
    <t>аренда Wi- Fi роутера радиомоста</t>
  </si>
  <si>
    <t>организация радиомоста</t>
  </si>
  <si>
    <t>7 499 + оборуд.</t>
  </si>
  <si>
    <t>BTL Quadro S_Save Desk  ГТС</t>
  </si>
  <si>
    <t>3 899+ оборуд.</t>
  </si>
  <si>
    <t>BTL Quadro S_Save Desk            (без контракта) ГТС</t>
  </si>
  <si>
    <t>BTL Triple Play St_Save Desk (ГТС)</t>
  </si>
  <si>
    <t>2 899 + оборуд.</t>
  </si>
  <si>
    <t>BTL Triple Play St_Save Desk (без контракта) ГТС</t>
  </si>
  <si>
    <t>BTL Triple Play Sm_Save Desk (ГТС/моногорода)</t>
  </si>
  <si>
    <t>Интернет 200 promo</t>
  </si>
  <si>
    <t>2 500 + оборуд.</t>
  </si>
  <si>
    <t>Интернет 8 promo для моногородов</t>
  </si>
  <si>
    <t>закрытый профиль</t>
  </si>
  <si>
    <t>Голосовой пакет на все сети 60 мин.</t>
  </si>
  <si>
    <t>Интернет promo 200 (1 год)</t>
  </si>
  <si>
    <t>Интернет promo 8</t>
  </si>
  <si>
    <t>3 Мобильная составляющая Актив</t>
  </si>
  <si>
    <t>Kcell  GSM по ТП «Keremet 1» «Kazakhtelekom FMS»</t>
  </si>
  <si>
    <t>Kcell  GSM по ТП «Keremet 2» «Kazakhtelekom FMS»</t>
  </si>
  <si>
    <t>4 Light Extra (СТС)</t>
  </si>
  <si>
    <r>
      <rPr>
        <b/>
        <sz val="12"/>
        <rFont val="Times New Roman"/>
        <family val="1"/>
        <charset val="204"/>
      </rPr>
      <t>НЕ для продаж.</t>
    </r>
    <r>
      <rPr>
        <sz val="12"/>
        <rFont val="Times New Roman"/>
        <family val="1"/>
        <charset val="204"/>
      </rPr>
      <t xml:space="preserve"> Только для расчета доначислений в случае досрочного расторжения контракта.</t>
    </r>
  </si>
  <si>
    <t>Light Promo ADSL без контракта</t>
  </si>
  <si>
    <t>Light Promo без контракта</t>
  </si>
  <si>
    <t>Light Promo 3 ADSL без контракта</t>
  </si>
  <si>
    <t xml:space="preserve">Light Extra А1S/Light Extra А1 (СТС) контракт 1 год </t>
  </si>
  <si>
    <t xml:space="preserve">Light Extra АS/Light Extra А(СТС) без контракта </t>
  </si>
  <si>
    <t>Супертелефон годовой</t>
  </si>
  <si>
    <t>Сельский пакет годовой</t>
  </si>
  <si>
    <t xml:space="preserve">Light Extra АS/Light Extra А(ГТС) без контракта </t>
  </si>
  <si>
    <t xml:space="preserve">Light Extra АS1/Light Extra А1 (ГТС) контракт 1 год </t>
  </si>
  <si>
    <t>звонки на все сети АО "Кселл", ТОО МТ-С, Beeline, на фиксированные номера по РК - 500  мин/мес + 50 СМС в месяц на все сети + 15 Гб Интернет трафика (после исчерпания скорост 256 Кбит/с)</t>
  </si>
  <si>
    <t>звонки на все сети АО "Кселл", ТОО МТ-С, Beeline, на фиксированные номера по РК - 1000 мин/мес + 50 СМС в месяц на все сети +30 Гб Интернет трафика (после исчерпания скорост 256 Кбит/с)</t>
  </si>
  <si>
    <t>ОВН                                                                                                                     без контракта</t>
  </si>
  <si>
    <t xml:space="preserve">ОВН                                                                                      контракт 1 год </t>
  </si>
  <si>
    <t>Умный дом                                                                                                                     без контракта</t>
  </si>
  <si>
    <t xml:space="preserve">Умный дом                                                                                      контракт 1 год </t>
  </si>
  <si>
    <t xml:space="preserve">ОВН                                                                                      контракт 2 года </t>
  </si>
  <si>
    <t>ОВН                                                                                      контракт 3 года</t>
  </si>
  <si>
    <t>Умный дом                                                                                      контракт 2 года</t>
  </si>
  <si>
    <t xml:space="preserve">Умный дом                                                                                      контракт 3 года </t>
  </si>
  <si>
    <t xml:space="preserve">Услуга «Умный дом» представляет из себя набор устройств: датчик дыма, датчик движения, датчик открытия/закрытия двери, IP – камера, контроллер к которому подключаются датчики. Управление датчиками осуществляется через приложение «KT Home». Логин и пароль для приложения выдается Вам при подключении услуги. 
На приложение приходят уведомления о срабатывании датчиков. Камера позволяет просмотреть изображение онлайн через приложение, также Вы можете сделать скриншоты изображения с камеры и записать видео. Скриншоты и видео хранятся в галерее приложения.  
</t>
  </si>
  <si>
    <t>Silver Promo LTE Кселл                     без контракта</t>
  </si>
  <si>
    <t>Silver Promo LTE                                            контракт 1 год</t>
  </si>
  <si>
    <t>Silver Promo LTE                                            контракт 2 года</t>
  </si>
  <si>
    <t>Silver Promo LTE                                            контракт 3 года</t>
  </si>
  <si>
    <t>Silver Promo LTE Кселл                                    контракт 1 год</t>
  </si>
  <si>
    <t>Silver Promo LTE Кселл контракт 2 года</t>
  </si>
  <si>
    <t xml:space="preserve">Silver Promo LTE Кселл контракт 3 года </t>
  </si>
  <si>
    <t>Переключение на основное продуктовое предложение по истечению срока контракта Silver Promo LTE Кселл (без контракта)</t>
  </si>
  <si>
    <t xml:space="preserve">Light Promo LTE                                                                 без контракта </t>
  </si>
  <si>
    <t>Light Promo LTE                                                                                        контракт 1 год</t>
  </si>
  <si>
    <t>Light Promo LTE                                                                                       контракт 2 года</t>
  </si>
  <si>
    <t>Light Promo LTE                                                                                                                                                  контракт 3 года</t>
  </si>
  <si>
    <t>новый ТП с 20.08.20 №111 от 14.08.20 г.</t>
  </si>
  <si>
    <t xml:space="preserve">Light Promo LTE Кселл                                                                без контракта </t>
  </si>
  <si>
    <t>Light Promo LTE Кселл                                                                                        контракт 1 год</t>
  </si>
  <si>
    <t>Light Promo LTE Кселл                                                                                   контракт 2 года</t>
  </si>
  <si>
    <t>Light Promo LTE  Кселл                                                                                                                                                контракт 3 года</t>
  </si>
  <si>
    <t>1. Линейка пакетов LTE изменения с 20.08.2020 г.</t>
  </si>
  <si>
    <t>внесены изменения с 01.09.20 №111 от 14.08.20 г.</t>
  </si>
  <si>
    <t>6999 + оборуд.</t>
  </si>
  <si>
    <t>5499+                       оборуд.</t>
  </si>
  <si>
    <t>2 200+ оборуд.</t>
  </si>
  <si>
    <t>Говорящие часы абонентам - членам Казахского общества слепых (далее КОС), номер дозвона "000" 0</t>
  </si>
  <si>
    <t>"говорящие часы" по номеру дозвона "000"</t>
  </si>
  <si>
    <t>6 999 + оборуд.</t>
  </si>
  <si>
    <t>Ultra A_3          контракт 3 года</t>
  </si>
  <si>
    <t xml:space="preserve">Статический адрес Ipv4 </t>
  </si>
  <si>
    <t>Антивирус «Kaspersky Safe Kids»   без контракта</t>
  </si>
  <si>
    <t>Антивирус «Kaspersky Safe Kids»    контракт 2 года</t>
  </si>
  <si>
    <r>
      <t xml:space="preserve">Антивирус «Лаборатории Касперского» автоматически сканирует устройство на наличие угроз и вирусов, которые могут серьезно повлиять на производительность. А если компьютер уже заражен, антивирус поможет быстро удалить вредоносные программы и избежать потери данных и других неприятных последствий.
Преимущества продукта: автоматическая проверка на вирусы, блокирование вирусов, шифровальщиков и других угроз, удаление вирусов без замедления работы устройства, простое и удобное управление антивирусной защитой.
</t>
    </r>
    <r>
      <rPr>
        <b/>
        <sz val="11"/>
        <rFont val="Times New Roman"/>
        <family val="1"/>
        <charset val="204"/>
      </rPr>
      <t>Скрипт:</t>
    </r>
    <r>
      <rPr>
        <sz val="11"/>
        <rFont val="Times New Roman"/>
        <family val="1"/>
        <charset val="204"/>
      </rPr>
      <t xml:space="preserve">                                                                                                                                                                                                                     «Kaspersky Total Security» - совмещает в себя функции антивируса и родительского контроля. С помощью антивируса Вы сможете защитить Ваши устройства: компьютер, смартфон или планшет, а также Вашу финансовую информацию и персональные данные от вирусов, компьютерного шпионажа, краж и других угроз.                                     «Kaspersky Safe Kids» защитит Вашего ребенка от нежелательной информации в сети интернет, позволит Вам контролировать время пребывания его в сети, видеть подробные отчеты о действиях ребенка в интернете и самое главное в режиме реального времени знать, где находится Ваш ребенок в данный момент. </t>
    </r>
  </si>
  <si>
    <t>точка WiFi one day (день)</t>
  </si>
  <si>
    <t>точка WiFi one week (неделя)</t>
  </si>
  <si>
    <t>точка WiFi one month (месяц)</t>
  </si>
  <si>
    <t>точка WiFi по подписке</t>
  </si>
  <si>
    <r>
      <t xml:space="preserve">Услуга предоставляется для пользователей, </t>
    </r>
    <r>
      <rPr>
        <b/>
        <sz val="12"/>
        <rFont val="Times New Roman"/>
        <family val="1"/>
        <charset val="204"/>
      </rPr>
      <t xml:space="preserve">не являющихся абонентами </t>
    </r>
    <r>
      <rPr>
        <sz val="12"/>
        <rFont val="Times New Roman"/>
        <family val="1"/>
        <charset val="204"/>
      </rPr>
      <t>услуг ШПД к сети Интернет.</t>
    </r>
  </si>
  <si>
    <t>Услуга предоставляется для абонентов услуг ШПД к сети Интернет.</t>
  </si>
  <si>
    <t>Музыка (Премиум подписка "Music Nur")</t>
  </si>
  <si>
    <t>Безопасный двор                                                                                                                     без контракта</t>
  </si>
  <si>
    <t xml:space="preserve">Безопасный двор                                                                            контракт 1 год </t>
  </si>
  <si>
    <t>Безопасный двор                                                                      контракт 2 года</t>
  </si>
  <si>
    <t xml:space="preserve">Безопасный двор                                                                                      контракт 3 года </t>
  </si>
  <si>
    <t xml:space="preserve">при досрочном расторжении контракта доначисляется  за фактическое время использования пакета = разницу между тарифом основного ПП и контрактного ПП умножить на количество месяцев фактического использования пакета;                                                        </t>
  </si>
  <si>
    <t xml:space="preserve">"Безопасный двор" это видеокамеры, установленные у входа в подъезд. Предоставляется логин и пароль, чтобы абонент в режиме онлайн могли наблюдать за своим двом (через портал video.telecom.kz, либо приложение «KT Cam» для iOS и Android). Записи с видеокамер глубиной до 7 дней, хранятся в «облачном» хранилище, откуда Вы можете скачать необходимый Вам отрезок. Хранение в «облачном хранилище» исключает возможность удаления записей из вне, то есть у большинства установленных в подъездах камер, записи хранятся рядом с ними в «ящике», а записи с наших камер под надежным хранением на серверах.  
</t>
  </si>
  <si>
    <t>онлайн кинотеатр IVI 1                                                                      (за 1 месяц)</t>
  </si>
  <si>
    <t>онлайн кинотеатр IVI 6                                                               (за 1 месяц)</t>
  </si>
  <si>
    <t>онлайн кинотеатр IVI 12                                                                                                         (за 1 месяц)</t>
  </si>
  <si>
    <t>ESET NOD32 Internet Security  без контракта</t>
  </si>
  <si>
    <t>ESET NOD32 Internet Security  контракт 1 год</t>
  </si>
  <si>
    <t>ESET NOD32 Internet Security  контракт 2 года</t>
  </si>
  <si>
    <t>ESET NOD32 Internet Security  контракт 3 года</t>
  </si>
  <si>
    <t>Интернет 2</t>
  </si>
  <si>
    <t>Интернет 3</t>
  </si>
  <si>
    <t>Интернет 4</t>
  </si>
  <si>
    <t>Интернет 6</t>
  </si>
  <si>
    <t>Интернет 8</t>
  </si>
  <si>
    <t>Интернет 12</t>
  </si>
  <si>
    <t>Базовый</t>
  </si>
  <si>
    <t>Архивный</t>
  </si>
  <si>
    <t>500 Мбит/с/500 Мбит/с</t>
  </si>
  <si>
    <t>Интернет 10</t>
  </si>
  <si>
    <t>Интернет 20</t>
  </si>
  <si>
    <t>Интернет 50</t>
  </si>
  <si>
    <t>Интернет 70</t>
  </si>
  <si>
    <t>Интернет 100 (архивный с 01.02.2019)</t>
  </si>
  <si>
    <t>Интернет 100</t>
  </si>
  <si>
    <t>Интернет 120</t>
  </si>
  <si>
    <t>Интернет 200</t>
  </si>
  <si>
    <t>Интернет 300</t>
  </si>
  <si>
    <t>Интернет 500</t>
  </si>
  <si>
    <t>Интернет 1000</t>
  </si>
  <si>
    <t>100 Мбит/с/100 Мбит/с</t>
  </si>
  <si>
    <t>120 Мбит/с/120 Мбит/с</t>
  </si>
  <si>
    <t>300 Мбит/с/300 Мбит/с</t>
  </si>
  <si>
    <t>1 Гбит/с/1 Гбит/с</t>
  </si>
  <si>
    <t>Подключение новых усройств (ПК, ноутбуков, смарт ТВ, смартфон, телефонный аппарат)</t>
  </si>
  <si>
    <t>Выезд специалиста и изятие у абонента абонентского оборудования.</t>
  </si>
  <si>
    <t>2. Тарифы на услуги предоставления абонентского оборудования ONT:</t>
  </si>
  <si>
    <t>3. Тарифы на услуги предоставления абонентского оборудования LTE:</t>
  </si>
  <si>
    <t>4. Тарифы на услуги предоставления абонентского оборудования ADSL модема:</t>
  </si>
  <si>
    <t>5. Тарифы на услуги предоставления абонентского оборудования радиомоста:</t>
  </si>
  <si>
    <t xml:space="preserve">Плата за утерю STB </t>
  </si>
  <si>
    <t>Плата за утерю маршрутизатора (антенны) радиомоста</t>
  </si>
  <si>
    <t>Плата за утерю Wi-Fi роутера радиомоста</t>
  </si>
  <si>
    <t>Плата за утерю ONT:</t>
  </si>
  <si>
    <t xml:space="preserve">Выкуп LTE-модема/маршрутизатора (поставка 2020) </t>
  </si>
  <si>
    <t xml:space="preserve">Выкуп LTE-модема/маршрутизатора (поставка 2019) </t>
  </si>
  <si>
    <t xml:space="preserve">Выкуп LTE-модема/маршрутизатора (поставка 2018 и ранее) </t>
  </si>
  <si>
    <t>введены с 01.04.20  №41 от 01.04.20 , Приложение 4</t>
  </si>
  <si>
    <t>введены с 01.04.20  №41 от 01.04.20 , Приложение 6</t>
  </si>
  <si>
    <t xml:space="preserve">Megogo </t>
  </si>
  <si>
    <t>Amediateka</t>
  </si>
  <si>
    <r>
      <t xml:space="preserve">По умолчанию к пакету с телевидением акционно </t>
    </r>
    <r>
      <rPr>
        <b/>
        <sz val="12"/>
        <rFont val="Times New Roman"/>
        <family val="1"/>
        <charset val="204"/>
      </rPr>
      <t>на бесплатной основе на 60 календарных дней подключаются сервисы Megogo и Amediateka.</t>
    </r>
    <r>
      <rPr>
        <sz val="12"/>
        <rFont val="Times New Roman"/>
        <family val="1"/>
        <charset val="204"/>
      </rPr>
      <t xml:space="preserve"> После окончания акционного периода в случае неотключения абонентом сервисов тарификация сервисов осуществляется по тарифам Раздела III настоящего Прейскуранта.</t>
    </r>
  </si>
  <si>
    <t>заявка на отключение сервисов абонент оформляет через ПСС/Онлайн каналы</t>
  </si>
  <si>
    <t>Раздел 1,  ОТТ с торговым знаком Казахтелеком ТВ + посредством FTTh - ГТС/СТС п. 1 Ultra New S</t>
  </si>
  <si>
    <t>Раздел 1, п.2  Ultra New A_S (FTTh) - ГТС/СТС</t>
  </si>
  <si>
    <t>Раздел 1, п. 3  Black New S (FTTh) -ГТС/СТС</t>
  </si>
  <si>
    <t>Раздел 1, п. 4   Black New А S (FTTh) -ГТС/СТС</t>
  </si>
  <si>
    <t xml:space="preserve">Раздел 2, п.1 - Ultra New  (ADSL) </t>
  </si>
  <si>
    <t>Ultra New A_3          контракт 3 года</t>
  </si>
  <si>
    <t>Раздел 2, п.2 _ Ultra New A (ADSL)</t>
  </si>
  <si>
    <t xml:space="preserve">Раздел 2, п. 3  - Black New (ADSL) </t>
  </si>
  <si>
    <r>
      <rPr>
        <b/>
        <sz val="12"/>
        <rFont val="Times New Roman"/>
        <family val="1"/>
        <charset val="204"/>
      </rPr>
      <t xml:space="preserve">6 услуг = </t>
    </r>
    <r>
      <rPr>
        <sz val="12"/>
        <rFont val="Times New Roman"/>
        <family val="1"/>
        <charset val="204"/>
      </rPr>
      <t xml:space="preserve">ОТА+ б/лимит по РК+ Kcell (500 минут/мес.) + Megaline </t>
    </r>
    <r>
      <rPr>
        <b/>
        <sz val="12"/>
        <rFont val="Times New Roman"/>
        <family val="1"/>
        <charset val="204"/>
      </rPr>
      <t>(V=8 Мбит/с</t>
    </r>
    <r>
      <rPr>
        <sz val="12"/>
        <rFont val="Times New Roman"/>
        <family val="1"/>
        <charset val="204"/>
      </rPr>
      <t xml:space="preserve">) + </t>
    </r>
    <r>
      <rPr>
        <b/>
        <sz val="12"/>
        <rFont val="Times New Roman"/>
        <family val="1"/>
        <charset val="204"/>
      </rPr>
      <t xml:space="preserve">ТВ Плюс Элитный ОТТ </t>
    </r>
    <r>
      <rPr>
        <sz val="12"/>
        <rFont val="Times New Roman"/>
        <family val="1"/>
        <charset val="204"/>
      </rPr>
      <t xml:space="preserve">+ </t>
    </r>
    <r>
      <rPr>
        <b/>
        <sz val="12"/>
        <rFont val="Times New Roman"/>
        <family val="1"/>
        <charset val="204"/>
      </rPr>
      <t xml:space="preserve">Мобильный номер Kcell </t>
    </r>
    <r>
      <rPr>
        <sz val="12"/>
        <rFont val="Times New Roman"/>
        <family val="1"/>
        <charset val="204"/>
      </rPr>
      <t xml:space="preserve">(1 Оптимальный  или 2 Практичных, </t>
    </r>
    <r>
      <rPr>
        <b/>
        <sz val="12"/>
        <rFont val="Times New Roman"/>
        <family val="1"/>
        <charset val="204"/>
      </rPr>
      <t>только закрытый профиль</t>
    </r>
    <r>
      <rPr>
        <sz val="12"/>
        <rFont val="Times New Roman"/>
        <family val="1"/>
        <charset val="204"/>
      </rPr>
      <t>)</t>
    </r>
  </si>
  <si>
    <t>Раздел 2, п. 4  -  Black A  (ADSL)</t>
  </si>
  <si>
    <t xml:space="preserve">Раздел 2, п. 7 - Silver New t (ADSL) </t>
  </si>
  <si>
    <t>Раздел 3 Дополнительные сервисы</t>
  </si>
  <si>
    <t>Данный сервис предоставляет возможность просмотра премиальной коллекции фильмов, сериалов и мультфильмов на сайте Megogo.net без рекламы до 5000 ед. (доступ к библиотеке фильмов Megogo).</t>
  </si>
  <si>
    <t>Библиотека лучших сериалов и фильмов ведущих мировых студий (лучшие зарубежные фильмы).</t>
  </si>
  <si>
    <t>Изменения с 01.01.2021. Распоряжение №59 от 11.12.2020</t>
  </si>
  <si>
    <t>ТВ+ Базовый</t>
  </si>
  <si>
    <t>ТВ+ Элитный</t>
  </si>
  <si>
    <t>ТВ+ Премиум</t>
  </si>
  <si>
    <t>ТВ+ Арнау</t>
  </si>
  <si>
    <t>ТВ+ Жалдау1</t>
  </si>
  <si>
    <r>
      <t xml:space="preserve">Применяется при подключении абонентов, </t>
    </r>
    <r>
      <rPr>
        <b/>
        <sz val="10"/>
        <rFont val="Times New Roman"/>
        <family val="1"/>
        <charset val="204"/>
      </rPr>
      <t xml:space="preserve">не являющихся владельцами </t>
    </r>
    <r>
      <rPr>
        <sz val="10"/>
        <rFont val="Times New Roman"/>
        <family val="1"/>
        <charset val="204"/>
      </rPr>
      <t xml:space="preserve">жилого помещения,  на условиях </t>
    </r>
    <r>
      <rPr>
        <b/>
        <sz val="10"/>
        <rFont val="Times New Roman"/>
        <family val="1"/>
        <charset val="204"/>
      </rPr>
      <t>предоплаты</t>
    </r>
    <r>
      <rPr>
        <sz val="10"/>
        <rFont val="Times New Roman"/>
        <family val="1"/>
        <charset val="204"/>
      </rPr>
      <t xml:space="preserve">. Доступна только при наличии у абонента лицевого счета и подключения жилого помещения к услуге </t>
    </r>
    <r>
      <rPr>
        <b/>
        <sz val="10"/>
        <rFont val="Times New Roman"/>
        <family val="1"/>
        <charset val="204"/>
      </rPr>
      <t>ШПД от АО «Казахтелеком»</t>
    </r>
  </si>
  <si>
    <r>
      <t xml:space="preserve">Применяется при подключении абонентов на условиях </t>
    </r>
    <r>
      <rPr>
        <b/>
        <sz val="10"/>
        <rFont val="Times New Roman"/>
        <family val="1"/>
        <charset val="204"/>
      </rPr>
      <t>предоплаты</t>
    </r>
    <r>
      <rPr>
        <sz val="10"/>
        <rFont val="Times New Roman"/>
        <family val="1"/>
        <charset val="204"/>
      </rPr>
      <t>, предоставляется</t>
    </r>
    <r>
      <rPr>
        <b/>
        <sz val="10"/>
        <rFont val="Times New Roman"/>
        <family val="1"/>
        <charset val="204"/>
      </rPr>
      <t xml:space="preserve"> вне зависимости от наличия </t>
    </r>
    <r>
      <rPr>
        <sz val="10"/>
        <rFont val="Times New Roman"/>
        <family val="1"/>
        <charset val="204"/>
      </rPr>
      <t>услуг АО «Казахтелеком»</t>
    </r>
  </si>
  <si>
    <r>
      <t xml:space="preserve">Применяется при подключении физических лиц к услуге «Казахтелеком ТВ+», включенной в </t>
    </r>
    <r>
      <rPr>
        <b/>
        <sz val="10"/>
        <rFont val="Times New Roman"/>
        <family val="1"/>
        <charset val="204"/>
      </rPr>
      <t>пакетные предложения</t>
    </r>
  </si>
  <si>
    <t>ТВ+ Бастау</t>
  </si>
  <si>
    <r>
      <t xml:space="preserve">Применяется при подключении физических лиц к услуге «Казахтелеком ТВ+» </t>
    </r>
    <r>
      <rPr>
        <b/>
        <sz val="10"/>
        <rFont val="Times New Roman"/>
        <family val="1"/>
        <charset val="204"/>
      </rPr>
      <t>вне пакета услуг</t>
    </r>
    <r>
      <rPr>
        <sz val="10"/>
        <rFont val="Times New Roman"/>
        <family val="1"/>
        <charset val="204"/>
      </rPr>
      <t xml:space="preserve"> (stand alone), только при </t>
    </r>
    <r>
      <rPr>
        <b/>
        <sz val="10"/>
        <rFont val="Times New Roman"/>
        <family val="1"/>
        <charset val="204"/>
      </rPr>
      <t>наличии услуги ШПД от АО «Казахтелеком»</t>
    </r>
  </si>
  <si>
    <t>Для увеличения точек одновременного просмотра контента необходимо подключение дополнительного устройства/экрана (одна дополнительная точка – один дополнительный экран/устройство). Неодновременный просмотр контента в рамках одной учетной записи возможен не более чем на 5 устройствах.</t>
  </si>
  <si>
    <t>дополнительные пакеты телеканалов</t>
  </si>
  <si>
    <t xml:space="preserve">Пакеты региональных каналов </t>
  </si>
  <si>
    <t>Пакет каналов "4К"</t>
  </si>
  <si>
    <t>Элит плюс (для ТВ+ Базовый)</t>
  </si>
  <si>
    <t>Премиум плюс (для ТВ+ Элитный)</t>
  </si>
  <si>
    <t>9 499 + оборуд</t>
  </si>
  <si>
    <t>8 999 + оборуд</t>
  </si>
  <si>
    <t>8 499 + оборуд</t>
  </si>
  <si>
    <t>6 499 + оборуд.</t>
  </si>
  <si>
    <t>5 999 + оборуд.</t>
  </si>
  <si>
    <t>Пакет фильмов «tv+»</t>
  </si>
  <si>
    <t>Пакет сериалов «Амедиатека»</t>
  </si>
  <si>
    <t>9499 + оборуд</t>
  </si>
  <si>
    <t xml:space="preserve"> 7 999 + оборуд</t>
  </si>
  <si>
    <t>8 999  + оборуд</t>
  </si>
  <si>
    <t>8499 + оборуд</t>
  </si>
  <si>
    <t>7 999 + оборуд.</t>
  </si>
  <si>
    <t>8 499 + оборуд.</t>
  </si>
  <si>
    <t xml:space="preserve">Ultra A_S (без контракта) </t>
  </si>
  <si>
    <t xml:space="preserve">Раздел I, п.2  Каз-8-2020 г. </t>
  </si>
  <si>
    <t xml:space="preserve">Раздел I, п.5  Каз-8-2020 г. </t>
  </si>
  <si>
    <t xml:space="preserve">Раздел II, п.4 Каз-8-2020 г. </t>
  </si>
  <si>
    <t>ТВ+ Жалдау2</t>
  </si>
  <si>
    <t>Телевидение "Казахтелеком ТВ+ Элитный" + пакет фильмов "Сделано в Казахстане" + архив записей в течение 7 дней</t>
  </si>
  <si>
    <r>
      <rPr>
        <b/>
        <sz val="12"/>
        <rFont val="Times New Roman"/>
        <family val="1"/>
        <charset val="204"/>
      </rPr>
      <t xml:space="preserve">87 каналов </t>
    </r>
    <r>
      <rPr>
        <sz val="12"/>
        <rFont val="Times New Roman"/>
        <family val="1"/>
        <charset val="204"/>
      </rPr>
      <t>+ архив записей в течение 7 дней</t>
    </r>
  </si>
  <si>
    <r>
      <rPr>
        <b/>
        <sz val="12"/>
        <rFont val="Times New Roman"/>
        <family val="1"/>
        <charset val="204"/>
      </rPr>
      <t>132</t>
    </r>
    <r>
      <rPr>
        <b/>
        <sz val="11"/>
        <color indexed="8"/>
        <rFont val="Times New Roman"/>
        <family val="1"/>
        <charset val="204"/>
      </rPr>
      <t xml:space="preserve"> канала</t>
    </r>
    <r>
      <rPr>
        <sz val="11"/>
        <color indexed="8"/>
        <rFont val="Times New Roman"/>
        <family val="1"/>
        <charset val="204"/>
      </rPr>
      <t xml:space="preserve"> </t>
    </r>
    <r>
      <rPr>
        <sz val="12"/>
        <rFont val="Times New Roman"/>
        <family val="1"/>
        <charset val="204"/>
      </rPr>
      <t>+ архив записей в течение 7 дней</t>
    </r>
  </si>
  <si>
    <t>Телевидение "Казахтелеком ТВ+ Элитный" + пакет фильмов "Сделано в Казахстане" + пакет фильмов «tv+» + пакет сериалов «Амедиатека» + архив записей в течение 7 дней</t>
  </si>
  <si>
    <t>Телевидение "Казахтелеком ТВ+ Базовый" + пакет фильмов "Сделано в Казахстане" + пакет сериалов «Амедиатека» + архив записей в течение 7 дней</t>
  </si>
  <si>
    <t>Телевидение "Казахтелеком ТВ+ Базовый" + пакет фильмов "Сделано в Казахстане" + архив записей в течение 7 дней</t>
  </si>
  <si>
    <r>
      <rPr>
        <b/>
        <sz val="12"/>
        <rFont val="Times New Roman"/>
        <family val="1"/>
        <charset val="204"/>
      </rPr>
      <t>139</t>
    </r>
    <r>
      <rPr>
        <b/>
        <sz val="11"/>
        <color indexed="8"/>
        <rFont val="Times New Roman"/>
        <family val="1"/>
        <charset val="204"/>
      </rPr>
      <t xml:space="preserve"> каналов</t>
    </r>
    <r>
      <rPr>
        <sz val="11"/>
        <color indexed="8"/>
        <rFont val="Times New Roman"/>
        <family val="1"/>
        <charset val="204"/>
      </rPr>
      <t xml:space="preserve"> </t>
    </r>
    <r>
      <rPr>
        <sz val="12"/>
        <rFont val="Times New Roman"/>
        <family val="1"/>
        <charset val="204"/>
      </rPr>
      <t>+ архив записей в течение 7 дней</t>
    </r>
  </si>
  <si>
    <t>Только для абонентов, подключенным к пакету ТВ+ Базовый</t>
  </si>
  <si>
    <t>Только для абонентов, подключенным к пакету ТВ+ Элитный</t>
  </si>
  <si>
    <t xml:space="preserve">Пакет ViP </t>
  </si>
  <si>
    <t>Подключаются абонентом самостоятельно с пульта</t>
  </si>
  <si>
    <t>Пакет сериалов "АМЕДИАТЕКА"</t>
  </si>
  <si>
    <t>Пакет фильмов "Сделано в Казахстане"</t>
  </si>
  <si>
    <t>Пакет  фильмов "tv+"</t>
  </si>
  <si>
    <t>В стоимость подписки на Пакет сериалов «АМЕДИАТЕКА» включена стоимость ежемесячной абонентской платы за неограниченный доступ к сериалам от компании Aмедиа. Подписка и отписка от пакета осуществляются абонентом самостоятельно, при этом отписка от услуги производится с 1 числа следующего месяца, после того как абонентом осуществлена отписка.</t>
  </si>
  <si>
    <t>В стоимость подписки на Пакет фильмов "Сделано в Казахстане" включена стоимость ежемесячной абонентской платы за неограниченный доступ к фильмам и программам казахстанских студий. Подписка и отписка от пакета осуществляются абонентом самостоятельно, при этом отписка от услуги производится с 1 числа следующего месяца, после того как абонентом осуществлена отписка.</t>
  </si>
  <si>
    <t>В стоимость подписки на Пакет фильмов «tv+» включена стоимость ежемесячной абонентской платы за неограниченный доступ к фильмам от «Казахтелеком ТВ+». Подписка и отписка от пакета осуществляются абонентом самостоятельно, при этом отписка от услуги производится с 1 числа следующего месяца, после того как абонентом осуществлена отписка.</t>
  </si>
  <si>
    <t>Подключение к порту в городской местности</t>
  </si>
  <si>
    <t>Подключение к порту в сельской местности</t>
  </si>
  <si>
    <t>Архивный c 01.03.2021</t>
  </si>
  <si>
    <t>Восстановление доступа к сети Интернет:</t>
  </si>
  <si>
    <t>бесплатно</t>
  </si>
  <si>
    <t>до 6 месяцев включительно после даты расторжения договора</t>
  </si>
  <si>
    <t>свыше 6 до 12 месяцев после даты расторжения договора</t>
  </si>
  <si>
    <t>Восстановление доступа к сети Интернет производится при наличии технической возможности и отсутствии дебиторской задолженности. В случае восстановления услуги по истечении 12 месяцев после даты расторжения договора, взимается плата за подключение к порту, указанная в подразделе 1 Раздела I (ГТС - 6632,64, СТС - 4974,48)</t>
  </si>
  <si>
    <t>Раздел I Каз-7-2020 г. Предоставление ШПД к сети Интернет</t>
  </si>
  <si>
    <t>Аренда оборудования согласно Прейскуранту №125-Каз-4-2020</t>
  </si>
  <si>
    <t>аренда ADSL модема</t>
  </si>
  <si>
    <t>аренда ONT</t>
  </si>
  <si>
    <t xml:space="preserve">Городская связь </t>
  </si>
  <si>
    <t xml:space="preserve">Аренда оборудования </t>
  </si>
  <si>
    <t xml:space="preserve">Казахтелеком ТВ+ Премиум </t>
  </si>
  <si>
    <t>Безлимитный Казахстан</t>
  </si>
  <si>
    <t>Kcell/Activ, 500 минут</t>
  </si>
  <si>
    <t>Altel/Tele2, 500 минут</t>
  </si>
  <si>
    <t xml:space="preserve">Казахтелеком ТВ+ Элитный </t>
  </si>
  <si>
    <t>Оптимальный/ Практичный</t>
  </si>
  <si>
    <t>-</t>
  </si>
  <si>
    <t xml:space="preserve">Керемет1/Керемет2 </t>
  </si>
  <si>
    <t>Мобильная связь Activ</t>
  </si>
  <si>
    <t xml:space="preserve">Интернет ADSL </t>
  </si>
  <si>
    <t>до 8 Мбит/с</t>
  </si>
  <si>
    <t>до 500 Мбит/с</t>
  </si>
  <si>
    <t>до 12 Мбит/с</t>
  </si>
  <si>
    <t>до 300 Мбит/с</t>
  </si>
  <si>
    <t>до 200 Мбит/с</t>
  </si>
  <si>
    <t>ONT- 400₸; модем ADSL - 240₸</t>
  </si>
  <si>
    <t xml:space="preserve">Контракт </t>
  </si>
  <si>
    <t xml:space="preserve">Стоимость </t>
  </si>
  <si>
    <t xml:space="preserve">Максимальный/ Базовый </t>
  </si>
  <si>
    <t>Black New A             (без контракта)</t>
  </si>
  <si>
    <t>Light New 2t   контракт 2 года</t>
  </si>
  <si>
    <t>Light New 3t   контракт 3 года</t>
  </si>
  <si>
    <t>8 999+ оборуд</t>
  </si>
  <si>
    <t>8 499+ оборуд</t>
  </si>
  <si>
    <t>7 999+ оборуд</t>
  </si>
  <si>
    <t xml:space="preserve"> 7 499+ оборуд</t>
  </si>
  <si>
    <r>
      <t>Ultra S                       (без контракта)</t>
    </r>
    <r>
      <rPr>
        <b/>
        <sz val="12"/>
        <color indexed="10"/>
        <rFont val="Times New Roman"/>
        <family val="1"/>
        <charset val="204"/>
      </rPr>
      <t xml:space="preserve"> </t>
    </r>
  </si>
  <si>
    <t>Интернет 12                      (без контракта)</t>
  </si>
  <si>
    <t>Интернет 200                    (без контракта)</t>
  </si>
  <si>
    <t>Интернет 200                   (контракт на 1 год)</t>
  </si>
  <si>
    <t>Интернет 200                   (контракт на 2 года)</t>
  </si>
  <si>
    <t>Интернет 200                   (контракт на 3 года)</t>
  </si>
  <si>
    <t>Интернет 200           (контракт на 2 года)</t>
  </si>
  <si>
    <t>Интернет 200         (контракт на 3 года)</t>
  </si>
  <si>
    <t>Интернет 500          (контракт на 1 год)</t>
  </si>
  <si>
    <t>Интернет 500                  (контракт на 2 года)</t>
  </si>
  <si>
    <t>Интернет 500             (контракт на 3 года)</t>
  </si>
  <si>
    <t>9499+ оборуд</t>
  </si>
  <si>
    <t>Silver New 1St контракт 1 год</t>
  </si>
  <si>
    <t>Silver New 2St контракт 2 года</t>
  </si>
  <si>
    <t>Silver New 3St контракт 3 года</t>
  </si>
  <si>
    <t>Black New A 3S контракт 3 года</t>
  </si>
  <si>
    <t>Black New A 1S контракт 1 год</t>
  </si>
  <si>
    <t>Black New 1S контракт 1 год</t>
  </si>
  <si>
    <t>Black New 2S контракт 2 года</t>
  </si>
  <si>
    <t>Ultra New A_3S контракт 3 года</t>
  </si>
  <si>
    <t>Ultra New A_2S контракт 2 года</t>
  </si>
  <si>
    <t>Ultra New A_1S контракт 1 год</t>
  </si>
  <si>
    <t>Ultra New 1     контракт 1 год</t>
  </si>
  <si>
    <t>Ultra New 2     контракт 2 года</t>
  </si>
  <si>
    <t>Ultra New 3     контракт 3 года</t>
  </si>
  <si>
    <t>Light New 2m контракт 2 года</t>
  </si>
  <si>
    <t>Light New 3m контракт 3 года</t>
  </si>
  <si>
    <t>Black 1S          контракт 1 год</t>
  </si>
  <si>
    <t>Black 3S          контракт 3 года</t>
  </si>
  <si>
    <t>Silver 1St         контракт 1 год</t>
  </si>
  <si>
    <t>Silver 3St        контракт 3 года</t>
  </si>
  <si>
    <t>Ultra 1             контракт 1 год</t>
  </si>
  <si>
    <t>Ultra 2             контракт 2 года</t>
  </si>
  <si>
    <t>Ultra 3             контракт 3 года</t>
  </si>
  <si>
    <t>Black                         (без контракта)</t>
  </si>
  <si>
    <t>Black 2            контракт 2 года</t>
  </si>
  <si>
    <t>Black A                     (без контракта)</t>
  </si>
  <si>
    <t>Silver 3t           контракт 3 года</t>
  </si>
  <si>
    <t>Примечание</t>
  </si>
  <si>
    <t>Silver St                    (без контракта)</t>
  </si>
  <si>
    <t>Silver 2St         контракт 2 года</t>
  </si>
  <si>
    <t>Silver St OTT            (без контракта)</t>
  </si>
  <si>
    <t>Light St                     (без контракта)</t>
  </si>
  <si>
    <t>Light 1St         контракт 1 год</t>
  </si>
  <si>
    <t>Light 2St          контракт 2 года</t>
  </si>
  <si>
    <t>Light 3St         контракт 3 года</t>
  </si>
  <si>
    <t>Light Sm                    (без контракта)</t>
  </si>
  <si>
    <t>Light 1Sm        контракт 1 год</t>
  </si>
  <si>
    <t>Light 2Sm       контракт 2 года</t>
  </si>
  <si>
    <t>Light 3Sm        контракт 3 года</t>
  </si>
  <si>
    <t>Ultra                             (без контракта)</t>
  </si>
  <si>
    <t>Ultra A                             (без контракта)</t>
  </si>
  <si>
    <t>Ultra A 1         контракт 1 год</t>
  </si>
  <si>
    <t>Ultra A_2        контракт 2 года</t>
  </si>
  <si>
    <t>Black  1           контракт 1 год</t>
  </si>
  <si>
    <t>Black 3            контракт 3 года</t>
  </si>
  <si>
    <t>Black A1         контракт 1 год</t>
  </si>
  <si>
    <t>Black A2         контракт 2 года</t>
  </si>
  <si>
    <t>Black A3          контракт 3 года</t>
  </si>
  <si>
    <t>Silver M                       (без контракта)</t>
  </si>
  <si>
    <t>Silver 1M        контракт 1 год</t>
  </si>
  <si>
    <t>Silver 2M        контракт 2 года</t>
  </si>
  <si>
    <r>
      <t xml:space="preserve">Silver 3M    </t>
    </r>
    <r>
      <rPr>
        <b/>
        <sz val="12"/>
        <color indexed="12"/>
        <rFont val="Times New Roman"/>
        <family val="1"/>
        <charset val="204"/>
      </rPr>
      <t xml:space="preserve">    </t>
    </r>
    <r>
      <rPr>
        <b/>
        <sz val="12"/>
        <rFont val="Times New Roman"/>
        <family val="1"/>
        <charset val="204"/>
      </rPr>
      <t>контракт 3 года</t>
    </r>
  </si>
  <si>
    <r>
      <t xml:space="preserve">ОТА+ б/лимит по РК+ Кселл (500 минут/мес.) + Megaline </t>
    </r>
    <r>
      <rPr>
        <b/>
        <sz val="12"/>
        <rFont val="Times New Roman"/>
        <family val="1"/>
        <charset val="204"/>
      </rPr>
      <t>(12  Мбит/с)</t>
    </r>
    <r>
      <rPr>
        <sz val="12"/>
        <rFont val="Times New Roman"/>
        <family val="1"/>
        <charset val="204"/>
      </rPr>
      <t>+</t>
    </r>
    <r>
      <rPr>
        <b/>
        <sz val="12"/>
        <rFont val="Times New Roman"/>
        <family val="1"/>
        <charset val="204"/>
      </rPr>
      <t xml:space="preserve">  Мобильный номер Кселл </t>
    </r>
    <r>
      <rPr>
        <sz val="12"/>
        <rFont val="Times New Roman"/>
        <family val="1"/>
        <charset val="204"/>
      </rPr>
      <t xml:space="preserve">(1 Максимальный  или 2 Базовых, </t>
    </r>
    <r>
      <rPr>
        <b/>
        <sz val="12"/>
        <rFont val="Times New Roman"/>
        <family val="1"/>
        <charset val="204"/>
      </rPr>
      <t>закрытый/открытый профиль на выбор)</t>
    </r>
  </si>
  <si>
    <r>
      <t xml:space="preserve">ОТА+ б/лимит по РК+ Кселл (500 минут/мес.) + iD Net </t>
    </r>
    <r>
      <rPr>
        <b/>
        <sz val="12"/>
        <rFont val="Times New Roman"/>
        <family val="1"/>
        <charset val="204"/>
      </rPr>
      <t>(200 Мбит/с)</t>
    </r>
    <r>
      <rPr>
        <sz val="12"/>
        <rFont val="Times New Roman"/>
        <family val="1"/>
        <charset val="204"/>
      </rPr>
      <t>+</t>
    </r>
    <r>
      <rPr>
        <b/>
        <sz val="12"/>
        <rFont val="Times New Roman"/>
        <family val="1"/>
        <charset val="204"/>
      </rPr>
      <t xml:space="preserve">  Мобильный номер Кселл </t>
    </r>
    <r>
      <rPr>
        <sz val="12"/>
        <rFont val="Times New Roman"/>
        <family val="1"/>
        <charset val="204"/>
      </rPr>
      <t xml:space="preserve">(1 Keremet 1 или 2 Keremet 2, </t>
    </r>
    <r>
      <rPr>
        <b/>
        <sz val="12"/>
        <rFont val="Times New Roman"/>
        <family val="1"/>
        <charset val="204"/>
      </rPr>
      <t>только закрытый профиль</t>
    </r>
    <r>
      <rPr>
        <sz val="12"/>
        <rFont val="Times New Roman"/>
        <family val="1"/>
        <charset val="204"/>
      </rPr>
      <t>)</t>
    </r>
  </si>
  <si>
    <r>
      <t xml:space="preserve">ОТА+ б/лимит по РК+ Кселл (500 минут/мес.) + iD Net </t>
    </r>
    <r>
      <rPr>
        <b/>
        <sz val="12"/>
        <rFont val="Times New Roman"/>
        <family val="1"/>
        <charset val="204"/>
      </rPr>
      <t>(200 Мбит/с)+</t>
    </r>
    <r>
      <rPr>
        <sz val="12"/>
        <rFont val="Times New Roman"/>
        <family val="1"/>
        <charset val="204"/>
      </rPr>
      <t xml:space="preserve"> </t>
    </r>
    <r>
      <rPr>
        <b/>
        <sz val="12"/>
        <rFont val="Times New Roman"/>
        <family val="1"/>
        <charset val="204"/>
      </rPr>
      <t xml:space="preserve"> Мобильный номер Кселл </t>
    </r>
    <r>
      <rPr>
        <sz val="12"/>
        <rFont val="Times New Roman"/>
        <family val="1"/>
        <charset val="204"/>
      </rPr>
      <t xml:space="preserve">(1 Keremet 1 или 2 Keremet 2, </t>
    </r>
    <r>
      <rPr>
        <b/>
        <sz val="12"/>
        <rFont val="Times New Roman"/>
        <family val="1"/>
        <charset val="204"/>
      </rPr>
      <t>только закрытый профиль)</t>
    </r>
  </si>
  <si>
    <r>
      <t xml:space="preserve">ОТА+ б/лимит по РК+ Кселл (500 минут/мес.) + iD Net </t>
    </r>
    <r>
      <rPr>
        <b/>
        <sz val="12"/>
        <rFont val="Times New Roman"/>
        <family val="1"/>
        <charset val="204"/>
      </rPr>
      <t>(300 Мбит/с)</t>
    </r>
    <r>
      <rPr>
        <sz val="12"/>
        <rFont val="Times New Roman"/>
        <family val="1"/>
        <charset val="204"/>
      </rPr>
      <t xml:space="preserve">+  </t>
    </r>
    <r>
      <rPr>
        <b/>
        <sz val="12"/>
        <rFont val="Times New Roman"/>
        <family val="1"/>
        <charset val="204"/>
      </rPr>
      <t>Мобильный номер Кселл (</t>
    </r>
    <r>
      <rPr>
        <sz val="12"/>
        <rFont val="Times New Roman"/>
        <family val="1"/>
        <charset val="204"/>
      </rPr>
      <t xml:space="preserve">1 Keremet 1 или 2 Keremet 2, </t>
    </r>
    <r>
      <rPr>
        <b/>
        <sz val="12"/>
        <rFont val="Times New Roman"/>
        <family val="1"/>
        <charset val="204"/>
      </rPr>
      <t>только закрытый профиль</t>
    </r>
    <r>
      <rPr>
        <sz val="12"/>
        <rFont val="Times New Roman"/>
        <family val="1"/>
        <charset val="204"/>
      </rPr>
      <t>)</t>
    </r>
  </si>
  <si>
    <r>
      <t xml:space="preserve">ОТА+ б/лимит по РК+ Кселл (500 минут/мес.) + iD Net </t>
    </r>
    <r>
      <rPr>
        <b/>
        <sz val="12"/>
        <rFont val="Times New Roman"/>
        <family val="1"/>
        <charset val="204"/>
      </rPr>
      <t>(500 Мбит/с)+</t>
    </r>
    <r>
      <rPr>
        <sz val="12"/>
        <rFont val="Times New Roman"/>
        <family val="1"/>
        <charset val="204"/>
      </rPr>
      <t xml:space="preserve">  </t>
    </r>
    <r>
      <rPr>
        <b/>
        <sz val="12"/>
        <rFont val="Times New Roman"/>
        <family val="1"/>
        <charset val="204"/>
      </rPr>
      <t>Мобильный номер Кселл (1</t>
    </r>
    <r>
      <rPr>
        <sz val="12"/>
        <rFont val="Times New Roman"/>
        <family val="1"/>
        <charset val="204"/>
      </rPr>
      <t xml:space="preserve"> Keremet 1 или 2 Keremet 2, </t>
    </r>
    <r>
      <rPr>
        <b/>
        <sz val="12"/>
        <rFont val="Times New Roman"/>
        <family val="1"/>
        <charset val="204"/>
      </rPr>
      <t>только закрытый профиль)</t>
    </r>
  </si>
  <si>
    <r>
      <rPr>
        <b/>
        <sz val="12"/>
        <rFont val="Times New Roman"/>
        <family val="1"/>
        <charset val="204"/>
      </rPr>
      <t xml:space="preserve"> </t>
    </r>
    <r>
      <rPr>
        <sz val="12"/>
        <rFont val="Times New Roman"/>
        <family val="1"/>
        <charset val="204"/>
      </rPr>
      <t xml:space="preserve">ОТА+ б/лимит по РК+ Алтел/Теле 2 (1000 минут/мес.) + iD Net </t>
    </r>
    <r>
      <rPr>
        <b/>
        <sz val="12"/>
        <rFont val="Times New Roman"/>
        <family val="1"/>
        <charset val="204"/>
      </rPr>
      <t>(200 Мбит/с)</t>
    </r>
    <r>
      <rPr>
        <sz val="12"/>
        <rFont val="Times New Roman"/>
        <family val="1"/>
        <charset val="204"/>
      </rPr>
      <t xml:space="preserve">+ </t>
    </r>
    <r>
      <rPr>
        <b/>
        <sz val="12"/>
        <rFont val="Times New Roman"/>
        <family val="1"/>
        <charset val="204"/>
      </rPr>
      <t xml:space="preserve">Мобильный номер Алтел </t>
    </r>
    <r>
      <rPr>
        <sz val="12"/>
        <rFont val="Times New Roman"/>
        <family val="1"/>
        <charset val="204"/>
      </rPr>
      <t xml:space="preserve">(1 Оптимальный или 2 Практичных, </t>
    </r>
    <r>
      <rPr>
        <b/>
        <sz val="12"/>
        <rFont val="Times New Roman"/>
        <family val="1"/>
        <charset val="204"/>
      </rPr>
      <t>открытый/закрытый профиль на выбор)</t>
    </r>
  </si>
  <si>
    <r>
      <t xml:space="preserve">ОТА+ б/лимит по РК + Алтел/Теле 2 (1000 минут/мес.)+ Megaline </t>
    </r>
    <r>
      <rPr>
        <b/>
        <sz val="12"/>
        <rFont val="Times New Roman"/>
        <family val="1"/>
        <charset val="204"/>
      </rPr>
      <t>(12  Мбит/с)</t>
    </r>
    <r>
      <rPr>
        <sz val="12"/>
        <rFont val="Times New Roman"/>
        <family val="1"/>
        <charset val="204"/>
      </rPr>
      <t>+</t>
    </r>
    <r>
      <rPr>
        <b/>
        <sz val="12"/>
        <rFont val="Times New Roman"/>
        <family val="1"/>
        <charset val="204"/>
      </rPr>
      <t xml:space="preserve">  Мобильный номер Алтел </t>
    </r>
    <r>
      <rPr>
        <sz val="12"/>
        <rFont val="Times New Roman"/>
        <family val="1"/>
        <charset val="204"/>
      </rPr>
      <t xml:space="preserve">(1 Максимальный  или 2 Базовых, </t>
    </r>
    <r>
      <rPr>
        <b/>
        <sz val="12"/>
        <rFont val="Times New Roman"/>
        <family val="1"/>
        <charset val="204"/>
      </rPr>
      <t>закрытый/открытый профиль на выбор)</t>
    </r>
  </si>
  <si>
    <t>Silver A_M                    (без контракта)</t>
  </si>
  <si>
    <t>Silver A_1M           контракт 1 год</t>
  </si>
  <si>
    <t>Silver A_ 2M    контракт 2 года</t>
  </si>
  <si>
    <r>
      <t xml:space="preserve">Silver A_3M </t>
    </r>
    <r>
      <rPr>
        <b/>
        <sz val="12"/>
        <rFont val="Times New Roman"/>
        <family val="1"/>
        <charset val="204"/>
      </rPr>
      <t xml:space="preserve">  контракт 3 года</t>
    </r>
  </si>
  <si>
    <r>
      <t>ОТА+ б/лимит по РК+ Кселл (500 минут/мес.) + Megaline</t>
    </r>
    <r>
      <rPr>
        <b/>
        <sz val="12"/>
        <rFont val="Times New Roman"/>
        <family val="1"/>
        <charset val="204"/>
      </rPr>
      <t>(12 Мбит/с)</t>
    </r>
    <r>
      <rPr>
        <sz val="12"/>
        <rFont val="Times New Roman"/>
        <family val="1"/>
        <charset val="204"/>
      </rPr>
      <t>+</t>
    </r>
    <r>
      <rPr>
        <b/>
        <sz val="12"/>
        <rFont val="Times New Roman"/>
        <family val="1"/>
        <charset val="204"/>
      </rPr>
      <t xml:space="preserve">  Мобильный номер Кселл </t>
    </r>
    <r>
      <rPr>
        <sz val="12"/>
        <rFont val="Times New Roman"/>
        <family val="1"/>
        <charset val="204"/>
      </rPr>
      <t xml:space="preserve">(1 Keremet 1 или 2 Keremet 2, </t>
    </r>
    <r>
      <rPr>
        <b/>
        <sz val="12"/>
        <rFont val="Times New Roman"/>
        <family val="1"/>
        <charset val="204"/>
      </rPr>
      <t>только закрытый профиль)</t>
    </r>
  </si>
  <si>
    <t>Silver Keremet 1 контракт 1 год</t>
  </si>
  <si>
    <t>Silver Keremet 2 контракт 2 года</t>
  </si>
  <si>
    <t>Silver Keremet 3  контракт 3 года</t>
  </si>
  <si>
    <t>Silver t                       (без контракта)</t>
  </si>
  <si>
    <t>Silver 1t          контракт 1 год</t>
  </si>
  <si>
    <t>Silver 2t           контракт 2 года</t>
  </si>
  <si>
    <t>Silver t OTT              (без контракта)</t>
  </si>
  <si>
    <t>Silver 3t OTT  контракт 3 года</t>
  </si>
  <si>
    <t>номер iD Phone  + безлимит по РК+ ДВО (по продуктовому)</t>
  </si>
  <si>
    <r>
      <t xml:space="preserve">Телефон + б/лим по РК + </t>
    </r>
    <r>
      <rPr>
        <b/>
        <sz val="12"/>
        <rFont val="Times New Roman"/>
        <family val="1"/>
        <charset val="204"/>
      </rPr>
      <t xml:space="preserve">б/л Алтел и Tele2 (1000мин в мес.) </t>
    </r>
  </si>
  <si>
    <t>введён с 01.03.2021</t>
  </si>
  <si>
    <t>Супертелефон Мобильный 2+ (Kcell) (ГТС/СТС)</t>
  </si>
  <si>
    <r>
      <rPr>
        <b/>
        <sz val="12"/>
        <color indexed="23"/>
        <rFont val="Times New Roman"/>
        <family val="1"/>
        <charset val="204"/>
      </rPr>
      <t>Т</t>
    </r>
    <r>
      <rPr>
        <sz val="12"/>
        <color indexed="23"/>
        <rFont val="Times New Roman"/>
        <family val="1"/>
        <charset val="204"/>
      </rPr>
      <t>елефон + б/л по РК + б/л Только на Алтел (1000мин в мес.) +  1 Мобильный номер по ТП "Практичный"</t>
    </r>
  </si>
  <si>
    <t>Телефон + б/л по РК + б/л Только на Алтел (1000мин в мес.) +  1 Мобильный номер по ТП "Практичный"</t>
  </si>
  <si>
    <r>
      <t xml:space="preserve">ОТА+ б/лимит по РК+ Kcell (500 минут/мес.) + Алтел/Теле 2 (1000 минут/мес.) + </t>
    </r>
    <r>
      <rPr>
        <b/>
        <sz val="12"/>
        <rFont val="Times New Roman"/>
        <family val="1"/>
        <charset val="204"/>
      </rPr>
      <t xml:space="preserve">LTE (20-30 Мбит/с; 200 Гб) </t>
    </r>
    <r>
      <rPr>
        <sz val="12"/>
        <rFont val="Times New Roman"/>
        <family val="1"/>
        <charset val="204"/>
      </rPr>
      <t xml:space="preserve">+ </t>
    </r>
    <r>
      <rPr>
        <b/>
        <sz val="12"/>
        <rFont val="Times New Roman"/>
        <family val="1"/>
        <charset val="204"/>
      </rPr>
      <t>Телевидение "Kazakhtelecom TV  +"</t>
    </r>
    <r>
      <rPr>
        <sz val="12"/>
        <rFont val="Times New Roman"/>
        <family val="1"/>
        <charset val="204"/>
      </rPr>
      <t xml:space="preserve"> (пакет телеканалов </t>
    </r>
    <r>
      <rPr>
        <b/>
        <sz val="12"/>
        <rFont val="Times New Roman"/>
        <family val="1"/>
        <charset val="204"/>
      </rPr>
      <t xml:space="preserve">Премиум, </t>
    </r>
    <r>
      <rPr>
        <sz val="12"/>
        <rFont val="Times New Roman"/>
        <family val="1"/>
        <charset val="204"/>
      </rPr>
      <t>без приставки STB) + Мобильный номер Алтел (1 Базовый)</t>
    </r>
  </si>
  <si>
    <r>
      <t xml:space="preserve">ОТА+ б/лимит по РК+ Kcell (500 минут/мес.) + Алтел/Теле 2 (1000 минут/мес.) + </t>
    </r>
    <r>
      <rPr>
        <b/>
        <sz val="12"/>
        <rFont val="Times New Roman"/>
        <family val="1"/>
        <charset val="204"/>
      </rPr>
      <t xml:space="preserve">LTE 20-30 Мбит/с; 200 Гб) </t>
    </r>
    <r>
      <rPr>
        <sz val="12"/>
        <rFont val="Times New Roman"/>
        <family val="1"/>
        <charset val="204"/>
      </rPr>
      <t xml:space="preserve">+ </t>
    </r>
    <r>
      <rPr>
        <b/>
        <sz val="12"/>
        <rFont val="Times New Roman"/>
        <family val="1"/>
        <charset val="204"/>
      </rPr>
      <t>Телевидение "Kazakhtelecom TV  +"</t>
    </r>
    <r>
      <rPr>
        <sz val="12"/>
        <rFont val="Times New Roman"/>
        <family val="1"/>
        <charset val="204"/>
      </rPr>
      <t xml:space="preserve"> (пакет телеканалов </t>
    </r>
    <r>
      <rPr>
        <b/>
        <sz val="12"/>
        <rFont val="Times New Roman"/>
        <family val="1"/>
        <charset val="204"/>
      </rPr>
      <t xml:space="preserve">Премиум, </t>
    </r>
    <r>
      <rPr>
        <sz val="12"/>
        <rFont val="Times New Roman"/>
        <family val="1"/>
        <charset val="204"/>
      </rPr>
      <t>без приставки STB) + Мобильный номер Алтел (1 Базовый)</t>
    </r>
  </si>
  <si>
    <r>
      <t xml:space="preserve">ОТА+ б/лимит по РК+ Kcell (500 минут/мес.) + Алтел/Теле 2 (1000 минут/мес.) + </t>
    </r>
    <r>
      <rPr>
        <b/>
        <sz val="12"/>
        <rFont val="Times New Roman"/>
        <family val="1"/>
        <charset val="204"/>
      </rPr>
      <t xml:space="preserve">LTE (20-30 Мбит/с; 150 Гб) </t>
    </r>
    <r>
      <rPr>
        <sz val="12"/>
        <rFont val="Times New Roman"/>
        <family val="1"/>
        <charset val="204"/>
      </rPr>
      <t xml:space="preserve">+ </t>
    </r>
    <r>
      <rPr>
        <b/>
        <sz val="12"/>
        <rFont val="Times New Roman"/>
        <family val="1"/>
        <charset val="204"/>
      </rPr>
      <t>Телевидение "Kazakhtelecom TV  +"</t>
    </r>
    <r>
      <rPr>
        <sz val="12"/>
        <rFont val="Times New Roman"/>
        <family val="1"/>
        <charset val="204"/>
      </rPr>
      <t xml:space="preserve"> (пакет телеканалов </t>
    </r>
    <r>
      <rPr>
        <b/>
        <sz val="12"/>
        <rFont val="Times New Roman"/>
        <family val="1"/>
        <charset val="204"/>
      </rPr>
      <t xml:space="preserve">Премиум, </t>
    </r>
    <r>
      <rPr>
        <sz val="12"/>
        <rFont val="Times New Roman"/>
        <family val="1"/>
        <charset val="204"/>
      </rPr>
      <t>без приставки STB) + Мобильный номер Алтел (1 Практичный)</t>
    </r>
  </si>
  <si>
    <t>Телефон + Интернет 4G (100 Мбит/с, объем Интернет трафика 100 Гб, при использовании снижается до 128 Кбит/с)+ 1 Мобильный номер по ТП "Практичный"</t>
  </si>
  <si>
    <r>
      <t>Телефон + б/л по РК</t>
    </r>
    <r>
      <rPr>
        <b/>
        <sz val="12"/>
        <rFont val="Times New Roman"/>
        <family val="1"/>
        <charset val="204"/>
      </rPr>
      <t xml:space="preserve"> + </t>
    </r>
    <r>
      <rPr>
        <sz val="12"/>
        <rFont val="Times New Roman"/>
        <family val="1"/>
        <charset val="204"/>
      </rPr>
      <t>Интернет 4G (100 Мбит/с, объем Интернет трафика 70 Гб, при использовании снижается до 256 Кбит/с)</t>
    </r>
  </si>
  <si>
    <t>Телефон + Интернет 4G (100 Мбит/с, объем Интернет трафика 150 Гб, при использовании снижается до 256 Кбит/с)+ 1 Мобильный номер по ТП "Практичный"</t>
  </si>
  <si>
    <t>Телефон + Интернет 4G (100 Мбит/с, объем Интернет трафика 200 Гб, при использовании снижается до 256 Кбит/с)+ 1 Мобильный номер по ТП "Практичный"</t>
  </si>
  <si>
    <t>Голосовой пакет       50 мин.</t>
  </si>
  <si>
    <t>Голосовой пакет       80 мин.</t>
  </si>
  <si>
    <t>Ultra S                       (без контракта)</t>
  </si>
  <si>
    <t>Ultra 1S           контракт 1 год</t>
  </si>
  <si>
    <t>Ultra 2S           контракт 2 года</t>
  </si>
  <si>
    <t>Ultra 3S           контракт 3 года</t>
  </si>
  <si>
    <t>Ultra А S                   (без контракта)</t>
  </si>
  <si>
    <t>Ultra А 1S       контракт 1 год</t>
  </si>
  <si>
    <t>Ultra А 2S                   контракт 2 года</t>
  </si>
  <si>
    <t>Ultra А 3S       контракт 3 года</t>
  </si>
  <si>
    <t>Black S                      (без контракта)</t>
  </si>
  <si>
    <t>Black 2S         контракт 2 года</t>
  </si>
  <si>
    <t>Silver Sm                   (без контракта)</t>
  </si>
  <si>
    <t>Silver 1Sm      контракт 1 год</t>
  </si>
  <si>
    <t>Silver 2Sm      контракт 2 года</t>
  </si>
  <si>
    <t>Silver 3Sm       контракт 3 года</t>
  </si>
  <si>
    <t>Ultra                           (без контракта)</t>
  </si>
  <si>
    <t>Ultra 2              контракт 2 года</t>
  </si>
  <si>
    <t>Ultra А                      (без контракта)</t>
  </si>
  <si>
    <t>Ultra А 1          контракт 1 год</t>
  </si>
  <si>
    <t>Ultra А 2         контракт 2 года</t>
  </si>
  <si>
    <t>Ultra А 3         контракт 3 года</t>
  </si>
  <si>
    <t>Silver m                     (без контракта)</t>
  </si>
  <si>
    <t>Silver 1m          контракт 1 год</t>
  </si>
  <si>
    <t>Silver 2m         контракт 2 года</t>
  </si>
  <si>
    <t>Silver 3m         контракт 3 года</t>
  </si>
  <si>
    <t>Семейный пакет 2+ СТС Megaline</t>
  </si>
  <si>
    <r>
      <t xml:space="preserve">Silver m (ADSL) </t>
    </r>
    <r>
      <rPr>
        <b/>
        <sz val="12"/>
        <color rgb="FFC00000"/>
        <rFont val="Times New Roman"/>
        <family val="1"/>
        <charset val="204"/>
      </rPr>
      <t>АРХИВНЫЙ с 01.10.2020 г.</t>
    </r>
  </si>
  <si>
    <r>
      <t xml:space="preserve">Ultra A (ADSL) </t>
    </r>
    <r>
      <rPr>
        <b/>
        <sz val="12"/>
        <color rgb="FFC00000"/>
        <rFont val="Times New Roman"/>
        <family val="1"/>
        <charset val="204"/>
      </rPr>
      <t>АРХИВНЫЙ с 01.10.2020 г.</t>
    </r>
  </si>
  <si>
    <r>
      <t xml:space="preserve"> Ultra (ADSL) </t>
    </r>
    <r>
      <rPr>
        <b/>
        <sz val="12"/>
        <color rgb="FFC00000"/>
        <rFont val="Times New Roman"/>
        <family val="1"/>
        <charset val="204"/>
      </rPr>
      <t>АРХИВНЫЙ с 01.10.2020 г.</t>
    </r>
  </si>
  <si>
    <r>
      <t xml:space="preserve">Silver Sm (FTTh) </t>
    </r>
    <r>
      <rPr>
        <b/>
        <sz val="12"/>
        <color rgb="FFC00000"/>
        <rFont val="Times New Roman"/>
        <family val="1"/>
        <charset val="204"/>
      </rPr>
      <t>АРХИВНЫЙ с 01.10.2020 г.</t>
    </r>
  </si>
  <si>
    <r>
      <t xml:space="preserve">Black S (FTTh) </t>
    </r>
    <r>
      <rPr>
        <b/>
        <sz val="12"/>
        <color rgb="FFC00000"/>
        <rFont val="Times New Roman"/>
        <family val="1"/>
        <charset val="204"/>
      </rPr>
      <t>АРХИВНЫЙ с 01.10.2020 г.</t>
    </r>
  </si>
  <si>
    <r>
      <t xml:space="preserve">Ultra A S (FTTh) </t>
    </r>
    <r>
      <rPr>
        <b/>
        <sz val="12"/>
        <color rgb="FFC00000"/>
        <rFont val="Times New Roman"/>
        <family val="1"/>
        <charset val="204"/>
      </rPr>
      <t>АРХИВНЫЙ с 01.10.2020 г.</t>
    </r>
  </si>
  <si>
    <r>
      <t xml:space="preserve">Ultra S (FTTh) </t>
    </r>
    <r>
      <rPr>
        <b/>
        <sz val="12"/>
        <color rgb="FFC00000"/>
        <rFont val="Times New Roman"/>
        <family val="1"/>
        <charset val="204"/>
      </rPr>
      <t>АРХИВНЫЙ с 01.10.2020 г.</t>
    </r>
  </si>
  <si>
    <t>Тариф доступен в независимости от наличия услуг КТ; Prepaid или Pospaid на выбор абонента</t>
  </si>
  <si>
    <t>Dala PRO</t>
  </si>
  <si>
    <t>Bastau</t>
  </si>
  <si>
    <t>Тариф доступен только  при наличии ШПД КТ; Pospaid (кредит)</t>
  </si>
  <si>
    <t>Nomad</t>
  </si>
  <si>
    <t>Nomad PRO</t>
  </si>
  <si>
    <t>Ultra New S              (без контракта)</t>
  </si>
  <si>
    <t>Ultra New 1S  контракт 1 год</t>
  </si>
  <si>
    <t>Ultra New 2S   контракт 2 года</t>
  </si>
  <si>
    <t>Ultra New 3S   контракт 3 года</t>
  </si>
  <si>
    <r>
      <rPr>
        <b/>
        <sz val="12"/>
        <rFont val="Times New Roman"/>
        <family val="1"/>
        <charset val="204"/>
      </rPr>
      <t>iD Net (500 Мбит/с)</t>
    </r>
    <r>
      <rPr>
        <sz val="12"/>
        <rFont val="Times New Roman"/>
        <family val="1"/>
        <charset val="204"/>
      </rPr>
      <t xml:space="preserve"> + </t>
    </r>
    <r>
      <rPr>
        <b/>
        <sz val="12"/>
        <rFont val="Times New Roman"/>
        <family val="1"/>
        <charset val="204"/>
      </rPr>
      <t>ТВ Плюс Премиум ОТТ</t>
    </r>
    <r>
      <rPr>
        <sz val="12"/>
        <rFont val="Times New Roman"/>
        <family val="1"/>
        <charset val="204"/>
      </rPr>
      <t xml:space="preserve"> + ОТА+ безлимт по РК+ Kcell (500 минут/мес.) + Алтел/Теле 2 (1000 минут/мес.)+ </t>
    </r>
    <r>
      <rPr>
        <b/>
        <sz val="12"/>
        <rFont val="Times New Roman"/>
        <family val="1"/>
        <charset val="204"/>
      </rPr>
      <t xml:space="preserve">Мобильный номер Kcell </t>
    </r>
    <r>
      <rPr>
        <sz val="12"/>
        <rFont val="Times New Roman"/>
        <family val="1"/>
        <charset val="204"/>
      </rPr>
      <t>(1 Керемет1 или 2 Керемет 2 ,</t>
    </r>
    <r>
      <rPr>
        <b/>
        <sz val="12"/>
        <rFont val="Times New Roman"/>
        <family val="1"/>
        <charset val="204"/>
      </rPr>
      <t xml:space="preserve"> только закрытый профиль</t>
    </r>
    <r>
      <rPr>
        <sz val="12"/>
        <rFont val="Times New Roman"/>
        <family val="1"/>
        <charset val="204"/>
      </rPr>
      <t>)</t>
    </r>
  </si>
  <si>
    <t>Ultra  New A_S         (без контракта)</t>
  </si>
  <si>
    <r>
      <rPr>
        <b/>
        <sz val="12"/>
        <rFont val="Times New Roman"/>
        <family val="1"/>
        <charset val="204"/>
      </rPr>
      <t>iD Net (500 Мбит/с)</t>
    </r>
    <r>
      <rPr>
        <sz val="12"/>
        <rFont val="Times New Roman"/>
        <family val="1"/>
        <charset val="204"/>
      </rPr>
      <t xml:space="preserve"> + </t>
    </r>
    <r>
      <rPr>
        <b/>
        <sz val="12"/>
        <rFont val="Times New Roman"/>
        <family val="1"/>
        <charset val="204"/>
      </rPr>
      <t>ТВ Плюс Премиум ОТТ</t>
    </r>
    <r>
      <rPr>
        <sz val="12"/>
        <rFont val="Times New Roman"/>
        <family val="1"/>
        <charset val="204"/>
      </rPr>
      <t xml:space="preserve"> + ОТА+ безлимт по РК+ Kcell (500 минут/мес.) + Алтел/Теле 2 (1000 минут/мес.)+ </t>
    </r>
    <r>
      <rPr>
        <b/>
        <sz val="12"/>
        <rFont val="Times New Roman"/>
        <family val="1"/>
        <charset val="204"/>
      </rPr>
      <t>Мобильный номер Altel</t>
    </r>
    <r>
      <rPr>
        <sz val="12"/>
        <rFont val="Times New Roman"/>
        <family val="1"/>
        <charset val="204"/>
      </rPr>
      <t xml:space="preserve"> (1 Керемет1 или 2 Керемет 2 , </t>
    </r>
    <r>
      <rPr>
        <b/>
        <sz val="12"/>
        <rFont val="Times New Roman"/>
        <family val="1"/>
        <charset val="204"/>
      </rPr>
      <t>открытый/закрытый профиль на выбор</t>
    </r>
    <r>
      <rPr>
        <sz val="12"/>
        <rFont val="Times New Roman"/>
        <family val="1"/>
        <charset val="204"/>
      </rPr>
      <t>)</t>
    </r>
  </si>
  <si>
    <r>
      <t xml:space="preserve">ОТА+ б/лимит по РК+ Kcell (500 минут/мес.)+ iD Net </t>
    </r>
    <r>
      <rPr>
        <b/>
        <sz val="12"/>
        <rFont val="Times New Roman"/>
        <family val="1"/>
        <charset val="204"/>
      </rPr>
      <t>(300 Мбит/с)</t>
    </r>
    <r>
      <rPr>
        <sz val="12"/>
        <rFont val="Times New Roman"/>
        <family val="1"/>
        <charset val="204"/>
      </rPr>
      <t xml:space="preserve">+ </t>
    </r>
    <r>
      <rPr>
        <b/>
        <sz val="12"/>
        <rFont val="Times New Roman"/>
        <family val="1"/>
        <charset val="204"/>
      </rPr>
      <t xml:space="preserve">ТВ Плюс Элитный ОТТ </t>
    </r>
    <r>
      <rPr>
        <sz val="12"/>
        <rFont val="Times New Roman"/>
        <family val="1"/>
        <charset val="204"/>
      </rPr>
      <t xml:space="preserve">+ </t>
    </r>
    <r>
      <rPr>
        <b/>
        <sz val="12"/>
        <rFont val="Times New Roman"/>
        <family val="1"/>
        <charset val="204"/>
      </rPr>
      <t xml:space="preserve">Мобильный номер Кселл </t>
    </r>
    <r>
      <rPr>
        <sz val="12"/>
        <rFont val="Times New Roman"/>
        <family val="1"/>
        <charset val="204"/>
      </rPr>
      <t xml:space="preserve"> (1 Оптимальный или 2 Практичных</t>
    </r>
    <r>
      <rPr>
        <b/>
        <sz val="12"/>
        <rFont val="Times New Roman"/>
        <family val="1"/>
        <charset val="204"/>
      </rPr>
      <t>, только закрытый профиль)</t>
    </r>
  </si>
  <si>
    <t>7 499+ оборуд</t>
  </si>
  <si>
    <t>6 999+ оборуд</t>
  </si>
  <si>
    <t>6 499+ оборуд</t>
  </si>
  <si>
    <t>Black New S              (без контракта)</t>
  </si>
  <si>
    <t>Black New 3S  контракт 3 года</t>
  </si>
  <si>
    <t>Black New A S          (без контракта)</t>
  </si>
  <si>
    <t>Black New A 2S  контракт 2 года</t>
  </si>
  <si>
    <r>
      <t xml:space="preserve">ОТА+ б/лимит по РК+  Алтел/Теле 2 (1000 минут/мес.) + iD Net </t>
    </r>
    <r>
      <rPr>
        <b/>
        <sz val="12"/>
        <rFont val="Times New Roman"/>
        <family val="1"/>
        <charset val="204"/>
      </rPr>
      <t>(300 Мбит/с)</t>
    </r>
    <r>
      <rPr>
        <sz val="12"/>
        <rFont val="Times New Roman"/>
        <family val="1"/>
        <charset val="204"/>
      </rPr>
      <t xml:space="preserve">+ </t>
    </r>
    <r>
      <rPr>
        <b/>
        <sz val="12"/>
        <rFont val="Times New Roman"/>
        <family val="1"/>
        <charset val="204"/>
      </rPr>
      <t xml:space="preserve">ТВ Плюс Элитный ОТТ </t>
    </r>
    <r>
      <rPr>
        <sz val="12"/>
        <rFont val="Times New Roman"/>
        <family val="1"/>
        <charset val="204"/>
      </rPr>
      <t xml:space="preserve">+ </t>
    </r>
    <r>
      <rPr>
        <b/>
        <sz val="12"/>
        <rFont val="Times New Roman"/>
        <family val="1"/>
        <charset val="204"/>
      </rPr>
      <t xml:space="preserve">Мобильный номер Алтел </t>
    </r>
    <r>
      <rPr>
        <sz val="12"/>
        <rFont val="Times New Roman"/>
        <family val="1"/>
        <charset val="204"/>
      </rPr>
      <t>(1 Оптимальный или 2 Практичных</t>
    </r>
    <r>
      <rPr>
        <b/>
        <sz val="12"/>
        <rFont val="Times New Roman"/>
        <family val="1"/>
        <charset val="204"/>
      </rPr>
      <t>, открытый/закрытый профиль на выбор)</t>
    </r>
  </si>
  <si>
    <r>
      <rPr>
        <b/>
        <sz val="12"/>
        <rFont val="Times New Roman"/>
        <family val="1"/>
        <charset val="204"/>
      </rPr>
      <t xml:space="preserve"> </t>
    </r>
    <r>
      <rPr>
        <sz val="12"/>
        <rFont val="Times New Roman"/>
        <family val="1"/>
        <charset val="204"/>
      </rPr>
      <t xml:space="preserve">ОТА+ б/лимит по РК+ Алтел/Теле 2 (1000 минут/мес.) + iD Net </t>
    </r>
    <r>
      <rPr>
        <b/>
        <sz val="12"/>
        <rFont val="Times New Roman"/>
        <family val="1"/>
        <charset val="204"/>
      </rPr>
      <t>(200 Мбит/с)</t>
    </r>
    <r>
      <rPr>
        <sz val="12"/>
        <rFont val="Times New Roman"/>
        <family val="1"/>
        <charset val="204"/>
      </rPr>
      <t xml:space="preserve">+ </t>
    </r>
    <r>
      <rPr>
        <b/>
        <sz val="12"/>
        <rFont val="Times New Roman"/>
        <family val="1"/>
        <charset val="204"/>
      </rPr>
      <t>ТВ Плюс Элитный ОТТ</t>
    </r>
  </si>
  <si>
    <r>
      <t xml:space="preserve">ОТА+ б/лимит по РК+ Алтел/Теле 2 (1000 минут/мес.) + iD Net </t>
    </r>
    <r>
      <rPr>
        <b/>
        <sz val="12"/>
        <rFont val="Times New Roman"/>
        <family val="1"/>
        <charset val="204"/>
      </rPr>
      <t>(200 Мбит/с)</t>
    </r>
    <r>
      <rPr>
        <sz val="12"/>
        <rFont val="Times New Roman"/>
        <family val="1"/>
        <charset val="204"/>
      </rPr>
      <t xml:space="preserve">+ </t>
    </r>
    <r>
      <rPr>
        <b/>
        <sz val="12"/>
        <rFont val="Times New Roman"/>
        <family val="1"/>
        <charset val="204"/>
      </rPr>
      <t>ТВ Плюс Элитный ОТТ</t>
    </r>
  </si>
  <si>
    <r>
      <t xml:space="preserve">ОТА+ б/лимит по РК+ Алтел/Теле 2 (1000 минут/мес.) + iD Net </t>
    </r>
    <r>
      <rPr>
        <b/>
        <sz val="12"/>
        <rFont val="Times New Roman"/>
        <family val="1"/>
        <charset val="204"/>
      </rPr>
      <t>(300 Мбит/с)</t>
    </r>
    <r>
      <rPr>
        <sz val="12"/>
        <rFont val="Times New Roman"/>
        <family val="1"/>
        <charset val="204"/>
      </rPr>
      <t>+</t>
    </r>
    <r>
      <rPr>
        <b/>
        <sz val="12"/>
        <rFont val="Times New Roman"/>
        <family val="1"/>
        <charset val="204"/>
      </rPr>
      <t>ТВ Плюс Элитный ОТТ</t>
    </r>
  </si>
  <si>
    <r>
      <t xml:space="preserve">ОТА+ б/лимит по РК+ Алтел/Теле 2 (1000 минут/мес.) + iD Net </t>
    </r>
    <r>
      <rPr>
        <b/>
        <sz val="12"/>
        <rFont val="Times New Roman"/>
        <family val="1"/>
        <charset val="204"/>
      </rPr>
      <t>(500 Мбит/с)</t>
    </r>
    <r>
      <rPr>
        <sz val="12"/>
        <rFont val="Times New Roman"/>
        <family val="1"/>
        <charset val="204"/>
      </rPr>
      <t xml:space="preserve">+ </t>
    </r>
    <r>
      <rPr>
        <b/>
        <sz val="12"/>
        <rFont val="Times New Roman"/>
        <family val="1"/>
        <charset val="204"/>
      </rPr>
      <t>ТВ Плюс Элитный ОТТ</t>
    </r>
  </si>
  <si>
    <t>5 999+ оборуд</t>
  </si>
  <si>
    <t>5 499+ оборуд</t>
  </si>
  <si>
    <t>Silver New St            (без контракта)</t>
  </si>
  <si>
    <t>Раздел 1, п. 7 - Silver New St (FTTh) - ГТС/СТС</t>
  </si>
  <si>
    <r>
      <rPr>
        <b/>
        <sz val="12"/>
        <rFont val="Times New Roman"/>
        <family val="1"/>
        <charset val="204"/>
      </rPr>
      <t>Megaline (8 Мбит/с)</t>
    </r>
    <r>
      <rPr>
        <sz val="12"/>
        <rFont val="Times New Roman"/>
        <family val="1"/>
        <charset val="204"/>
      </rPr>
      <t xml:space="preserve"> + </t>
    </r>
    <r>
      <rPr>
        <b/>
        <sz val="12"/>
        <rFont val="Times New Roman"/>
        <family val="1"/>
        <charset val="204"/>
      </rPr>
      <t xml:space="preserve">ТВ Плюс Премиум ОТТ </t>
    </r>
    <r>
      <rPr>
        <sz val="12"/>
        <rFont val="Times New Roman"/>
        <family val="1"/>
        <charset val="204"/>
      </rPr>
      <t xml:space="preserve">+ ОТА+ безлимт по РК+ Kcell (500 минут/мес.) + Алтел/Теле 2 (1000 минут/мес.)+ </t>
    </r>
    <r>
      <rPr>
        <b/>
        <sz val="12"/>
        <rFont val="Times New Roman"/>
        <family val="1"/>
        <charset val="204"/>
      </rPr>
      <t xml:space="preserve">Мобильный номер </t>
    </r>
    <r>
      <rPr>
        <sz val="12"/>
        <rFont val="Times New Roman"/>
        <family val="1"/>
        <charset val="204"/>
      </rPr>
      <t xml:space="preserve"> </t>
    </r>
    <r>
      <rPr>
        <b/>
        <sz val="12"/>
        <rFont val="Times New Roman"/>
        <family val="1"/>
        <charset val="204"/>
      </rPr>
      <t>Kcell</t>
    </r>
    <r>
      <rPr>
        <sz val="12"/>
        <rFont val="Times New Roman"/>
        <family val="1"/>
        <charset val="204"/>
      </rPr>
      <t xml:space="preserve"> (1 Керемет1 или 2 Керемет 2,</t>
    </r>
    <r>
      <rPr>
        <b/>
        <sz val="12"/>
        <rFont val="Times New Roman"/>
        <family val="1"/>
        <charset val="204"/>
      </rPr>
      <t xml:space="preserve"> только закрытый профиль</t>
    </r>
    <r>
      <rPr>
        <sz val="12"/>
        <rFont val="Times New Roman"/>
        <family val="1"/>
        <charset val="204"/>
      </rPr>
      <t>)</t>
    </r>
  </si>
  <si>
    <t>Ultra New                 (без контракта)</t>
  </si>
  <si>
    <t>Ultra New A              (без контракта)</t>
  </si>
  <si>
    <t>Ultra New A 1   контракт 1 год</t>
  </si>
  <si>
    <t>Ultra New A_2    контракт 2 года</t>
  </si>
  <si>
    <r>
      <rPr>
        <b/>
        <sz val="12"/>
        <rFont val="Times New Roman"/>
        <family val="1"/>
        <charset val="204"/>
      </rPr>
      <t>Megaline (8 Мбит/с)</t>
    </r>
    <r>
      <rPr>
        <sz val="12"/>
        <rFont val="Times New Roman"/>
        <family val="1"/>
        <charset val="204"/>
      </rPr>
      <t xml:space="preserve"> + </t>
    </r>
    <r>
      <rPr>
        <b/>
        <sz val="12"/>
        <rFont val="Times New Roman"/>
        <family val="1"/>
        <charset val="204"/>
      </rPr>
      <t xml:space="preserve">ТВ Плюс Премиум ОТТ </t>
    </r>
    <r>
      <rPr>
        <sz val="12"/>
        <rFont val="Times New Roman"/>
        <family val="1"/>
        <charset val="204"/>
      </rPr>
      <t xml:space="preserve">+ ОТА+ безлимт по РК+ Kcell (500 минут/мес.) + Алтел/Теле 2 (1000 минут/мес.)+ </t>
    </r>
    <r>
      <rPr>
        <b/>
        <sz val="12"/>
        <rFont val="Times New Roman"/>
        <family val="1"/>
        <charset val="204"/>
      </rPr>
      <t>Мобильный номер Altell</t>
    </r>
    <r>
      <rPr>
        <sz val="12"/>
        <rFont val="Times New Roman"/>
        <family val="1"/>
        <charset val="204"/>
      </rPr>
      <t xml:space="preserve"> (1 Керемет1 или 2 Керемет 2 , </t>
    </r>
    <r>
      <rPr>
        <b/>
        <sz val="12"/>
        <rFont val="Times New Roman"/>
        <family val="1"/>
        <charset val="204"/>
      </rPr>
      <t>открытый/закрытый профиль на выбор</t>
    </r>
    <r>
      <rPr>
        <sz val="12"/>
        <rFont val="Times New Roman"/>
        <family val="1"/>
        <charset val="204"/>
      </rPr>
      <t>)</t>
    </r>
  </si>
  <si>
    <t>Black  New               (без контракта)</t>
  </si>
  <si>
    <t>Black  New 1    контракт 1 год</t>
  </si>
  <si>
    <t>Black New 2     контракт 2 года</t>
  </si>
  <si>
    <t>Black New 3    контракт 3 года</t>
  </si>
  <si>
    <t>Black New A1  контракт 1 год</t>
  </si>
  <si>
    <t>Black New A2  контракт 2 года</t>
  </si>
  <si>
    <t>Black New A3  контракт 3 года</t>
  </si>
  <si>
    <r>
      <t xml:space="preserve">ОТА + б/лимит по РК + Алтел/Теле 2 (1000 минут/мес.) </t>
    </r>
    <r>
      <rPr>
        <b/>
        <sz val="12"/>
        <rFont val="Times New Roman"/>
        <family val="1"/>
        <charset val="204"/>
      </rPr>
      <t xml:space="preserve">+ </t>
    </r>
    <r>
      <rPr>
        <sz val="12"/>
        <rFont val="Times New Roman"/>
        <family val="1"/>
        <charset val="204"/>
      </rPr>
      <t>Megaline (</t>
    </r>
    <r>
      <rPr>
        <b/>
        <sz val="12"/>
        <rFont val="Times New Roman"/>
        <family val="1"/>
        <charset val="204"/>
      </rPr>
      <t xml:space="preserve">8 Мбит/с) </t>
    </r>
    <r>
      <rPr>
        <sz val="12"/>
        <rFont val="Times New Roman"/>
        <family val="1"/>
        <charset val="204"/>
      </rPr>
      <t xml:space="preserve">+ </t>
    </r>
    <r>
      <rPr>
        <b/>
        <sz val="12"/>
        <rFont val="Times New Roman"/>
        <family val="1"/>
        <charset val="204"/>
      </rPr>
      <t xml:space="preserve">ТВ Плюс Элитный ОТТ </t>
    </r>
    <r>
      <rPr>
        <sz val="12"/>
        <rFont val="Times New Roman"/>
        <family val="1"/>
        <charset val="204"/>
      </rPr>
      <t xml:space="preserve">+ </t>
    </r>
    <r>
      <rPr>
        <b/>
        <sz val="12"/>
        <rFont val="Times New Roman"/>
        <family val="1"/>
        <charset val="204"/>
      </rPr>
      <t>Мобильный номер</t>
    </r>
    <r>
      <rPr>
        <sz val="12"/>
        <rFont val="Times New Roman"/>
        <family val="1"/>
        <charset val="204"/>
      </rPr>
      <t xml:space="preserve"> </t>
    </r>
    <r>
      <rPr>
        <b/>
        <sz val="12"/>
        <rFont val="Times New Roman"/>
        <family val="1"/>
        <charset val="204"/>
      </rPr>
      <t>Алтел</t>
    </r>
    <r>
      <rPr>
        <sz val="12"/>
        <rFont val="Times New Roman"/>
        <family val="1"/>
        <charset val="204"/>
      </rPr>
      <t xml:space="preserve"> (1 Оптимальный или 2 Практичных, </t>
    </r>
    <r>
      <rPr>
        <b/>
        <sz val="12"/>
        <rFont val="Times New Roman"/>
        <family val="1"/>
        <charset val="204"/>
      </rPr>
      <t>открытый/закрытый профиль на выбор</t>
    </r>
    <r>
      <rPr>
        <sz val="12"/>
        <rFont val="Times New Roman"/>
        <family val="1"/>
        <charset val="204"/>
      </rPr>
      <t>)</t>
    </r>
  </si>
  <si>
    <t>Silver New  t               (без контракта)</t>
  </si>
  <si>
    <t>Silver New 1t   контракт 1 год</t>
  </si>
  <si>
    <t>Silver New 2t     контракт 2 года</t>
  </si>
  <si>
    <t>Silver New 3t     контракт 3 года</t>
  </si>
  <si>
    <r>
      <t>ОТА+ б/лимит по РК+ Алтел/Теле 2 (1000 минут/мес.) + Megaline</t>
    </r>
    <r>
      <rPr>
        <b/>
        <sz val="12"/>
        <rFont val="Times New Roman"/>
        <family val="1"/>
        <charset val="204"/>
      </rPr>
      <t>(8 Мбит/с)</t>
    </r>
    <r>
      <rPr>
        <sz val="12"/>
        <rFont val="Times New Roman"/>
        <family val="1"/>
        <charset val="204"/>
      </rPr>
      <t xml:space="preserve">+ </t>
    </r>
    <r>
      <rPr>
        <b/>
        <sz val="12"/>
        <rFont val="Times New Roman"/>
        <family val="1"/>
        <charset val="204"/>
      </rPr>
      <t>ТВ Плюс Элитный ОТТ</t>
    </r>
  </si>
  <si>
    <t>Тариф для квартиросъемщиков; доступен только  при наличии ШПД КТ; Prepaid (аванс)</t>
  </si>
  <si>
    <r>
      <t xml:space="preserve">Прейскурант ALACAST Казахтелеком ТВ+ </t>
    </r>
    <r>
      <rPr>
        <b/>
        <sz val="12"/>
        <color rgb="FFC00000"/>
        <rFont val="Times New Roman"/>
        <family val="1"/>
        <charset val="204"/>
      </rPr>
      <t>с 15.02.2021 г</t>
    </r>
  </si>
  <si>
    <t>при досрочном расторжении контракта доначисляется  за фактическое время использования пакета = разницу между тарифом основного ПП и контрактного ПП умножить на количество месяцев фактического использования пакета; Прри подключении не с 01 числа перерасчёт ежемесячной абонплаты осуществляется. При отключении не с 01 числа перерасчёт ежемесячной абонплаты не осуществляется. При этом абонент может продолжать пользоваться всеми преимуществами подписки вплоть до окончания оплаченного периода</t>
  </si>
  <si>
    <t>ТВ+ Nomad</t>
  </si>
  <si>
    <t>ТВ+ Nomad Pro</t>
  </si>
  <si>
    <r>
      <t xml:space="preserve">Применяются при подключении абонентов, </t>
    </r>
    <r>
      <rPr>
        <b/>
        <sz val="9"/>
        <rFont val="Times New Roman"/>
        <family val="1"/>
        <charset val="204"/>
      </rPr>
      <t>не являющихся владельцами</t>
    </r>
    <r>
      <rPr>
        <sz val="9"/>
        <rFont val="Times New Roman"/>
        <family val="1"/>
        <charset val="204"/>
      </rPr>
      <t xml:space="preserve"> жилого помещения, к услуге "Казахтелеком ТВ+" на условиях </t>
    </r>
    <r>
      <rPr>
        <b/>
        <sz val="9"/>
        <rFont val="Times New Roman"/>
        <family val="1"/>
        <charset val="204"/>
      </rPr>
      <t>предоплаты</t>
    </r>
    <r>
      <rPr>
        <sz val="9"/>
        <rFont val="Times New Roman"/>
        <family val="1"/>
        <charset val="204"/>
      </rPr>
      <t>. ТП "ТВ плюс Nomad" и "ТВ плюс Nomad Pro" доступны только при</t>
    </r>
    <r>
      <rPr>
        <b/>
        <sz val="9"/>
        <rFont val="Times New Roman"/>
        <family val="1"/>
        <charset val="204"/>
      </rPr>
      <t xml:space="preserve"> наличии услуги ШПД</t>
    </r>
    <r>
      <rPr>
        <sz val="9"/>
        <rFont val="Times New Roman"/>
        <family val="1"/>
        <charset val="204"/>
      </rPr>
      <t>, предоставляемой АО Казахтелеком.</t>
    </r>
  </si>
  <si>
    <t>Предоставляется вне пакета. Тариф доступен только  при наличии ШПД КТ; Pospaid (кредит)</t>
  </si>
  <si>
    <t xml:space="preserve">Видеонаблюдение для подъездов" это видеокамеры, установленные у входа в подъезд и на площадке первого этажа. Предоставляется логин и пароль, чтобы абонент в режиме онлайн могли наблюдать за своим подъездом (через портал video.telecom.kz, либо приложение «KT Cam» для iOS и Android). Записи с видеокамер глубиной до 7 дней, хранятся в «облачном» хранилище, откуда Вы можете скачать необходимый Вам отрезок. Хранение в «облачном хранилище» исключает возможность удаления записей извне, то есть у большинства установленных в подъездах камер, записи хранятся рядом с ними в «ящике», а записи с наших камер под надежным хранением на серверах. </t>
  </si>
  <si>
    <t>дополнительный экран/устройство</t>
  </si>
  <si>
    <t>Замена номера категории "золотой" взимается в размере разницы плат за подключение к телефонной сети. Если разница плат за подключение к телефонной сети между подключаемым ТП и текущим ТП нулевая или отрицательная плата за замену номера не взимается</t>
  </si>
  <si>
    <t>Плата за проведение инсталляционных работ на стороне абонента взимается за один выезд специалиста АО "Казахтелеком", независимо от количеста времени, необходимого для выполненияданных работ. К инсталляционным работам относятся: монтаж телефонной линии до рабочего места, установка дополнительной телефонной розетки, инсталляция клиентского оборудования</t>
  </si>
  <si>
    <t>Плата за подключение к услугам цифрового телевидения взимается за один выезд специалиста АО "Казахтелеком", независимо от количеста времени, необходимого для выполненияданных работ.                                                    В стоимость подключения услуги включено: проведение линейно - кабельных работ, прокладка UTP- кабеля длиной 30 метров на каждую точку, соединение абонентского оборудования, настройка модема для предоставления услуги. Более 30 метров оплачивается абонентом самостоятельно, за каждый последующий метр (по стоимости кабеля UTP 100 тенге за метр).</t>
  </si>
  <si>
    <t>За вторую и последующие точки принимается подключение устройств телевидения у одного абонента в пределах одного помещения</t>
  </si>
  <si>
    <t>Перенос услуги приравнивается к новому подключению и оплачивается по тарифу за подключению новой услуги</t>
  </si>
  <si>
    <t xml:space="preserve">Прочие услуги, связанные с организацией доступа к услугам телекоммуникаций на стороне пользователя предоставляются в случае возникновения потребности абонентов по их заявке.
Плата за вызов специалиста взимается за каждый выезд специалиста к абоненту. В плате за вызов специалиста не учтены расход материалов и стоимость работ и оплачиваются дополнительно. Дополнительные расходы взимаются с абонента по смете, составленной с учетом имеющихся норм по действующим расценкам.
Плата за работы по замене оборудования (ONT, ADSL модем, ETTH роутер, STB) по инициативе АО "Казахтелеком" не взимается (например, при выезде технического специалиста для замены приставки в целях подключения услуги "Казахтелеком ТВ+" при переходе с услуги iDTV).
</t>
  </si>
  <si>
    <t>Кабель UTP2*2 кат.5</t>
  </si>
  <si>
    <t>Кабель UTP4*2 кат.5е</t>
  </si>
  <si>
    <t>Кабель МКППэпТ1*2*0.4</t>
  </si>
  <si>
    <t>Кабель КРВПМ1*2*0.4</t>
  </si>
  <si>
    <t>Кабель КРВПМ2*2*0.4</t>
  </si>
  <si>
    <t>Стоимость кабеля, за каждый полный или неполный метр</t>
  </si>
  <si>
    <t>ADB, ZTE бывшее в употреблении</t>
  </si>
  <si>
    <t>не реализуется</t>
  </si>
  <si>
    <t>Eltex NV 501, NV 100/102, оборудование бывшее в употреблении</t>
  </si>
  <si>
    <t>Eltex NV 501, NV 100/102, новое оборудование</t>
  </si>
  <si>
    <t xml:space="preserve">Eltex NV 711, новое оборудование </t>
  </si>
  <si>
    <t>Пульт дистанционного управления</t>
  </si>
  <si>
    <t>Блок питания</t>
  </si>
  <si>
    <t xml:space="preserve">Кабель HDMI </t>
  </si>
  <si>
    <t xml:space="preserve">Плата за утерю блока питания STB </t>
  </si>
  <si>
    <t>Плата за утерю блока питания ONT</t>
  </si>
  <si>
    <t>в соотвествии с тарифами за выкуп блока питания STB</t>
  </si>
  <si>
    <t>ADSL модем выкуп нового</t>
  </si>
  <si>
    <t xml:space="preserve">ADSL модем аренда </t>
  </si>
  <si>
    <t>Плата за утерю LTE-модема/маршрутизатора</t>
  </si>
  <si>
    <t>Раздел V Тарифы на услуги предоставления абонентского оборудования:</t>
  </si>
  <si>
    <t xml:space="preserve">Раздел I Организация доступа к телефонной сети </t>
  </si>
  <si>
    <t xml:space="preserve">Раздел II Организация доступа к сети Интернет </t>
  </si>
  <si>
    <t>Раздел III Организация доступа к услугам цифрового телевидения</t>
  </si>
  <si>
    <t>Раздел IV Прочие услуги, связанные с организацией доступа к услугам телекоммуникаций на стороне пользователя</t>
  </si>
  <si>
    <t>1. Выкуп приставки STB</t>
  </si>
  <si>
    <t>аренда за пользование приставкой STB</t>
  </si>
  <si>
    <t xml:space="preserve">Плата за пользование ONT </t>
  </si>
  <si>
    <t>Ultra New                     (без контракта)</t>
  </si>
  <si>
    <t>Ultra New  A             (без контракта)</t>
  </si>
  <si>
    <t>Ultra New A_1 контракт 1 год</t>
  </si>
  <si>
    <t>Ultra New A_2 контракт 2 года</t>
  </si>
  <si>
    <t>Ultra New A_3 контракт 3 года</t>
  </si>
  <si>
    <t xml:space="preserve">Black New                   (без контракта) </t>
  </si>
  <si>
    <t>Black New 1   контракт 1 год</t>
  </si>
  <si>
    <t>Black New 2   контракт 2 года</t>
  </si>
  <si>
    <t>Black New 3   контракт 3 года</t>
  </si>
  <si>
    <t xml:space="preserve">Black New A               (без контракта) </t>
  </si>
  <si>
    <t>Black New A 1 контракт 1 год</t>
  </si>
  <si>
    <t>Black New A 2 контракт 2 года</t>
  </si>
  <si>
    <t>Black New A 3 контракт 3 года</t>
  </si>
  <si>
    <t>Silver New M             (без контракта)</t>
  </si>
  <si>
    <t>Silver New 1m контракт 1 год</t>
  </si>
  <si>
    <t>Silver New 2m контракт 2 года</t>
  </si>
  <si>
    <t>Silver New 3m контракт 3 года</t>
  </si>
  <si>
    <t>Silver New A_M       (без контракта)</t>
  </si>
  <si>
    <t>Silver New A_1m контракт 1 год</t>
  </si>
  <si>
    <t>Silver New A_2m контракт 2 года</t>
  </si>
  <si>
    <t>Silver New A_3m контракт 3 года</t>
  </si>
  <si>
    <t>Silver New t                (без контракта)</t>
  </si>
  <si>
    <t>Silver New 1t  контракт 1 год</t>
  </si>
  <si>
    <t>Silver New 2t  контракт 2 года</t>
  </si>
  <si>
    <t>Silver New 3t  контракт 3 года</t>
  </si>
  <si>
    <t>Раздел II Каз-12-2021-В2С Дополнительные сервисы</t>
  </si>
  <si>
    <t>Light New m              (без контракта)</t>
  </si>
  <si>
    <t>Light New 1m  контракт 1 год</t>
  </si>
  <si>
    <t>Light New t               (без контракта)</t>
  </si>
  <si>
    <t>Light New 1t   контракт 1 год</t>
  </si>
  <si>
    <t>Раздел V Каз 12-2020  Тарифы на компдексное предоставление услуг телефонной связи, ШПД и мобильной связи</t>
  </si>
  <si>
    <t>Подключение к телефонной сети</t>
  </si>
  <si>
    <t>Подключение к порту ШПД</t>
  </si>
  <si>
    <t>не предусмотрено</t>
  </si>
  <si>
    <t>При наличии  услуг широкополосного доступа к сети Интернет и услуги телефонии плата за подключение не взимается</t>
  </si>
  <si>
    <t>Инсталляционные работы-  один выезд специалиста АО «Казахтелеком», независимо от количества времени, необходимого для выполнения данных работ. К инсталляционным работам относятся: монтаж телефонной линии до рабочего места, установка дополнительной телефонной розетки, инсталляция модема</t>
  </si>
  <si>
    <r>
      <t xml:space="preserve">Телефон + б/л по РК + </t>
    </r>
    <r>
      <rPr>
        <b/>
        <sz val="12"/>
        <rFont val="Times New Roman"/>
        <family val="1"/>
        <charset val="204"/>
      </rPr>
      <t>б/л Алтел и Tele2 (1000мин в мес.)</t>
    </r>
    <r>
      <rPr>
        <sz val="12"/>
        <rFont val="Times New Roman"/>
        <family val="1"/>
        <charset val="204"/>
      </rPr>
      <t xml:space="preserve"> +  </t>
    </r>
    <r>
      <rPr>
        <b/>
        <sz val="12"/>
        <rFont val="Times New Roman"/>
        <family val="1"/>
        <charset val="204"/>
      </rPr>
      <t xml:space="preserve">Мобильный номер Алтел </t>
    </r>
    <r>
      <rPr>
        <sz val="12"/>
        <rFont val="Times New Roman"/>
        <family val="1"/>
        <charset val="204"/>
      </rPr>
      <t>(1 "Оптимальный_new" или 2 "Практичный", открытый/закрытый профиль на выбор)</t>
    </r>
  </si>
  <si>
    <r>
      <t xml:space="preserve">подключается только с ОТА </t>
    </r>
    <r>
      <rPr>
        <b/>
        <sz val="10"/>
        <rFont val="Times New Roman"/>
        <family val="1"/>
        <charset val="204"/>
      </rPr>
      <t xml:space="preserve"> </t>
    </r>
    <r>
      <rPr>
        <b/>
        <sz val="10"/>
        <color rgb="FFC00000"/>
        <rFont val="Times New Roman"/>
        <family val="1"/>
        <charset val="204"/>
      </rPr>
      <t>архивный с 01.11.2020 г.</t>
    </r>
  </si>
  <si>
    <t>Раздел VI  Прейскуранта Каз-12-2020 В2С   пакет услуг iD Phone</t>
  </si>
  <si>
    <t>Раздел VII Каз 12-2020 Пакеты услуг LTE и ТОО "МТ-С"</t>
  </si>
  <si>
    <t>Подключение к услуге ШПД по технологии LTE</t>
  </si>
  <si>
    <t>Ultra А LTE              (без контракта)</t>
  </si>
  <si>
    <t>Ultra А LTE 1  контракт 1 год</t>
  </si>
  <si>
    <t>Ultra А LTE 2 контракт 2 года</t>
  </si>
  <si>
    <t>Ultra А LTE 3 контракт 3 года</t>
  </si>
  <si>
    <t>Black А LTE            (без контракта)</t>
  </si>
  <si>
    <t>Black А LTE 1 контракт 1 год</t>
  </si>
  <si>
    <t>Black А LTE 2 контракт 2 года</t>
  </si>
  <si>
    <t>Black А LTE 3 контракт 3 года</t>
  </si>
  <si>
    <t>Silver LTE                  без контракта</t>
  </si>
  <si>
    <t>Silver LTE 1    контракт 1 год</t>
  </si>
  <si>
    <t>Silver LTE 2    контракт 2 года</t>
  </si>
  <si>
    <t>Silver LTE 3    контракт 3 года</t>
  </si>
  <si>
    <t>Оптимальный_new (МТ-С)</t>
  </si>
  <si>
    <t>Практичный (МТ-С)</t>
  </si>
  <si>
    <t>Максимальный     (МТ-С)</t>
  </si>
  <si>
    <t>Базовый (МТ-С)</t>
  </si>
  <si>
    <t>Keremet 1 (МТ-С)</t>
  </si>
  <si>
    <t>Keremet 2 (МТ-С)</t>
  </si>
  <si>
    <t>Практичный (Kcell)</t>
  </si>
  <si>
    <t>Оптимальный_new (Kcell)</t>
  </si>
  <si>
    <t>Максимальный (Kcell)</t>
  </si>
  <si>
    <t>Базовый (Kcell)</t>
  </si>
  <si>
    <t>Keremet 1 (Kcell)</t>
  </si>
  <si>
    <t>Keremet 2 (Kcell)</t>
  </si>
  <si>
    <r>
      <t>Раздел I, п.4 Каз-7-2020 г. Предоставление ШПД к сети Интернет по технологии FTTX</t>
    </r>
    <r>
      <rPr>
        <b/>
        <sz val="12"/>
        <color rgb="FFFF0000"/>
        <rFont val="Times New Roman"/>
        <family val="1"/>
        <charset val="204"/>
      </rPr>
      <t xml:space="preserve"> </t>
    </r>
    <r>
      <rPr>
        <b/>
        <sz val="12"/>
        <color rgb="FFC00000"/>
        <rFont val="Times New Roman"/>
        <family val="1"/>
        <charset val="204"/>
      </rPr>
      <t>изменения с 01.03.2021</t>
    </r>
  </si>
  <si>
    <t>ULTRA NEW/ ULTRA NEW А</t>
  </si>
  <si>
    <t>BLACK NEW</t>
  </si>
  <si>
    <t>SILVER NEW M</t>
  </si>
  <si>
    <t>SILVER NEW T</t>
  </si>
  <si>
    <t>iD TV Премиум</t>
  </si>
  <si>
    <t>iD TV Элитный</t>
  </si>
  <si>
    <t>Телевидение</t>
  </si>
  <si>
    <t>BLACK NEW А</t>
  </si>
  <si>
    <t>SILVER NEW AM</t>
  </si>
  <si>
    <t>Интернет FTTx</t>
  </si>
  <si>
    <t xml:space="preserve">Мобильная связь Altel </t>
  </si>
  <si>
    <t>13 000/ 7 000/          2 000</t>
  </si>
  <si>
    <t>Black 1S                    контракт 1 год</t>
  </si>
  <si>
    <t>Black 2S             контракт 2 года</t>
  </si>
  <si>
    <t>Black 3S             контракт 3 года</t>
  </si>
  <si>
    <t>Black A S                 (без контракта)</t>
  </si>
  <si>
    <t>Black A 1S        контракт 1 год</t>
  </si>
  <si>
    <t>Black A 2S           контракт 2 года</t>
  </si>
  <si>
    <t>Black A 3S           контракт 3 года</t>
  </si>
  <si>
    <t>Silver SM                  (без контракта)</t>
  </si>
  <si>
    <t>Silver 1SM        контракт 1 год</t>
  </si>
  <si>
    <t>Silver 2SM        контракт 2 года</t>
  </si>
  <si>
    <r>
      <t xml:space="preserve">Silver 3SM   </t>
    </r>
    <r>
      <rPr>
        <b/>
        <sz val="12"/>
        <rFont val="Times New Roman"/>
        <family val="1"/>
        <charset val="204"/>
      </rPr>
      <t xml:space="preserve">       контракт 3 года</t>
    </r>
  </si>
  <si>
    <t>Silver A_SM             (без контракта)</t>
  </si>
  <si>
    <t>Silver A_1SM                 контракт 1 год</t>
  </si>
  <si>
    <t>Silver A _2SM     контракт 2 года</t>
  </si>
  <si>
    <r>
      <t xml:space="preserve">Silver A_3S M   </t>
    </r>
    <r>
      <rPr>
        <b/>
        <sz val="12"/>
        <rFont val="Times New Roman"/>
        <family val="1"/>
        <charset val="204"/>
      </rPr>
      <t xml:space="preserve">       контракт 3 года</t>
    </r>
  </si>
  <si>
    <t>Silver Keremet S           (без контракта)</t>
  </si>
  <si>
    <t>Silver Keremet 1S  контракт 1 год</t>
  </si>
  <si>
    <t>Silver Keremet 2S  контракт 2 года</t>
  </si>
  <si>
    <t>Silver Keremet 3S  контракт 3 года</t>
  </si>
  <si>
    <t>Ultra A_1S          контракт 1 год</t>
  </si>
  <si>
    <t>Ultra A_2S         контракт 2 года</t>
  </si>
  <si>
    <t>Ultra A_3S          контракт 3 года</t>
  </si>
  <si>
    <t>Ultra 1S          контракт 1 год</t>
  </si>
  <si>
    <t>Ultra 2S          контракт 2 года</t>
  </si>
  <si>
    <t>Ultra 3S          контракт 3 года</t>
  </si>
  <si>
    <r>
      <t xml:space="preserve">безлимит на звонки сети Алтел/Теле 2  –  </t>
    </r>
    <r>
      <rPr>
        <sz val="12"/>
        <rFont val="Times New Roman"/>
        <family val="1"/>
        <charset val="204"/>
      </rPr>
      <t xml:space="preserve">1000 минут в месяц, сверх лимита 14,76 тенге за 1 минуту (посекундная тарификация) </t>
    </r>
  </si>
  <si>
    <t>аренда маршрутизатора (антенна) радиомоста</t>
  </si>
  <si>
    <t xml:space="preserve">Телевидение "Казахтелеком ТВ+ (138 канал,  в т.ч. 57 HD каналов + 4 телеканала UHD (4K)) + пакет фильмов "Сделано в Казахстане" + архив записей в течение 7 дней
</t>
  </si>
  <si>
    <t xml:space="preserve">Телевидение "Казахтелеком ТВ+ (138 канал,  в т.ч. 57 HD каналов + 4 телеканала UHD (4K)) + пакет фильмов "Сделано в Казахстане" + пакет фильмов «tv+» + пакет сериалов «Амедиатека» + архив записей в течение 7 дней
</t>
  </si>
  <si>
    <t xml:space="preserve">Телевидение "Казахтелеком ТВ+ (86 каналов,  в т.ч. 17 HD каналов + 4 телеканала UHD (4K)) + пакет фильмов "Сделано в Казахстане" + архив записей в течение 7 дней
</t>
  </si>
  <si>
    <t>Silver New t                     (без контракта)</t>
  </si>
  <si>
    <t>Silver New 1t         контракт 1 год</t>
  </si>
  <si>
    <t>Silver New 2t        контракт 2 года</t>
  </si>
  <si>
    <t>Silver New 3t        контракт 3 года</t>
  </si>
  <si>
    <r>
      <t xml:space="preserve">Раздел VII  п. 1 Каз 12-2020 Пакеты Ultra A LTE (первая линия) </t>
    </r>
    <r>
      <rPr>
        <b/>
        <sz val="12"/>
        <color rgb="FFC00000"/>
        <rFont val="Times New Roman"/>
        <family val="1"/>
        <charset val="204"/>
      </rPr>
      <t>АРХИВНЫЕ с 01.05.2021 г</t>
    </r>
  </si>
  <si>
    <r>
      <t xml:space="preserve">Раздел VII  п.2  Каз 12-2020 Пакеты Black A LTE (первая линия) </t>
    </r>
    <r>
      <rPr>
        <b/>
        <sz val="12"/>
        <color rgb="FFC00000"/>
        <rFont val="Times New Roman"/>
        <family val="1"/>
        <charset val="204"/>
      </rPr>
      <t>АРХИВНЫЕ с 01.05.2021 г</t>
    </r>
  </si>
  <si>
    <t>АРХИВНЫЙ с 01.05.2021 г</t>
  </si>
  <si>
    <r>
      <t xml:space="preserve">Light  Promo LTE (Алтел) введены изменения с 01.09.2020 г. </t>
    </r>
    <r>
      <rPr>
        <b/>
        <sz val="12"/>
        <color rgb="FFC00000"/>
        <rFont val="Times New Roman"/>
        <family val="1"/>
        <charset val="204"/>
      </rPr>
      <t>АРХИВНЫЕ с 01.05.2021 г</t>
    </r>
  </si>
  <si>
    <r>
      <t xml:space="preserve">Light  Promo LTE (Кселл) введен с 20.08.2020 г. </t>
    </r>
    <r>
      <rPr>
        <b/>
        <sz val="12"/>
        <color rgb="FFC00000"/>
        <rFont val="Times New Roman"/>
        <family val="1"/>
        <charset val="204"/>
      </rPr>
      <t>АРХИВНЫЕ с 01.05.2021 г</t>
    </r>
  </si>
  <si>
    <t>архивный с 01.05.2021</t>
  </si>
  <si>
    <t xml:space="preserve">Патч-корд FTTH-SC/APC длиной до 10 м </t>
  </si>
  <si>
    <r>
      <t>Патч-корд FTTH-SC/APC длиной от 11 м до 30 м</t>
    </r>
    <r>
      <rPr>
        <b/>
        <sz val="16"/>
        <color rgb="FF000000"/>
        <rFont val="Times New Roman"/>
        <family val="1"/>
        <charset val="204"/>
      </rPr>
      <t xml:space="preserve"> </t>
    </r>
  </si>
  <si>
    <r>
      <t>Патч-корд FTTH-SC/APC длиной от 31 м до 100 м</t>
    </r>
    <r>
      <rPr>
        <b/>
        <sz val="16"/>
        <color rgb="FF000000"/>
        <rFont val="Times New Roman"/>
        <family val="1"/>
        <charset val="204"/>
      </rPr>
      <t xml:space="preserve"> </t>
    </r>
  </si>
  <si>
    <r>
      <t>Патч-корд внешний длиной до 65 м</t>
    </r>
    <r>
      <rPr>
        <b/>
        <sz val="16"/>
        <color rgb="FF000000"/>
        <rFont val="Times New Roman"/>
        <family val="1"/>
        <charset val="204"/>
      </rPr>
      <t xml:space="preserve"> </t>
    </r>
  </si>
  <si>
    <r>
      <t>Патч-корд внешний длиной от 66 м до 135 м</t>
    </r>
    <r>
      <rPr>
        <b/>
        <sz val="16"/>
        <color rgb="FF000000"/>
        <rFont val="Times New Roman"/>
        <family val="1"/>
        <charset val="204"/>
      </rPr>
      <t xml:space="preserve"> </t>
    </r>
  </si>
  <si>
    <r>
      <t>Патч-корд внешний длиной от 136 м до 250 м</t>
    </r>
    <r>
      <rPr>
        <b/>
        <sz val="16"/>
        <color rgb="FF000000"/>
        <rFont val="Times New Roman"/>
        <family val="1"/>
        <charset val="204"/>
      </rPr>
      <t xml:space="preserve"> </t>
    </r>
  </si>
  <si>
    <r>
      <t>Патч-корд внешний навивной длиной до 60 м</t>
    </r>
    <r>
      <rPr>
        <b/>
        <sz val="16"/>
        <color rgb="FF000000"/>
        <rFont val="Times New Roman"/>
        <family val="1"/>
        <charset val="204"/>
      </rPr>
      <t xml:space="preserve"> </t>
    </r>
  </si>
  <si>
    <r>
      <t>Патч-корд внешний навивной длиной от 61 м до 60 м</t>
    </r>
    <r>
      <rPr>
        <b/>
        <sz val="16"/>
        <color rgb="FF000000"/>
        <rFont val="Times New Roman"/>
        <family val="1"/>
        <charset val="204"/>
      </rPr>
      <t xml:space="preserve"> </t>
    </r>
  </si>
  <si>
    <t>6. Тарифы на предоставление абонентского оборудования FWA</t>
  </si>
  <si>
    <t>Плата за утерю пульта д/у</t>
  </si>
  <si>
    <t>в соотвествии с тарифами за приобретение пульта д/у</t>
  </si>
  <si>
    <t>Плата за утерю кабеля HDMI</t>
  </si>
  <si>
    <t>в соотвествии с тарифами за приобретение кабеля HDMI</t>
  </si>
  <si>
    <t>аренда абонентского оборудования FWA</t>
  </si>
  <si>
    <t>Плата за утерю абонентского оборудования FWA</t>
  </si>
  <si>
    <t>вводится в действие с 20.06.21</t>
  </si>
  <si>
    <t>Интернет 12                           (с контрактом на 1 год)</t>
  </si>
  <si>
    <t>Интернет 12                          (с контрактом на 2 года)</t>
  </si>
  <si>
    <t>Интернет 12                         (с контрактом на 3 года)</t>
  </si>
  <si>
    <t>Интернет 500                    (без контракта)</t>
  </si>
  <si>
    <t>Интернет 200          (контракт на 1 год)</t>
  </si>
  <si>
    <t>Интернет FWA</t>
  </si>
  <si>
    <t>Ultra Air                     (без контракта)</t>
  </si>
  <si>
    <t>Ultra Air 1        контракт 1 год</t>
  </si>
  <si>
    <t>10 999 + оборуд</t>
  </si>
  <si>
    <t>9 999 + оборуд</t>
  </si>
  <si>
    <t>Silver Air T                (без контракта)</t>
  </si>
  <si>
    <t>Silver Air T1   (контракт 1 год)</t>
  </si>
  <si>
    <t>Silver Air M               (без контракта)</t>
  </si>
  <si>
    <t>Silver Air М1   (контракт 1 год</t>
  </si>
  <si>
    <t xml:space="preserve">подключение первой точки телевидения (ПП Базовый, Бiзбен бол, Алем) </t>
  </si>
  <si>
    <t>подключение первой точки телевидения (ПП Элитный и Премиум)</t>
  </si>
  <si>
    <t>подключение последующих точек телевидения</t>
  </si>
  <si>
    <r>
      <rPr>
        <b/>
        <sz val="12"/>
        <rFont val="Times New Roman"/>
        <family val="1"/>
        <charset val="204"/>
      </rPr>
      <t xml:space="preserve">Интернет FWA </t>
    </r>
    <r>
      <rPr>
        <sz val="12"/>
        <rFont val="Times New Roman"/>
        <family val="1"/>
        <charset val="204"/>
      </rPr>
      <t>(300 Гбайт до 30 Мбит/с, далее до 256 Кбит/с)</t>
    </r>
    <r>
      <rPr>
        <b/>
        <sz val="12"/>
        <rFont val="Times New Roman"/>
        <family val="1"/>
        <charset val="204"/>
      </rPr>
      <t xml:space="preserve"> </t>
    </r>
    <r>
      <rPr>
        <sz val="12"/>
        <rFont val="Times New Roman"/>
        <family val="1"/>
        <charset val="204"/>
      </rPr>
      <t>+</t>
    </r>
    <r>
      <rPr>
        <b/>
        <sz val="12"/>
        <rFont val="Times New Roman"/>
        <family val="1"/>
        <charset val="204"/>
      </rPr>
      <t xml:space="preserve"> Мобильный номер  Kcell </t>
    </r>
    <r>
      <rPr>
        <sz val="12"/>
        <rFont val="Times New Roman"/>
        <family val="1"/>
        <charset val="204"/>
      </rPr>
      <t>(1 «Максимальный» или 2 «Базовый»; закрытый профиль)</t>
    </r>
    <r>
      <rPr>
        <b/>
        <sz val="12"/>
        <rFont val="Times New Roman"/>
        <family val="1"/>
        <charset val="204"/>
      </rPr>
      <t/>
    </r>
  </si>
  <si>
    <t xml:space="preserve">Гарантированный объем трафика с высоким приоритетом доступа к ресурсам сети Интернет, 200 Гбайт, понижение скорости при достижении гарантированного объема трафика 256 Кбит/с </t>
  </si>
  <si>
    <t xml:space="preserve">
Bronze M
</t>
  </si>
  <si>
    <r>
      <rPr>
        <b/>
        <sz val="12"/>
        <rFont val="Times New Roman"/>
        <family val="1"/>
        <charset val="204"/>
      </rPr>
      <t>Телефон</t>
    </r>
    <r>
      <rPr>
        <sz val="12"/>
        <rFont val="Times New Roman"/>
        <family val="1"/>
        <charset val="204"/>
      </rPr>
      <t>+ б/лимит по РК</t>
    </r>
  </si>
  <si>
    <r>
      <rPr>
        <b/>
        <sz val="12"/>
        <color indexed="23"/>
        <rFont val="Times New Roman"/>
        <family val="1"/>
        <charset val="204"/>
      </rPr>
      <t>Телефон</t>
    </r>
    <r>
      <rPr>
        <sz val="12"/>
        <color indexed="23"/>
        <rFont val="Times New Roman"/>
        <family val="1"/>
        <charset val="204"/>
      </rPr>
      <t>+ б/лимит по РК</t>
    </r>
  </si>
  <si>
    <t>Телефон</t>
  </si>
  <si>
    <r>
      <rPr>
        <b/>
        <sz val="12"/>
        <rFont val="Times New Roman"/>
        <family val="1"/>
        <charset val="204"/>
      </rPr>
      <t>Телефон</t>
    </r>
    <r>
      <rPr>
        <sz val="12"/>
        <rFont val="Times New Roman"/>
        <family val="1"/>
        <charset val="204"/>
      </rPr>
      <t xml:space="preserve">+ б/лимит по РК+ Алтел/Теле 2 (1000 минут/мес.) + iD Megaline </t>
    </r>
    <r>
      <rPr>
        <b/>
        <sz val="12"/>
        <rFont val="Times New Roman"/>
        <family val="1"/>
        <charset val="204"/>
      </rPr>
      <t>(8 Мбит/с)</t>
    </r>
    <r>
      <rPr>
        <sz val="12"/>
        <rFont val="Times New Roman"/>
        <family val="1"/>
        <charset val="204"/>
      </rPr>
      <t>+ Мобильный номер Kcell (1 шт. Практичный)</t>
    </r>
  </si>
  <si>
    <r>
      <rPr>
        <b/>
        <sz val="12"/>
        <rFont val="Times New Roman"/>
        <family val="1"/>
        <charset val="204"/>
      </rPr>
      <t>Megaline (8 Мбит/с)</t>
    </r>
    <r>
      <rPr>
        <sz val="12"/>
        <rFont val="Times New Roman"/>
        <family val="1"/>
        <charset val="204"/>
      </rPr>
      <t>+</t>
    </r>
    <r>
      <rPr>
        <b/>
        <sz val="12"/>
        <rFont val="Times New Roman"/>
        <family val="1"/>
        <charset val="204"/>
      </rPr>
      <t xml:space="preserve"> iD TV Бизбен бол (63 канала)</t>
    </r>
  </si>
  <si>
    <r>
      <t xml:space="preserve">iD Net </t>
    </r>
    <r>
      <rPr>
        <b/>
        <sz val="12"/>
        <rFont val="Times New Roman"/>
        <family val="1"/>
        <charset val="204"/>
      </rPr>
      <t>(200 Мбит/с)</t>
    </r>
    <r>
      <rPr>
        <sz val="12"/>
        <rFont val="Times New Roman"/>
        <family val="1"/>
        <charset val="204"/>
      </rPr>
      <t xml:space="preserve">+ </t>
    </r>
    <r>
      <rPr>
        <b/>
        <sz val="12"/>
        <rFont val="Times New Roman"/>
        <family val="1"/>
        <charset val="204"/>
      </rPr>
      <t>iD TV Бизбен бол (63 канала)</t>
    </r>
  </si>
  <si>
    <t>BTL Triple Play Sm_Save Desk (без контракта) ГТС/ моногорода</t>
  </si>
  <si>
    <r>
      <rPr>
        <b/>
        <sz val="12"/>
        <rFont val="Times New Roman"/>
        <family val="1"/>
        <charset val="204"/>
      </rPr>
      <t>Телефон</t>
    </r>
    <r>
      <rPr>
        <sz val="12"/>
        <rFont val="Times New Roman"/>
        <family val="1"/>
        <charset val="204"/>
      </rPr>
      <t xml:space="preserve">+ б/лимит по РК+ Алтел/Теле 2 (1000 минут/мес.) + </t>
    </r>
    <r>
      <rPr>
        <b/>
        <sz val="12"/>
        <rFont val="Times New Roman"/>
        <family val="1"/>
        <charset val="204"/>
      </rPr>
      <t xml:space="preserve">Мобильный номер Kcell </t>
    </r>
    <r>
      <rPr>
        <sz val="12"/>
        <rFont val="Times New Roman"/>
        <family val="1"/>
        <charset val="204"/>
      </rPr>
      <t xml:space="preserve">(1 шт. Практичный) </t>
    </r>
  </si>
  <si>
    <r>
      <rPr>
        <b/>
        <sz val="12"/>
        <rFont val="Times New Roman"/>
        <family val="1"/>
        <charset val="204"/>
      </rPr>
      <t>Телефон</t>
    </r>
    <r>
      <rPr>
        <sz val="12"/>
        <rFont val="Times New Roman"/>
        <family val="1"/>
        <charset val="204"/>
      </rPr>
      <t xml:space="preserve">+ б/лимит по РК+ Алтел/Теле 2 (1000 минут/мес.) + </t>
    </r>
    <r>
      <rPr>
        <b/>
        <sz val="12"/>
        <rFont val="Times New Roman"/>
        <family val="1"/>
        <charset val="204"/>
      </rPr>
      <t>Мобильный номер Алтел</t>
    </r>
    <r>
      <rPr>
        <sz val="12"/>
        <rFont val="Times New Roman"/>
        <family val="1"/>
        <charset val="204"/>
      </rPr>
      <t xml:space="preserve"> (1 шт. Практичный)</t>
    </r>
  </si>
  <si>
    <t>Bronze A_M</t>
  </si>
  <si>
    <t>Bronze T</t>
  </si>
  <si>
    <t>3 599 + оборуд.</t>
  </si>
  <si>
    <t>Bronze SD_T</t>
  </si>
  <si>
    <r>
      <t xml:space="preserve">Интернет 4G (100 Гб, при использовании снижается V=128 Кбит/с) +  </t>
    </r>
    <r>
      <rPr>
        <b/>
        <sz val="12"/>
        <rFont val="Times New Roman"/>
        <family val="1"/>
        <charset val="204"/>
      </rPr>
      <t xml:space="preserve">Виртуальный номер </t>
    </r>
    <r>
      <rPr>
        <sz val="12"/>
        <rFont val="Times New Roman"/>
        <family val="1"/>
        <charset val="204"/>
      </rPr>
      <t xml:space="preserve">+ Мобильный номер </t>
    </r>
    <r>
      <rPr>
        <b/>
        <sz val="12"/>
        <rFont val="Times New Roman"/>
        <family val="1"/>
        <charset val="204"/>
      </rPr>
      <t>Алтел</t>
    </r>
    <r>
      <rPr>
        <sz val="12"/>
        <rFont val="Times New Roman"/>
        <family val="1"/>
        <charset val="204"/>
      </rPr>
      <t xml:space="preserve"> (1 шт. Практичный)</t>
    </r>
  </si>
  <si>
    <r>
      <t xml:space="preserve">Интернет 4G (150 Гб, при использовании снижается V=256 Кбит/с) +  </t>
    </r>
    <r>
      <rPr>
        <b/>
        <sz val="12"/>
        <rFont val="Times New Roman"/>
        <family val="1"/>
        <charset val="204"/>
      </rPr>
      <t xml:space="preserve">Виртуальный номер </t>
    </r>
    <r>
      <rPr>
        <sz val="12"/>
        <rFont val="Times New Roman"/>
        <family val="1"/>
        <charset val="204"/>
      </rPr>
      <t xml:space="preserve">+ Мобильный номер </t>
    </r>
    <r>
      <rPr>
        <b/>
        <sz val="12"/>
        <rFont val="Times New Roman"/>
        <family val="1"/>
        <charset val="204"/>
      </rPr>
      <t>Алтел</t>
    </r>
    <r>
      <rPr>
        <sz val="12"/>
        <rFont val="Times New Roman"/>
        <family val="1"/>
        <charset val="204"/>
      </rPr>
      <t xml:space="preserve"> (1 шт. Практичный)</t>
    </r>
  </si>
  <si>
    <r>
      <t xml:space="preserve">Интернет 4G (200 Гб, при использовании снижается V=256 Кбит/с) +  </t>
    </r>
    <r>
      <rPr>
        <b/>
        <sz val="12"/>
        <rFont val="Times New Roman"/>
        <family val="1"/>
        <charset val="204"/>
      </rPr>
      <t xml:space="preserve">Виртуальный номер </t>
    </r>
    <r>
      <rPr>
        <sz val="12"/>
        <rFont val="Times New Roman"/>
        <family val="1"/>
        <charset val="204"/>
      </rPr>
      <t xml:space="preserve">+ Мобильный номер </t>
    </r>
    <r>
      <rPr>
        <b/>
        <sz val="12"/>
        <rFont val="Times New Roman"/>
        <family val="1"/>
        <charset val="204"/>
      </rPr>
      <t>Алтел</t>
    </r>
    <r>
      <rPr>
        <sz val="12"/>
        <rFont val="Times New Roman"/>
        <family val="1"/>
        <charset val="204"/>
      </rPr>
      <t xml:space="preserve"> (1 шт. Практичный)</t>
    </r>
  </si>
  <si>
    <r>
      <t>Интернет 4G (100 Гб, при использовании снижается V=</t>
    </r>
    <r>
      <rPr>
        <b/>
        <sz val="12"/>
        <rFont val="Times New Roman"/>
        <family val="1"/>
        <charset val="204"/>
      </rPr>
      <t>256</t>
    </r>
    <r>
      <rPr>
        <sz val="12"/>
        <rFont val="Times New Roman"/>
        <family val="1"/>
        <charset val="204"/>
      </rPr>
      <t xml:space="preserve"> Кбит/с) +  </t>
    </r>
    <r>
      <rPr>
        <b/>
        <sz val="12"/>
        <rFont val="Times New Roman"/>
        <family val="1"/>
        <charset val="204"/>
      </rPr>
      <t xml:space="preserve">Виртуальный номер </t>
    </r>
    <r>
      <rPr>
        <sz val="12"/>
        <rFont val="Times New Roman"/>
        <family val="1"/>
        <charset val="204"/>
      </rPr>
      <t xml:space="preserve">+ Мобильный номер </t>
    </r>
    <r>
      <rPr>
        <b/>
        <sz val="12"/>
        <rFont val="Times New Roman"/>
        <family val="1"/>
        <charset val="204"/>
      </rPr>
      <t xml:space="preserve">Кселл </t>
    </r>
    <r>
      <rPr>
        <sz val="12"/>
        <rFont val="Times New Roman"/>
        <family val="1"/>
        <charset val="204"/>
      </rPr>
      <t>(1 шт. Керемет 2)</t>
    </r>
  </si>
  <si>
    <r>
      <t>Интернет 4G (100 Гб, при использовании снижается V=</t>
    </r>
    <r>
      <rPr>
        <b/>
        <sz val="12"/>
        <rFont val="Times New Roman"/>
        <family val="1"/>
        <charset val="204"/>
      </rPr>
      <t>256</t>
    </r>
    <r>
      <rPr>
        <sz val="12"/>
        <rFont val="Times New Roman"/>
        <family val="1"/>
        <charset val="204"/>
      </rPr>
      <t xml:space="preserve"> Кбит/с) +  </t>
    </r>
    <r>
      <rPr>
        <b/>
        <sz val="12"/>
        <rFont val="Times New Roman"/>
        <family val="1"/>
        <charset val="204"/>
      </rPr>
      <t xml:space="preserve">Виртуальный номер </t>
    </r>
    <r>
      <rPr>
        <sz val="12"/>
        <rFont val="Times New Roman"/>
        <family val="1"/>
        <charset val="204"/>
      </rPr>
      <t xml:space="preserve">+ Мобильный номер </t>
    </r>
    <r>
      <rPr>
        <b/>
        <sz val="12"/>
        <rFont val="Times New Roman"/>
        <family val="1"/>
        <charset val="204"/>
      </rPr>
      <t>Кселл</t>
    </r>
    <r>
      <rPr>
        <sz val="12"/>
        <rFont val="Times New Roman"/>
        <family val="1"/>
        <charset val="204"/>
      </rPr>
      <t xml:space="preserve"> (1 шт. Керемет 2)</t>
    </r>
  </si>
  <si>
    <r>
      <t>Интернет 4G (150 Гб, при использовании снижается V=</t>
    </r>
    <r>
      <rPr>
        <b/>
        <sz val="12"/>
        <rFont val="Times New Roman"/>
        <family val="1"/>
        <charset val="204"/>
      </rPr>
      <t>256</t>
    </r>
    <r>
      <rPr>
        <sz val="12"/>
        <rFont val="Times New Roman"/>
        <family val="1"/>
        <charset val="204"/>
      </rPr>
      <t xml:space="preserve"> Кбит/с) +  </t>
    </r>
    <r>
      <rPr>
        <b/>
        <sz val="12"/>
        <rFont val="Times New Roman"/>
        <family val="1"/>
        <charset val="204"/>
      </rPr>
      <t xml:space="preserve">Виртуальный номер </t>
    </r>
    <r>
      <rPr>
        <sz val="12"/>
        <rFont val="Times New Roman"/>
        <family val="1"/>
        <charset val="204"/>
      </rPr>
      <t xml:space="preserve">+ Мобильный номер </t>
    </r>
    <r>
      <rPr>
        <b/>
        <sz val="12"/>
        <rFont val="Times New Roman"/>
        <family val="1"/>
        <charset val="204"/>
      </rPr>
      <t>Кселл</t>
    </r>
    <r>
      <rPr>
        <sz val="12"/>
        <rFont val="Times New Roman"/>
        <family val="1"/>
        <charset val="204"/>
      </rPr>
      <t xml:space="preserve"> (1 шт. Керемет 2)</t>
    </r>
  </si>
  <si>
    <r>
      <t>Интернет 4G (200 Гб, при использовании снижается V=</t>
    </r>
    <r>
      <rPr>
        <b/>
        <sz val="12"/>
        <rFont val="Times New Roman"/>
        <family val="1"/>
        <charset val="204"/>
      </rPr>
      <t>256</t>
    </r>
    <r>
      <rPr>
        <sz val="12"/>
        <rFont val="Times New Roman"/>
        <family val="1"/>
        <charset val="204"/>
      </rPr>
      <t xml:space="preserve"> Кбит/с) +  </t>
    </r>
    <r>
      <rPr>
        <b/>
        <sz val="12"/>
        <rFont val="Times New Roman"/>
        <family val="1"/>
        <charset val="204"/>
      </rPr>
      <t xml:space="preserve">Виртуальный номер </t>
    </r>
    <r>
      <rPr>
        <sz val="12"/>
        <rFont val="Times New Roman"/>
        <family val="1"/>
        <charset val="204"/>
      </rPr>
      <t xml:space="preserve">+ Мобильный номер </t>
    </r>
    <r>
      <rPr>
        <b/>
        <sz val="12"/>
        <rFont val="Times New Roman"/>
        <family val="1"/>
        <charset val="204"/>
      </rPr>
      <t>Кселл</t>
    </r>
    <r>
      <rPr>
        <sz val="12"/>
        <rFont val="Times New Roman"/>
        <family val="1"/>
        <charset val="204"/>
      </rPr>
      <t xml:space="preserve"> (1 шт. Керемет 2 )</t>
    </r>
  </si>
  <si>
    <t>Интернет 4G(20 Гб, при использовании снижается V=128 Кбит/с) + Антивирус + Родительский контроль FMS</t>
  </si>
  <si>
    <t>Интернет 4G (50 Гб, при использовании снижается V=256 Кбит/с) + Антивирус + Родительский контроль FMS</t>
  </si>
  <si>
    <t xml:space="preserve">Телефон + ШПД (8/20 Мбит/с) + 1 Мобильный номер FMS (Activ)по ТП "Базовый" + Телевидение "Бизбен бол" </t>
  </si>
  <si>
    <t xml:space="preserve">Телефон + ШПД (8/20 Мбит/с) + 1 Мобильный номер FMS (Altel)по ТП "Базовый" + Телевидение "Бизбен бол" </t>
  </si>
  <si>
    <r>
      <t xml:space="preserve">Приказ №165 от 20.11.2020г. Казахтелеком ТВ+ с 01.12.2020 Г. </t>
    </r>
    <r>
      <rPr>
        <b/>
        <sz val="16"/>
        <color rgb="FFC00000"/>
        <rFont val="Times New Roman"/>
        <family val="1"/>
        <charset val="204"/>
      </rPr>
      <t xml:space="preserve"> архивный с 20.01.21</t>
    </r>
  </si>
  <si>
    <r>
      <rPr>
        <b/>
        <sz val="12"/>
        <rFont val="Times New Roman"/>
        <family val="1"/>
        <charset val="204"/>
      </rPr>
      <t>Интернет 100</t>
    </r>
    <r>
      <rPr>
        <sz val="12"/>
        <rFont val="Times New Roman"/>
        <family val="1"/>
        <charset val="204"/>
      </rPr>
      <t xml:space="preserve"> (iD Net) или </t>
    </r>
    <r>
      <rPr>
        <b/>
        <sz val="12"/>
        <rFont val="Times New Roman"/>
        <family val="1"/>
        <charset val="204"/>
      </rPr>
      <t>Интернет 8</t>
    </r>
    <r>
      <rPr>
        <sz val="12"/>
        <rFont val="Times New Roman"/>
        <family val="1"/>
        <charset val="204"/>
      </rPr>
      <t xml:space="preserve"> (Megaline) + </t>
    </r>
    <r>
      <rPr>
        <b/>
        <sz val="12"/>
        <rFont val="Times New Roman"/>
        <family val="1"/>
        <charset val="204"/>
      </rPr>
      <t>Мобильный номер Kcell</t>
    </r>
    <r>
      <rPr>
        <sz val="12"/>
        <rFont val="Times New Roman"/>
        <family val="1"/>
        <charset val="204"/>
      </rPr>
      <t xml:space="preserve"> (1 «Базовый»; открытый или закрытый профиль) + </t>
    </r>
    <r>
      <rPr>
        <b/>
        <sz val="12"/>
        <rFont val="Times New Roman"/>
        <family val="1"/>
        <charset val="204"/>
      </rPr>
      <t>Телефон</t>
    </r>
    <r>
      <rPr>
        <sz val="12"/>
        <rFont val="Times New Roman"/>
        <family val="1"/>
        <charset val="204"/>
      </rPr>
      <t xml:space="preserve"> + безлимит по РК + безлимит на Kcell (500 минут/мес.)</t>
    </r>
  </si>
  <si>
    <r>
      <rPr>
        <b/>
        <sz val="12"/>
        <rFont val="Times New Roman"/>
        <family val="1"/>
        <charset val="204"/>
      </rPr>
      <t>Интернет 100</t>
    </r>
    <r>
      <rPr>
        <sz val="12"/>
        <rFont val="Times New Roman"/>
        <family val="1"/>
        <charset val="204"/>
      </rPr>
      <t xml:space="preserve"> (iD Net) или </t>
    </r>
    <r>
      <rPr>
        <b/>
        <sz val="12"/>
        <rFont val="Times New Roman"/>
        <family val="1"/>
        <charset val="204"/>
      </rPr>
      <t>Интернет 8</t>
    </r>
    <r>
      <rPr>
        <sz val="12"/>
        <rFont val="Times New Roman"/>
        <family val="1"/>
        <charset val="204"/>
      </rPr>
      <t xml:space="preserve"> (Megaline) + </t>
    </r>
    <r>
      <rPr>
        <b/>
        <sz val="12"/>
        <rFont val="Times New Roman"/>
        <family val="1"/>
        <charset val="204"/>
      </rPr>
      <t>Мобильный номер Altel</t>
    </r>
    <r>
      <rPr>
        <sz val="12"/>
        <rFont val="Times New Roman"/>
        <family val="1"/>
        <charset val="204"/>
      </rPr>
      <t xml:space="preserve"> (1 «Базовый»; открытый или закрытый профиль) + </t>
    </r>
    <r>
      <rPr>
        <b/>
        <sz val="12"/>
        <rFont val="Times New Roman"/>
        <family val="1"/>
        <charset val="204"/>
      </rPr>
      <t>Телефон</t>
    </r>
    <r>
      <rPr>
        <sz val="12"/>
        <rFont val="Times New Roman"/>
        <family val="1"/>
        <charset val="204"/>
      </rPr>
      <t xml:space="preserve"> + безлимит по РК + безлимит на Altel (500 минут/мес.)</t>
    </r>
  </si>
  <si>
    <r>
      <rPr>
        <b/>
        <sz val="12"/>
        <rFont val="Times New Roman"/>
        <family val="1"/>
        <charset val="204"/>
      </rPr>
      <t>Интернет 100</t>
    </r>
    <r>
      <rPr>
        <sz val="12"/>
        <rFont val="Times New Roman"/>
        <family val="1"/>
        <charset val="204"/>
      </rPr>
      <t xml:space="preserve"> (iD Net) или </t>
    </r>
    <r>
      <rPr>
        <b/>
        <sz val="12"/>
        <rFont val="Times New Roman"/>
        <family val="1"/>
        <charset val="204"/>
      </rPr>
      <t>Интернет 8</t>
    </r>
    <r>
      <rPr>
        <sz val="12"/>
        <rFont val="Times New Roman"/>
        <family val="1"/>
        <charset val="204"/>
      </rPr>
      <t xml:space="preserve"> (Megaline) + </t>
    </r>
    <r>
      <rPr>
        <b/>
        <sz val="12"/>
        <rFont val="Times New Roman"/>
        <family val="1"/>
        <charset val="204"/>
      </rPr>
      <t>Телевидение «Казахтелеком ТВ+ Базовый»</t>
    </r>
    <r>
      <rPr>
        <sz val="12"/>
        <rFont val="Times New Roman"/>
        <family val="1"/>
        <charset val="204"/>
      </rPr>
      <t xml:space="preserve"> + Пакет фильмов «Сделано в Казахстане» + архив записей в течение 7 дней + </t>
    </r>
    <r>
      <rPr>
        <b/>
        <sz val="12"/>
        <rFont val="Times New Roman"/>
        <family val="1"/>
        <charset val="204"/>
      </rPr>
      <t>Телефон</t>
    </r>
    <r>
      <rPr>
        <sz val="12"/>
        <rFont val="Times New Roman"/>
        <family val="1"/>
        <charset val="204"/>
      </rPr>
      <t xml:space="preserve"> + безлимит по РК + безлимит на Altel (500 минут/мес.) </t>
    </r>
    <r>
      <rPr>
        <i/>
        <sz val="12"/>
        <color rgb="FF000099"/>
        <rFont val="Times New Roman"/>
        <family val="1"/>
        <charset val="204"/>
      </rPr>
      <t>По умолчанию к пакету с телевидением акционно бесплатно на шестьдесят календарных дней подключается пакет фильмов «tv+» и пакет сериалов «Амедиатека». После окончания акционного периода тарификация сервисов: пакет фильмов «tv+» - 300 тенге; пакет сериалов «Амедиатека» - 890 тенге.</t>
    </r>
  </si>
  <si>
    <r>
      <rPr>
        <b/>
        <sz val="12"/>
        <rFont val="Times New Roman"/>
        <family val="1"/>
        <charset val="204"/>
      </rPr>
      <t>Интернет 100</t>
    </r>
    <r>
      <rPr>
        <sz val="12"/>
        <rFont val="Times New Roman"/>
        <family val="1"/>
        <charset val="204"/>
      </rPr>
      <t xml:space="preserve"> (iD Net) или </t>
    </r>
    <r>
      <rPr>
        <b/>
        <sz val="12"/>
        <rFont val="Times New Roman"/>
        <family val="1"/>
        <charset val="204"/>
      </rPr>
      <t>Интернет 8</t>
    </r>
    <r>
      <rPr>
        <sz val="12"/>
        <rFont val="Times New Roman"/>
        <family val="1"/>
        <charset val="204"/>
      </rPr>
      <t xml:space="preserve"> (Megaline) + </t>
    </r>
    <r>
      <rPr>
        <b/>
        <sz val="12"/>
        <rFont val="Times New Roman"/>
        <family val="1"/>
        <charset val="204"/>
      </rPr>
      <t xml:space="preserve">Телевидение «Казахтелеком ТВ+ Базовый» </t>
    </r>
    <r>
      <rPr>
        <sz val="12"/>
        <rFont val="Times New Roman"/>
        <family val="1"/>
        <charset val="204"/>
      </rPr>
      <t xml:space="preserve">+ Пакет фильмов «Сделано в Казахстане» + архив записей в течение 7 дней. </t>
    </r>
    <r>
      <rPr>
        <i/>
        <sz val="12"/>
        <color rgb="FF000099"/>
        <rFont val="Times New Roman"/>
        <family val="1"/>
        <charset val="204"/>
      </rPr>
      <t>По умолчанию к пакету с телевидением акционно бесплатно на шестьдесят календарных дней подключается пакет фильмов «tv+» и пакет сериалов «Амедиатека». После окончания акционного периода тарификация сервисов: пакет фильмов «tv+» - 300 тенге; пакет сериалов «Амедиатека» - 890 тенге.</t>
    </r>
  </si>
  <si>
    <t>Ultra Air A                     (без контракта)</t>
  </si>
  <si>
    <t>Ultra Air A1        контракт 1 год</t>
  </si>
  <si>
    <t>введены с 20.06.2021 г для г.Шымкент</t>
  </si>
  <si>
    <r>
      <rPr>
        <b/>
        <sz val="12"/>
        <rFont val="Times New Roman"/>
        <family val="1"/>
        <charset val="204"/>
      </rPr>
      <t xml:space="preserve">Интернет FWA </t>
    </r>
    <r>
      <rPr>
        <sz val="12"/>
        <rFont val="Times New Roman"/>
        <family val="1"/>
        <charset val="204"/>
      </rPr>
      <t>(300 Гбайт до 30 Мбит/с, далее до 256 Кбит/с)</t>
    </r>
    <r>
      <rPr>
        <b/>
        <sz val="12"/>
        <rFont val="Times New Roman"/>
        <family val="1"/>
        <charset val="204"/>
      </rPr>
      <t xml:space="preserve"> </t>
    </r>
    <r>
      <rPr>
        <sz val="12"/>
        <rFont val="Times New Roman"/>
        <family val="1"/>
        <charset val="204"/>
      </rPr>
      <t>+</t>
    </r>
    <r>
      <rPr>
        <b/>
        <sz val="12"/>
        <rFont val="Times New Roman"/>
        <family val="1"/>
        <charset val="204"/>
      </rPr>
      <t xml:space="preserve"> Мобильный номер  Altel </t>
    </r>
    <r>
      <rPr>
        <sz val="12"/>
        <rFont val="Times New Roman"/>
        <family val="1"/>
        <charset val="204"/>
      </rPr>
      <t>(1 «Максимальный» или 2 «Базовый»; закрытый профиль)</t>
    </r>
    <r>
      <rPr>
        <b/>
        <sz val="12"/>
        <rFont val="Times New Roman"/>
        <family val="1"/>
        <charset val="204"/>
      </rPr>
      <t/>
    </r>
  </si>
  <si>
    <t>Silver Air AM               (без контракта)</t>
  </si>
  <si>
    <t>Silver Air AМ1   (контракт 1 год</t>
  </si>
  <si>
    <t>введены с 01.07.2021 г для ЦРДТ с.Косшы</t>
  </si>
  <si>
    <t>для г.Шымкент и ЦРДТ с.Косшы</t>
  </si>
  <si>
    <r>
      <t xml:space="preserve">ОТА+ б/лимит по РК+ Кселл (500 минут/мес.) + iD Net </t>
    </r>
    <r>
      <rPr>
        <b/>
        <sz val="12"/>
        <rFont val="Times New Roman"/>
        <family val="1"/>
        <charset val="204"/>
      </rPr>
      <t>(200 Мбит/с)</t>
    </r>
    <r>
      <rPr>
        <sz val="12"/>
        <rFont val="Times New Roman"/>
        <family val="1"/>
        <charset val="204"/>
      </rPr>
      <t>+</t>
    </r>
    <r>
      <rPr>
        <b/>
        <sz val="12"/>
        <rFont val="Times New Roman"/>
        <family val="1"/>
        <charset val="204"/>
      </rPr>
      <t xml:space="preserve">  Мобильный номер Кселл     </t>
    </r>
    <r>
      <rPr>
        <sz val="12"/>
        <rFont val="Times New Roman"/>
        <family val="1"/>
        <charset val="204"/>
      </rPr>
      <t>(1 Максимальный  или 2 Базовых,</t>
    </r>
    <r>
      <rPr>
        <b/>
        <sz val="12"/>
        <rFont val="Times New Roman"/>
        <family val="1"/>
        <charset val="204"/>
      </rPr>
      <t xml:space="preserve"> закрытый/открытый профиль на выбор) </t>
    </r>
    <r>
      <rPr>
        <sz val="12"/>
        <color rgb="FFC00000"/>
        <rFont val="Times New Roman"/>
        <family val="1"/>
        <charset val="204"/>
      </rPr>
      <t/>
    </r>
  </si>
  <si>
    <r>
      <rPr>
        <b/>
        <sz val="12"/>
        <rFont val="Times New Roman"/>
        <family val="1"/>
        <charset val="204"/>
      </rPr>
      <t xml:space="preserve"> </t>
    </r>
    <r>
      <rPr>
        <sz val="12"/>
        <rFont val="Times New Roman"/>
        <family val="1"/>
        <charset val="204"/>
      </rPr>
      <t xml:space="preserve">ОТА+ б/лимит по РК+  Алтел/Теле 2 (1000 минут/мес.)+ iD Net </t>
    </r>
    <r>
      <rPr>
        <b/>
        <sz val="12"/>
        <rFont val="Times New Roman"/>
        <family val="1"/>
        <charset val="204"/>
      </rPr>
      <t>(200 Мбит/с)</t>
    </r>
    <r>
      <rPr>
        <sz val="12"/>
        <rFont val="Times New Roman"/>
        <family val="1"/>
        <charset val="204"/>
      </rPr>
      <t>+</t>
    </r>
    <r>
      <rPr>
        <b/>
        <sz val="12"/>
        <rFont val="Times New Roman"/>
        <family val="1"/>
        <charset val="204"/>
      </rPr>
      <t xml:space="preserve">  Мобильный номер Altel </t>
    </r>
    <r>
      <rPr>
        <sz val="12"/>
        <rFont val="Times New Roman"/>
        <family val="1"/>
        <charset val="204"/>
      </rPr>
      <t xml:space="preserve">(1 Максимальный  или 2 Базовых, </t>
    </r>
    <r>
      <rPr>
        <b/>
        <sz val="12"/>
        <rFont val="Times New Roman"/>
        <family val="1"/>
        <charset val="204"/>
      </rPr>
      <t>закрытый/открытый профиль на выбор</t>
    </r>
    <r>
      <rPr>
        <sz val="12"/>
        <rFont val="Times New Roman"/>
        <family val="1"/>
        <charset val="204"/>
      </rPr>
      <t xml:space="preserve">) </t>
    </r>
    <r>
      <rPr>
        <sz val="12"/>
        <color rgb="FFC00000"/>
        <rFont val="Times New Roman"/>
        <family val="1"/>
        <charset val="204"/>
      </rPr>
      <t/>
    </r>
  </si>
  <si>
    <t>Срок действия разовых голосовых пакетов и Интернет-пакетов BOOSTER - один календарный месяц. Начало действия разовых голосовых пакетов и Интернет-пакетов BOOSTER определяется датой их подключения и заканчивается в последний день текущего месяца</t>
  </si>
  <si>
    <t>Интернет 20                      (без контракта)</t>
  </si>
  <si>
    <t>Интернет 20                           (с контрактом на 1 год)</t>
  </si>
  <si>
    <t>Интернет 20                          (с контрактом на 2 года)</t>
  </si>
  <si>
    <t>Интернет 20                         (с контрактом на 3 года)</t>
  </si>
  <si>
    <t>Плата за аренду оборудования взимается по тарифам Каз-4-2020</t>
  </si>
  <si>
    <t>4 999+ оборуд</t>
  </si>
  <si>
    <t>4 499+ оборуд</t>
  </si>
  <si>
    <t>3 999+ оборуд</t>
  </si>
  <si>
    <t>5 599+ оборуд</t>
  </si>
  <si>
    <t>5 299+ оборуд</t>
  </si>
  <si>
    <t>Безлимитные соединения на Kcell и Beeline (500 мин/месяц)</t>
  </si>
  <si>
    <r>
      <t xml:space="preserve">Плата за каждую последующую секунду </t>
    </r>
    <r>
      <rPr>
        <b/>
        <sz val="12"/>
        <rFont val="Times New Roman"/>
        <family val="1"/>
        <charset val="204"/>
      </rPr>
      <t>0,25 тг</t>
    </r>
    <r>
      <rPr>
        <sz val="12"/>
        <rFont val="Times New Roman"/>
        <family val="1"/>
        <charset val="204"/>
      </rPr>
      <t>. Предоставляется только на устройство ОТА, не более одного пакета на один лицевой счет в месяц</t>
    </r>
  </si>
  <si>
    <r>
      <t>Плата за каждую последующую секунду</t>
    </r>
    <r>
      <rPr>
        <b/>
        <sz val="12"/>
        <rFont val="Times New Roman"/>
        <family val="1"/>
        <charset val="204"/>
      </rPr>
      <t xml:space="preserve"> 0,41 тг</t>
    </r>
    <r>
      <rPr>
        <sz val="12"/>
        <rFont val="Times New Roman"/>
        <family val="1"/>
        <charset val="204"/>
      </rPr>
      <t>. Предоставляется только на устройство ОТА, не более одного пакета на один лицевой счет в месяц</t>
    </r>
  </si>
  <si>
    <t>Безлимитная Россия (6 000 мин/месяц)</t>
  </si>
  <si>
    <t>Безлимитные соединения на Алтел и Теле2 (1 000 мин/месяц)</t>
  </si>
  <si>
    <t>Безлимитный Казахстан (unlimited)</t>
  </si>
  <si>
    <t>Раздел 8, Каз-2-2020-В2С Дополнительные виды обслуживания</t>
  </si>
  <si>
    <t>Раздел VI, п.3 Каз-2-2020-В2С Пакеты на сети операторов сотовой связи</t>
  </si>
  <si>
    <r>
      <t xml:space="preserve">Раздел VI, п.2 Каз-2-2020-В2С Пакет "Безлимитная Россия" </t>
    </r>
    <r>
      <rPr>
        <b/>
        <sz val="12"/>
        <color rgb="FFC00000"/>
        <rFont val="Times New Roman"/>
        <family val="1"/>
        <charset val="204"/>
      </rPr>
      <t>изменения с 28.07.2021г.</t>
    </r>
  </si>
  <si>
    <t>Раздел VI, п.1 Каз-2-2020-В2С Пакет "Безлимитный Казахстан"</t>
  </si>
  <si>
    <t>Раздел III, п.1 Каз-2-2020-В2С Тарифы на услуги городской и сельской связи</t>
  </si>
  <si>
    <t>Приказ №117 от 28.07.2021 г. Прейскурант №125-Каз-2-2020-В2С с 28.07.2021 г.</t>
  </si>
  <si>
    <t>Телевидение "Казахтелеком ТВ+ (138 канал,  в т.ч. 57 HD каналов + 4 телеканала UHD (4K)) + пакет фильмов "Сделано в Казахстане" + архив записей в течение 7 дней</t>
  </si>
  <si>
    <t>Телевидение "Казахтелеком ТВ+ (138 канал,  в т.ч. 57 HD каналов + 4 телеканала UHD (4K)) + пакет фильмов "Сделано в Казахстане" + пакет фильмов «tv+» + пакет сериалов «Амедиатека» + архив записей в течение 7 дней</t>
  </si>
  <si>
    <t>ТВ+ Dala                                        (без контракта)</t>
  </si>
  <si>
    <t>ТВ+ Dala Pro</t>
  </si>
  <si>
    <t>ТВ+ Bastau</t>
  </si>
  <si>
    <t>Плата за утерю абонентского оборудования WLL CDMA (EVDO)</t>
  </si>
  <si>
    <r>
      <t xml:space="preserve">Раздел I, п.2  Каз-8-2020 г. </t>
    </r>
    <r>
      <rPr>
        <b/>
        <sz val="12"/>
        <color rgb="FFC00000"/>
        <rFont val="Times New Roman"/>
        <family val="1"/>
        <charset val="204"/>
      </rPr>
      <t>упразднён с 12.10.2021</t>
    </r>
  </si>
  <si>
    <r>
      <t xml:space="preserve">Материнское продуктовое предложение используемое для переключения по истечению срока контракта и расчета платы за досрочное расторжение контракта </t>
    </r>
    <r>
      <rPr>
        <b/>
        <sz val="10"/>
        <rFont val="Times New Roman"/>
        <family val="1"/>
        <charset val="204"/>
      </rPr>
      <t>ОВН (без контракта)</t>
    </r>
  </si>
  <si>
    <r>
      <t xml:space="preserve">Материнское продуктовое предложение используемое для переключения по истечению срока контракта и расчета платы за досрочное расторжение контракта </t>
    </r>
    <r>
      <rPr>
        <b/>
        <sz val="11"/>
        <rFont val="Times New Roman"/>
        <family val="1"/>
        <charset val="204"/>
      </rPr>
      <t>Умный Дом (без контракта)</t>
    </r>
  </si>
  <si>
    <r>
      <t xml:space="preserve">Материнское продуктовое предложение используемое для переключения по истечению срока контракта и расчета платы за досрочное расторжение контракта </t>
    </r>
    <r>
      <rPr>
        <b/>
        <sz val="11"/>
        <rFont val="Times New Roman"/>
        <family val="1"/>
        <charset val="204"/>
      </rPr>
      <t>Безопасный двор (без контракта)</t>
    </r>
  </si>
  <si>
    <t>архивный с 12.10.2021</t>
  </si>
  <si>
    <t>Телевидение "Казахтелеком ТВ+ (40+ каналов,  в т.ч. 25+ HD каналов) + пакет фильмов "Сделано в Казахстане" + пакет фильмов «tv+» + пакет сериалов «Амедиатека» + архив записей в течение 7 дней</t>
  </si>
  <si>
    <t>Телевидение "Казахтелеком ТВ+ (140+ каналов, в т.ч. 50+ HD каналов)+ пакет фильмов "Сделано в Казахстане" + пакет фильмов «tv+» + пакет сериалов «Амедиатека» + архив записей в течение 7 дней</t>
  </si>
  <si>
    <t>1) Онлайн кинотеатр Иви включает в себя лицензионные каталоги ведущих голливудских студий в HD качестве и без рекламы
2) Кинотеатр содержит более 60 000 фильмов, мультфильмов, сериалов и телепередач
3) Эксклюзивные новинки, часть из которых предоставляется в рамках подписки, другие могут быть доступны за отдельную плату
4) Удобный поиск и рекомендательная система
5) Личные подборки и коллекции 
6) До 5-ти устройств для одновременного просмотра на одном аккаунте.</t>
  </si>
  <si>
    <t>ESET NOD32 Parental Control  без контракта</t>
  </si>
  <si>
    <t>ESET NOD32 Parental Control  контракт 1 год</t>
  </si>
  <si>
    <t>ESET NOD32 Parental Control  контракт 2 года</t>
  </si>
  <si>
    <t>ESET NOD32 Parental Control  контракт 3 года</t>
  </si>
  <si>
    <r>
      <t>телефон + б/л по РК + пакет услуг ДВО + Мобильный номер Алтел (1/2 шт. на выбор)</t>
    </r>
    <r>
      <rPr>
        <b/>
        <sz val="12"/>
        <rFont val="Times New Roman"/>
        <family val="1"/>
        <charset val="204"/>
      </rPr>
      <t xml:space="preserve"> + </t>
    </r>
    <r>
      <rPr>
        <sz val="12"/>
        <rFont val="Times New Roman"/>
        <family val="1"/>
        <charset val="204"/>
      </rPr>
      <t xml:space="preserve">Megaline </t>
    </r>
    <r>
      <rPr>
        <b/>
        <sz val="12"/>
        <rFont val="Times New Roman"/>
        <family val="1"/>
        <charset val="204"/>
      </rPr>
      <t>(6/1Мбит/с)</t>
    </r>
    <r>
      <rPr>
        <sz val="12"/>
        <rFont val="Times New Roman"/>
        <family val="1"/>
        <charset val="204"/>
      </rPr>
      <t>+ Антивирус + Родительский контроль</t>
    </r>
  </si>
  <si>
    <t>5 099+ оборуд.</t>
  </si>
  <si>
    <t>STB - 500₸*; ONT- 400₸; модем ADSL - 240₸</t>
  </si>
  <si>
    <t>* - с 1 декабря 2021 года</t>
  </si>
  <si>
    <r>
      <rPr>
        <b/>
        <sz val="12"/>
        <rFont val="Times New Roman"/>
        <family val="1"/>
        <charset val="204"/>
      </rPr>
      <t xml:space="preserve">Телефон </t>
    </r>
    <r>
      <rPr>
        <sz val="12"/>
        <rFont val="Times New Roman"/>
        <family val="1"/>
        <charset val="204"/>
      </rPr>
      <t>+ безлимит по РК</t>
    </r>
  </si>
  <si>
    <r>
      <rPr>
        <b/>
        <sz val="12"/>
        <rFont val="Times New Roman"/>
        <family val="1"/>
        <charset val="204"/>
      </rPr>
      <t xml:space="preserve">Телефон </t>
    </r>
    <r>
      <rPr>
        <sz val="12"/>
        <rFont val="Times New Roman"/>
        <family val="1"/>
        <charset val="204"/>
      </rPr>
      <t>+ безлимит по РК + КТВ</t>
    </r>
  </si>
  <si>
    <r>
      <t xml:space="preserve">Раздел II, п.1  Каз-8-2020 г. </t>
    </r>
    <r>
      <rPr>
        <b/>
        <sz val="12"/>
        <color rgb="FFC00000"/>
        <rFont val="Times New Roman"/>
        <family val="1"/>
        <charset val="204"/>
      </rPr>
      <t>Упразднён с 25.12.2021г.</t>
    </r>
  </si>
  <si>
    <t>ТВ+ Cinema</t>
  </si>
  <si>
    <t>Тариф доступен вне зависимости от наличия услуг КТ; Prepaid или Pospaid на выбор абонента</t>
  </si>
  <si>
    <t>Тариф доступен вне зависимости от наличия услуг КТ; Pospaid</t>
  </si>
  <si>
    <t>вводится в действие с 25.11.2021</t>
  </si>
  <si>
    <t>архивные с 12.10.2021</t>
  </si>
  <si>
    <r>
      <t>Раздел I, п.1  Каз-8-2020 г.</t>
    </r>
    <r>
      <rPr>
        <b/>
        <sz val="12"/>
        <color rgb="FFC00000"/>
        <rFont val="Times New Roman"/>
        <family val="1"/>
        <charset val="204"/>
      </rPr>
      <t xml:space="preserve"> архивный с 01.03.2020 г</t>
    </r>
  </si>
  <si>
    <t>для абонентов ШПД к сети Интернет</t>
  </si>
  <si>
    <r>
      <t xml:space="preserve">Телевидение "Казахтелеком ТВ+ (10 каналов, в т.ч. 3 HD канала)* + пакет сериалов «Амедиатека» + архив записей в течение 7 дней </t>
    </r>
    <r>
      <rPr>
        <i/>
        <sz val="12"/>
        <color rgb="FF000099"/>
        <rFont val="Times New Roman"/>
        <family val="1"/>
        <charset val="204"/>
      </rPr>
      <t>*возможно подключение дополнительного пакета Dala PRO Plus за 1 310 ₸, перечень каналов соответствует Dala PRO</t>
    </r>
  </si>
  <si>
    <r>
      <t xml:space="preserve">ТВ плюс Amediateka    </t>
    </r>
    <r>
      <rPr>
        <sz val="12"/>
        <color rgb="FFC00000"/>
        <rFont val="Times New Roman"/>
        <family val="1"/>
        <charset val="204"/>
      </rPr>
      <t>акционно через дилерскую сеть</t>
    </r>
  </si>
  <si>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Допускается приобретение к пакетам услуг с мобильной составляющей дополнительных SIM-карт:                                                                                                                                                                                                                                                                                                                                                                                                                                       1) для пакетных продуктовых предложений Black предоставление только ТП "Оптимальный_new" от оператора АО "Kcell";                                                                                                                                                                                     2) для пакетных продуктовых предложений Black А, Light M предоставление только ТП "Оптимальный_new" от оператора ТОО "МТ-С".                                                                                                                                        </t>
  </si>
  <si>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t>
  </si>
  <si>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t>
  </si>
  <si>
    <t>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t>
  </si>
  <si>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t>
  </si>
  <si>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t>
  </si>
  <si>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t>
  </si>
  <si>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t>
  </si>
  <si>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Допускается приобретение к пакетам услуг с мобильной составляющей дополнительных SIM-карт:                                                                                                                                              1) для пакетных продуктовых предложений Ultra,Ultra А, Silver M, Silver АM того оператора мобильной связи и по тем тарифным планам, которые включены в основной пакет.                                                                                                                                                                                                                                                                                                          </t>
  </si>
  <si>
    <t>При предоставлении пакетных продуктовых предложений Silver Promo LTE,  Silver Promo LTE 1, Silver Promo LTE 2, Silver Promo LTE 3  допускается приобретение дополнительных Sim-карт ТП "Kazakhtelekom FMS Оптимальный" от мобильного оператора ТОО "МТ-С"</t>
  </si>
  <si>
    <t>архивный с 01.05.2020</t>
  </si>
  <si>
    <t>архивный с 01.10.2020</t>
  </si>
  <si>
    <t>архивный с 01.06.2020</t>
  </si>
  <si>
    <t>архивный с 01.02.2020</t>
  </si>
  <si>
    <t>архивный с 01.08.2020</t>
  </si>
  <si>
    <r>
      <t xml:space="preserve">5 Архивные пакеты </t>
    </r>
    <r>
      <rPr>
        <b/>
        <sz val="12"/>
        <color rgb="FFC00000"/>
        <rFont val="Times New Roman"/>
        <family val="1"/>
        <charset val="204"/>
      </rPr>
      <t>Изменения с 01.12.2021</t>
    </r>
  </si>
  <si>
    <t>5399+ оборуд</t>
  </si>
  <si>
    <t>4 399 +оборуд</t>
  </si>
  <si>
    <t xml:space="preserve">5 499 +оборуд
 </t>
  </si>
  <si>
    <t>Подключение тарифного плана "Light" с ID TV только для абонентов, с истекшими архивными годовыми контрактами Light или переводимыми по инициативе Общества на линейку пакетов 2021 года</t>
  </si>
  <si>
    <t xml:space="preserve">Материнское продуктовое предложение для расчёта платы за досрочное расторжение контракта и переключения по истечении срока контракта Ultra S (без контракта)                                                                                                                                                                                                                                                                                                                                                      </t>
  </si>
  <si>
    <t>Материнское продуктовое предложение для расчёта платы за досрочное расторжение контракта и переключения по истечении срока контракта Ultra A_S (без контракта)</t>
  </si>
  <si>
    <t>Материнское продуктовое предложение для расчёта платы за досрочное расторжение контракта и переключения по истечении срока контракта Silver SM (без контракта)</t>
  </si>
  <si>
    <t>Материнское продуктовое предложение для расчёта платы за досрочное расторжение контракта и переключения по истечении срока контракта Silver A_SM (без контракта)</t>
  </si>
  <si>
    <t>Материнское продуктовое предложение для расчёта платы за досрочное расторжение контракта и переключения по истечении срока контракта Silver Keremet S (без контракта)</t>
  </si>
  <si>
    <t>Материнское продуктовое предложение для расчёта платы за досрочное расторжение контракта и переключения по истечении срока контракта Silver St (без контракта)</t>
  </si>
  <si>
    <t>Материнское продуктовое предложение для расчёта платы за досрочное расторжение контракта и переключения по истечении срока контракта Silver St OTT (без контракта)</t>
  </si>
  <si>
    <t>Материнское продуктовое предложение для расчёта платы за досрочное расторжение контракта и переключения по истечении срока контракта Light ST (без контракта)</t>
  </si>
  <si>
    <t>Материнское продуктовое предложение для расчёта платы за досрочное расторжение контракта и переключения по истечении срока контракта Ultra (без контракта)</t>
  </si>
  <si>
    <t>Материнское продуктовое предложение для расчёта платы за досрочное расторжение контракта и переключения по истечении срока контракта Ultra A (без контракта)</t>
  </si>
  <si>
    <t xml:space="preserve">Материнское продуктовое предложение для расчёта платы за досрочное расторжение контракта и переключения по истечении срока контракта Silver M (без контракта)                                                                                                 </t>
  </si>
  <si>
    <t>Материнское продуктовое предложение для расчёта платы за досрочное расторжение контракта и переключения по истечении срока контракта Silver A_M (без контракта)
Допускается приобретение к пакетам услуг с мобильной составляющей дополнительных SIM-карт:
1) для пакетных продуктовых предложений Ultra, Ultra А, Silver M, Silver АM того оператора мобильной связи и по тем тарифным планам, которые включены в основной пакет</t>
  </si>
  <si>
    <t>Материнское продуктовое предложение для расчёта платы за досрочное расторжение контракта и переключения по истечении срока контракта Silver Keremet (без контракта)
Допускается приобретение к пакетам услуг с мобильной составляющей дополнительных SIM-карт:
1) для пакетных продуктовых предложений Ultra, Ultra А, Silver M, Silver АM того оператора мобильной связи и по тем тарифным планам, которые включены в основной пакет</t>
  </si>
  <si>
    <t xml:space="preserve">Материнское продуктовое предложение для расчёта платы за досрочное расторжение контракта и переключения по истечении срока контракта Silver T (без контракта)                                                                                                 </t>
  </si>
  <si>
    <t xml:space="preserve">Материнское продуктовое предложение для расчёта платы за досрочное расторжение контракта и переключения по истечении срока контракта Silver T OTT (без контракта)                                                                                                 </t>
  </si>
  <si>
    <t xml:space="preserve">Казахтелеком ТВ+ Базовый </t>
  </si>
  <si>
    <t xml:space="preserve">Оптимальный/ Практичный </t>
  </si>
  <si>
    <t>LIGHT NEW M</t>
  </si>
  <si>
    <t>LIGHT NEW Т</t>
  </si>
  <si>
    <t>iD TV Базовый</t>
  </si>
  <si>
    <t>STB - 500₸; ONT- 400₸; модем ADSL - 240₸</t>
  </si>
  <si>
    <t>STB - 500₸; ONT- 400₸</t>
  </si>
  <si>
    <t>ТВ плюс Standart</t>
  </si>
  <si>
    <t>Тариф доступен вне зависимости  от наличия услуг КТ, на условиях предоплаты и постоплаты</t>
  </si>
  <si>
    <t>вводится в действие с 21.02.2022</t>
  </si>
  <si>
    <t>ТВ плюс Smart</t>
  </si>
  <si>
    <t>вводится в действие с 14.09.2021 Приказ 147 от 14.09.2021</t>
  </si>
  <si>
    <t>смена названия ТП ШПД с 01.06.2022, Приказ 133 от 22.04.2022</t>
  </si>
  <si>
    <t>Входящая скорость передачи данных составляет не менее 2 Мбит/с. Максимальная  скорость  зависит от технических параметров "последней мили"</t>
  </si>
  <si>
    <r>
      <t xml:space="preserve">Раздел I, п.1 Каз-7-2020 г. Предоставление ШПД к сети Интернет по технологии ADSL на контрактной основе </t>
    </r>
    <r>
      <rPr>
        <b/>
        <sz val="12"/>
        <color rgb="FFC00000"/>
        <rFont val="Times New Roman"/>
        <family val="1"/>
        <charset val="204"/>
      </rPr>
      <t>изменения с 01.06.2022</t>
    </r>
  </si>
  <si>
    <t>Минимальный</t>
  </si>
  <si>
    <r>
      <t xml:space="preserve">Раздел 2, Каз-12-2020 В2С   "Социальный Интернет" часть 2 </t>
    </r>
    <r>
      <rPr>
        <b/>
        <sz val="12"/>
        <color rgb="FFC00000"/>
        <rFont val="Times New Roman"/>
        <family val="1"/>
        <charset val="204"/>
      </rPr>
      <t>изменения с 01.06.2022</t>
    </r>
  </si>
  <si>
    <t>Стартовый пакет контракт 1 год</t>
  </si>
  <si>
    <t>порог трафика unlimited</t>
  </si>
  <si>
    <t>Интернет Радиомост Максимум</t>
  </si>
  <si>
    <t>Скорость максимальная в зависимости от удалённости, прямой видимости от станции Радиомост</t>
  </si>
  <si>
    <t>Плата за пользование клиентским оборудованием не включена в ежемесячную плату. Оборудование приобретается клиентом самостоятельно</t>
  </si>
  <si>
    <t>Интернет 100 ETTh          (без контракта)</t>
  </si>
  <si>
    <t>Интернет 100 ETTh          (контракт на 1 год)</t>
  </si>
  <si>
    <t>Интернет 100 ETTh          (контракт на 2 года)</t>
  </si>
  <si>
    <t>Интернет 100 ETTh          (контракт на 3 года)</t>
  </si>
  <si>
    <r>
      <t xml:space="preserve">Раздел I, п.6 Каз-7-2020 г. Предоставление широкополосного доступа к сети Интернет по технологии Радиомост на контрактной основе </t>
    </r>
    <r>
      <rPr>
        <b/>
        <sz val="12"/>
        <color rgb="FFC00000"/>
        <rFont val="Times New Roman"/>
        <family val="1"/>
        <charset val="204"/>
      </rPr>
      <t>введены с 25.07.2021 г</t>
    </r>
  </si>
  <si>
    <r>
      <t xml:space="preserve">Раздел I, п. 3 Каз-12-2021-В2С  Пакеты Black New (первая линия) </t>
    </r>
    <r>
      <rPr>
        <b/>
        <sz val="12"/>
        <color rgb="FFC00000"/>
        <rFont val="Times New Roman"/>
        <family val="1"/>
        <charset val="204"/>
      </rPr>
      <t>FTTx/ADSL</t>
    </r>
    <r>
      <rPr>
        <b/>
        <sz val="12"/>
        <color rgb="FF0000FF"/>
        <rFont val="Times New Roman"/>
        <family val="1"/>
        <charset val="204"/>
      </rPr>
      <t xml:space="preserve"> - ГТС/СТС </t>
    </r>
    <r>
      <rPr>
        <b/>
        <sz val="12"/>
        <color rgb="FFC00000"/>
        <rFont val="Times New Roman"/>
        <family val="1"/>
        <charset val="204"/>
      </rPr>
      <t>архивные с 15.06.2022</t>
    </r>
  </si>
  <si>
    <r>
      <t xml:space="preserve">Раздел I, п. 4 Каз-12-2021-В2С Пакеты  Black New А (первая линия) </t>
    </r>
    <r>
      <rPr>
        <b/>
        <sz val="12"/>
        <color rgb="FFC00000"/>
        <rFont val="Times New Roman"/>
        <family val="1"/>
        <charset val="204"/>
      </rPr>
      <t>FTTx/ADSL</t>
    </r>
    <r>
      <rPr>
        <b/>
        <sz val="12"/>
        <color rgb="FF0000FF"/>
        <rFont val="Times New Roman"/>
        <family val="1"/>
        <charset val="204"/>
      </rPr>
      <t xml:space="preserve"> - ГТС/СТС </t>
    </r>
    <r>
      <rPr>
        <b/>
        <sz val="12"/>
        <color rgb="FFC00000"/>
        <rFont val="Times New Roman"/>
        <family val="1"/>
        <charset val="204"/>
      </rPr>
      <t>архивные с 15.06.2022</t>
    </r>
  </si>
  <si>
    <r>
      <t>РАЗДЕЛ III, п. 1  Каз-12-2021-В2С Пакеты Light New M (третья линия)</t>
    </r>
    <r>
      <rPr>
        <b/>
        <sz val="12"/>
        <color rgb="FFC00000"/>
        <rFont val="Times New Roman"/>
        <family val="1"/>
        <charset val="204"/>
      </rPr>
      <t xml:space="preserve"> FTTx/ADSL</t>
    </r>
    <r>
      <rPr>
        <b/>
        <sz val="12"/>
        <color rgb="FF0000FF"/>
        <rFont val="Times New Roman"/>
        <family val="1"/>
        <charset val="204"/>
      </rPr>
      <t xml:space="preserve"> - ГТС/СТС </t>
    </r>
    <r>
      <rPr>
        <b/>
        <sz val="12"/>
        <color rgb="FFC00000"/>
        <rFont val="Times New Roman"/>
        <family val="1"/>
        <charset val="204"/>
      </rPr>
      <t>архивные с 15.06.2022</t>
    </r>
  </si>
  <si>
    <r>
      <t xml:space="preserve">РАЗДЕЛ III, п. 2 Пакеты Light New t (третья линия) </t>
    </r>
    <r>
      <rPr>
        <b/>
        <sz val="12"/>
        <color rgb="FFC00000"/>
        <rFont val="Times New Roman"/>
        <family val="1"/>
        <charset val="204"/>
      </rPr>
      <t>FTTx/ADSL</t>
    </r>
    <r>
      <rPr>
        <b/>
        <sz val="12"/>
        <color rgb="FF0000FF"/>
        <rFont val="Times New Roman"/>
        <family val="1"/>
        <charset val="204"/>
      </rPr>
      <t xml:space="preserve"> - ГТС/СТС </t>
    </r>
    <r>
      <rPr>
        <b/>
        <sz val="12"/>
        <color rgb="FFC00000"/>
        <rFont val="Times New Roman"/>
        <family val="1"/>
        <charset val="204"/>
      </rPr>
      <t>архивные с 15.06.2022</t>
    </r>
  </si>
  <si>
    <r>
      <t xml:space="preserve">Раздел IV, п.3 Каз-12-2021-В2С Black New (первая линия) </t>
    </r>
    <r>
      <rPr>
        <b/>
        <sz val="12"/>
        <color rgb="FFC00000"/>
        <rFont val="Times New Roman"/>
        <family val="1"/>
        <charset val="204"/>
      </rPr>
      <t>FTTx/ADSL</t>
    </r>
    <r>
      <rPr>
        <b/>
        <sz val="12"/>
        <color rgb="FF0000FF"/>
        <rFont val="Times New Roman"/>
        <family val="1"/>
        <charset val="204"/>
      </rPr>
      <t xml:space="preserve"> - ГТС/СТС </t>
    </r>
    <r>
      <rPr>
        <b/>
        <sz val="12"/>
        <color rgb="FFC00000"/>
        <rFont val="Times New Roman"/>
        <family val="1"/>
        <charset val="204"/>
      </rPr>
      <t>архивные с 15.06.2022</t>
    </r>
  </si>
  <si>
    <r>
      <t xml:space="preserve">Раздел IV, п.4 Каз-12-2021-В2С Black New A (первая линия) </t>
    </r>
    <r>
      <rPr>
        <b/>
        <sz val="12"/>
        <color rgb="FFC00000"/>
        <rFont val="Times New Roman"/>
        <family val="1"/>
        <charset val="204"/>
      </rPr>
      <t>FTTx/ADSL</t>
    </r>
    <r>
      <rPr>
        <b/>
        <sz val="12"/>
        <color rgb="FF0000FF"/>
        <rFont val="Times New Roman"/>
        <family val="1"/>
        <charset val="204"/>
      </rPr>
      <t xml:space="preserve"> - ГТС/СТС </t>
    </r>
    <r>
      <rPr>
        <b/>
        <sz val="12"/>
        <color rgb="FFC00000"/>
        <rFont val="Times New Roman"/>
        <family val="1"/>
        <charset val="204"/>
      </rPr>
      <t>архивные с 15.06.2022</t>
    </r>
  </si>
  <si>
    <r>
      <t xml:space="preserve">РАЗДЕЛ V, Пакеты Light New t (третья линия) </t>
    </r>
    <r>
      <rPr>
        <b/>
        <sz val="12"/>
        <color rgb="FFC00000"/>
        <rFont val="Times New Roman"/>
        <family val="1"/>
        <charset val="204"/>
      </rPr>
      <t>FTTx</t>
    </r>
    <r>
      <rPr>
        <b/>
        <sz val="12"/>
        <color rgb="FF0000FF"/>
        <rFont val="Times New Roman"/>
        <family val="1"/>
        <charset val="204"/>
      </rPr>
      <t xml:space="preserve"> - ГТС/СТС </t>
    </r>
    <r>
      <rPr>
        <b/>
        <sz val="12"/>
        <color rgb="FFC00000"/>
        <rFont val="Times New Roman"/>
        <family val="1"/>
        <charset val="204"/>
      </rPr>
      <t>архивные с 15.06.2022</t>
    </r>
  </si>
  <si>
    <t>Без контракта</t>
  </si>
  <si>
    <t>Black New А (с iD TV)</t>
  </si>
  <si>
    <t>Black New (с iD TV)</t>
  </si>
  <si>
    <t>Раздел Save Desk ШПД, ОТА, TV, FMS - для абонентов, отказывающихся от интернета, телефона, телевидения и мобильноя связи для городской и сельской местности</t>
  </si>
  <si>
    <t xml:space="preserve">Black New  (без контракта) </t>
  </si>
  <si>
    <t>Black New 1 контракт 1 год</t>
  </si>
  <si>
    <t>Black New 2 контракт 2 года</t>
  </si>
  <si>
    <t>Black New 3 контракт 3 года</t>
  </si>
  <si>
    <t xml:space="preserve">Black New A (без контракта) </t>
  </si>
  <si>
    <t xml:space="preserve">Black New (без контракта) </t>
  </si>
  <si>
    <t xml:space="preserve">Black New A  (без контракта) </t>
  </si>
  <si>
    <t>Раздел Save Desk ШПД, ОТА, FMS и ШПД, ОТА, TV - для абонентов, отказывающихся от интернета, телефона, телевидения и мобильноя связи для городской и сельской местности</t>
  </si>
  <si>
    <t>Black New (с Телевидением «Казахтелеком ТВ+")</t>
  </si>
  <si>
    <t>Black New А (с Телевидением «Казахтелеком ТВ+")</t>
  </si>
  <si>
    <t>Light New m</t>
  </si>
  <si>
    <t>Light New m (без контракта)</t>
  </si>
  <si>
    <t>Light New T (с Телевидением «Казахтелеком ТВ+")</t>
  </si>
  <si>
    <t>Light New T (с iD TV)</t>
  </si>
  <si>
    <t>Допускается приобретение к пакетам услуг с мобильной составляющей дополнительных SIM-карт для пакетных продуктовых предложений Black New предоставление только ТП "Оптимальный_new" от оператора Kcell</t>
  </si>
  <si>
    <t>Допускается приобретение к пакетам услуг с мобильной составляющей дополнительных SIM-карт для пакетных продуктовых предложений Black New предоставление только ТП "Оптимальный_new" от оператора Altel</t>
  </si>
  <si>
    <r>
      <t xml:space="preserve">Megaline (8 Мбит/с) + Родительский контроль + </t>
    </r>
    <r>
      <rPr>
        <b/>
        <sz val="12"/>
        <rFont val="Times New Roman"/>
        <family val="1"/>
        <charset val="204"/>
      </rPr>
      <t>Премиум аккаунт - Wargaming</t>
    </r>
  </si>
  <si>
    <r>
      <t xml:space="preserve">iD Net (70 Мбит/с) + Родительский контроль + </t>
    </r>
    <r>
      <rPr>
        <b/>
        <sz val="12"/>
        <rFont val="Times New Roman"/>
        <family val="1"/>
        <charset val="204"/>
      </rPr>
      <t>Премиум аккаунт - Wargaming</t>
    </r>
  </si>
  <si>
    <r>
      <t xml:space="preserve">Megaline (8 Мбит/с) + </t>
    </r>
    <r>
      <rPr>
        <b/>
        <sz val="12"/>
        <rFont val="Times New Roman"/>
        <family val="1"/>
        <charset val="204"/>
      </rPr>
      <t>Music Nur</t>
    </r>
    <r>
      <rPr>
        <sz val="12"/>
        <rFont val="Times New Roman"/>
        <family val="1"/>
        <charset val="204"/>
      </rPr>
      <t xml:space="preserve"> + Мобильный номер Алтел (1 "Оптимальный_new" или  2 "Практичный")</t>
    </r>
  </si>
  <si>
    <r>
      <t xml:space="preserve">iD Net (100 Мбит/с) + </t>
    </r>
    <r>
      <rPr>
        <b/>
        <sz val="12"/>
        <rFont val="Times New Roman"/>
        <family val="1"/>
        <charset val="204"/>
      </rPr>
      <t>Music Nur</t>
    </r>
    <r>
      <rPr>
        <sz val="12"/>
        <rFont val="Times New Roman"/>
        <family val="1"/>
        <charset val="204"/>
      </rPr>
      <t xml:space="preserve"> + Мобильный номер Алтел (1 "Оптимальный_new" или  2 "Практичный")</t>
    </r>
  </si>
  <si>
    <t>5 299 + оборуд.</t>
  </si>
  <si>
    <t>5 499 + оборуд.</t>
  </si>
  <si>
    <t>Atameken Promo</t>
  </si>
  <si>
    <r>
      <rPr>
        <b/>
        <sz val="12"/>
        <rFont val="Times New Roman"/>
        <family val="1"/>
        <charset val="204"/>
      </rPr>
      <t>Интернет 8</t>
    </r>
    <r>
      <rPr>
        <sz val="12"/>
        <rFont val="Times New Roman"/>
        <family val="1"/>
        <charset val="204"/>
      </rPr>
      <t xml:space="preserve"> + </t>
    </r>
    <r>
      <rPr>
        <b/>
        <sz val="12"/>
        <rFont val="Times New Roman"/>
        <family val="1"/>
        <charset val="204"/>
      </rPr>
      <t>ОТА</t>
    </r>
    <r>
      <rPr>
        <sz val="12"/>
        <rFont val="Times New Roman"/>
        <family val="1"/>
        <charset val="204"/>
      </rPr>
      <t xml:space="preserve"> + </t>
    </r>
    <r>
      <rPr>
        <b/>
        <sz val="12"/>
        <rFont val="Times New Roman"/>
        <family val="1"/>
        <charset val="204"/>
      </rPr>
      <t>Безлимитный Казахстан</t>
    </r>
    <r>
      <rPr>
        <sz val="12"/>
        <rFont val="Times New Roman"/>
        <family val="1"/>
        <charset val="204"/>
      </rPr>
      <t xml:space="preserve"> + </t>
    </r>
    <r>
      <rPr>
        <b/>
        <sz val="12"/>
        <rFont val="Times New Roman"/>
        <family val="1"/>
        <charset val="204"/>
      </rPr>
      <t>Мобильный номер</t>
    </r>
    <r>
      <rPr>
        <sz val="12"/>
        <rFont val="Times New Roman"/>
        <family val="1"/>
        <charset val="204"/>
      </rPr>
      <t xml:space="preserve"> Алтел/Кселл </t>
    </r>
    <r>
      <rPr>
        <b/>
        <sz val="12"/>
        <rFont val="Times New Roman"/>
        <family val="1"/>
        <charset val="204"/>
      </rPr>
      <t>Практичный</t>
    </r>
  </si>
  <si>
    <r>
      <t xml:space="preserve">Минимальный срок гарантированного подключения </t>
    </r>
    <r>
      <rPr>
        <b/>
        <sz val="12"/>
        <rFont val="Times New Roman"/>
        <family val="1"/>
        <charset val="204"/>
      </rPr>
      <t>1 год</t>
    </r>
  </si>
  <si>
    <t>iD Net Sprint</t>
  </si>
  <si>
    <t>ADSL Sprint</t>
  </si>
  <si>
    <t>3999 + оборуд</t>
  </si>
  <si>
    <r>
      <rPr>
        <b/>
        <sz val="12"/>
        <rFont val="Times New Roman"/>
        <family val="1"/>
        <charset val="204"/>
      </rPr>
      <t>Интернет 200</t>
    </r>
    <r>
      <rPr>
        <sz val="12"/>
        <rFont val="Times New Roman"/>
        <family val="1"/>
        <charset val="204"/>
      </rPr>
      <t xml:space="preserve"> + </t>
    </r>
    <r>
      <rPr>
        <b/>
        <sz val="12"/>
        <rFont val="Times New Roman"/>
        <family val="1"/>
        <charset val="204"/>
      </rPr>
      <t>ОТА</t>
    </r>
    <r>
      <rPr>
        <sz val="12"/>
        <rFont val="Times New Roman"/>
        <family val="1"/>
        <charset val="204"/>
      </rPr>
      <t/>
    </r>
  </si>
  <si>
    <t>Интернет 12 + ОТА</t>
  </si>
  <si>
    <t>В случае подключения тарифного плана Kazakhtelecom LTE Maximum с выдачей оборудования с закупочной стоимостью ниже 20 000 тенге с НДС, арендная плата с клиента не взимается. При выдаче оборудования закупочной стоимостью свыше 20 000 тенге с НДС арендная плата за оборудование взимается 300 тенге. В случае отключения услуг по инициативе абонента,  если по желанию абонент оставляет оборудование, клиенту производится доначисление остаточной стоимости оборудования в режиме ручной корректировки.</t>
  </si>
  <si>
    <t>BTL Promo Silver SM (контракт 1 год)</t>
  </si>
  <si>
    <t>7499 + оборуд</t>
  </si>
  <si>
    <t>4899 + оборуд</t>
  </si>
  <si>
    <t>Silver New SM         (без контракта)</t>
  </si>
  <si>
    <t>Silver New M            (без контракта)</t>
  </si>
  <si>
    <t>BTL Promo Silver M (контракт 1 год)</t>
  </si>
  <si>
    <t>Интернет 200 (FTTx) + Мобильный номер  Kcell (1 «Максимальный» или 2 «Базовый») + Телефон + безлимит по РК + безлимит на Kcell (500 минут/мес)</t>
  </si>
  <si>
    <t>Интернет 12 (ADSL) + Мобильный номер  Kcell (1 «Максимальный» или 2 «Базовый») + Телефон + безлимит по РК + безлимит на Kcell (500 минут/мес)</t>
  </si>
  <si>
    <t>Silver New A_SM         (без контракта)</t>
  </si>
  <si>
    <t>BTL Promo Silver A_SM (контракт 1 год)</t>
  </si>
  <si>
    <t>Silver New A_M            (без контракта)</t>
  </si>
  <si>
    <t>BTL Promo Silver A_M (контракт 1 год)</t>
  </si>
  <si>
    <t>Интернет 200 (FTTx) + Мобильный номер  Altel (1 «Максимальный» или 2 «Базовый») + Телефон + безлимит по РК + безлимит на Altel (500 минут/мес)</t>
  </si>
  <si>
    <t>Интернет 12 (ADSL) + Мобильный номер  Altel (1 «Максимальный» или 2 «Базовый») + Телефон + безлимит по РК + безлимит на Altel (500 минут/мес)</t>
  </si>
  <si>
    <t>5499 + оборуд</t>
  </si>
  <si>
    <t>3499 + оборуд</t>
  </si>
  <si>
    <t>BTL Promo Интернет 200 (1 год)</t>
  </si>
  <si>
    <t>BTL Promo Интернет 12 (1 год)</t>
  </si>
  <si>
    <t>5999 + оборуд</t>
  </si>
  <si>
    <t>Интернет 200 (FTTx)</t>
  </si>
  <si>
    <t>Интернет 12 (ADSL)</t>
  </si>
  <si>
    <t>Silver New ST (без контракта)</t>
  </si>
  <si>
    <t>BTL Promo Silver ST (контракт 1 год)</t>
  </si>
  <si>
    <t>Silver New T (без контракта)</t>
  </si>
  <si>
    <t>BTL Promo Silver T (контракт 1 год)</t>
  </si>
  <si>
    <t>Интернет 200 (FTTx) + Телевидение «Казахтелеком ТВ+ Элитный» + Пакет фильмов «Сделано в Казахстане» + Телефон + безлимит по РК + безлимит на Altel (500 минут/мес)</t>
  </si>
  <si>
    <t>Интернет 8 (ADSL) + Телевидение «Казахтелеком ТВ+ Элитный» + Пакет фильмов «Сделано в Казахстане» + Телефон + безлимит по РК + безлимит на Altel (500 минут/мес)</t>
  </si>
  <si>
    <t>С нами выгодно BTL Quadro S (контракт 1 год)</t>
  </si>
  <si>
    <t>С нами выгодно BTL Triple ST (контракт 1 год)</t>
  </si>
  <si>
    <t>3899 + оборуд</t>
  </si>
  <si>
    <t xml:space="preserve"> Интернет 500 (iD Net) + Телевидение «iD TV Премиум» + Пакет фильмов «Сделано в Казахстане» + Мобильный номер Kcell (1 «Керемет 1 Акционный») + Телефон + безлимит по РК + безлимит на Kcell Акционный</t>
  </si>
  <si>
    <t>С нами выгодно BTL Quadro (контракт 1 год)</t>
  </si>
  <si>
    <t xml:space="preserve"> Интернет 12 (Megaline) + Телевидение «iD TV Премиум» + Пакет фильмов «Сделано в Казахстане» + Мобильный номер Kcell (1 «Керемет 1 Акционный») + Телефон + безлимит по РК + безлимит на Kcell Акционный</t>
  </si>
  <si>
    <t>С нами выгодно BTL TripleST (контракт 1 год)</t>
  </si>
  <si>
    <t xml:space="preserve"> Интернет 500 (iD Net) + Телевидение «iD TV Премиум Акционный» + Пакет фильмов «Сделано в Казахстане» + Мобильный номер Kcell (1 «Керемет 1 Акционный») + Телефон + безлимит по РК + безлимит на Kcell Акционный</t>
  </si>
  <si>
    <t>BTL Quadro S/Quadro (1 год)   ГТС</t>
  </si>
  <si>
    <t>BTL Quadro S/Quadro (1 год)  моногорода</t>
  </si>
  <si>
    <t xml:space="preserve">ОТА+ безлимит по РК + ID TV Бізбен бол + Интернет (4 Мбит/с) ) + 1 Мобильный номер FMS (Кселл) ТП "Практичный" </t>
  </si>
  <si>
    <t>BTL Quadro S/Quadro без контракта ГТС</t>
  </si>
  <si>
    <t>BTL Quadro S/Quadro без контракта моногорода</t>
  </si>
  <si>
    <t>BTL Triple St/Triple t без контракта ГТС</t>
  </si>
  <si>
    <t>BTL Triple St /Triple t              (1 год) ГТС</t>
  </si>
  <si>
    <t>ОТА+ безлимит по РК + ID TV Бізбен бол + Интернет (20 Мбит/с)</t>
  </si>
  <si>
    <t>BTL Triple St/Triple t без контракта моногорода</t>
  </si>
  <si>
    <t>BTL Triple Sm/Triple m                                                    ( 1год)  моногорода</t>
  </si>
  <si>
    <t>ОТА+ безлимит по РК + FMS (Kcell) -1 шт. «Керемет 1» или 
2 шт.  «Керемет 2» + Интернет (4 Мбит/с)</t>
  </si>
  <si>
    <t>BTL Triple St /Triple t              (1 год) моногорода</t>
  </si>
  <si>
    <t>BTL Triple Sm/Triple m                                                    ( 1год)  ГТС</t>
  </si>
  <si>
    <t>ОТА+ безлимит по РК + FMS (Kcell) -1 шт. «Керемет 1» или 
2 шт.  «Керемет 2» + Интернет (20 Мбит/с)</t>
  </si>
  <si>
    <t>BTL Triple Sm/Triple m                      ГТС (без контракта)</t>
  </si>
  <si>
    <t>BTL Triple Sm/Triple m                      моногорода         (без контракта)</t>
  </si>
  <si>
    <r>
      <t xml:space="preserve">Акционные тарифы "Успей подключить!", FTTx/ADSL </t>
    </r>
    <r>
      <rPr>
        <b/>
        <sz val="12"/>
        <color rgb="FFC00000"/>
        <rFont val="Times New Roman"/>
        <family val="1"/>
        <charset val="204"/>
      </rPr>
      <t>архивные перенесены Приказом 212 от 30.06.2022</t>
    </r>
  </si>
  <si>
    <r>
      <rPr>
        <b/>
        <sz val="12"/>
        <rFont val="Times New Roman"/>
        <family val="1"/>
        <charset val="204"/>
      </rPr>
      <t>Т</t>
    </r>
    <r>
      <rPr>
        <sz val="12"/>
        <rFont val="Times New Roman"/>
        <family val="1"/>
        <charset val="204"/>
      </rPr>
      <t xml:space="preserve">елефон + </t>
    </r>
    <r>
      <rPr>
        <b/>
        <sz val="12"/>
        <rFont val="Times New Roman"/>
        <family val="1"/>
        <charset val="204"/>
      </rPr>
      <t xml:space="preserve">ШПД (8/20 Мбит/с) </t>
    </r>
    <r>
      <rPr>
        <sz val="12"/>
        <rFont val="Times New Roman"/>
        <family val="1"/>
        <charset val="204"/>
      </rPr>
      <t xml:space="preserve">+ 1 Мобильный номер FMS </t>
    </r>
    <r>
      <rPr>
        <b/>
        <sz val="12"/>
        <rFont val="Times New Roman"/>
        <family val="1"/>
        <charset val="204"/>
      </rPr>
      <t>(Activ)</t>
    </r>
    <r>
      <rPr>
        <sz val="12"/>
        <rFont val="Times New Roman"/>
        <family val="1"/>
        <charset val="204"/>
      </rPr>
      <t xml:space="preserve">по ТП "Базовый" + Телевидение "Бизбен бол" </t>
    </r>
  </si>
  <si>
    <r>
      <rPr>
        <b/>
        <sz val="12"/>
        <rFont val="Times New Roman"/>
        <family val="1"/>
        <charset val="204"/>
      </rPr>
      <t>Т</t>
    </r>
    <r>
      <rPr>
        <sz val="12"/>
        <rFont val="Times New Roman"/>
        <family val="1"/>
        <charset val="204"/>
      </rPr>
      <t xml:space="preserve">елефон + </t>
    </r>
    <r>
      <rPr>
        <b/>
        <sz val="12"/>
        <rFont val="Times New Roman"/>
        <family val="1"/>
        <charset val="204"/>
      </rPr>
      <t xml:space="preserve">ШПД (8/20 Мбит/с) </t>
    </r>
    <r>
      <rPr>
        <sz val="12"/>
        <rFont val="Times New Roman"/>
        <family val="1"/>
        <charset val="204"/>
      </rPr>
      <t xml:space="preserve">+ 1 Мобильный номер FMS </t>
    </r>
    <r>
      <rPr>
        <b/>
        <sz val="12"/>
        <rFont val="Times New Roman"/>
        <family val="1"/>
        <charset val="204"/>
      </rPr>
      <t>(Altel)</t>
    </r>
    <r>
      <rPr>
        <sz val="12"/>
        <rFont val="Times New Roman"/>
        <family val="1"/>
        <charset val="204"/>
      </rPr>
      <t xml:space="preserve">по ТП "Базовый" + Телевидение "Бизбен бол" </t>
    </r>
  </si>
  <si>
    <t>3 999 +      оборуд</t>
  </si>
  <si>
    <t>НЛТ-2021 С 15.06.2022</t>
  </si>
  <si>
    <t>Раздел I Каз-3-2022-В2С Тарифы на комплексное предоставление услуг фиксированной связи АО "Казахтелеком" и мобильной связи ТОО "МТ-С"</t>
  </si>
  <si>
    <t>Единовременная плата</t>
  </si>
  <si>
    <t>Активация SIM-карты</t>
  </si>
  <si>
    <t>80 тенге</t>
  </si>
  <si>
    <t>Для услуги "Универсальный номер" и мобильной составляющей пакетов Алтел/Теле2</t>
  </si>
  <si>
    <t>Замена и восстановление  SIM-карты</t>
  </si>
  <si>
    <t>100 тенге</t>
  </si>
  <si>
    <t>60 тенге</t>
  </si>
  <si>
    <t>Для мобильной составляющей пакетов Кселл</t>
  </si>
  <si>
    <t>200 тенге</t>
  </si>
  <si>
    <t>Открытый и закрытый профили. Только в открытом профиле: звонки на фиксированные по РК сверх лимита - 16,8 тг/мин, звонки на сети операторов сотовой связи - 10 тг/мин, SMS внутри сети  ТОО «МТ-С» сверх лимита (300 SMS в день) - 1 тенге, SMS на других сотовых операторов - 20 тенге за 1 SMS, тетеринг по тарифам ТОО "МТ-С". Тарифы на звонки через VoLTE соответствует тарифам на звонки на тарифном плане абонента</t>
  </si>
  <si>
    <t>*941*3*1#</t>
  </si>
  <si>
    <t>Услуга «Роуминг» доступна только на открытом профиле. Срок действия пакета «Роуминг» – один календарный месяц</t>
  </si>
  <si>
    <t>*941*2*1#</t>
  </si>
  <si>
    <t>*941*1*1#</t>
  </si>
  <si>
    <t xml:space="preserve">Безлимитные звонки внутри сети Алтел/Теле 2, 6000 минут на фиксированные номера по Казахстану, 160 минут в  месяц на сети операторов сотовой связи Кселл, Beeline, 16 Гб Интернета, 300 СМС в день внутри сети Алтел/Теле 2 50 СМС в месяц на сети Kcell, Beeline </t>
  </si>
  <si>
    <t xml:space="preserve">Безлимитные звонки внутри сети Алтел/Теле 2, 6000 минут на фиксированные номера по Казахстану, 80 минут в  месяц на сети операторов сотовой связи Кселл, Beeline, 8 Гб Интернета, 300 СМС в день внутри сети Алтел/Теле 2 50 СМС в месяц на сети Kcell, Beeline </t>
  </si>
  <si>
    <t xml:space="preserve">Безлимитные звонки внутри сети Алтел/Теле 2, 6000 минут на фиксированные номера по Казахстану, 1500 минут в месяц на Кселл, 60 минут в  месяц на Beeline, 30 Гб Интернета, 300 СМС в день внутри сети Алтел/Теле 2 50 СМС в месяц на сети Kcell, Beeline </t>
  </si>
  <si>
    <t xml:space="preserve">Безлимитные звонки внутри сети Алтел/Теле 2, 6000 минут на фиксированные номера по Казахстану, 1500 минут в месяц на Кселл, 30 минут в  месяц на Beeline, 15 Гб Интернета, 300 СМС в день внутри сети Алтел/Теле 2 50 СМС в месяц на сети Kcell, Beeline </t>
  </si>
  <si>
    <t>1000 минут в месяц звонков на все сети АО "Кселл", ТОО МТ-С, Beeline, на фиксированные номера по РК, 30 Гб Интернета (при использовании скорость снижается до 256 Кбит/с), 50 СМС в месяц на все сети, 300 СМС в месяц внутри сети ТОО МТ-С</t>
  </si>
  <si>
    <t>500 минут в месяц звонков на все сети АО "Кселл", ТОО МТ-С, Beeline, на фиксированные номера по РК, 15 Гб Интернета (при использовании скорость снижается до 256 Кбит/с), 50 СМС в месяц на все сети, 300 СМС в месяц внутри сети ТОО МТ-С</t>
  </si>
  <si>
    <t>Голосовой пакет 50 минут</t>
  </si>
  <si>
    <t>Голосовой пакет 80 минут</t>
  </si>
  <si>
    <t>Голосовой пакет 20 минут</t>
  </si>
  <si>
    <t>Для тарифных планов Максимальный, Базовый</t>
  </si>
  <si>
    <t>Голосовой пакет 40 минут</t>
  </si>
  <si>
    <t xml:space="preserve">Безлимитные звонки внутри сети АО "Кселл",  6000 минут на фиксированные номера по Казахстану, 80 минут в  месяц на сети операторов сотовой связи Алтел/Теле 2, Beeline, 8 Гб Интернета, 50 СМС в месяц </t>
  </si>
  <si>
    <t xml:space="preserve">безлимитные звонки внутри сети АО "Кселл",  6000 минут на фиксированные номера по Казахстану, 160 минут в  месяц на сети операторов сотовой связи Алтел/Теле 2, Beeline, 16 Гб Интернета, 50 СМС в месяц </t>
  </si>
  <si>
    <t xml:space="preserve">Безлимитные звонки внутри сети АО "Кселл", 1500 минут на фиксированные номера по Казахстану, 1500 минут в месяц на Алтел/Теле 2, 60 минут в  месяц на Beeline, 30 Гб Интернета, 50 СМС в месяц </t>
  </si>
  <si>
    <t xml:space="preserve">Безлимитные звонки внутри сети АО "Кселл", 1500 минут на фиксированные номера по Казахстану, 1500 минут в месяц на Алтел/Теле 2, 30 минут в  месяц на Beeline, 15 Гб Интернета, 50 СМС в месяц </t>
  </si>
  <si>
    <t>1000 минут в месяц звонков на все сети АО "Кселл", ТОО МТ-С, Beeline, на фиксированные номера по РК, 30 Гб Интернета (при использовании скорость снижается до 256 Кбит/с), 50 СМС в месяц на все сети</t>
  </si>
  <si>
    <t>500 минут в месяц звонков на все сети АО "Кселл", ТОО МТ-С, Beeline, на фиксированные номера по РК, 15 Гб Интернета (при использовании скорость снижается до 256 Кбит/с), 50 СМС в месяц на все сети</t>
  </si>
  <si>
    <t>Для тарифных планов Оптимальный_new, Практичный</t>
  </si>
  <si>
    <t>Для тарифных планов Керемет 1, Керемет 2</t>
  </si>
  <si>
    <t>Категорийные "красивые" номера пакета услуг "Универсальный номер"</t>
  </si>
  <si>
    <t xml:space="preserve">в том числе абонентский номер АО "Казахтелеком" </t>
  </si>
  <si>
    <t xml:space="preserve">"VIP" </t>
  </si>
  <si>
    <t xml:space="preserve">149980 ₸ </t>
  </si>
  <si>
    <t xml:space="preserve">74990 ₸ </t>
  </si>
  <si>
    <t xml:space="preserve"> "Golden" </t>
  </si>
  <si>
    <t xml:space="preserve">99980 ₸ </t>
  </si>
  <si>
    <t xml:space="preserve">49990 ₸ </t>
  </si>
  <si>
    <t xml:space="preserve">"Silver" </t>
  </si>
  <si>
    <t xml:space="preserve">69980 ₸ </t>
  </si>
  <si>
    <t xml:space="preserve">34990 ₸ </t>
  </si>
  <si>
    <t xml:space="preserve"> "Bronze" </t>
  </si>
  <si>
    <t xml:space="preserve">12980 ₸ </t>
  </si>
  <si>
    <t xml:space="preserve">6490 ₸ </t>
  </si>
  <si>
    <t xml:space="preserve"> "Bronze+" </t>
  </si>
  <si>
    <t xml:space="preserve">23980 ₸ </t>
  </si>
  <si>
    <t xml:space="preserve">11990 ₸ </t>
  </si>
  <si>
    <t xml:space="preserve">"Elite" </t>
  </si>
  <si>
    <t xml:space="preserve">299980 ₸ </t>
  </si>
  <si>
    <t xml:space="preserve">149990 ₸ </t>
  </si>
  <si>
    <t xml:space="preserve"> "Cool" </t>
  </si>
  <si>
    <t xml:space="preserve">6980 ₸ </t>
  </si>
  <si>
    <t xml:space="preserve">3490 ₸ </t>
  </si>
  <si>
    <t xml:space="preserve"> "Cool+" </t>
  </si>
  <si>
    <t xml:space="preserve">8980 ₸ </t>
  </si>
  <si>
    <t xml:space="preserve">4490 ₸ </t>
  </si>
  <si>
    <t xml:space="preserve"> "Platinum" </t>
  </si>
  <si>
    <t xml:space="preserve">4000000 ₸ </t>
  </si>
  <si>
    <t xml:space="preserve">2000000 ₸ </t>
  </si>
  <si>
    <t xml:space="preserve"> "President" </t>
  </si>
  <si>
    <t xml:space="preserve">10000000 ₸ </t>
  </si>
  <si>
    <t xml:space="preserve">5000000 ₸ </t>
  </si>
  <si>
    <t xml:space="preserve">"President+" </t>
  </si>
  <si>
    <t xml:space="preserve">14000000 ₸ </t>
  </si>
  <si>
    <t xml:space="preserve">7000000 ₸ </t>
  </si>
  <si>
    <t xml:space="preserve"> "Brilliant" </t>
  </si>
  <si>
    <t xml:space="preserve">8000000 ₸ </t>
  </si>
  <si>
    <t>Категорийные "красивые" номера пакета услуг мобильной составляющей услуг (МТ-С GSM)</t>
  </si>
  <si>
    <t xml:space="preserve">1. Тарифы на услуги предоставления клиентского оборудования услуг телевидения </t>
  </si>
  <si>
    <t>Плата за утерю ONT</t>
  </si>
  <si>
    <t>Интернет-пакет 1 Гб</t>
  </si>
  <si>
    <t>Интернет-пакет 500 Mб</t>
  </si>
  <si>
    <t>Интернет-пакет 100 Mб</t>
  </si>
  <si>
    <r>
      <rPr>
        <b/>
        <sz val="12"/>
        <rFont val="Times New Roman"/>
        <family val="1"/>
        <charset val="204"/>
      </rPr>
      <t xml:space="preserve"> Интернет FWA </t>
    </r>
    <r>
      <rPr>
        <sz val="12"/>
        <rFont val="Times New Roman"/>
        <family val="1"/>
        <charset val="204"/>
      </rPr>
      <t xml:space="preserve">(500 Гбайт до 30 Мбит/с, далее до 256 Кбит/с) + </t>
    </r>
    <r>
      <rPr>
        <b/>
        <sz val="12"/>
        <rFont val="Times New Roman"/>
        <family val="1"/>
        <charset val="204"/>
      </rPr>
      <t>Телевидение «Казахтелеком ТВ+ Премиум» +</t>
    </r>
    <r>
      <rPr>
        <sz val="12"/>
        <rFont val="Times New Roman"/>
        <family val="1"/>
        <charset val="204"/>
      </rPr>
      <t xml:space="preserve"> Пакет фильмов «Сделано в Казахстане» + архив записей в течение 7 дней + </t>
    </r>
    <r>
      <rPr>
        <b/>
        <sz val="12"/>
        <rFont val="Times New Roman"/>
        <family val="1"/>
        <charset val="204"/>
      </rPr>
      <t>доп.точка ТВ+</t>
    </r>
    <r>
      <rPr>
        <sz val="12"/>
        <rFont val="Times New Roman"/>
        <family val="1"/>
        <charset val="204"/>
      </rPr>
      <t xml:space="preserve"> +  </t>
    </r>
    <r>
      <rPr>
        <b/>
        <sz val="12"/>
        <rFont val="Times New Roman"/>
        <family val="1"/>
        <charset val="204"/>
      </rPr>
      <t xml:space="preserve">Мобильный номер Kcell </t>
    </r>
    <r>
      <rPr>
        <sz val="12"/>
        <rFont val="Times New Roman"/>
        <family val="1"/>
        <charset val="204"/>
      </rPr>
      <t>(1 «Керемет 1» или 2 «Керемет 2»; открытый или закрытый профиль)</t>
    </r>
  </si>
  <si>
    <r>
      <rPr>
        <b/>
        <sz val="12"/>
        <rFont val="Times New Roman"/>
        <family val="1"/>
        <charset val="204"/>
      </rPr>
      <t xml:space="preserve"> Интернет FWA </t>
    </r>
    <r>
      <rPr>
        <sz val="12"/>
        <rFont val="Times New Roman"/>
        <family val="1"/>
        <charset val="204"/>
      </rPr>
      <t xml:space="preserve">(500 Гбайт до 30 Мбит/с, далее до 256 Кбит/с) + </t>
    </r>
    <r>
      <rPr>
        <b/>
        <sz val="12"/>
        <rFont val="Times New Roman"/>
        <family val="1"/>
        <charset val="204"/>
      </rPr>
      <t>Телевидение «Казахтелеком ТВ+ Премиум» +</t>
    </r>
    <r>
      <rPr>
        <sz val="12"/>
        <rFont val="Times New Roman"/>
        <family val="1"/>
        <charset val="204"/>
      </rPr>
      <t xml:space="preserve"> Пакет фильмов «Сделано в Казахстане» + архив записей в течение 7 дней + </t>
    </r>
    <r>
      <rPr>
        <b/>
        <sz val="12"/>
        <rFont val="Times New Roman"/>
        <family val="1"/>
        <charset val="204"/>
      </rPr>
      <t>доп.точка ТВ+</t>
    </r>
    <r>
      <rPr>
        <sz val="12"/>
        <rFont val="Times New Roman"/>
        <family val="1"/>
        <charset val="204"/>
      </rPr>
      <t xml:space="preserve"> +  </t>
    </r>
    <r>
      <rPr>
        <b/>
        <sz val="12"/>
        <rFont val="Times New Roman"/>
        <family val="1"/>
        <charset val="204"/>
      </rPr>
      <t xml:space="preserve">Мобильный номер Altel </t>
    </r>
    <r>
      <rPr>
        <sz val="12"/>
        <rFont val="Times New Roman"/>
        <family val="1"/>
        <charset val="204"/>
      </rPr>
      <t>(1 «Керемет 1» или 2 «Керемет 2»; открытый или закрытый профиль)</t>
    </r>
  </si>
  <si>
    <r>
      <rPr>
        <b/>
        <sz val="12"/>
        <rFont val="Times New Roman"/>
        <family val="1"/>
        <charset val="204"/>
      </rPr>
      <t xml:space="preserve"> Интернет FWA </t>
    </r>
    <r>
      <rPr>
        <sz val="12"/>
        <rFont val="Times New Roman"/>
        <family val="1"/>
        <charset val="204"/>
      </rPr>
      <t>(400 Гбайт до 30 Мбит/с, далее до 256 Кбит/с)</t>
    </r>
    <r>
      <rPr>
        <b/>
        <sz val="12"/>
        <rFont val="Times New Roman"/>
        <family val="1"/>
        <charset val="204"/>
      </rPr>
      <t xml:space="preserve"> + Телевидение «Казахтелеком ТВ+ Элитный» </t>
    </r>
    <r>
      <rPr>
        <sz val="12"/>
        <rFont val="Times New Roman"/>
        <family val="1"/>
        <charset val="204"/>
      </rPr>
      <t xml:space="preserve">+ Пакет фильмов «Сделано в Казахстане» + архив записей в течение 7 дней + </t>
    </r>
    <r>
      <rPr>
        <b/>
        <sz val="12"/>
        <rFont val="Times New Roman"/>
        <family val="1"/>
        <charset val="204"/>
      </rPr>
      <t>доп.точка ТВ+</t>
    </r>
    <r>
      <rPr>
        <sz val="12"/>
        <rFont val="Times New Roman"/>
        <family val="1"/>
        <charset val="204"/>
      </rPr>
      <t/>
    </r>
  </si>
  <si>
    <t>Bereket_A                     (без контракта)</t>
  </si>
  <si>
    <t>10 499 + оборуд</t>
  </si>
  <si>
    <t>Bereket_A_1     контракт 1 год</t>
  </si>
  <si>
    <t>Bereket_A_2       контракт 2 года</t>
  </si>
  <si>
    <t>Bereket A 3     контракт 3 года</t>
  </si>
  <si>
    <t xml:space="preserve"> 8 999 + оборуд</t>
  </si>
  <si>
    <t>7 999  + оборуд</t>
  </si>
  <si>
    <t xml:space="preserve"> 6 999 + оборуд</t>
  </si>
  <si>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t>
  </si>
  <si>
    <t>Bereke 1 (МТ-С)</t>
  </si>
  <si>
    <t>Bereke 2 (МТ-С)</t>
  </si>
  <si>
    <t>Adal 1 (МТ-С)</t>
  </si>
  <si>
    <t>Adal 2 (МТ-С)</t>
  </si>
  <si>
    <t>FMS_ProСтраны№1 (1 ГБ+10мин)</t>
  </si>
  <si>
    <t>*941*1#, проверка остатка *941*0#</t>
  </si>
  <si>
    <t>FMS_ProСтраны№2 (2 ГБ+15мин)</t>
  </si>
  <si>
    <t>*941*2#, проверка остатка *941*0#</t>
  </si>
  <si>
    <t>FMS_ProСтраны№3 (3 ГБ+20мин)</t>
  </si>
  <si>
    <t>*941*3#, проверка остатка *941*0#</t>
  </si>
  <si>
    <t>FMS_Арабская сказка (2 Гб +30мин + 100 SMS) в ОАЭ от Altel</t>
  </si>
  <si>
    <t>*959*1# Проверка остатка *959*0#</t>
  </si>
  <si>
    <r>
      <t xml:space="preserve">Раздел II Каз-3-2022-В2С Тарифы на мобильную составляющую пакетов (МТ-С GSM) </t>
    </r>
    <r>
      <rPr>
        <b/>
        <sz val="12"/>
        <color rgb="FFC00000"/>
        <rFont val="Times New Roman"/>
        <family val="1"/>
        <charset val="204"/>
      </rPr>
      <t>изменения с 01.10.2022 Приказ 229 от 22.09.2022</t>
    </r>
  </si>
  <si>
    <t>Интернет пакеты Роуминг для услуги Универсальный номер</t>
  </si>
  <si>
    <r>
      <t xml:space="preserve">Интернет пакеты Роуминг </t>
    </r>
    <r>
      <rPr>
        <b/>
        <sz val="11"/>
        <color rgb="FFC00000"/>
        <rFont val="Times New Roman"/>
        <family val="1"/>
        <charset val="204"/>
      </rPr>
      <t>Архивные с 01.09.2022 Приказ 299 от 22.09.2022</t>
    </r>
  </si>
  <si>
    <r>
      <rPr>
        <b/>
        <sz val="12"/>
        <rFont val="Times New Roman"/>
        <family val="1"/>
        <charset val="204"/>
      </rPr>
      <t>Интернет 2</t>
    </r>
    <r>
      <rPr>
        <sz val="12"/>
        <rFont val="Times New Roman"/>
        <family val="1"/>
        <charset val="204"/>
      </rPr>
      <t xml:space="preserve">00 (iD Net) или </t>
    </r>
    <r>
      <rPr>
        <b/>
        <sz val="12"/>
        <rFont val="Times New Roman"/>
        <family val="1"/>
        <charset val="204"/>
      </rPr>
      <t>Домашний</t>
    </r>
    <r>
      <rPr>
        <sz val="12"/>
        <rFont val="Times New Roman"/>
        <family val="1"/>
        <charset val="204"/>
      </rPr>
      <t xml:space="preserve"> Интернет (Megaline)  + </t>
    </r>
    <r>
      <rPr>
        <b/>
        <sz val="12"/>
        <rFont val="Times New Roman"/>
        <family val="1"/>
        <charset val="204"/>
      </rPr>
      <t>Мобильный номер Altel</t>
    </r>
    <r>
      <rPr>
        <sz val="12"/>
        <rFont val="Times New Roman"/>
        <family val="1"/>
        <charset val="204"/>
      </rPr>
      <t xml:space="preserve"> (1 «Adal 1» или 2 «Adal 2»; открытый или закрытый профиль) + </t>
    </r>
    <r>
      <rPr>
        <b/>
        <sz val="12"/>
        <rFont val="Times New Roman"/>
        <family val="1"/>
        <charset val="204"/>
      </rPr>
      <t>Супертелефон</t>
    </r>
    <r>
      <rPr>
        <sz val="12"/>
        <rFont val="Times New Roman"/>
        <family val="1"/>
        <charset val="204"/>
      </rPr>
      <t xml:space="preserve"> + безлимит по РК + безлимит на Kcell (500 минут/мес.) + безлимит на Altel/Tele 2 (500 минут/мес.) </t>
    </r>
    <r>
      <rPr>
        <i/>
        <sz val="11"/>
        <color rgb="FF000099"/>
        <rFont val="Times New Roman"/>
        <family val="1"/>
        <charset val="204"/>
      </rPr>
      <t/>
    </r>
  </si>
  <si>
    <t>Домашний                        (без контракта)</t>
  </si>
  <si>
    <t>Домашний                           (с контрактом на 1 год)</t>
  </si>
  <si>
    <t>Домашний                            (с контрактом на 2 года)</t>
  </si>
  <si>
    <t>Домашний                           (с контрактом на 3 года)</t>
  </si>
  <si>
    <t xml:space="preserve">Минимальный (в городах районного подчинения и населенных пунктов ниже города районного подчинения) </t>
  </si>
  <si>
    <t>Материнское предложение, для переключения по истечении срока контракта и расчёта при досрочном расторжении Интернет 200 (без контракта) действующий</t>
  </si>
  <si>
    <t>35 Гб Интернета, безлимитные звонки внутри сети Алтел/Теле 2,  1500 минут в месяц на фиксированные номера по Казахстану, 1500 минут в месяц на Кселл/Аctiv, 60 минут в  месяц на сети операторов сотовой связи Beeline,  300 СМС в месяц внутри сети Алтел/Теле 2, 50 СМС в месяц на сети Kcell, Beeline, Тетеринг</t>
  </si>
  <si>
    <t>17 Гб Интернета, безлимитные звонки внутри сети Алтел/Теле 2,  1500 минут в месяц на фиксированные номера по Казахстану, 1500 минут в месяц на Кселл/Аctiv, 30 минут в  месяц на сети операторов сотовой связи Beeline, 300 СМС в месяц внутри сети Алтел/Теле 2, 50 СМС в месяц на сети Kcell, Beeline, Тетеринг</t>
  </si>
  <si>
    <r>
      <t xml:space="preserve">35 Гб Интернета, безлимитные звонки внутри сети Алтел/Теле 2,  1500 минут в месяц на фиксированные номера по Казахстану, 1500 минут в месяц на Кселл/Аctiv, 60 минут в  месяц на сети операторов сотовой связи Beeline, 300 СМС в месяц внутри сети Алтел/Теле 2, Тетеринг, </t>
    </r>
    <r>
      <rPr>
        <b/>
        <sz val="12"/>
        <rFont val="Times New Roman"/>
        <family val="1"/>
        <charset val="204"/>
      </rPr>
      <t>СМС на сети Kcell, Beeline-платные и только на открытом профиле</t>
    </r>
  </si>
  <si>
    <r>
      <t xml:space="preserve">17 Гб Интернета, безлимитные звонки внутри сети Алтел/Теле 2,  1500 минут в месяц на фиксированные номера по Казахстану, 1500 минут в месяц на Кселл/Аctiv, 30 минут в  месяц на сети операторов сотовой связи Beeline, 300 СМС в месяц внутри сети Алтел/Теле 2, Тетеринг, </t>
    </r>
    <r>
      <rPr>
        <b/>
        <sz val="12"/>
        <rFont val="Times New Roman"/>
        <family val="1"/>
        <charset val="204"/>
      </rPr>
      <t>СМС на сети Kcell, Beeline-платные и только на открытом профиле</t>
    </r>
  </si>
  <si>
    <t xml:space="preserve">Предоставление ПП допускается при отсутствии  просроченной, сомнительной, безнадежной дебиторской задолженности и пени,на лицевых счетах абонентов.  Допускается приобретение к пакету Keremet Mobile дополнительных SIM-карт: «Adal 1» и «Adal 2».
                                                                                                                            </t>
  </si>
  <si>
    <t>Интернет 4G (300 Гб, при использовании QoS, Гб) + Родительский контроль FMS</t>
  </si>
  <si>
    <t>Подключение/ проверка статуса/ отключение *938#</t>
  </si>
  <si>
    <t>Для тарифных планов Керемет 1, Керемет 2, Bereke 1, Bereke 2, Adal 1, Adal 2</t>
  </si>
  <si>
    <t>АРХИВНЫЙ с 01.12.2022 г</t>
  </si>
  <si>
    <t>ALEM PLUS без контракта</t>
  </si>
  <si>
    <t>ALEM PLUS контракт 1 год</t>
  </si>
  <si>
    <t>ALEM TV без контракта</t>
  </si>
  <si>
    <t>ALEM TV контракт 1 год</t>
  </si>
  <si>
    <t>ALEM MOBILE без контракта</t>
  </si>
  <si>
    <t>ALEM MOBILE контракт 1 год</t>
  </si>
  <si>
    <t xml:space="preserve">Телевидение «Казахтелеком ТВ+» предоставляется без аренды STB.                                                                                              При подключении/отключении/смене пакета не с 1 числа месяца ОСУЩЕСТВЛЯЕТСЯ перерасчет абонентской платы всех услуг, входящих в состав пакета.                                                        При подключении/отключении/смене пакета не с 1 числа месяца трафик/объем услуг/сервисов услуг, входящих в состав пакетов НЕ ПЕРЕСЧИТЫВАЕТСЯ.                                                    </t>
  </si>
  <si>
    <t>Интернет  4G (до 30 Мбит/с, объем Интернет трафика 200 Гб, при использовании трафика скорость снижается до 1 Мбит/с) + Мобильный номер Altel (1 «Bereke 1» или 2 «Bereke 2»; открытый или закрытый профиль)</t>
  </si>
  <si>
    <t>Интернет  4G (до 30 Мбит/с, объем Интернет трафика 500 Гб, при использовании трафика скорость снижается до 1 Мбит/с) + Телевидение «Казахтелеком ТВ+ Премиум» + доп.точка ТВ+ Пакет фильмов «Сделано в Казахстане» + онлайн-кинотеатр фильмов "TV+"  + онлайн-кинотеатр сериалов "АМЕДИАТЕКА" + Мобильный номер Altel (1 «Bereke 1» или 2 «Bereke 2»; открытый или закрытый профиль)</t>
  </si>
  <si>
    <t>Интернет  4G (до 30 Мбит/с, объем Интернет трафика 500 Гб, при использовании трафика скорость снижается до 1 Мбит/с) + Телевидение «Казахтелеком ТВ+ Премиум» + доп.точка ТВ+ Пакет фильмов «Сделано в Казахстане» +  онлайн-кинотеатр фильмов "TV+"  + онлайн-кинотеатр сериалов "АМЕДИАТЕКА" + Мобильный номер Altel (1 «Bereke 1» или 2 «Bereke 2»; открытый или закрытый профиль)</t>
  </si>
  <si>
    <t>Интернет  4G (до 30 Мбит/с, объем Интернет трафика 300 Гб, при использовании трафика скорость снижается до 1 Мбит/с) + Телевидение «Казахтелеком ТВ+ Премиум» + доп.точка ТВ+ Пакет фильмов «Сделано в Казахстане» +  онлайн-кинотеатр фильмов "TV+"  + онлайн-кинотеатр сериалов "АМЕДИАТЕКА"</t>
  </si>
  <si>
    <t>упразднен с 1 декабря 2022</t>
  </si>
  <si>
    <t>ASPAN PLUS без контракта</t>
  </si>
  <si>
    <t>ASPAN PLUS контракт 1 год</t>
  </si>
  <si>
    <t>ASPAN TV без контракта</t>
  </si>
  <si>
    <t>ASPAN TV контракт 1 год</t>
  </si>
  <si>
    <t>ASPAN MOBILE без контракта</t>
  </si>
  <si>
    <t>ASPAN MOBILE контракт 1 год</t>
  </si>
  <si>
    <t>Интернет FWA unlimited до 30 Мбит/с+ Телевидение «Казахтелеком ТВ+ Премиум» + доп.точка ТВ+ Пакет фильмов «Сделано в Казахстане» + онлайн-кинотеатр фильмов "TV+"  + онлайн-кинотеатр сериалов "АМЕДИАТЕКА" + Мобильный номер Altel (1 «Bereke 1» или 2 «Bereke 2»; открытый или закрытый профиль)</t>
  </si>
  <si>
    <t>Интернет FWA unlimited до 30 Мбит/с+ Телевидение «Казахтелеком ТВ+ Премиум» + доп.точка ТВ+ Пакет фильмов «Сделано в Казахстане» +  онлайн-кинотеатр фильмов "TV+"  + онлайн-кинотеатр сериалов "АМЕДИАТЕКА" + Мобильный номер Altel (1 «Bereke 1» или 2 «Bereke 2»; открытый или закрытый профиль)</t>
  </si>
  <si>
    <t>Интернет FWA unlimited до 30 Мбит/с + Телевидение «Казахтелеком ТВ+ Премиум» + доп.точка ТВ+ Пакет фильмов «Сделано в Казахстане» +  онлайн-кинотеатр фильмов "TV+"  + онлайн-кинотеатр сериалов "АМЕДИАТЕКА"</t>
  </si>
  <si>
    <t>Интернет FWA unlimited до 30 Мбит/с + Мобильный номер Altel (1 «Bereke 1» или 2 «Bereke 2»; открытый или закрытый профиль)</t>
  </si>
  <si>
    <t xml:space="preserve">Телевидение «Казахтелеком ТВ+» предоставляется без аренды STB.                                                                                             </t>
  </si>
  <si>
    <t>архивный с 19 декабря 2022</t>
  </si>
  <si>
    <t>ASPAN</t>
  </si>
  <si>
    <t xml:space="preserve">Интернет FWA unlimited до 30 Мбит/с </t>
  </si>
  <si>
    <t>ALEM</t>
  </si>
  <si>
    <t xml:space="preserve">Интернет  4G (до 30 Мбит/с, объем Интернет трафика 200 Гб, при использовании трафика скорость снижается до 1 Мбит/с) </t>
  </si>
  <si>
    <t>Раздел I, п.10 Каз-7-2020 г. Дополнительные услуги, оказываемые при предоставлении услуги ШПД</t>
  </si>
  <si>
    <t xml:space="preserve">Телевидение «Казахтелеком ТВ+» предоставляется без аренды STB.   Допускается приобретение к пакету ASPAN PLUS дополнительных SIM-карт: «Bereke 1» и «Bereke 2».                                   </t>
  </si>
  <si>
    <t xml:space="preserve">Телевидение «Казахтелеком ТВ+» предоставляется без аренды STB.                                                                                              При подключении/отключении/смене пакета не с 1 числа месяца ОСУЩЕСТВЛЯЕТСЯ перерасчет абонентской платы всех услуг, входящих в состав пакета.                                                        При подключении/отключении/смене пакета не с 1 числа месяца трафик/объем услуг/сервисов услуг, входящих в состав пакетов НЕ ПЕРЕСЧИТЫВАЕТСЯ.                                                        Допускается приобретение к пакету ALEM PLUS дополнительных SIM-карт: «Bereke 1» и «Bereke 2».                                   </t>
  </si>
  <si>
    <t xml:space="preserve">Телевидение «Казахтелеком ТВ+» предоставляется без аренды STB.   Допускается приобретение к пакету ASPAN MOBILE дополнительных SIM-карт: «Bereke 1» и «Bereke 2».                                   </t>
  </si>
  <si>
    <t xml:space="preserve"> При подключении/отключении/смене пакета не с 1 числа месяца ОСУЩЕСТВЛЯЕТСЯ перерасчет абонентской платы всех услуг, входящих в состав пакета.                                                        При подключении/отключении/смене пакета не с 1 числа месяца трафик/объем услуг/сервисов услуг, входящих в состав пакетов НЕ ПЕРЕСЧИТЫВАЕТСЯ.                                                        Допускается приобретение к пакету ALEM MOBILE дополнительных SIM-карт: «Bereke 1» и «Bereke 2».                                   </t>
  </si>
  <si>
    <r>
      <t xml:space="preserve">Пакеты "Music Nur" и "Wargaming" </t>
    </r>
    <r>
      <rPr>
        <b/>
        <sz val="12"/>
        <color rgb="FFC00000"/>
        <rFont val="Times New Roman"/>
        <family val="1"/>
        <charset val="204"/>
      </rPr>
      <t>изменения с 01.12.2022 г</t>
    </r>
  </si>
  <si>
    <r>
      <t xml:space="preserve">Раздел VI, п. 3 Каз-12-2021-В2С Пакеты Silver Air M (вторая линия) </t>
    </r>
    <r>
      <rPr>
        <b/>
        <sz val="12"/>
        <color rgb="FFC00000"/>
        <rFont val="Times New Roman"/>
        <family val="1"/>
        <charset val="204"/>
      </rPr>
      <t>FWA</t>
    </r>
    <r>
      <rPr>
        <b/>
        <sz val="12"/>
        <color rgb="FF0000FF"/>
        <rFont val="Times New Roman"/>
        <family val="1"/>
        <charset val="204"/>
      </rPr>
      <t xml:space="preserve"> - ГТС </t>
    </r>
    <r>
      <rPr>
        <b/>
        <sz val="12"/>
        <color rgb="FFC00000"/>
        <rFont val="Times New Roman"/>
        <family val="1"/>
        <charset val="204"/>
      </rPr>
      <t>архивные с 19 декабря 2022</t>
    </r>
  </si>
  <si>
    <r>
      <t>Раздел VI, п.1 Каз-12-2021-В2С Пакеты Ultra Air (первая линия)</t>
    </r>
    <r>
      <rPr>
        <b/>
        <sz val="12"/>
        <color rgb="FFC00000"/>
        <rFont val="Times New Roman"/>
        <family val="1"/>
        <charset val="204"/>
      </rPr>
      <t xml:space="preserve"> FWA </t>
    </r>
    <r>
      <rPr>
        <b/>
        <sz val="12"/>
        <color rgb="FF0000FF"/>
        <rFont val="Times New Roman"/>
        <family val="1"/>
        <charset val="204"/>
      </rPr>
      <t xml:space="preserve">- ГТС - </t>
    </r>
    <r>
      <rPr>
        <b/>
        <sz val="12"/>
        <color rgb="FFC00000"/>
        <rFont val="Times New Roman"/>
        <family val="1"/>
        <charset val="204"/>
      </rPr>
      <t>архивные с 19 декабря 2022</t>
    </r>
  </si>
  <si>
    <r>
      <t xml:space="preserve">Раздел VI, п. 2 Каз-12-2021-В2С Пакеты Silver Air T (вторая линия) </t>
    </r>
    <r>
      <rPr>
        <b/>
        <sz val="12"/>
        <color rgb="FFC00000"/>
        <rFont val="Times New Roman"/>
        <family val="1"/>
        <charset val="204"/>
      </rPr>
      <t>FWA</t>
    </r>
    <r>
      <rPr>
        <b/>
        <sz val="12"/>
        <color rgb="FF0000FF"/>
        <rFont val="Times New Roman"/>
        <family val="1"/>
        <charset val="204"/>
      </rPr>
      <t xml:space="preserve"> - ГТС </t>
    </r>
    <r>
      <rPr>
        <b/>
        <sz val="12"/>
        <color rgb="FFC00000"/>
        <rFont val="Times New Roman"/>
        <family val="1"/>
        <charset val="204"/>
      </rPr>
      <t xml:space="preserve"> архивные с 19 декабря 2022</t>
    </r>
  </si>
  <si>
    <r>
      <t xml:space="preserve">Приказ № 384 от 24.11.2022. Временные пакетные продуктовые предложения с 01 декабря 2022 года  </t>
    </r>
    <r>
      <rPr>
        <b/>
        <sz val="16"/>
        <color rgb="FFC00000"/>
        <rFont val="Times New Roman"/>
        <family val="1"/>
        <charset val="204"/>
      </rPr>
      <t>(переаллокация в ТП BTL)</t>
    </r>
  </si>
  <si>
    <r>
      <t>Silver Promo LTE (Алтел) введены изменения с 01.09.2020 г.</t>
    </r>
    <r>
      <rPr>
        <b/>
        <sz val="12"/>
        <color rgb="FFC00000"/>
        <rFont val="Times New Roman"/>
        <family val="1"/>
        <charset val="204"/>
      </rPr>
      <t xml:space="preserve"> Архивные с 01.12.2022</t>
    </r>
  </si>
  <si>
    <r>
      <t>Silver Promo LTE (Кселл) введен с 20.08.2020 г.</t>
    </r>
    <r>
      <rPr>
        <b/>
        <sz val="12"/>
        <color rgb="FFC00000"/>
        <rFont val="Times New Roman"/>
        <family val="1"/>
        <charset val="204"/>
      </rPr>
      <t xml:space="preserve"> Архивные с 01.12.2022</t>
    </r>
  </si>
  <si>
    <r>
      <t xml:space="preserve">Kazakhtelecom LTE </t>
    </r>
    <r>
      <rPr>
        <b/>
        <sz val="12"/>
        <color rgb="FFC00000"/>
        <rFont val="Times New Roman"/>
        <family val="1"/>
        <charset val="204"/>
      </rPr>
      <t>Архивные с 01.12.2022</t>
    </r>
  </si>
  <si>
    <t>перенесены Приказом 212 от 30.06.2022</t>
  </si>
  <si>
    <r>
      <t xml:space="preserve">Акционные тарифы "С нами выгодно!", FTTx, ГТС </t>
    </r>
    <r>
      <rPr>
        <b/>
        <sz val="12"/>
        <color rgb="FFC00000"/>
        <rFont val="Times New Roman"/>
        <family val="1"/>
        <charset val="204"/>
      </rPr>
      <t xml:space="preserve">Упразднены с 01.01.2023 </t>
    </r>
  </si>
  <si>
    <t>архивный с 01.12.2022</t>
  </si>
  <si>
    <t>BOOSTER 4 Гб</t>
  </si>
  <si>
    <t>Прейскурант №125т-Каз-3-2022 В2С Тарифы на услуги мобильной связи, предоставляемые сторонними организациями совместно с АО «Казахтелеком» в рамках комплексных услуг телекоммуникаций</t>
  </si>
  <si>
    <t xml:space="preserve"> Прейскурант №125т-Каз-12-2021 В2С Тарифы на предоставление комплексных услуг телекоммуникаций и услуг сторонних организаций </t>
  </si>
  <si>
    <t xml:space="preserve">Временные пакетные продуктовые предложения </t>
  </si>
  <si>
    <t xml:space="preserve"> ТП Save Desk </t>
  </si>
  <si>
    <t>4 599+ оборуд.</t>
  </si>
  <si>
    <t>Megaline Максимальная  скорость  зависит от технических параметров "последней мили"</t>
  </si>
  <si>
    <r>
      <rPr>
        <b/>
        <sz val="12"/>
        <rFont val="Times New Roman"/>
        <family val="1"/>
        <charset val="204"/>
      </rPr>
      <t>Телефон</t>
    </r>
    <r>
      <rPr>
        <sz val="12"/>
        <rFont val="Times New Roman"/>
        <family val="1"/>
        <charset val="204"/>
      </rPr>
      <t xml:space="preserve"> + безлимит по РК + безлимит на Kcell (500 минут/мес.) + </t>
    </r>
    <r>
      <rPr>
        <b/>
        <sz val="12"/>
        <rFont val="Times New Roman"/>
        <family val="1"/>
        <charset val="204"/>
      </rPr>
      <t>Мобильный номер  Kcell</t>
    </r>
    <r>
      <rPr>
        <sz val="12"/>
        <rFont val="Times New Roman"/>
        <family val="1"/>
        <charset val="204"/>
      </rPr>
      <t xml:space="preserve"> (1 «Оптимальный_new» или 2 «Практичный»; закрытый профиль) </t>
    </r>
  </si>
  <si>
    <r>
      <rPr>
        <sz val="11"/>
        <rFont val="Times New Roman"/>
        <family val="1"/>
        <charset val="204"/>
      </rPr>
      <t>Т</t>
    </r>
    <r>
      <rPr>
        <sz val="12"/>
        <rFont val="Times New Roman"/>
        <family val="1"/>
        <charset val="204"/>
      </rPr>
      <t>елефон + Интернет 4G (объем Интернет трафика 100 Гб, при использовании снижается до 256 Кбит/с)+ 1 Мобильный номер по ТП "Практичный"</t>
    </r>
  </si>
  <si>
    <t>2023 МТС ГТС Save Desk</t>
  </si>
  <si>
    <t>4 000+ оборуд.</t>
  </si>
  <si>
    <t>4 399+ оборуд.</t>
  </si>
  <si>
    <t>5 399+ оборуд.</t>
  </si>
  <si>
    <r>
      <rPr>
        <b/>
        <sz val="12"/>
        <rFont val="Times New Roman"/>
        <family val="1"/>
        <charset val="204"/>
      </rPr>
      <t>Интернет 300 (iD Net) или Домашний Интернет (Megaline)</t>
    </r>
    <r>
      <rPr>
        <sz val="12"/>
        <rFont val="Times New Roman"/>
        <family val="1"/>
        <charset val="204"/>
      </rPr>
      <t xml:space="preserve"> + </t>
    </r>
    <r>
      <rPr>
        <b/>
        <sz val="12"/>
        <rFont val="Times New Roman"/>
        <family val="1"/>
        <charset val="204"/>
      </rPr>
      <t>Телевидение «Казахтелеком ТВ+ Элитный» +</t>
    </r>
    <r>
      <rPr>
        <sz val="12"/>
        <rFont val="Times New Roman"/>
        <family val="1"/>
        <charset val="204"/>
      </rPr>
      <t xml:space="preserve"> Пакет фильмов «Сделано в Казахстане» + архив записей в течение 7 дней + </t>
    </r>
    <r>
      <rPr>
        <b/>
        <sz val="12"/>
        <rFont val="Times New Roman"/>
        <family val="1"/>
        <charset val="204"/>
      </rPr>
      <t>доп.точка ТВ+</t>
    </r>
    <r>
      <rPr>
        <sz val="12"/>
        <rFont val="Times New Roman"/>
        <family val="1"/>
        <charset val="204"/>
      </rPr>
      <t xml:space="preserve"> + </t>
    </r>
    <r>
      <rPr>
        <b/>
        <sz val="12"/>
        <rFont val="Times New Roman"/>
        <family val="1"/>
        <charset val="204"/>
      </rPr>
      <t xml:space="preserve">Мобильный номер  Kcell </t>
    </r>
    <r>
      <rPr>
        <sz val="12"/>
        <rFont val="Times New Roman"/>
        <family val="1"/>
        <charset val="204"/>
      </rPr>
      <t xml:space="preserve">(1 «Оптимальный_new» или 2 «Практичный»; закрытый профиль) + </t>
    </r>
    <r>
      <rPr>
        <b/>
        <sz val="12"/>
        <rFont val="Times New Roman"/>
        <family val="1"/>
        <charset val="204"/>
      </rPr>
      <t>Телефон</t>
    </r>
    <r>
      <rPr>
        <sz val="12"/>
        <rFont val="Times New Roman"/>
        <family val="1"/>
        <charset val="204"/>
      </rPr>
      <t xml:space="preserve"> + безлимит по РК + безлимит на Kcell (500 минут/мес.)</t>
    </r>
  </si>
  <si>
    <r>
      <rPr>
        <b/>
        <sz val="12"/>
        <rFont val="Times New Roman"/>
        <family val="1"/>
        <charset val="204"/>
      </rPr>
      <t>Интернет 300 (iD Net) или Домашний Интернет (Megaline)</t>
    </r>
    <r>
      <rPr>
        <sz val="12"/>
        <rFont val="Times New Roman"/>
        <family val="1"/>
        <charset val="204"/>
      </rPr>
      <t xml:space="preserve"> + </t>
    </r>
    <r>
      <rPr>
        <b/>
        <sz val="12"/>
        <rFont val="Times New Roman"/>
        <family val="1"/>
        <charset val="204"/>
      </rPr>
      <t>Телевидение «Казахтелеком ТВ+ Элитный» +</t>
    </r>
    <r>
      <rPr>
        <sz val="12"/>
        <rFont val="Times New Roman"/>
        <family val="1"/>
        <charset val="204"/>
      </rPr>
      <t xml:space="preserve"> Пакет фильмов «Сделано в Казахстане» + архив записей в течение 7 дней + </t>
    </r>
    <r>
      <rPr>
        <b/>
        <sz val="12"/>
        <rFont val="Times New Roman"/>
        <family val="1"/>
        <charset val="204"/>
      </rPr>
      <t>доп.точка ТВ+</t>
    </r>
    <r>
      <rPr>
        <sz val="12"/>
        <rFont val="Times New Roman"/>
        <family val="1"/>
        <charset val="204"/>
      </rPr>
      <t xml:space="preserve"> + </t>
    </r>
    <r>
      <rPr>
        <b/>
        <sz val="12"/>
        <rFont val="Times New Roman"/>
        <family val="1"/>
        <charset val="204"/>
      </rPr>
      <t>Мобильный номер Altel</t>
    </r>
    <r>
      <rPr>
        <sz val="12"/>
        <rFont val="Times New Roman"/>
        <family val="1"/>
        <charset val="204"/>
      </rPr>
      <t xml:space="preserve"> (1 «Оптимальный_new» или 2 «Практичный»; открытый или закрытый профиль) + </t>
    </r>
    <r>
      <rPr>
        <b/>
        <sz val="12"/>
        <rFont val="Times New Roman"/>
        <family val="1"/>
        <charset val="204"/>
      </rPr>
      <t>Телефон</t>
    </r>
    <r>
      <rPr>
        <sz val="12"/>
        <rFont val="Times New Roman"/>
        <family val="1"/>
        <charset val="204"/>
      </rPr>
      <t xml:space="preserve"> + безлимит по РК + безлимит на Altel/Tele 2 (500 минут/мес.)</t>
    </r>
  </si>
  <si>
    <r>
      <rPr>
        <b/>
        <sz val="12"/>
        <rFont val="Times New Roman"/>
        <family val="1"/>
        <charset val="204"/>
      </rPr>
      <t>Интернет 300 (iD Net) или Домашний Интернет (Megaline)</t>
    </r>
    <r>
      <rPr>
        <sz val="12"/>
        <rFont val="Times New Roman"/>
        <family val="1"/>
        <charset val="204"/>
      </rPr>
      <t xml:space="preserve"> + </t>
    </r>
    <r>
      <rPr>
        <b/>
        <sz val="12"/>
        <rFont val="Times New Roman"/>
        <family val="1"/>
        <charset val="204"/>
      </rPr>
      <t>iD TV Элитный +</t>
    </r>
    <r>
      <rPr>
        <sz val="12"/>
        <rFont val="Times New Roman"/>
        <family val="1"/>
        <charset val="204"/>
      </rPr>
      <t xml:space="preserve"> </t>
    </r>
    <r>
      <rPr>
        <b/>
        <sz val="12"/>
        <rFont val="Times New Roman"/>
        <family val="1"/>
        <charset val="204"/>
      </rPr>
      <t xml:space="preserve">Мобильный номер  Kcell </t>
    </r>
    <r>
      <rPr>
        <sz val="12"/>
        <rFont val="Times New Roman"/>
        <family val="1"/>
        <charset val="204"/>
      </rPr>
      <t xml:space="preserve">(1 «Оптимальный_new» или 2 «Практичный»; закрытый профиль) + </t>
    </r>
    <r>
      <rPr>
        <b/>
        <sz val="12"/>
        <rFont val="Times New Roman"/>
        <family val="1"/>
        <charset val="204"/>
      </rPr>
      <t>Телефон</t>
    </r>
    <r>
      <rPr>
        <sz val="12"/>
        <rFont val="Times New Roman"/>
        <family val="1"/>
        <charset val="204"/>
      </rPr>
      <t xml:space="preserve"> + безлимит по РК + безлимит на Kcell (500 минут/мес.)</t>
    </r>
  </si>
  <si>
    <r>
      <rPr>
        <b/>
        <sz val="12"/>
        <rFont val="Times New Roman"/>
        <family val="1"/>
        <charset val="204"/>
      </rPr>
      <t>Интернет 300 (iD Net) или Домашний Интернет (Megaline)</t>
    </r>
    <r>
      <rPr>
        <sz val="12"/>
        <rFont val="Times New Roman"/>
        <family val="1"/>
        <charset val="204"/>
      </rPr>
      <t xml:space="preserve"> + </t>
    </r>
    <r>
      <rPr>
        <b/>
        <sz val="12"/>
        <rFont val="Times New Roman"/>
        <family val="1"/>
        <charset val="204"/>
      </rPr>
      <t>iD TV Элитный +</t>
    </r>
    <r>
      <rPr>
        <sz val="12"/>
        <rFont val="Times New Roman"/>
        <family val="1"/>
        <charset val="204"/>
      </rPr>
      <t xml:space="preserve"> </t>
    </r>
    <r>
      <rPr>
        <b/>
        <sz val="12"/>
        <rFont val="Times New Roman"/>
        <family val="1"/>
        <charset val="204"/>
      </rPr>
      <t xml:space="preserve">Мобильный номер  Altel </t>
    </r>
    <r>
      <rPr>
        <sz val="12"/>
        <rFont val="Times New Roman"/>
        <family val="1"/>
        <charset val="204"/>
      </rPr>
      <t xml:space="preserve">(1 «Оптимальный_new» или 2 «Практичный»; открытый или закрытый профиль) + </t>
    </r>
    <r>
      <rPr>
        <b/>
        <sz val="12"/>
        <rFont val="Times New Roman"/>
        <family val="1"/>
        <charset val="204"/>
      </rPr>
      <t>Телефон</t>
    </r>
    <r>
      <rPr>
        <sz val="12"/>
        <rFont val="Times New Roman"/>
        <family val="1"/>
        <charset val="204"/>
      </rPr>
      <t xml:space="preserve"> + безлимит по РК + безлимит на Kcell (500 минут/мес.)</t>
    </r>
  </si>
  <si>
    <r>
      <rPr>
        <b/>
        <sz val="12"/>
        <rFont val="Times New Roman"/>
        <family val="1"/>
        <charset val="204"/>
      </rPr>
      <t>Интернет 200 (iD Net) или Домашний Интернет (Megaline)</t>
    </r>
    <r>
      <rPr>
        <sz val="12"/>
        <rFont val="Times New Roman"/>
        <family val="1"/>
        <charset val="204"/>
      </rPr>
      <t xml:space="preserve"> +  </t>
    </r>
    <r>
      <rPr>
        <b/>
        <sz val="12"/>
        <rFont val="Times New Roman"/>
        <family val="1"/>
        <charset val="204"/>
      </rPr>
      <t>Мобильный номер  Altel (1 «Оптимальный_new» или 2 «Практичный»;</t>
    </r>
    <r>
      <rPr>
        <sz val="12"/>
        <rFont val="Times New Roman"/>
        <family val="1"/>
        <charset val="204"/>
      </rPr>
      <t xml:space="preserve"> открытый или закрытый профиль</t>
    </r>
    <r>
      <rPr>
        <b/>
        <sz val="12"/>
        <rFont val="Times New Roman"/>
        <family val="1"/>
        <charset val="204"/>
      </rPr>
      <t>)</t>
    </r>
    <r>
      <rPr>
        <sz val="12"/>
        <rFont val="Times New Roman"/>
        <family val="1"/>
        <charset val="204"/>
      </rPr>
      <t xml:space="preserve"> + </t>
    </r>
    <r>
      <rPr>
        <b/>
        <sz val="12"/>
        <rFont val="Times New Roman"/>
        <family val="1"/>
        <charset val="204"/>
      </rPr>
      <t>Телефон</t>
    </r>
    <r>
      <rPr>
        <sz val="12"/>
        <rFont val="Times New Roman"/>
        <family val="1"/>
        <charset val="204"/>
      </rPr>
      <t xml:space="preserve"> + безлимит по РК + безлимит на Altel/Tele2  (500 минут/мес.) </t>
    </r>
    <r>
      <rPr>
        <sz val="12"/>
        <color indexed="18"/>
        <rFont val="Times New Roman"/>
        <family val="1"/>
        <charset val="204"/>
      </rPr>
      <t/>
    </r>
  </si>
  <si>
    <r>
      <t xml:space="preserve">Допускается приобретение к пакетам услуг с мобильной составляющей дополнительных SIM-карт для пакетных продуктовых предложений Light M предоставление </t>
    </r>
    <r>
      <rPr>
        <b/>
        <sz val="12"/>
        <rFont val="Times New Roman"/>
        <family val="1"/>
        <charset val="204"/>
      </rPr>
      <t>только ТП "Оптимальный_new"</t>
    </r>
    <r>
      <rPr>
        <sz val="12"/>
        <rFont val="Times New Roman"/>
        <family val="1"/>
        <charset val="204"/>
      </rPr>
      <t xml:space="preserve"> от оператора Altel</t>
    </r>
  </si>
  <si>
    <r>
      <rPr>
        <b/>
        <sz val="12"/>
        <rFont val="Times New Roman"/>
        <family val="1"/>
        <charset val="204"/>
      </rPr>
      <t>Интернет 200 (iD Net) или Домашний Интернет (Megaline)</t>
    </r>
    <r>
      <rPr>
        <sz val="12"/>
        <rFont val="Times New Roman"/>
        <family val="1"/>
        <charset val="204"/>
      </rPr>
      <t xml:space="preserve"> + </t>
    </r>
    <r>
      <rPr>
        <b/>
        <sz val="12"/>
        <rFont val="Times New Roman"/>
        <family val="1"/>
        <charset val="204"/>
      </rPr>
      <t>Телевидение «Казахтелеком ТВ+ Базовый» +</t>
    </r>
    <r>
      <rPr>
        <sz val="12"/>
        <rFont val="Times New Roman"/>
        <family val="1"/>
        <charset val="204"/>
      </rPr>
      <t xml:space="preserve"> Пакет фильмов «Сделано в Казахстане» + архив записей в течение 7 дней + </t>
    </r>
    <r>
      <rPr>
        <b/>
        <sz val="12"/>
        <rFont val="Times New Roman"/>
        <family val="1"/>
        <charset val="204"/>
      </rPr>
      <t xml:space="preserve">доп.точка ТВ+ </t>
    </r>
    <r>
      <rPr>
        <sz val="12"/>
        <rFont val="Times New Roman"/>
        <family val="1"/>
        <charset val="204"/>
      </rPr>
      <t xml:space="preserve">+ </t>
    </r>
    <r>
      <rPr>
        <b/>
        <sz val="12"/>
        <rFont val="Times New Roman"/>
        <family val="1"/>
        <charset val="204"/>
      </rPr>
      <t>Телефон</t>
    </r>
    <r>
      <rPr>
        <sz val="12"/>
        <rFont val="Times New Roman"/>
        <family val="1"/>
        <charset val="204"/>
      </rPr>
      <t xml:space="preserve"> + безлимит по РК + безлимит на Altel/Tele2 (500 минут/мес.) </t>
    </r>
    <r>
      <rPr>
        <i/>
        <sz val="11"/>
        <color rgb="FF000099"/>
        <rFont val="Times New Roman"/>
        <family val="1"/>
        <charset val="204"/>
      </rPr>
      <t/>
    </r>
  </si>
  <si>
    <r>
      <rPr>
        <b/>
        <sz val="12"/>
        <rFont val="Times New Roman"/>
        <family val="1"/>
        <charset val="204"/>
      </rPr>
      <t>Интернет 200 (iD Net)</t>
    </r>
    <r>
      <rPr>
        <sz val="12"/>
        <rFont val="Times New Roman"/>
        <family val="1"/>
        <charset val="204"/>
      </rPr>
      <t xml:space="preserve"> + iD TV</t>
    </r>
    <r>
      <rPr>
        <b/>
        <sz val="12"/>
        <rFont val="Times New Roman"/>
        <family val="1"/>
        <charset val="204"/>
      </rPr>
      <t xml:space="preserve"> Базовый +</t>
    </r>
    <r>
      <rPr>
        <sz val="12"/>
        <rFont val="Times New Roman"/>
        <family val="1"/>
        <charset val="204"/>
      </rPr>
      <t xml:space="preserve"> </t>
    </r>
    <r>
      <rPr>
        <b/>
        <sz val="12"/>
        <rFont val="Times New Roman"/>
        <family val="1"/>
        <charset val="204"/>
      </rPr>
      <t>Телефон</t>
    </r>
    <r>
      <rPr>
        <sz val="12"/>
        <rFont val="Times New Roman"/>
        <family val="1"/>
        <charset val="204"/>
      </rPr>
      <t xml:space="preserve"> + безлимит по РК + безлимит на Altel/Tele2 (500 минут/мес.)</t>
    </r>
    <r>
      <rPr>
        <i/>
        <sz val="11"/>
        <color rgb="FF000099"/>
        <rFont val="Times New Roman"/>
        <family val="1"/>
        <charset val="204"/>
      </rPr>
      <t/>
    </r>
  </si>
  <si>
    <t xml:space="preserve">Подключение *938*4#,  проверка статуса *938*0#,  отключение *938*1# </t>
  </si>
  <si>
    <t>Социальный Интернет (хDSL )</t>
  </si>
  <si>
    <r>
      <t xml:space="preserve">Пакет Роуминг "Kazakhtelecom_Pro Страны" </t>
    </r>
    <r>
      <rPr>
        <b/>
        <sz val="12"/>
        <color rgb="FFC00000"/>
        <rFont val="Times New Roman"/>
        <family val="1"/>
        <charset val="204"/>
      </rPr>
      <t>с 01.10.2022 Приказ 299 от 22.09.2022</t>
    </r>
  </si>
  <si>
    <r>
      <t xml:space="preserve">Пакет Роуминг "Kazakhtelecom_Арабская сказка" </t>
    </r>
    <r>
      <rPr>
        <b/>
        <sz val="12"/>
        <color rgb="FFC00000"/>
        <rFont val="Times New Roman"/>
        <family val="1"/>
        <charset val="204"/>
      </rPr>
      <t>с 01.10.2022 Приказ 299 от 22.09.2022</t>
    </r>
  </si>
  <si>
    <t>Услуга «Роуминг» доступна в открытом и закрытом профилях. Срок действия пакета «Роуминг» – один календарный месяц. Услуга "Роуминг" действует в рамках установленного лимита 50 000 тенге. При достижении установленного лимита услуга Роуминг отключится автоматически</t>
  </si>
  <si>
    <r>
      <t xml:space="preserve">Раздел II, п.5 Каз-8-2020 г. Тарифы на предоставление услуги Казахтелеком ТВ+ </t>
    </r>
    <r>
      <rPr>
        <b/>
        <sz val="12"/>
        <color rgb="FFC00000"/>
        <rFont val="Times New Roman"/>
        <family val="1"/>
        <charset val="204"/>
      </rPr>
      <t>изменения с 01.01.2023 г.</t>
    </r>
  </si>
  <si>
    <t>ТВ+ Dala                               контракт 1 год</t>
  </si>
  <si>
    <t>вводится в действие с 01.01.2023</t>
  </si>
  <si>
    <t>архивный с 17.06.2022</t>
  </si>
  <si>
    <t>Услуга Роуминг для Kcell</t>
  </si>
  <si>
    <r>
      <rPr>
        <b/>
        <sz val="12"/>
        <rFont val="Times New Roman"/>
        <family val="1"/>
        <charset val="204"/>
      </rPr>
      <t>Открытый и закрытый профили.</t>
    </r>
    <r>
      <rPr>
        <sz val="12"/>
        <rFont val="Times New Roman"/>
        <family val="1"/>
        <charset val="204"/>
      </rPr>
      <t xml:space="preserve"> Только в открытом профиле: звонки на фиксированные по РК сверх лимита - 16,8 тг/мин, звонки на сети операторов сотовой связи - 10 тг/мин, SMS внутри сети  ТОО «МТ-С» сверх лимита - 3 тенге, SMS на других сотовых операторов -20 тенге, тетеринг по тарифам ТОО "МТ-С".</t>
    </r>
  </si>
  <si>
    <r>
      <rPr>
        <b/>
        <sz val="12"/>
        <rFont val="Times New Roman"/>
        <family val="1"/>
        <charset val="204"/>
      </rPr>
      <t>Открытый и закрытый профили.</t>
    </r>
    <r>
      <rPr>
        <sz val="12"/>
        <rFont val="Times New Roman"/>
        <family val="1"/>
        <charset val="204"/>
      </rPr>
      <t xml:space="preserve"> Только на открытом профиле: звонки на фиксированные по РК сверх лимита - 16,8 тг/мин, звонки на сети операторов сотовой связи - 20 тг/мин, SMS внутри сети  ТОО «МТ-С» сверх лимита - 3 тенге, SMS на других сотовых операторов - 14 тенге, тетеринг по тарифам ТОО "МТ-С".</t>
    </r>
  </si>
  <si>
    <r>
      <rPr>
        <b/>
        <sz val="12"/>
        <rFont val="Times New Roman"/>
        <family val="1"/>
        <charset val="204"/>
      </rPr>
      <t>Открытый и закрытый профили.</t>
    </r>
    <r>
      <rPr>
        <sz val="12"/>
        <rFont val="Times New Roman"/>
        <family val="1"/>
        <charset val="204"/>
      </rPr>
      <t xml:space="preserve"> Только в открытом профиле: звонки на фиксированные по РК сверх лимита - 2,69 тг/мин, звонки на сети операторов сотовой связи - 14 тг/мин, SMS внутри сети  ТОО «МТ-С» сверх лимита - 3 тенге, SMS сверх лимита на других сотовых операторов - </t>
    </r>
    <r>
      <rPr>
        <b/>
        <sz val="12"/>
        <color rgb="FFC00000"/>
        <rFont val="Times New Roman"/>
        <family val="1"/>
        <charset val="204"/>
      </rPr>
      <t>20 тг</t>
    </r>
  </si>
  <si>
    <r>
      <t xml:space="preserve">Открытый и закрытый профили. Только в открытом профиле: SMS на сети операторов сотовой связи АО "Кселл", ТОО «Кар-Тел», ТОО «МТ-С»  </t>
    </r>
    <r>
      <rPr>
        <sz val="12"/>
        <color rgb="FFC00000"/>
        <rFont val="Times New Roman"/>
        <family val="1"/>
        <charset val="204"/>
      </rPr>
      <t>18  тенге за 1 SMS</t>
    </r>
    <r>
      <rPr>
        <sz val="12"/>
        <rFont val="Times New Roman"/>
        <family val="1"/>
        <charset val="204"/>
      </rPr>
      <t xml:space="preserve">  и звонки сверх трафика на фиксированные номера по РК, на сети операторов сотовой связи  АО "Кселл", ТОО «Кар-Тел» </t>
    </r>
    <r>
      <rPr>
        <sz val="12"/>
        <color rgb="FFC00000"/>
        <rFont val="Times New Roman"/>
        <family val="1"/>
        <charset val="204"/>
      </rPr>
      <t xml:space="preserve">18 тенге за 1 минуту
</t>
    </r>
    <r>
      <rPr>
        <b/>
        <sz val="12"/>
        <color rgb="FFC00000"/>
        <rFont val="Times New Roman"/>
        <family val="1"/>
        <charset val="204"/>
      </rPr>
      <t>Команды для голосовых пакетов *937# и для пакетов BOOSTER *938#</t>
    </r>
  </si>
  <si>
    <r>
      <rPr>
        <b/>
        <sz val="12"/>
        <rFont val="Times New Roman"/>
        <family val="1"/>
        <charset val="204"/>
      </rPr>
      <t>Только</t>
    </r>
    <r>
      <rPr>
        <sz val="12"/>
        <rFont val="Times New Roman"/>
        <family val="1"/>
        <charset val="204"/>
      </rPr>
      <t xml:space="preserve"> </t>
    </r>
    <r>
      <rPr>
        <b/>
        <sz val="12"/>
        <rFont val="Times New Roman"/>
        <family val="1"/>
        <charset val="204"/>
      </rPr>
      <t>закрытый профиль.</t>
    </r>
    <r>
      <rPr>
        <sz val="12"/>
        <rFont val="Times New Roman"/>
        <family val="1"/>
        <charset val="204"/>
      </rPr>
      <t xml:space="preserve">  За дополнительную плату возможно подключать голосовые пакеты и BOOSTER.</t>
    </r>
  </si>
  <si>
    <r>
      <rPr>
        <b/>
        <sz val="12"/>
        <rFont val="Times New Roman"/>
        <family val="1"/>
        <charset val="204"/>
      </rPr>
      <t>Открытый и закрытый профили.</t>
    </r>
    <r>
      <rPr>
        <sz val="12"/>
        <rFont val="Times New Roman"/>
        <family val="1"/>
        <charset val="204"/>
      </rPr>
      <t xml:space="preserve"> Только на открытом профиле: звонки на фиксированные по РК сверх лимита - 18  тг/мин, звонки на сети операторов сотовой связи - 14 тг/мин, SMS внутри сети  Кселл  сверх лимита - 7 тенге, SMS на других сотовых операторов - 14 тенге.</t>
    </r>
  </si>
  <si>
    <r>
      <rPr>
        <b/>
        <sz val="12"/>
        <rFont val="Times New Roman"/>
        <family val="1"/>
        <charset val="204"/>
      </rPr>
      <t>Открытый и</t>
    </r>
    <r>
      <rPr>
        <sz val="12"/>
        <rFont val="Times New Roman"/>
        <family val="1"/>
        <charset val="204"/>
      </rPr>
      <t xml:space="preserve"> </t>
    </r>
    <r>
      <rPr>
        <b/>
        <sz val="12"/>
        <rFont val="Times New Roman"/>
        <family val="1"/>
        <charset val="204"/>
      </rPr>
      <t>закрытый профиль.</t>
    </r>
    <r>
      <rPr>
        <sz val="12"/>
        <rFont val="Times New Roman"/>
        <family val="1"/>
        <charset val="204"/>
      </rPr>
      <t xml:space="preserve"> Только на открытом профиле: звонки на фиксированные по РК сверх лимита - 18  тг/мин, звонки на Кселл - 3 тг/мин, звонки на Алел, Теле 2 и Билайн - 14 тг/мин, SMS внутри сети  Кселл  сверх лимита - 7 тенге, SMS на других сотовых операторов - 14 тенге.За дополнительную плату возможно подключать голосовые пакеты и BOOSTER.</t>
    </r>
  </si>
  <si>
    <t>Зона действия – только ОАЭ. Срок действия – до конца календарного месяца, в котором подключен пакет. Количество подключений в месяц – не ограниченное. В случае подключения следующего пакета трафик не накапливается. В случае наличия у абонента других Интернет-пакетов и Услуг, интернет трафик расходуется по услуге «Kazakhtelecom_Арабская сказка» в первую очередь. Объём минут распространяется: входящий/исходящий звонок в Казахстан, исходящий внутри страны пребывания /международные направления.</t>
  </si>
  <si>
    <t>Входящая скорость передачи данных составляет не менее 2 Мбит/с. Максимальная скорость в зависимости от параметров "последней мили"</t>
  </si>
  <si>
    <t>Действующий с 01.11.2022. 200 Мбит/с/200 Мбит/с</t>
  </si>
  <si>
    <t>Действующий с 15.11.2022. 500 Мбит/с/500 Мбит/с</t>
  </si>
  <si>
    <r>
      <t>Раздел I, п.3 Каз-7-2020 г. Предоставление ШПД к сети Интернет по технологии FTTX на контрактной основе</t>
    </r>
    <r>
      <rPr>
        <b/>
        <sz val="12"/>
        <color rgb="FFC00000"/>
        <rFont val="Times New Roman"/>
        <family val="1"/>
        <charset val="204"/>
      </rPr>
      <t xml:space="preserve"> с 01.11.2022</t>
    </r>
  </si>
  <si>
    <r>
      <t>Раздел I, п.4 Каз-7-2020 г. Предоставление ШПД к сети Интернет по технологии FTTX</t>
    </r>
    <r>
      <rPr>
        <b/>
        <sz val="12"/>
        <color rgb="FFC00000"/>
        <rFont val="Times New Roman"/>
        <family val="1"/>
        <charset val="204"/>
      </rPr>
      <t xml:space="preserve"> с 15.11.2022</t>
    </r>
  </si>
  <si>
    <r>
      <t xml:space="preserve">Раздел I, п.5 Каз-7-2020 г. Предоставление широкополосного доступа к сети Интернет по технологии FWA </t>
    </r>
    <r>
      <rPr>
        <b/>
        <sz val="12"/>
        <color rgb="FFC00000"/>
        <rFont val="Times New Roman"/>
        <family val="1"/>
        <charset val="204"/>
      </rPr>
      <t>вводится с 19 декабря 2022</t>
    </r>
  </si>
  <si>
    <r>
      <t xml:space="preserve">Раздел I, п.7 Каз-7-2020 г. Предоставление широкополосного доступа к сети Интернет с использованием оборудования Радиомост </t>
    </r>
    <r>
      <rPr>
        <b/>
        <sz val="12"/>
        <color rgb="FFC00000"/>
        <rFont val="Times New Roman"/>
        <family val="1"/>
        <charset val="204"/>
      </rPr>
      <t>введены с 10.06.2022</t>
    </r>
  </si>
  <si>
    <r>
      <t>Раздел I, п.8 Каз-7-2020 г. Предоставление ШПД к сети Интернет по технологии ETTh</t>
    </r>
    <r>
      <rPr>
        <b/>
        <sz val="12"/>
        <color rgb="FFFF0000"/>
        <rFont val="Times New Roman"/>
        <family val="1"/>
        <charset val="204"/>
      </rPr>
      <t xml:space="preserve"> </t>
    </r>
    <r>
      <rPr>
        <b/>
        <sz val="12"/>
        <color rgb="FFC00000"/>
        <rFont val="Times New Roman"/>
        <family val="1"/>
        <charset val="204"/>
      </rPr>
      <t>введены с 10.06.2022</t>
    </r>
  </si>
  <si>
    <r>
      <t xml:space="preserve">Предельная скорость передачи данных по входящему/исходящему каналу </t>
    </r>
    <r>
      <rPr>
        <b/>
        <sz val="11"/>
        <rFont val="Times New Roman"/>
        <family val="1"/>
        <charset val="204"/>
      </rPr>
      <t xml:space="preserve">100 Мбит/с </t>
    </r>
  </si>
  <si>
    <r>
      <t xml:space="preserve">Основное ПП для переключения по истечению срока контракта и расчёта платы за досрочное расторжение контракта </t>
    </r>
    <r>
      <rPr>
        <b/>
        <sz val="11"/>
        <rFont val="Times New Roman"/>
        <family val="1"/>
        <charset val="204"/>
      </rPr>
      <t>Интернет 100 ETTh (без контракта)</t>
    </r>
  </si>
  <si>
    <r>
      <t>Раздел I, п. 9 Каз-7-2020 г. Предоставление ШПД к сети Интернет по технологии LTE</t>
    </r>
    <r>
      <rPr>
        <b/>
        <sz val="12"/>
        <color rgb="FFFF0000"/>
        <rFont val="Times New Roman"/>
        <family val="1"/>
        <charset val="204"/>
      </rPr>
      <t xml:space="preserve"> </t>
    </r>
    <r>
      <rPr>
        <b/>
        <sz val="12"/>
        <color rgb="FFC00000"/>
        <rFont val="Times New Roman"/>
        <family val="1"/>
        <charset val="204"/>
      </rPr>
      <t>вводится с 01.12.2022</t>
    </r>
  </si>
  <si>
    <t>Архивный с 01.11.2022. Приказ № 352 от 31.10.2022</t>
  </si>
  <si>
    <t>Архивный с 15.11.2022. Приказ № 352 от 31.10.2022</t>
  </si>
  <si>
    <r>
      <t xml:space="preserve">Материнское предложение, для переключения по истечении срока контракта и расчёта при досрочном расторжении </t>
    </r>
    <r>
      <rPr>
        <b/>
        <sz val="11"/>
        <rFont val="Times New Roman"/>
        <family val="1"/>
        <charset val="204"/>
      </rPr>
      <t>Интернет 500 (без контракта) действующий</t>
    </r>
  </si>
  <si>
    <t>Прейскурант Каз-8-2020 г. Приказ №52 от 21.02.2022 г.</t>
  </si>
  <si>
    <r>
      <t xml:space="preserve">Раздел I, п.1 Каз-12-2020-В2С Ultra S (FTTh) </t>
    </r>
    <r>
      <rPr>
        <b/>
        <sz val="12"/>
        <color rgb="FFC00000"/>
        <rFont val="Times New Roman"/>
        <family val="1"/>
        <charset val="204"/>
      </rPr>
      <t>АРХИВНЫЙ с 15.03.2021. Приказ № 36 от 12.03.2021</t>
    </r>
  </si>
  <si>
    <r>
      <t xml:space="preserve">Раздел I, п.2 Каз-12-2020-В2С Ultra A_S (FTTh) - ГТС/СТС </t>
    </r>
    <r>
      <rPr>
        <b/>
        <sz val="12"/>
        <color rgb="FFC00000"/>
        <rFont val="Times New Roman"/>
        <family val="1"/>
        <charset val="204"/>
      </rPr>
      <t>АРХИВНЫЙ с 15.03.2021. Приказ № 36 от 12.03.2021</t>
    </r>
  </si>
  <si>
    <r>
      <t xml:space="preserve">Раздел I, п. 3 Каз-12-2020-В2С Black S (FTTh) - ГТС/СТС </t>
    </r>
    <r>
      <rPr>
        <b/>
        <sz val="12"/>
        <color rgb="FFC00000"/>
        <rFont val="Times New Roman"/>
        <family val="1"/>
        <charset val="204"/>
      </rPr>
      <t>АРХИВНЫЙ с 15.03.2021. Приказ № 36 от 12.03.2021</t>
    </r>
  </si>
  <si>
    <r>
      <t xml:space="preserve">Раздел I, п. 4 Каз-12-2020-В2С Black А S (FTTh) - ГТС/СТС </t>
    </r>
    <r>
      <rPr>
        <b/>
        <sz val="12"/>
        <color rgb="FFC00000"/>
        <rFont val="Times New Roman"/>
        <family val="1"/>
        <charset val="204"/>
      </rPr>
      <t>АРХИВНЫЙ с 15.03.2021. Приказ № 36 от 12.03.2021</t>
    </r>
  </si>
  <si>
    <r>
      <t xml:space="preserve">Раздел 1, п. 5 Каз-12-2020-В2С - Silver S M (FTTh) - ГТС/СТС </t>
    </r>
    <r>
      <rPr>
        <b/>
        <sz val="12"/>
        <color rgb="FFC00000"/>
        <rFont val="Times New Roman"/>
        <family val="1"/>
        <charset val="204"/>
      </rPr>
      <t>АРХИВНЫЙ с 15.03.2021. Приказ № 36 от 12.03.2021</t>
    </r>
  </si>
  <si>
    <r>
      <t>Раздел 1, п. 6 Каз-12-2020-В2С  - Silver A_SM (FTTh) ГТС/СТС</t>
    </r>
    <r>
      <rPr>
        <b/>
        <sz val="12"/>
        <color rgb="FFC00000"/>
        <rFont val="Times New Roman"/>
        <family val="1"/>
        <charset val="204"/>
      </rPr>
      <t xml:space="preserve"> АРХИВНЫЙ с 15.03.2021. Приказ № 36 от 12.03.2021</t>
    </r>
  </si>
  <si>
    <r>
      <t>Раздел 1, п. 7 Каз-12-2020-В2С Silver Keremet S (FTTh) - ГТС/СТС</t>
    </r>
    <r>
      <rPr>
        <b/>
        <sz val="12"/>
        <color indexed="10"/>
        <rFont val="Times New Roman"/>
        <family val="1"/>
        <charset val="204"/>
      </rPr>
      <t xml:space="preserve"> </t>
    </r>
    <r>
      <rPr>
        <b/>
        <sz val="12"/>
        <color rgb="FFC00000"/>
        <rFont val="Times New Roman"/>
        <family val="1"/>
        <charset val="204"/>
      </rPr>
      <t>АРХИВНЫЙ с 15.03.2021. Приказ № 36 от 12.03.2021</t>
    </r>
  </si>
  <si>
    <r>
      <t>Раздел 1, п. 8 Каз-12-2020-В2С - Silver St (FTTh) - ГТС/СТС</t>
    </r>
    <r>
      <rPr>
        <b/>
        <sz val="12"/>
        <color indexed="10"/>
        <rFont val="Times New Roman"/>
        <family val="1"/>
        <charset val="204"/>
      </rPr>
      <t xml:space="preserve"> </t>
    </r>
    <r>
      <rPr>
        <b/>
        <sz val="12"/>
        <color rgb="FFC00000"/>
        <rFont val="Times New Roman"/>
        <family val="1"/>
        <charset val="204"/>
      </rPr>
      <t>АРХИВНЫЙ с 15.03.2021. Приказ № 36 от 12.03.2021</t>
    </r>
  </si>
  <si>
    <r>
      <t xml:space="preserve">Раздел 1, п. 8 Каз-12-2020-В2С - Silver St OTT (FTTh) </t>
    </r>
    <r>
      <rPr>
        <b/>
        <sz val="12"/>
        <color rgb="FFC00000"/>
        <rFont val="Times New Roman"/>
        <family val="1"/>
        <charset val="204"/>
      </rPr>
      <t>АРХИВНЫЙ с 15.03.2021. Приказ № 36 от 12.03.2021</t>
    </r>
  </si>
  <si>
    <r>
      <t>Раздел 1, п. 9 Каз-12-2020-В2С - Light Sm (FTTh)</t>
    </r>
    <r>
      <rPr>
        <b/>
        <sz val="12"/>
        <color indexed="10"/>
        <rFont val="Times New Roman"/>
        <family val="1"/>
        <charset val="204"/>
      </rPr>
      <t xml:space="preserve"> </t>
    </r>
    <r>
      <rPr>
        <b/>
        <sz val="12"/>
        <color rgb="FFC00000"/>
        <rFont val="Times New Roman"/>
        <family val="1"/>
        <charset val="204"/>
      </rPr>
      <t>АРХИВНЫЙ с 15.03.2021. Приказ № 36 от 12.03.2021</t>
    </r>
  </si>
  <si>
    <r>
      <t xml:space="preserve">Раздел 1, п. 10  Каз-12-2020-В2С - Light St (FTTh) </t>
    </r>
    <r>
      <rPr>
        <b/>
        <sz val="12"/>
        <color rgb="FFC00000"/>
        <rFont val="Times New Roman"/>
        <family val="1"/>
        <charset val="204"/>
      </rPr>
      <t>АРХИВНЫЙ с 15.03.2021. Приказ № 36 от 12.03.2021</t>
    </r>
  </si>
  <si>
    <r>
      <t xml:space="preserve">Раздел 2, п.1 Каз-12-2020-В2С - Ultra (ADSL) </t>
    </r>
    <r>
      <rPr>
        <b/>
        <sz val="12"/>
        <color rgb="FFC00000"/>
        <rFont val="Times New Roman"/>
        <family val="1"/>
        <charset val="204"/>
      </rPr>
      <t>АРХИВНЫЙ с 15.03.2021. Приказ № 36 от 12.03.2021</t>
    </r>
  </si>
  <si>
    <r>
      <t xml:space="preserve">Раздел 2, п.2 Каз-12-2020-В2С Ultra A (ADSL) </t>
    </r>
    <r>
      <rPr>
        <b/>
        <sz val="12"/>
        <color rgb="FFC00000"/>
        <rFont val="Times New Roman"/>
        <family val="1"/>
        <charset val="204"/>
      </rPr>
      <t>АРХИВНЫЙ с 15.03.2021. Приказ № 36 от 12.03.2021</t>
    </r>
  </si>
  <si>
    <r>
      <t xml:space="preserve">Раздел 2, п. 3 Каз-12-2020 - В2С Black (ADSL) </t>
    </r>
    <r>
      <rPr>
        <b/>
        <sz val="12"/>
        <color rgb="FFC00000"/>
        <rFont val="Times New Roman"/>
        <family val="1"/>
        <charset val="204"/>
      </rPr>
      <t>АРХИВНЫЙ с 15.03.2021. Приказ № 36 от 12.03.2021</t>
    </r>
  </si>
  <si>
    <r>
      <t xml:space="preserve">Раздел 2, п. 4 Каз-12-2020 - В2С Black A (ADSL) </t>
    </r>
    <r>
      <rPr>
        <b/>
        <sz val="12"/>
        <color rgb="FFC00000"/>
        <rFont val="Times New Roman"/>
        <family val="1"/>
        <charset val="204"/>
      </rPr>
      <t>АРХИВНЫЙ с 15.03.2021. Приказ № 36 от 12.03.2021</t>
    </r>
  </si>
  <si>
    <r>
      <t xml:space="preserve">Раздел 2, п. 5 Каз-12-2020 - В2С  - Silver M (ADSL)  </t>
    </r>
    <r>
      <rPr>
        <b/>
        <sz val="12"/>
        <color rgb="FFC00000"/>
        <rFont val="Times New Roman"/>
        <family val="1"/>
        <charset val="204"/>
      </rPr>
      <t>АРХИВНЫЙ с 15.03.2021. Приказ № 36 от 12.03.2021</t>
    </r>
  </si>
  <si>
    <r>
      <t xml:space="preserve">Раздел 2, п.6 Каз-12-2020 - В2С Silver A_M (ADSL) </t>
    </r>
    <r>
      <rPr>
        <b/>
        <sz val="12"/>
        <color rgb="FFC00000"/>
        <rFont val="Times New Roman"/>
        <family val="1"/>
        <charset val="204"/>
      </rPr>
      <t>АРХИВНЫЙ с 15.03.2021. Приказ № 36 от 12.03.2021</t>
    </r>
  </si>
  <si>
    <r>
      <t xml:space="preserve">Раздел 2, п. 7 Каз-12-2020-В2С  Silver Keremet (ADSL) </t>
    </r>
    <r>
      <rPr>
        <b/>
        <sz val="12"/>
        <color indexed="10"/>
        <rFont val="Times New Roman"/>
        <family val="1"/>
        <charset val="204"/>
      </rPr>
      <t xml:space="preserve"> </t>
    </r>
    <r>
      <rPr>
        <b/>
        <sz val="12"/>
        <color rgb="FFC00000"/>
        <rFont val="Times New Roman"/>
        <family val="1"/>
        <charset val="204"/>
      </rPr>
      <t>АРХИВНЫЙ с 15.03.2021. Приказ № 36 от 12.03.2021</t>
    </r>
  </si>
  <si>
    <r>
      <t xml:space="preserve">Раздел 2, п. 8  Каз-12-2020-В2С  Silver t (ADSL) </t>
    </r>
    <r>
      <rPr>
        <b/>
        <sz val="12"/>
        <color indexed="10"/>
        <rFont val="Times New Roman"/>
        <family val="1"/>
        <charset val="204"/>
      </rPr>
      <t xml:space="preserve"> </t>
    </r>
    <r>
      <rPr>
        <b/>
        <sz val="12"/>
        <color rgb="FFC00000"/>
        <rFont val="Times New Roman"/>
        <family val="1"/>
        <charset val="204"/>
      </rPr>
      <t>АРХИВНЫЙ с 15.03.2021. Приказ № 36 от 12.03.2021</t>
    </r>
  </si>
  <si>
    <r>
      <t xml:space="preserve">Раздел 2, п. 8  Каз-12-2020-В2С Silver t OTT (ADSL)  </t>
    </r>
    <r>
      <rPr>
        <b/>
        <sz val="12"/>
        <color rgb="FFC00000"/>
        <rFont val="Times New Roman"/>
        <family val="1"/>
        <charset val="204"/>
      </rPr>
      <t>АРХИВНЫЙ с 15.03.2021. Приказ № 36 от 12.03.2021</t>
    </r>
  </si>
  <si>
    <t>Silver Keremet          (без контракта)</t>
  </si>
  <si>
    <r>
      <t xml:space="preserve">Раздел III, Каз-12-2020  Пакеты "Music Nur" и "Wargaming" </t>
    </r>
    <r>
      <rPr>
        <b/>
        <sz val="12"/>
        <color rgb="FFC00000"/>
        <rFont val="Times New Roman"/>
        <family val="1"/>
        <charset val="204"/>
      </rPr>
      <t>изменения с 01.08.2022 г. Приказ № 227 от 19.07.2022</t>
    </r>
  </si>
  <si>
    <r>
      <t xml:space="preserve">Раздел V, п.1 Каз 12-2020  Линейка пакетов "Взрослая семья". </t>
    </r>
    <r>
      <rPr>
        <b/>
        <sz val="12"/>
        <color rgb="FFC00000"/>
        <rFont val="Times New Roman"/>
        <family val="1"/>
        <charset val="204"/>
      </rPr>
      <t>Изменения с 01.01.2023. Приказ № 398 от 01.12.2022</t>
    </r>
  </si>
  <si>
    <r>
      <t>Телефон + б/л по РК</t>
    </r>
    <r>
      <rPr>
        <b/>
        <sz val="12"/>
        <rFont val="Times New Roman"/>
        <family val="1"/>
        <charset val="204"/>
      </rPr>
      <t xml:space="preserve"> + </t>
    </r>
    <r>
      <rPr>
        <sz val="12"/>
        <rFont val="Times New Roman"/>
        <family val="1"/>
        <charset val="204"/>
      </rPr>
      <t xml:space="preserve">Интернет 4G (объем Интернет трафика </t>
    </r>
    <r>
      <rPr>
        <b/>
        <sz val="12"/>
        <color rgb="FFC00000"/>
        <rFont val="Times New Roman"/>
        <family val="1"/>
        <charset val="204"/>
      </rPr>
      <t>200 Гб, при использовании снижается до 1 Мбит/с)</t>
    </r>
  </si>
  <si>
    <r>
      <t>Телефон + б/л по РК</t>
    </r>
    <r>
      <rPr>
        <b/>
        <sz val="12"/>
        <rFont val="Times New Roman"/>
        <family val="1"/>
        <charset val="204"/>
      </rPr>
      <t xml:space="preserve"> + </t>
    </r>
    <r>
      <rPr>
        <sz val="12"/>
        <rFont val="Times New Roman"/>
        <family val="1"/>
        <charset val="204"/>
      </rPr>
      <t xml:space="preserve">Интернет 4G (объем Интернет трафика </t>
    </r>
    <r>
      <rPr>
        <b/>
        <sz val="12"/>
        <color rgb="FFC00000"/>
        <rFont val="Times New Roman"/>
        <family val="1"/>
        <charset val="204"/>
      </rPr>
      <t>200 Гб, при использовании снижается до 1 Мбит/с</t>
    </r>
    <r>
      <rPr>
        <sz val="12"/>
        <color rgb="FFC00000"/>
        <rFont val="Times New Roman"/>
        <family val="1"/>
        <charset val="204"/>
      </rPr>
      <t>)</t>
    </r>
  </si>
  <si>
    <r>
      <t xml:space="preserve"> "Практичная семья"  </t>
    </r>
    <r>
      <rPr>
        <b/>
        <sz val="12"/>
        <color rgb="FFC00000"/>
        <rFont val="Times New Roman"/>
        <family val="1"/>
        <charset val="204"/>
      </rPr>
      <t>Упразднён с 01.12.22г. Приказ № 317 от 05.10.2022</t>
    </r>
  </si>
  <si>
    <r>
      <rPr>
        <b/>
        <sz val="12"/>
        <rFont val="Times New Roman"/>
        <family val="1"/>
        <charset val="204"/>
      </rPr>
      <t>Интернет 300 (iD Net) или Домашний Интернет (Megaline)</t>
    </r>
    <r>
      <rPr>
        <sz val="12"/>
        <rFont val="Times New Roman"/>
        <family val="1"/>
        <charset val="204"/>
      </rPr>
      <t xml:space="preserve"> + </t>
    </r>
    <r>
      <rPr>
        <b/>
        <sz val="12"/>
        <rFont val="Times New Roman"/>
        <family val="1"/>
        <charset val="204"/>
      </rPr>
      <t>Телевидение «Казахтелеком ТВ+ Элитный» +</t>
    </r>
    <r>
      <rPr>
        <sz val="12"/>
        <rFont val="Times New Roman"/>
        <family val="1"/>
        <charset val="204"/>
      </rPr>
      <t xml:space="preserve"> Пакет фильмов «Сделано в Казахстане» + архив записей в течение 7 дней + </t>
    </r>
    <r>
      <rPr>
        <b/>
        <sz val="12"/>
        <rFont val="Times New Roman"/>
        <family val="1"/>
        <charset val="204"/>
      </rPr>
      <t>доп.точка ТВ+</t>
    </r>
    <r>
      <rPr>
        <sz val="12"/>
        <rFont val="Times New Roman"/>
        <family val="1"/>
        <charset val="204"/>
      </rPr>
      <t xml:space="preserve"> + </t>
    </r>
    <r>
      <rPr>
        <b/>
        <sz val="12"/>
        <rFont val="Times New Roman"/>
        <family val="1"/>
        <charset val="204"/>
      </rPr>
      <t xml:space="preserve">Мобильный номер  Kcell </t>
    </r>
    <r>
      <rPr>
        <sz val="12"/>
        <rFont val="Times New Roman"/>
        <family val="1"/>
        <charset val="204"/>
      </rPr>
      <t xml:space="preserve">(1 «Оптимальный_new» или 2 «Практичный»; закрытый профиль) + </t>
    </r>
    <r>
      <rPr>
        <b/>
        <sz val="12"/>
        <rFont val="Times New Roman"/>
        <family val="1"/>
        <charset val="204"/>
      </rPr>
      <t>Телефон</t>
    </r>
    <r>
      <rPr>
        <sz val="12"/>
        <rFont val="Times New Roman"/>
        <family val="1"/>
        <charset val="204"/>
      </rPr>
      <t xml:space="preserve"> + безлимит по РК + безлимит на Kcell (500 минут/мес.)</t>
    </r>
    <r>
      <rPr>
        <i/>
        <sz val="11"/>
        <color rgb="FF000099"/>
        <rFont val="Times New Roman"/>
        <family val="1"/>
        <charset val="204"/>
      </rPr>
      <t/>
    </r>
  </si>
  <si>
    <r>
      <rPr>
        <b/>
        <sz val="12"/>
        <rFont val="Times New Roman"/>
        <family val="1"/>
        <charset val="204"/>
      </rPr>
      <t>Интернет 300 (iD Net) или Домашний Интернет (Megaline)</t>
    </r>
    <r>
      <rPr>
        <sz val="12"/>
        <rFont val="Times New Roman"/>
        <family val="1"/>
        <charset val="204"/>
      </rPr>
      <t xml:space="preserve"> + </t>
    </r>
    <r>
      <rPr>
        <b/>
        <sz val="12"/>
        <rFont val="Times New Roman"/>
        <family val="1"/>
        <charset val="204"/>
      </rPr>
      <t>Телевидение «Казахтелеком ТВ+ Элитный» +</t>
    </r>
    <r>
      <rPr>
        <sz val="12"/>
        <rFont val="Times New Roman"/>
        <family val="1"/>
        <charset val="204"/>
      </rPr>
      <t xml:space="preserve"> Пакет фильмов «Сделано в Казахстане» + архив записей в течение 7 дней + </t>
    </r>
    <r>
      <rPr>
        <b/>
        <sz val="12"/>
        <rFont val="Times New Roman"/>
        <family val="1"/>
        <charset val="204"/>
      </rPr>
      <t>доп.точка ТВ+</t>
    </r>
    <r>
      <rPr>
        <sz val="12"/>
        <rFont val="Times New Roman"/>
        <family val="1"/>
        <charset val="204"/>
      </rPr>
      <t xml:space="preserve"> + </t>
    </r>
    <r>
      <rPr>
        <b/>
        <sz val="12"/>
        <rFont val="Times New Roman"/>
        <family val="1"/>
        <charset val="204"/>
      </rPr>
      <t>Мобильный номер Altel</t>
    </r>
    <r>
      <rPr>
        <sz val="12"/>
        <rFont val="Times New Roman"/>
        <family val="1"/>
        <charset val="204"/>
      </rPr>
      <t xml:space="preserve"> (1 «Оптимальный_new» или 2 «Практичный»; открытый или закрытый профиль) + </t>
    </r>
    <r>
      <rPr>
        <b/>
        <sz val="12"/>
        <rFont val="Times New Roman"/>
        <family val="1"/>
        <charset val="204"/>
      </rPr>
      <t>Телефон</t>
    </r>
    <r>
      <rPr>
        <sz val="12"/>
        <rFont val="Times New Roman"/>
        <family val="1"/>
        <charset val="204"/>
      </rPr>
      <t xml:space="preserve"> + безлимит по РК + безлимит на Altel/Tele 2 (500 минут/мес.) </t>
    </r>
    <r>
      <rPr>
        <i/>
        <sz val="11"/>
        <color rgb="FF000099"/>
        <rFont val="Times New Roman"/>
        <family val="1"/>
        <charset val="204"/>
      </rPr>
      <t/>
    </r>
  </si>
  <si>
    <r>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Допускается приобретение к пакетам услуг с мобильной составляющей дополнительных SIM-карт:
1) для пакетных продуктовых предложений Black предоставление </t>
    </r>
    <r>
      <rPr>
        <b/>
        <sz val="12"/>
        <rFont val="Times New Roman"/>
        <family val="1"/>
        <charset val="204"/>
      </rPr>
      <t>только ТП "Оптимальный_new"</t>
    </r>
    <r>
      <rPr>
        <sz val="12"/>
        <rFont val="Times New Roman"/>
        <family val="1"/>
        <charset val="204"/>
      </rPr>
      <t xml:space="preserve"> от оператора АО "Kcell"</t>
    </r>
  </si>
  <si>
    <r>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Допускается приобретение к пакетам услуг с мобильной составляющей дополнительных SIM-карт:
1) для пакетных продуктовых предложений Black А предоставление </t>
    </r>
    <r>
      <rPr>
        <b/>
        <sz val="12"/>
        <rFont val="Times New Roman"/>
        <family val="1"/>
        <charset val="204"/>
      </rPr>
      <t xml:space="preserve">только ТП "Оптимальный_new" </t>
    </r>
    <r>
      <rPr>
        <sz val="12"/>
        <rFont val="Times New Roman"/>
        <family val="1"/>
        <charset val="204"/>
      </rPr>
      <t>от оператора ТОО "МТ-С"</t>
    </r>
  </si>
  <si>
    <r>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Допускается приобретение к пакетам услуг с мобильной составляющей дополнительных SIM-карт:
1) для пакетных продуктовых предложений Light M предоставление </t>
    </r>
    <r>
      <rPr>
        <b/>
        <sz val="12"/>
        <rFont val="Times New Roman"/>
        <family val="1"/>
        <charset val="204"/>
      </rPr>
      <t>только ТП "Оптимальный_new"</t>
    </r>
    <r>
      <rPr>
        <sz val="12"/>
        <rFont val="Times New Roman"/>
        <family val="1"/>
        <charset val="204"/>
      </rPr>
      <t xml:space="preserve"> от оператора ТОО "МТ-С"</t>
    </r>
  </si>
  <si>
    <r>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Допускается приобретение к пакетам услуг с мобильной составляющей дополнительных SIM-карт:
1) для пакетных продуктовых предложений Black предоставление </t>
    </r>
    <r>
      <rPr>
        <b/>
        <sz val="12"/>
        <rFont val="Times New Roman"/>
        <family val="1"/>
        <charset val="204"/>
      </rPr>
      <t>только ТП "Оптимальный_new"</t>
    </r>
    <r>
      <rPr>
        <sz val="12"/>
        <rFont val="Times New Roman"/>
        <family val="1"/>
        <charset val="204"/>
      </rPr>
      <t xml:space="preserve"> от оператора АО "Kcell"                </t>
    </r>
  </si>
  <si>
    <r>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Допускается приобретение к пакетам услуг с мобильной составляющей дополнительных SIM-карт:
1) для пакетных продуктовых предложений Black А предоставление </t>
    </r>
    <r>
      <rPr>
        <b/>
        <sz val="12"/>
        <rFont val="Times New Roman"/>
        <family val="1"/>
        <charset val="204"/>
      </rPr>
      <t>только ТП "Оптимальный_new"</t>
    </r>
    <r>
      <rPr>
        <sz val="12"/>
        <rFont val="Times New Roman"/>
        <family val="1"/>
        <charset val="204"/>
      </rPr>
      <t xml:space="preserve"> от оператора ТОО "МТ-С"</t>
    </r>
  </si>
  <si>
    <t>4899+ оборуд</t>
  </si>
  <si>
    <t>3 899 +           оборуд</t>
  </si>
  <si>
    <t>5 499 +      оборуд</t>
  </si>
  <si>
    <t>4 999 +      оборуд</t>
  </si>
  <si>
    <t>3 499 + оборуд</t>
  </si>
  <si>
    <r>
      <t xml:space="preserve">Раздел I, п.5 Каз-7-2020 г. Предоставление широкополосного доступа к сети Интернет по технологии FWA </t>
    </r>
    <r>
      <rPr>
        <b/>
        <sz val="12"/>
        <color rgb="FFC00000"/>
        <rFont val="Times New Roman"/>
        <family val="1"/>
        <charset val="204"/>
      </rPr>
      <t>архивный с 19 декабря 2022. Приказ № 383 от 23.11.2022</t>
    </r>
  </si>
  <si>
    <r>
      <t xml:space="preserve">Материнское продуктовое предложение для расчёта платы за досрочное расторжение контракта и переключения по истечении срока контракта Black S (без контракта)
Допускается приобретение к пакетам услуг с мобильной составляющей дополнительных SIM-карт:
1) для пакетных продуктовых предложений Black предоставление </t>
    </r>
    <r>
      <rPr>
        <b/>
        <sz val="12"/>
        <rFont val="Times New Roman"/>
        <family val="1"/>
        <charset val="204"/>
      </rPr>
      <t>только ТП "Оптимальный_new"</t>
    </r>
    <r>
      <rPr>
        <sz val="12"/>
        <rFont val="Times New Roman"/>
        <family val="1"/>
        <charset val="204"/>
      </rPr>
      <t xml:space="preserve"> от оператора АО "Kcell"</t>
    </r>
  </si>
  <si>
    <r>
      <t xml:space="preserve">Материнское продуктовое предложение для расчёта платы за досрочное расторжение контракта и переключения по истечении срока контракта Black A_S (без контракта)
Допускается приобретение к пакетам услуг с мобильной составляющей дополнительных SIM-карт:
1) для пакетных продуктовых предложений Black А предоставление </t>
    </r>
    <r>
      <rPr>
        <b/>
        <sz val="12"/>
        <rFont val="Times New Roman"/>
        <family val="1"/>
        <charset val="204"/>
      </rPr>
      <t>только ТП "Оптимальный_new"</t>
    </r>
    <r>
      <rPr>
        <sz val="12"/>
        <rFont val="Times New Roman"/>
        <family val="1"/>
        <charset val="204"/>
      </rPr>
      <t xml:space="preserve"> от оператора ТОО "МТ-С"</t>
    </r>
  </si>
  <si>
    <r>
      <t xml:space="preserve">Материнское продуктовое предложение для расчёта платы за досрочное расторжение контракта и переключения по истечении срока контракта Light SM (без контракта)
Допускается приобретение к пакетам услуг с мобильной составляющей дополнительных SIM-карт:
1) для пакетных продуктовых предложений Light M предоставление </t>
    </r>
    <r>
      <rPr>
        <b/>
        <sz val="12"/>
        <rFont val="Times New Roman"/>
        <family val="1"/>
        <charset val="204"/>
      </rPr>
      <t>только ТП "Оптимальный_new"</t>
    </r>
    <r>
      <rPr>
        <sz val="12"/>
        <rFont val="Times New Roman"/>
        <family val="1"/>
        <charset val="204"/>
      </rPr>
      <t xml:space="preserve"> от оператора ТОО "МТ-С"                </t>
    </r>
  </si>
  <si>
    <r>
      <t>Материнское продуктовое предложение для расчёта платы за досрочное расторжение контракта и переключения по истечении срока контракта Black (без контракта)
Допускается приобретение к пакетам услуг с мобильной составляющей дополнительных SIM-карт:
1) для пакетных продуктовых предложений Black предоставление</t>
    </r>
    <r>
      <rPr>
        <b/>
        <sz val="12"/>
        <rFont val="Times New Roman"/>
        <family val="1"/>
        <charset val="204"/>
      </rPr>
      <t xml:space="preserve"> только ТП "Оптимальный_new" </t>
    </r>
    <r>
      <rPr>
        <sz val="12"/>
        <rFont val="Times New Roman"/>
        <family val="1"/>
        <charset val="204"/>
      </rPr>
      <t xml:space="preserve">от оператора АО "Kcell"                   </t>
    </r>
  </si>
  <si>
    <r>
      <t xml:space="preserve">Материнское продуктовое предложение для расчёта платы за досрочное расторжение контракта и переключения по истечении срока контракта Black A (без контракта)
Допускается приобретение к пакетам услуг с мобильной составляющей дополнительных SIM-карт:
1) для пакетных продуктовых предложений Black А предоставление </t>
    </r>
    <r>
      <rPr>
        <b/>
        <sz val="12"/>
        <rFont val="Times New Roman"/>
        <family val="1"/>
        <charset val="204"/>
      </rPr>
      <t>только ТП "Оптимальный_new"</t>
    </r>
    <r>
      <rPr>
        <sz val="12"/>
        <rFont val="Times New Roman"/>
        <family val="1"/>
        <charset val="204"/>
      </rPr>
      <t xml:space="preserve"> от оператора ТОО "МТ-С"</t>
    </r>
  </si>
  <si>
    <r>
      <t xml:space="preserve">ОТА+ б/лимит по РК+ Алтел/Теле 2 (1000 минут/мес.) + iD Net </t>
    </r>
    <r>
      <rPr>
        <b/>
        <sz val="12"/>
        <rFont val="Times New Roman"/>
        <family val="1"/>
        <charset val="204"/>
      </rPr>
      <t>(V=200 Мбит/с)</t>
    </r>
    <r>
      <rPr>
        <sz val="12"/>
        <rFont val="Times New Roman"/>
        <family val="1"/>
        <charset val="204"/>
      </rPr>
      <t>+</t>
    </r>
    <r>
      <rPr>
        <b/>
        <sz val="12"/>
        <rFont val="Times New Roman"/>
        <family val="1"/>
        <charset val="204"/>
      </rPr>
      <t xml:space="preserve">  Мобильный номер Алтел </t>
    </r>
    <r>
      <rPr>
        <sz val="12"/>
        <rFont val="Times New Roman"/>
        <family val="1"/>
        <charset val="204"/>
      </rPr>
      <t>(1 Оптимальный или 2 Практичных, открытый/закрытый профиль на выбор)</t>
    </r>
  </si>
  <si>
    <r>
      <t xml:space="preserve">ОТА+ б/лимит по РК+ Алтел/Теле 2 (1000 минут/мес.) + iD Net </t>
    </r>
    <r>
      <rPr>
        <b/>
        <sz val="12"/>
        <rFont val="Times New Roman"/>
        <family val="1"/>
        <charset val="204"/>
      </rPr>
      <t>(V=200 Мбит/с)</t>
    </r>
    <r>
      <rPr>
        <sz val="12"/>
        <rFont val="Times New Roman"/>
        <family val="1"/>
        <charset val="204"/>
      </rPr>
      <t xml:space="preserve">+ </t>
    </r>
    <r>
      <rPr>
        <b/>
        <sz val="12"/>
        <rFont val="Times New Roman"/>
        <family val="1"/>
        <charset val="204"/>
      </rPr>
      <t xml:space="preserve">Мобильный номер Алтел </t>
    </r>
    <r>
      <rPr>
        <sz val="12"/>
        <rFont val="Times New Roman"/>
        <family val="1"/>
        <charset val="204"/>
      </rPr>
      <t>(1 Оптимальный или 2 Практичных, открытый/закрытый профиль на выбор)</t>
    </r>
  </si>
  <si>
    <r>
      <t xml:space="preserve">ОТА+ б/лимит по РК+ Алтел/Теле 2 (1000 минут/мес.) + iD Net </t>
    </r>
    <r>
      <rPr>
        <b/>
        <sz val="12"/>
        <rFont val="Times New Roman"/>
        <family val="1"/>
        <charset val="204"/>
      </rPr>
      <t>(V=300 Мбит/с)</t>
    </r>
    <r>
      <rPr>
        <sz val="12"/>
        <rFont val="Times New Roman"/>
        <family val="1"/>
        <charset val="204"/>
      </rPr>
      <t xml:space="preserve">+ </t>
    </r>
    <r>
      <rPr>
        <b/>
        <sz val="12"/>
        <rFont val="Times New Roman"/>
        <family val="1"/>
        <charset val="204"/>
      </rPr>
      <t xml:space="preserve">Мобильный номер Алтел </t>
    </r>
    <r>
      <rPr>
        <sz val="12"/>
        <rFont val="Times New Roman"/>
        <family val="1"/>
        <charset val="204"/>
      </rPr>
      <t>(1 Оптимальный или 2 Практичных, открытый/закрытый профиль на выбор)</t>
    </r>
  </si>
  <si>
    <r>
      <t xml:space="preserve">ОТА+ б/лимит по РК+ Алтел/Теле 2 (1000 минут/мес.) + iD Net </t>
    </r>
    <r>
      <rPr>
        <b/>
        <sz val="12"/>
        <rFont val="Times New Roman"/>
        <family val="1"/>
        <charset val="204"/>
      </rPr>
      <t>(V=500 Мбит/с)</t>
    </r>
    <r>
      <rPr>
        <sz val="12"/>
        <rFont val="Times New Roman"/>
        <family val="1"/>
        <charset val="204"/>
      </rPr>
      <t xml:space="preserve">+ </t>
    </r>
    <r>
      <rPr>
        <b/>
        <sz val="12"/>
        <rFont val="Times New Roman"/>
        <family val="1"/>
        <charset val="204"/>
      </rPr>
      <t xml:space="preserve">Мобильный номер Алтел </t>
    </r>
    <r>
      <rPr>
        <sz val="12"/>
        <rFont val="Times New Roman"/>
        <family val="1"/>
        <charset val="204"/>
      </rPr>
      <t>(1 Оптимальный или 2 Практичных, открытый/закрытый профиль на выбор)</t>
    </r>
  </si>
  <si>
    <r>
      <t xml:space="preserve">ОТА+ б/лимит по РК+ Алтел/Теле 2 (1000 минут/мес.) + Megaline </t>
    </r>
    <r>
      <rPr>
        <b/>
        <sz val="12"/>
        <rFont val="Times New Roman"/>
        <family val="1"/>
        <charset val="204"/>
      </rPr>
      <t>(V=12 Мбит/с)</t>
    </r>
    <r>
      <rPr>
        <sz val="12"/>
        <rFont val="Times New Roman"/>
        <family val="1"/>
        <charset val="204"/>
      </rPr>
      <t>+</t>
    </r>
    <r>
      <rPr>
        <b/>
        <sz val="12"/>
        <rFont val="Times New Roman"/>
        <family val="1"/>
        <charset val="204"/>
      </rPr>
      <t xml:space="preserve"> Мобильный номер Алтел </t>
    </r>
    <r>
      <rPr>
        <sz val="12"/>
        <rFont val="Times New Roman"/>
        <family val="1"/>
        <charset val="204"/>
      </rPr>
      <t>(1 Оптимальный или 2 Практичных, открытый/закрытый профиль на выбор)</t>
    </r>
  </si>
  <si>
    <r>
      <rPr>
        <b/>
        <sz val="12"/>
        <rFont val="Times New Roman"/>
        <family val="1"/>
        <charset val="204"/>
      </rPr>
      <t>Интернет 200 (iD Net) или Домашний Интернет (Megaline)</t>
    </r>
    <r>
      <rPr>
        <sz val="12"/>
        <rFont val="Times New Roman"/>
        <family val="1"/>
        <charset val="204"/>
      </rPr>
      <t xml:space="preserve"> + </t>
    </r>
    <r>
      <rPr>
        <b/>
        <sz val="12"/>
        <rFont val="Times New Roman"/>
        <family val="1"/>
        <charset val="204"/>
      </rPr>
      <t>Телевидение «Казахтелеком ТВ+ Базовый» +</t>
    </r>
    <r>
      <rPr>
        <sz val="12"/>
        <rFont val="Times New Roman"/>
        <family val="1"/>
        <charset val="204"/>
      </rPr>
      <t xml:space="preserve"> Пакет фильмов «Сделано в Казахстане» + архив записей в течение 7 дней + </t>
    </r>
    <r>
      <rPr>
        <b/>
        <sz val="12"/>
        <rFont val="Times New Roman"/>
        <family val="1"/>
        <charset val="204"/>
      </rPr>
      <t xml:space="preserve">доп.точка ТВ+ </t>
    </r>
    <r>
      <rPr>
        <sz val="12"/>
        <rFont val="Times New Roman"/>
        <family val="1"/>
        <charset val="204"/>
      </rPr>
      <t xml:space="preserve">+ </t>
    </r>
    <r>
      <rPr>
        <b/>
        <sz val="12"/>
        <rFont val="Times New Roman"/>
        <family val="1"/>
        <charset val="204"/>
      </rPr>
      <t>Телефон</t>
    </r>
    <r>
      <rPr>
        <sz val="12"/>
        <rFont val="Times New Roman"/>
        <family val="1"/>
        <charset val="204"/>
      </rPr>
      <t xml:space="preserve"> + безлимит по РК + безлимит на Altel/Tele2 (500 минут/мес.)</t>
    </r>
    <r>
      <rPr>
        <i/>
        <sz val="11"/>
        <color rgb="FF000099"/>
        <rFont val="Times New Roman"/>
        <family val="1"/>
        <charset val="204"/>
      </rPr>
      <t/>
    </r>
  </si>
  <si>
    <r>
      <rPr>
        <b/>
        <sz val="12"/>
        <rFont val="Times New Roman"/>
        <family val="1"/>
        <charset val="204"/>
      </rPr>
      <t xml:space="preserve"> Интернет 500 (iD Net) или Домашний Интернет (Megaline)</t>
    </r>
    <r>
      <rPr>
        <sz val="12"/>
        <rFont val="Times New Roman"/>
        <family val="1"/>
        <charset val="204"/>
      </rPr>
      <t xml:space="preserve"> + </t>
    </r>
    <r>
      <rPr>
        <b/>
        <sz val="12"/>
        <rFont val="Times New Roman"/>
        <family val="1"/>
        <charset val="204"/>
      </rPr>
      <t>Телевидение «Казахтелеком ТВ+ Премиум» +</t>
    </r>
    <r>
      <rPr>
        <sz val="12"/>
        <rFont val="Times New Roman"/>
        <family val="1"/>
        <charset val="204"/>
      </rPr>
      <t xml:space="preserve"> Пакет фильмов «Сделано в Казахстане» + архив записей в течение 7 дней + </t>
    </r>
    <r>
      <rPr>
        <b/>
        <sz val="12"/>
        <rFont val="Times New Roman"/>
        <family val="1"/>
        <charset val="204"/>
      </rPr>
      <t>доп.точка ТВ+</t>
    </r>
    <r>
      <rPr>
        <sz val="12"/>
        <rFont val="Times New Roman"/>
        <family val="1"/>
        <charset val="204"/>
      </rPr>
      <t xml:space="preserve"> +  </t>
    </r>
    <r>
      <rPr>
        <b/>
        <sz val="12"/>
        <rFont val="Times New Roman"/>
        <family val="1"/>
        <charset val="204"/>
      </rPr>
      <t xml:space="preserve">Мобильный номер Kcell </t>
    </r>
    <r>
      <rPr>
        <sz val="12"/>
        <rFont val="Times New Roman"/>
        <family val="1"/>
        <charset val="204"/>
      </rPr>
      <t xml:space="preserve">(1 «Керемет 1» или 2 «Керемет 2»; открытый или закрытый профиль) + </t>
    </r>
    <r>
      <rPr>
        <b/>
        <sz val="12"/>
        <rFont val="Times New Roman"/>
        <family val="1"/>
        <charset val="204"/>
      </rPr>
      <t>Телефон</t>
    </r>
    <r>
      <rPr>
        <sz val="12"/>
        <rFont val="Times New Roman"/>
        <family val="1"/>
        <charset val="204"/>
      </rPr>
      <t xml:space="preserve"> + безлимит по РК + безлимит на Kcell (500 минут/мес.) + безлимит на Altel/Tele2 (500 минут/мес.) </t>
    </r>
    <r>
      <rPr>
        <i/>
        <sz val="11"/>
        <color rgb="FF000099"/>
        <rFont val="Times New Roman"/>
        <family val="1"/>
        <charset val="204"/>
      </rPr>
      <t/>
    </r>
  </si>
  <si>
    <r>
      <rPr>
        <b/>
        <sz val="12"/>
        <rFont val="Times New Roman"/>
        <family val="1"/>
        <charset val="204"/>
      </rPr>
      <t>Интернет 500 (iD Net) или Домашний Интернет (Megaline)</t>
    </r>
    <r>
      <rPr>
        <sz val="12"/>
        <rFont val="Times New Roman"/>
        <family val="1"/>
        <charset val="204"/>
      </rPr>
      <t xml:space="preserve"> + </t>
    </r>
    <r>
      <rPr>
        <b/>
        <sz val="12"/>
        <rFont val="Times New Roman"/>
        <family val="1"/>
        <charset val="204"/>
      </rPr>
      <t>Телевидение «Казахтелеком ТВ+ Премиум» +</t>
    </r>
    <r>
      <rPr>
        <sz val="12"/>
        <rFont val="Times New Roman"/>
        <family val="1"/>
        <charset val="204"/>
      </rPr>
      <t xml:space="preserve"> Пакет фильмов «Сделано в Казахстане» + архив записей в течение 7 дней + </t>
    </r>
    <r>
      <rPr>
        <b/>
        <sz val="12"/>
        <rFont val="Times New Roman"/>
        <family val="1"/>
        <charset val="204"/>
      </rPr>
      <t>доп.точка ТВ+</t>
    </r>
    <r>
      <rPr>
        <sz val="12"/>
        <rFont val="Times New Roman"/>
        <family val="1"/>
        <charset val="204"/>
      </rPr>
      <t xml:space="preserve"> + </t>
    </r>
    <r>
      <rPr>
        <b/>
        <sz val="12"/>
        <rFont val="Times New Roman"/>
        <family val="1"/>
        <charset val="204"/>
      </rPr>
      <t>Мобильный номер Altel</t>
    </r>
    <r>
      <rPr>
        <sz val="12"/>
        <rFont val="Times New Roman"/>
        <family val="1"/>
        <charset val="204"/>
      </rPr>
      <t xml:space="preserve"> (1 «Керемет 1» или 2 «Керемет 2»; открытый или закрытый профиль) + </t>
    </r>
    <r>
      <rPr>
        <b/>
        <sz val="12"/>
        <rFont val="Times New Roman"/>
        <family val="1"/>
        <charset val="204"/>
      </rPr>
      <t>Телефон</t>
    </r>
    <r>
      <rPr>
        <sz val="12"/>
        <rFont val="Times New Roman"/>
        <family val="1"/>
        <charset val="204"/>
      </rPr>
      <t xml:space="preserve"> + безлимит по РК + безлимит на Kcell (500 минут/мес.) + безлимит на Altel/Tele 2 (500 минут/мес.) </t>
    </r>
    <r>
      <rPr>
        <i/>
        <sz val="11"/>
        <color rgb="FF000099"/>
        <rFont val="Times New Roman"/>
        <family val="1"/>
        <charset val="204"/>
      </rPr>
      <t/>
    </r>
  </si>
  <si>
    <r>
      <rPr>
        <b/>
        <sz val="12"/>
        <rFont val="Times New Roman"/>
        <family val="1"/>
        <charset val="204"/>
      </rPr>
      <t xml:space="preserve">Интернет 200 (iD Net) или Домашний Интернет (Megaline) </t>
    </r>
    <r>
      <rPr>
        <sz val="12"/>
        <rFont val="Times New Roman"/>
        <family val="1"/>
        <charset val="204"/>
      </rPr>
      <t>+</t>
    </r>
    <r>
      <rPr>
        <b/>
        <sz val="12"/>
        <rFont val="Times New Roman"/>
        <family val="1"/>
        <charset val="204"/>
      </rPr>
      <t xml:space="preserve"> Мобильный номер  Kcell </t>
    </r>
    <r>
      <rPr>
        <sz val="12"/>
        <rFont val="Times New Roman"/>
        <family val="1"/>
        <charset val="204"/>
      </rPr>
      <t>(1 «Максимальный» или 2 «Базовый»; закрытый профиль)</t>
    </r>
    <r>
      <rPr>
        <b/>
        <sz val="12"/>
        <rFont val="Times New Roman"/>
        <family val="1"/>
        <charset val="204"/>
      </rPr>
      <t xml:space="preserve"> + Телефон + </t>
    </r>
    <r>
      <rPr>
        <sz val="12"/>
        <rFont val="Times New Roman"/>
        <family val="1"/>
        <charset val="204"/>
      </rPr>
      <t xml:space="preserve">безлимит по РК + безлимит на Кселл (500 минут/мес.) </t>
    </r>
  </si>
  <si>
    <r>
      <rPr>
        <b/>
        <sz val="12"/>
        <rFont val="Times New Roman"/>
        <family val="1"/>
        <charset val="204"/>
      </rPr>
      <t xml:space="preserve">Интернет 200 (iD Net) или Домашний Интернет (Megaline) </t>
    </r>
    <r>
      <rPr>
        <sz val="12"/>
        <rFont val="Times New Roman"/>
        <family val="1"/>
        <charset val="204"/>
      </rPr>
      <t>+</t>
    </r>
    <r>
      <rPr>
        <b/>
        <sz val="12"/>
        <rFont val="Times New Roman"/>
        <family val="1"/>
        <charset val="204"/>
      </rPr>
      <t xml:space="preserve"> Мобильный номер Altel</t>
    </r>
    <r>
      <rPr>
        <sz val="12"/>
        <rFont val="Times New Roman"/>
        <family val="1"/>
        <charset val="204"/>
      </rPr>
      <t xml:space="preserve"> (1 «Максимальный» или 2 «Базовый»; открытый или закрытый профиль)</t>
    </r>
    <r>
      <rPr>
        <b/>
        <sz val="12"/>
        <rFont val="Times New Roman"/>
        <family val="1"/>
        <charset val="204"/>
      </rPr>
      <t xml:space="preserve"> + Телефон + </t>
    </r>
    <r>
      <rPr>
        <sz val="12"/>
        <rFont val="Times New Roman"/>
        <family val="1"/>
        <charset val="204"/>
      </rPr>
      <t>безлимит по РК + безлимит на Altel/Tele2 (500 минут/мес.)</t>
    </r>
  </si>
  <si>
    <r>
      <rPr>
        <b/>
        <sz val="12"/>
        <rFont val="Times New Roman"/>
        <family val="1"/>
        <charset val="204"/>
      </rPr>
      <t xml:space="preserve"> Интернет 200 (iD Net) или Домашний Интернет (Megaline) + Телевидение «Казахтелеком ТВ+ Элитный» </t>
    </r>
    <r>
      <rPr>
        <sz val="12"/>
        <rFont val="Times New Roman"/>
        <family val="1"/>
        <charset val="204"/>
      </rPr>
      <t xml:space="preserve">+ Пакет фильмов «Сделано в Казахстане» + архив записей в течение 7 дней + </t>
    </r>
    <r>
      <rPr>
        <b/>
        <sz val="12"/>
        <rFont val="Times New Roman"/>
        <family val="1"/>
        <charset val="204"/>
      </rPr>
      <t>доп.точка ТВ+</t>
    </r>
    <r>
      <rPr>
        <sz val="12"/>
        <rFont val="Times New Roman"/>
        <family val="1"/>
        <charset val="204"/>
      </rPr>
      <t xml:space="preserve"> + </t>
    </r>
    <r>
      <rPr>
        <b/>
        <sz val="12"/>
        <rFont val="Times New Roman"/>
        <family val="1"/>
        <charset val="204"/>
      </rPr>
      <t>Телефон</t>
    </r>
    <r>
      <rPr>
        <sz val="12"/>
        <rFont val="Times New Roman"/>
        <family val="1"/>
        <charset val="204"/>
      </rPr>
      <t xml:space="preserve"> + безлимит по РК + безлимит на Altel/Tele2 (500 минут/мес.)      </t>
    </r>
  </si>
  <si>
    <r>
      <rPr>
        <b/>
        <sz val="12"/>
        <rFont val="Times New Roman"/>
        <family val="1"/>
        <charset val="204"/>
      </rPr>
      <t>Интернет 500 (iD Net) или Домашний Интернет (Megaline)</t>
    </r>
    <r>
      <rPr>
        <sz val="12"/>
        <rFont val="Times New Roman"/>
        <family val="1"/>
        <charset val="204"/>
      </rPr>
      <t xml:space="preserve"> + </t>
    </r>
    <r>
      <rPr>
        <b/>
        <sz val="12"/>
        <rFont val="Times New Roman"/>
        <family val="1"/>
        <charset val="204"/>
      </rPr>
      <t xml:space="preserve">iD TV Премиум </t>
    </r>
    <r>
      <rPr>
        <sz val="12"/>
        <rFont val="Times New Roman"/>
        <family val="1"/>
        <charset val="204"/>
      </rPr>
      <t xml:space="preserve">+ ОТА+ безлимт по РК+ Kcell (500 минут/мес.) + Алтел/Теле 2 (500 минут/мес.)+ </t>
    </r>
    <r>
      <rPr>
        <b/>
        <sz val="12"/>
        <rFont val="Times New Roman"/>
        <family val="1"/>
        <charset val="204"/>
      </rPr>
      <t>Мобильный номер Kcell</t>
    </r>
    <r>
      <rPr>
        <sz val="12"/>
        <rFont val="Times New Roman"/>
        <family val="1"/>
        <charset val="204"/>
      </rPr>
      <t xml:space="preserve"> (1 Керемет1 или 2 Керемет 2,</t>
    </r>
    <r>
      <rPr>
        <b/>
        <sz val="12"/>
        <rFont val="Times New Roman"/>
        <family val="1"/>
        <charset val="204"/>
      </rPr>
      <t xml:space="preserve"> открытый или закрытый профиль</t>
    </r>
    <r>
      <rPr>
        <sz val="12"/>
        <rFont val="Times New Roman"/>
        <family val="1"/>
        <charset val="204"/>
      </rPr>
      <t>)</t>
    </r>
  </si>
  <si>
    <r>
      <rPr>
        <b/>
        <sz val="12"/>
        <rFont val="Times New Roman"/>
        <family val="1"/>
        <charset val="204"/>
      </rPr>
      <t>Интернет 500 (iD Net) или Домашний Интернет (Megaline)</t>
    </r>
    <r>
      <rPr>
        <sz val="12"/>
        <rFont val="Times New Roman"/>
        <family val="1"/>
        <charset val="204"/>
      </rPr>
      <t xml:space="preserve"> + </t>
    </r>
    <r>
      <rPr>
        <b/>
        <sz val="12"/>
        <rFont val="Times New Roman"/>
        <family val="1"/>
        <charset val="204"/>
      </rPr>
      <t xml:space="preserve">iD TV Премиум </t>
    </r>
    <r>
      <rPr>
        <sz val="12"/>
        <rFont val="Times New Roman"/>
        <family val="1"/>
        <charset val="204"/>
      </rPr>
      <t xml:space="preserve">+ ОТА+ безлимт по РК+ Kcell (500 минут/мес.) + Алтел/Теле 2 (500 минут/мес.)+ </t>
    </r>
    <r>
      <rPr>
        <b/>
        <sz val="12"/>
        <rFont val="Times New Roman"/>
        <family val="1"/>
        <charset val="204"/>
      </rPr>
      <t>Мобильный номер Altel</t>
    </r>
    <r>
      <rPr>
        <sz val="12"/>
        <rFont val="Times New Roman"/>
        <family val="1"/>
        <charset val="204"/>
      </rPr>
      <t xml:space="preserve"> (1 Керемет1 или 2 Керемет 2,</t>
    </r>
    <r>
      <rPr>
        <b/>
        <sz val="12"/>
        <rFont val="Times New Roman"/>
        <family val="1"/>
        <charset val="204"/>
      </rPr>
      <t xml:space="preserve"> открытый или закрытый профиль</t>
    </r>
    <r>
      <rPr>
        <sz val="12"/>
        <rFont val="Times New Roman"/>
        <family val="1"/>
        <charset val="204"/>
      </rPr>
      <t>)</t>
    </r>
  </si>
  <si>
    <r>
      <rPr>
        <b/>
        <sz val="12"/>
        <rFont val="Times New Roman"/>
        <family val="1"/>
        <charset val="204"/>
      </rPr>
      <t>Интернет 200 (iD Net) или Домашний Интернет (Megaline)</t>
    </r>
    <r>
      <rPr>
        <sz val="12"/>
        <rFont val="Times New Roman"/>
        <family val="1"/>
        <charset val="204"/>
      </rPr>
      <t xml:space="preserve"> + </t>
    </r>
    <r>
      <rPr>
        <b/>
        <sz val="12"/>
        <rFont val="Times New Roman"/>
        <family val="1"/>
        <charset val="204"/>
      </rPr>
      <t>iD TV Элитный</t>
    </r>
    <r>
      <rPr>
        <sz val="12"/>
        <rFont val="Times New Roman"/>
        <family val="1"/>
        <charset val="204"/>
      </rPr>
      <t xml:space="preserve"> + </t>
    </r>
    <r>
      <rPr>
        <b/>
        <sz val="12"/>
        <rFont val="Times New Roman"/>
        <family val="1"/>
        <charset val="204"/>
      </rPr>
      <t>Телефон</t>
    </r>
    <r>
      <rPr>
        <sz val="12"/>
        <rFont val="Times New Roman"/>
        <family val="1"/>
        <charset val="204"/>
      </rPr>
      <t xml:space="preserve"> + безлимит по РК + безлимит на Altel/Tele2 (500 минут/мес.)      </t>
    </r>
  </si>
  <si>
    <t>архивный с 01.01.2023 Приказ № 419 от 20.12.2022</t>
  </si>
  <si>
    <t>С 26 декабря 2022г Приказ 433 от 26.12.2022</t>
  </si>
  <si>
    <t>упразднён с 26.12.2022 Приказ 433 от 26.12.2022</t>
  </si>
  <si>
    <t xml:space="preserve">Раздел VI Тарифы за предоставление услуг по разработке технических условий </t>
  </si>
  <si>
    <t>Разработка и выдача технических условий</t>
  </si>
  <si>
    <t>Распространяется на всех физических лиц при поступлении обращения по разработке и выдаче технических условий
Взимание платы за разработку и выдачу технических условий не зависит от количества разработанных тех.условий, предоставленных в рамках одной заявки (в пределах одного населенного пункта)</t>
  </si>
  <si>
    <t xml:space="preserve">архивный  </t>
  </si>
  <si>
    <t xml:space="preserve">Keremet TV                   (без контракта) </t>
  </si>
  <si>
    <t>Keremet TV 1   контракт 1 год</t>
  </si>
  <si>
    <t>Keremet TV 2   контракт 2 года</t>
  </si>
  <si>
    <t>Keremet TV 3   контракт 3 года</t>
  </si>
  <si>
    <t>Keremet Mobile             (без контракта)</t>
  </si>
  <si>
    <t>Keremet Mobile 1 контракт 1 год</t>
  </si>
  <si>
    <t>Keremet Mobile 2 контракт 2 года</t>
  </si>
  <si>
    <t>Keremet Mobile 3 контракт 3 года</t>
  </si>
  <si>
    <t>пакет фильмов и сериалов QAZAQSHA</t>
  </si>
  <si>
    <t>Онлайн кинотеатр фильмов и сериалов мировых киностудий, дублированных на казахский язык</t>
  </si>
  <si>
    <t>ТВ плюс SHANYRAQ</t>
  </si>
  <si>
    <t>Раздел 8 Архивные продуктовые предложения (ПП)</t>
  </si>
  <si>
    <r>
      <t xml:space="preserve"> Прейскурант №125т-Каз-12-2020 В2С Тарифы на предоставление комплексных услуг телекоммуникаций и услуг сторонних организаций </t>
    </r>
    <r>
      <rPr>
        <b/>
        <sz val="16"/>
        <color rgb="FFC00000"/>
        <rFont val="Times New Roman"/>
        <family val="1"/>
        <charset val="204"/>
      </rPr>
      <t>Приказ №441 от 27.12.2022 г. с 01.01.2023 г</t>
    </r>
  </si>
  <si>
    <t>ОТА+ б/лимит по РК+ Алтел/Теле 2 (1000 минут/мес.) +  Домашний (ADSL)/Домашний Интернет 100 (FTTx)</t>
  </si>
  <si>
    <t>архивный с 1 февраля 2023 года</t>
  </si>
  <si>
    <t>действующий с 1 февраля 2023г.</t>
  </si>
  <si>
    <r>
      <t>Тарифы Save Desk для абонентов, отказываюшихся от ОТА</t>
    </r>
    <r>
      <rPr>
        <b/>
        <sz val="12"/>
        <color rgb="FFC00000"/>
        <rFont val="Times New Roman"/>
        <family val="1"/>
        <charset val="204"/>
      </rPr>
      <t xml:space="preserve"> Изменения с 01.02.2023г. Приказ № 449 от 28.12.2022</t>
    </r>
  </si>
  <si>
    <t>ГТС Save Desk (без контракта)</t>
  </si>
  <si>
    <r>
      <t xml:space="preserve">Материнское продуктовое предложение, используемое для переключения по истечению срока контракта и расчета платы за досрочное расторжение контракта </t>
    </r>
    <r>
      <rPr>
        <b/>
        <sz val="11"/>
        <rFont val="Times New Roman"/>
        <family val="1"/>
        <charset val="204"/>
      </rPr>
      <t>2018 МТС ГТС Save Desk_2 (без контракта)</t>
    </r>
  </si>
  <si>
    <t>Всегда на связи 1 ГБ+10мин</t>
  </si>
  <si>
    <t xml:space="preserve">Услуга «Роуминг» доступна на открытом профиле. Срок действия – один календарный месяц. Объём минут распространяется: входящий/исходящий звонок в Казахстан, исходящий внутри страны пребывания/международные направления. Количество подключений неограниченное. При подключении нескольких пакетов трафик суммируется, при этом срок действия не увеличивается. </t>
  </si>
  <si>
    <t>Всегда на связи 2 ГБ+15мин</t>
  </si>
  <si>
    <t>Всегда на связи 3 ГБ+20мин</t>
  </si>
  <si>
    <r>
      <t xml:space="preserve">Услуга «Роуминг» доступна на открытом профиле. Срок действия – один календарный месяц. Объём минут распространяется: входящий/исходящий звонок в Казахстан, исходящий внутри страны пребывания/международные направления. Количество подключений неограниченное. При подключении нескольких пакетов трафик суммируется, при этом срок действия не увеличивается. </t>
    </r>
    <r>
      <rPr>
        <sz val="12"/>
        <color rgb="FF0000CC"/>
        <rFont val="Times New Roman"/>
        <family val="1"/>
        <charset val="204"/>
      </rPr>
      <t xml:space="preserve">подключить *925*1#, отключить  *925*2#, проверить доступность FMS_Pro   *941#,  Арабская Сказка *959#. </t>
    </r>
  </si>
  <si>
    <t>Приказ № 449 от 28.12.2022 г. Прейскурант №125-Каз-1-2018-В2С с 01.02.2023 г.</t>
  </si>
  <si>
    <t>Раздел II, п.1 Каз-1-2018 В2С Тарифы на местной телефонной связи</t>
  </si>
  <si>
    <t>Местные соединения при повременной системе оплаты услуг ГТС</t>
  </si>
  <si>
    <t>за каждую секунду разговора</t>
  </si>
  <si>
    <t>Основной в городской местности</t>
  </si>
  <si>
    <t>Основной в сельской местности</t>
  </si>
  <si>
    <t>Спаренный в городской местности</t>
  </si>
  <si>
    <t>Спаренный в сельской местности</t>
  </si>
  <si>
    <t xml:space="preserve">Абонентская плата за один основной телефонный аппарат, переведенный на повременную систему оплаты услуг  </t>
  </si>
  <si>
    <t>изменение стоимости с 01.02.2023 Приказ № 449 от 28.12.2022</t>
  </si>
  <si>
    <t>вводится в действие с 01.01.2023 Приказ № 449 от 28.12.2022</t>
  </si>
  <si>
    <r>
      <t xml:space="preserve">Тарифы Save Desk для абонентов, отказываюшихся от ОТА </t>
    </r>
    <r>
      <rPr>
        <b/>
        <sz val="12"/>
        <color rgb="FFC00000"/>
        <rFont val="Times New Roman"/>
        <family val="1"/>
        <charset val="204"/>
      </rPr>
      <t>Архивные с 10.07.2021г. Изменения с 01.02.2023 Приказ № 449 от 28.12.2022</t>
    </r>
  </si>
  <si>
    <t>Triple Play_Save Desk            (без контракта)</t>
  </si>
  <si>
    <t>Triple Play_Save Desk Megaline</t>
  </si>
  <si>
    <t>Triple Play_Save Desk Megaline (без контракта)</t>
  </si>
  <si>
    <t>Triple Play_Save Desk Kcell</t>
  </si>
  <si>
    <t>Triple Play_Save Desk Kcell     (без контракта)</t>
  </si>
  <si>
    <t>Triple Play_Save Desk Megaline Kcell</t>
  </si>
  <si>
    <t>Triple Play_Save Desk Megaline Kcell (без контракта)</t>
  </si>
  <si>
    <t xml:space="preserve">1 год                                                                                                     </t>
  </si>
  <si>
    <r>
      <t xml:space="preserve">Тарифы Save Desk для абонентов, отказываюшихся от услуг ШПД ГТС/СТС </t>
    </r>
    <r>
      <rPr>
        <b/>
        <sz val="12"/>
        <color rgb="FFC00000"/>
        <rFont val="Times New Roman"/>
        <family val="1"/>
        <charset val="204"/>
      </rPr>
      <t>Архивные с 10.07.2021г. Изменения с 01.02.2023 Приказ № 449 от 28.12.2022</t>
    </r>
  </si>
  <si>
    <t xml:space="preserve">Triple Play_Save Desk </t>
  </si>
  <si>
    <r>
      <t xml:space="preserve">1 год                                                                                                       </t>
    </r>
    <r>
      <rPr>
        <sz val="11"/>
        <rFont val="Times New Roman"/>
        <family val="1"/>
        <charset val="204"/>
      </rPr>
      <t xml:space="preserve">Материнское продуктовое предложение, используемое для переключения по истечению срока контракта и расчета платы за досрочное расторжение контракта </t>
    </r>
    <r>
      <rPr>
        <b/>
        <sz val="11"/>
        <rFont val="Times New Roman"/>
        <family val="1"/>
        <charset val="204"/>
      </rPr>
      <t>Triple Play_Save Desk (без контракта)</t>
    </r>
  </si>
  <si>
    <r>
      <t xml:space="preserve">1 год                                                                                                       </t>
    </r>
    <r>
      <rPr>
        <sz val="11"/>
        <rFont val="Times New Roman"/>
        <family val="1"/>
        <charset val="204"/>
      </rPr>
      <t xml:space="preserve">Материнское продуктовое предложение, используемое для переключения по истечению срока контракта и расчета платы за досрочное расторжение контракта </t>
    </r>
    <r>
      <rPr>
        <b/>
        <sz val="11"/>
        <rFont val="Times New Roman"/>
        <family val="1"/>
        <charset val="204"/>
      </rPr>
      <t>Triple Play_Save Desk Megaline (без контракта)</t>
    </r>
  </si>
  <si>
    <r>
      <t xml:space="preserve">1 год                                                                                                       </t>
    </r>
    <r>
      <rPr>
        <sz val="11"/>
        <rFont val="Times New Roman"/>
        <family val="1"/>
        <charset val="204"/>
      </rPr>
      <t xml:space="preserve">Материнское продуктовое предложение, используемое для переключения по истечению срока контракта и расчета платы за досрочное расторжение контракта </t>
    </r>
    <r>
      <rPr>
        <b/>
        <sz val="11"/>
        <rFont val="Times New Roman"/>
        <family val="1"/>
        <charset val="204"/>
      </rPr>
      <t>Triple Play_Save Desk Kcell (без контракта)</t>
    </r>
  </si>
  <si>
    <r>
      <t xml:space="preserve">1 год                                                                                                       </t>
    </r>
    <r>
      <rPr>
        <sz val="11"/>
        <rFont val="Times New Roman"/>
        <family val="1"/>
        <charset val="204"/>
      </rPr>
      <t xml:space="preserve">Материнское продуктовое предложение, используемое для переключения по истечению срока контракта и расчета платы за досрочное расторжение контракта </t>
    </r>
    <r>
      <rPr>
        <b/>
        <sz val="11"/>
        <rFont val="Times New Roman"/>
        <family val="1"/>
        <charset val="204"/>
      </rPr>
      <t>Triple Play_Save Desk Megaline Kcell (без контракта)</t>
    </r>
  </si>
  <si>
    <r>
      <t xml:space="preserve">Тарифы Save Desk для абонентов, отказываюшихся от услуг ТВ </t>
    </r>
    <r>
      <rPr>
        <b/>
        <sz val="12"/>
        <color rgb="FFC00000"/>
        <rFont val="Times New Roman"/>
        <family val="1"/>
        <charset val="204"/>
      </rPr>
      <t>Архивные с 10.07.2021г. Изменения с 01.02.2023 Приказ № 449 от 28.12.2022</t>
    </r>
  </si>
  <si>
    <t xml:space="preserve">iD TV Save Desk Megaline </t>
  </si>
  <si>
    <t>iD TV Save Desk Megaline (без контракта)</t>
  </si>
  <si>
    <r>
      <t xml:space="preserve">1 год                                                                                                       </t>
    </r>
    <r>
      <rPr>
        <sz val="11"/>
        <rFont val="Times New Roman"/>
        <family val="1"/>
        <charset val="204"/>
      </rPr>
      <t xml:space="preserve">Материнское продуктовое предложение, используемое для переключения по истечению срока контракта и расчета платы за досрочное расторжение контракта </t>
    </r>
    <r>
      <rPr>
        <b/>
        <sz val="11"/>
        <rFont val="Times New Roman"/>
        <family val="1"/>
        <charset val="204"/>
      </rPr>
      <t>iD TV Save Desk Megaline (без контракта)</t>
    </r>
  </si>
  <si>
    <r>
      <t xml:space="preserve">1 год                                                                                                       </t>
    </r>
    <r>
      <rPr>
        <sz val="11"/>
        <rFont val="Times New Roman"/>
        <family val="1"/>
        <charset val="204"/>
      </rPr>
      <t xml:space="preserve">Материнское продуктовое предложение, используемое для переключения по истечению срока контракта и расчета платы за досрочное расторжение контракта </t>
    </r>
    <r>
      <rPr>
        <b/>
        <sz val="11"/>
        <rFont val="Times New Roman"/>
        <family val="1"/>
        <charset val="204"/>
      </rPr>
      <t>iD TV Save Desk Megaline 2019 (без контракта)</t>
    </r>
  </si>
  <si>
    <r>
      <t xml:space="preserve">1 год                                                                                                       </t>
    </r>
    <r>
      <rPr>
        <sz val="11"/>
        <rFont val="Times New Roman"/>
        <family val="1"/>
        <charset val="204"/>
      </rPr>
      <t xml:space="preserve">Материнское продуктовое предложение, используемое для переключения по истечению срока контракта и расчета платы за досрочное расторжение контракта </t>
    </r>
    <r>
      <rPr>
        <b/>
        <sz val="11"/>
        <rFont val="Times New Roman"/>
        <family val="1"/>
        <charset val="204"/>
      </rPr>
      <t>iD TV Save Desk iD Net 2019 (без контракта)</t>
    </r>
  </si>
  <si>
    <t xml:space="preserve">iD TV Save Desk iD Net </t>
  </si>
  <si>
    <t>iD TV Save Desk iD Net  (без контракта)</t>
  </si>
  <si>
    <r>
      <t xml:space="preserve">1 год                                                                                                       </t>
    </r>
    <r>
      <rPr>
        <sz val="11"/>
        <rFont val="Times New Roman"/>
        <family val="1"/>
        <charset val="204"/>
      </rPr>
      <t xml:space="preserve">Материнское продуктовое предложение, используемое для переключения по истечению срока контракта и расчета платы за досрочное расторжение контракта </t>
    </r>
    <r>
      <rPr>
        <b/>
        <sz val="11"/>
        <rFont val="Times New Roman"/>
        <family val="1"/>
        <charset val="204"/>
      </rPr>
      <t>iD TV Save Desk iD Net  (без контракта)</t>
    </r>
  </si>
  <si>
    <t>BTL Quadro Save Desk  ГТС</t>
  </si>
  <si>
    <t>BTL Quadro Save Desk            (без контракта) ГТС</t>
  </si>
  <si>
    <r>
      <rPr>
        <b/>
        <sz val="12"/>
        <rFont val="Times New Roman"/>
        <family val="1"/>
        <charset val="204"/>
      </rPr>
      <t>Телефон</t>
    </r>
    <r>
      <rPr>
        <sz val="12"/>
        <rFont val="Times New Roman"/>
        <family val="1"/>
        <charset val="204"/>
      </rPr>
      <t>+ б/лимит по РК+ Кселл акционный (500 минут/мес.) + Интернет 200+ iD Базовый + Мобильный номер Кселл (</t>
    </r>
    <r>
      <rPr>
        <b/>
        <sz val="12"/>
        <rFont val="Times New Roman"/>
        <family val="1"/>
        <charset val="204"/>
      </rPr>
      <t>1 шт. Керемет 2</t>
    </r>
    <r>
      <rPr>
        <sz val="12"/>
        <rFont val="Times New Roman"/>
        <family val="1"/>
        <charset val="204"/>
      </rPr>
      <t>)</t>
    </r>
  </si>
  <si>
    <r>
      <rPr>
        <b/>
        <sz val="12"/>
        <rFont val="Times New Roman"/>
        <family val="1"/>
        <charset val="204"/>
      </rPr>
      <t>Телефон</t>
    </r>
    <r>
      <rPr>
        <sz val="12"/>
        <rFont val="Times New Roman"/>
        <family val="1"/>
        <charset val="204"/>
      </rPr>
      <t>+ б/лимит по РК+ Кселл акционный (500 минут/мес.) + Интернет 8 + iD Базовый + Мобильный номер Кселл (</t>
    </r>
    <r>
      <rPr>
        <b/>
        <sz val="12"/>
        <rFont val="Times New Roman"/>
        <family val="1"/>
        <charset val="204"/>
      </rPr>
      <t>1 шт. Керемет 2</t>
    </r>
    <r>
      <rPr>
        <sz val="12"/>
        <rFont val="Times New Roman"/>
        <family val="1"/>
        <charset val="204"/>
      </rPr>
      <t>)</t>
    </r>
  </si>
  <si>
    <t>BTL Triple Play t_Save Desk (ГТС)</t>
  </si>
  <si>
    <t>BTL Triple Play t_Save Desk (без контракта) ГТС</t>
  </si>
  <si>
    <t>Телефон+ б/лимит по РК+ Кселл акционный (500 минут/мес.) + Интернет 200 + iD TV Базовый</t>
  </si>
  <si>
    <r>
      <rPr>
        <b/>
        <sz val="12"/>
        <rFont val="Times New Roman"/>
        <family val="1"/>
        <charset val="204"/>
      </rPr>
      <t>Телефон</t>
    </r>
    <r>
      <rPr>
        <sz val="12"/>
        <rFont val="Times New Roman"/>
        <family val="1"/>
        <charset val="204"/>
      </rPr>
      <t>+ б/лимит по РК+ Кселл акционный (500 минут/мес.) + Интернет 8 + iD TV Базовый</t>
    </r>
  </si>
  <si>
    <t>Телефон+ б/лимит по РК+ Кселл акционный (500 минут/мес.) + Интернет 8 + iD TV Базовый</t>
  </si>
  <si>
    <t>3 959 + оборуд.</t>
  </si>
  <si>
    <t>BTL Triple Play m_Save Desk (ГТС/моногорода)</t>
  </si>
  <si>
    <t>BTL Triple Play m_Save Desk (без контракта) ГТС/ моногорода</t>
  </si>
  <si>
    <r>
      <rPr>
        <b/>
        <sz val="12"/>
        <rFont val="Times New Roman"/>
        <family val="1"/>
        <charset val="204"/>
      </rPr>
      <t>Телефон</t>
    </r>
    <r>
      <rPr>
        <sz val="12"/>
        <rFont val="Times New Roman"/>
        <family val="1"/>
        <charset val="204"/>
      </rPr>
      <t>+ б/лимит по РК+ Кселл акционный (500 минут/мес.) + A3830 + iD TV Базовый</t>
    </r>
  </si>
  <si>
    <r>
      <rPr>
        <b/>
        <sz val="12"/>
        <rFont val="Times New Roman"/>
        <family val="1"/>
        <charset val="204"/>
      </rPr>
      <t>Телефон</t>
    </r>
    <r>
      <rPr>
        <sz val="12"/>
        <rFont val="Times New Roman"/>
        <family val="1"/>
        <charset val="204"/>
      </rPr>
      <t>+ б/лимит по РК+ Интернет 20 + Мобильный номер Kcell (1 шт. Керемет 1 или 2 шт. Керемет 2)</t>
    </r>
  </si>
  <si>
    <r>
      <rPr>
        <b/>
        <sz val="12"/>
        <rFont val="Times New Roman"/>
        <family val="1"/>
        <charset val="204"/>
      </rPr>
      <t>Телефон</t>
    </r>
    <r>
      <rPr>
        <sz val="12"/>
        <rFont val="Times New Roman"/>
        <family val="1"/>
        <charset val="204"/>
      </rPr>
      <t>+ б/лимит по РК+ Интернет 4 + Мобильный номер Kcell (1 шт. Керемет 1 или 2 шт. Керемет 2)</t>
    </r>
  </si>
  <si>
    <r>
      <t xml:space="preserve">Раздел V, п.1 Каз 12-2020  Линейка пакетов "Взрослая семья" </t>
    </r>
    <r>
      <rPr>
        <b/>
        <sz val="12"/>
        <color rgb="FFC00000"/>
        <rFont val="Times New Roman"/>
        <family val="1"/>
        <charset val="204"/>
      </rPr>
      <t>изменения с 01.02.2023 Приказ 449 от 28.12.2022</t>
    </r>
  </si>
  <si>
    <r>
      <rPr>
        <b/>
        <sz val="10"/>
        <rFont val="Times New Roman"/>
        <family val="1"/>
        <charset val="204"/>
      </rPr>
      <t xml:space="preserve">НЕ ДЛЯ ПРОДАЖИ. </t>
    </r>
    <r>
      <rPr>
        <sz val="10"/>
        <rFont val="Times New Roman"/>
        <family val="1"/>
        <charset val="204"/>
      </rPr>
      <t>ТОЛЬКО для расчета доначислений в случае досрочного расторжения контракта.</t>
    </r>
  </si>
  <si>
    <r>
      <t xml:space="preserve">Раздел VII, п. 3  Каз 12-2020-В2С - Тарифы на совместное предоставление услуг фиксированного широкополосного доступа к сети Интернет по технологии LTE АО "Казахтелеком" </t>
    </r>
    <r>
      <rPr>
        <b/>
        <sz val="12"/>
        <color rgb="FFC00000"/>
        <rFont val="Times New Roman"/>
        <family val="1"/>
        <charset val="204"/>
      </rPr>
      <t>Изменения с 01.02.2023. Приказ № 449 от 28.12.2022</t>
    </r>
  </si>
  <si>
    <t>Абон.плата за пользование услугой аналогового телевидения</t>
  </si>
  <si>
    <t>Алматы и Алматинская область, Астана, Актобе, Атырау, Актау, Жанаозен, Жезказган, Караганда, Павлодар, Тараз, Уральск</t>
  </si>
  <si>
    <r>
      <t xml:space="preserve">Раздел IV, Каз-12-2020 Дополнительные услуги, приобретаемые к действующим пакетным продуктовым предложениям </t>
    </r>
    <r>
      <rPr>
        <b/>
        <sz val="12"/>
        <color rgb="FFC00000"/>
        <rFont val="Times New Roman"/>
        <family val="1"/>
        <charset val="204"/>
      </rPr>
      <t>изменения с 1 февраля 2023</t>
    </r>
  </si>
  <si>
    <t>Хромтау</t>
  </si>
  <si>
    <t>Абон.плата за пользование дополнительной точкой аналогового телевидения</t>
  </si>
  <si>
    <t>Одинаково для всех регионов</t>
  </si>
  <si>
    <t>Абон.плата за пользование дополнительной точкой iD TV</t>
  </si>
  <si>
    <t>Подключение одного номера iD Phone</t>
  </si>
  <si>
    <t>архивный с 10.07.2019</t>
  </si>
  <si>
    <r>
      <t xml:space="preserve">Телефон + б/лим по РК + </t>
    </r>
    <r>
      <rPr>
        <b/>
        <sz val="12"/>
        <rFont val="Times New Roman"/>
        <family val="1"/>
        <charset val="204"/>
      </rPr>
      <t>б/л Алтел и Tele2 (1000мин в мес.) + ДВО</t>
    </r>
  </si>
  <si>
    <r>
      <t xml:space="preserve">Телефон + б/л по РК + </t>
    </r>
    <r>
      <rPr>
        <b/>
        <sz val="12"/>
        <rFont val="Times New Roman"/>
        <family val="1"/>
        <charset val="204"/>
      </rPr>
      <t>б/л Алтел и Tele2 (1000мин в мес.)</t>
    </r>
    <r>
      <rPr>
        <sz val="12"/>
        <rFont val="Times New Roman"/>
        <family val="1"/>
        <charset val="204"/>
      </rPr>
      <t xml:space="preserve"> +  </t>
    </r>
    <r>
      <rPr>
        <b/>
        <sz val="12"/>
        <rFont val="Times New Roman"/>
        <family val="1"/>
        <charset val="204"/>
      </rPr>
      <t xml:space="preserve">Мобильный номер Алтел </t>
    </r>
    <r>
      <rPr>
        <sz val="12"/>
        <rFont val="Times New Roman"/>
        <family val="1"/>
        <charset val="204"/>
      </rPr>
      <t>(1 "Оптимальный_new" или 2 "Практичный", открытый/закрытый профиль на выбор) + ДВО</t>
    </r>
  </si>
  <si>
    <r>
      <t xml:space="preserve"> Взрослая семья"  </t>
    </r>
    <r>
      <rPr>
        <b/>
        <sz val="12"/>
        <color rgb="FFC00000"/>
        <rFont val="Times New Roman"/>
        <family val="1"/>
        <charset val="204"/>
      </rPr>
      <t>Архивный с 10.07.2019г. Изменения с 01.02.2023 Приказ № 449 от 28.12.2022</t>
    </r>
  </si>
  <si>
    <r>
      <t xml:space="preserve">Универсальный номер </t>
    </r>
    <r>
      <rPr>
        <b/>
        <sz val="12"/>
        <color rgb="FFC00000"/>
        <rFont val="Times New Roman"/>
        <family val="1"/>
        <charset val="204"/>
      </rPr>
      <t>Изменения с 01.02.2023г. Приказ № 449 от 28.12.2022</t>
    </r>
  </si>
  <si>
    <r>
      <t>Дополнительные услуги, оказываемые при предоставлении пакета услуг "Универсальный номер"</t>
    </r>
    <r>
      <rPr>
        <b/>
        <sz val="12"/>
        <color rgb="FFC00000"/>
        <rFont val="Times New Roman"/>
        <family val="1"/>
        <charset val="204"/>
      </rPr>
      <t xml:space="preserve"> Изменения с 01.01.2023г. Приказ № 449 от 28.12.2022</t>
    </r>
  </si>
  <si>
    <r>
      <t xml:space="preserve">Дополнительные услуги, оказываемые при предоставлении мобильных ТП  (МТ-С GSM) </t>
    </r>
    <r>
      <rPr>
        <b/>
        <sz val="12"/>
        <color rgb="FFC00000"/>
        <rFont val="Times New Roman"/>
        <family val="1"/>
        <charset val="204"/>
      </rPr>
      <t>Изменения с 01.01.2023г. Приказ № 449 от 28.12.2022</t>
    </r>
  </si>
  <si>
    <t>Пакет Роуминг "Всегда на связи" с 01.02.2023 Приказ 449 от 28.12.2022</t>
  </si>
  <si>
    <r>
      <t xml:space="preserve">Абонентская плата за один основной телефонный аппарат, не переведенный на повременную систему оплаты услуг </t>
    </r>
    <r>
      <rPr>
        <b/>
        <sz val="12"/>
        <color rgb="FFC00000"/>
        <rFont val="Times New Roman"/>
        <family val="1"/>
        <charset val="204"/>
      </rPr>
      <t>изменения с 01.02.2023 Приказ № 449 от 28.12.2022</t>
    </r>
  </si>
  <si>
    <t>изменения с 01.02.2023 Приказ № 449 от 28.12.2022</t>
  </si>
  <si>
    <t>Телевидение "Казахтелеком ТВ+ (56 каналов,  в т.ч. 5 HD каналов) + пакет фильмов "Сделано в Казахстане" + онлайн кинотеатр QAZAQSHA + архив записей в течение 7 дней + одномоментный просмотр контента на трех устройствах/экранах</t>
  </si>
  <si>
    <r>
      <t xml:space="preserve">Раздел II, п.2  Каз-8-2020 г. </t>
    </r>
    <r>
      <rPr>
        <b/>
        <sz val="12"/>
        <color rgb="FFC00000"/>
        <rFont val="Times New Roman"/>
        <family val="1"/>
        <charset val="204"/>
      </rPr>
      <t>упразднён с 1 октября 2022</t>
    </r>
  </si>
  <si>
    <r>
      <t xml:space="preserve">Раздел II, п.3  Каз-8-2020 г. </t>
    </r>
    <r>
      <rPr>
        <b/>
        <sz val="12"/>
        <color rgb="FFC00000"/>
        <rFont val="Times New Roman"/>
        <family val="1"/>
        <charset val="204"/>
      </rPr>
      <t>упразднён с 1 октября 2022</t>
    </r>
  </si>
  <si>
    <t xml:space="preserve"> Мобильный номер Altel (1 «Bereke 1» или 2 «Bereke 2»; открытый или закрытый профиль) + Супертелефон + безлимит по РК + Условно безлимитные соединения на сеть оператора сотовой связи АЛТЕЛ/ТЕЛЕ2, Kcell/Activ, Beeline (1500 минут/мес.)</t>
  </si>
  <si>
    <t>архивные с 01.02.2023 г</t>
  </si>
  <si>
    <t>Tolqyn Max  (без контракта)</t>
  </si>
  <si>
    <t>Tolqyn Max  (1 год)</t>
  </si>
  <si>
    <t>Tolqyn Max  (2 года)</t>
  </si>
  <si>
    <t>Tolqyn Max  (3 года)</t>
  </si>
  <si>
    <t>Интернет 20 Радиомост + Мобильный номер Altel (1 «Bereke 1» или 2 «Bereke 2»; открытый или закрытый профиль)</t>
  </si>
  <si>
    <t>Интернет 12 Радиомост + Мобильный номер Altel (1 «Bereke 1» или 2 «Bereke 2»; открытый или закрытый профиль)</t>
  </si>
  <si>
    <t>архивный с 10 февраля 2023 года</t>
  </si>
  <si>
    <t>Допускается приобретение к пакету Tolqyn Max дополнительных SIM-карт: «Bereke 1» и «Bereke 2» (открытый или закрытый профиль)</t>
  </si>
  <si>
    <t>Допускается приобретение к пакету Tolqyn дополнительных SIM-карт: «Bereke 1» и «Bereke 2» (открытый или закрытый профиль)</t>
  </si>
  <si>
    <t>Допускается приобретение к пакету Bailanys Max дополнительных SIM-карт: «Bereke 1» и «Bereke 2» (открытый или закрытый профиль)</t>
  </si>
  <si>
    <t xml:space="preserve">Раздел I, п.1 Каз-12-2023-В2С Пакеты Отбасылык ADSL - ГТС/СТС </t>
  </si>
  <si>
    <t xml:space="preserve">Отбасылык 1    </t>
  </si>
  <si>
    <t>6 999 + оборуд</t>
  </si>
  <si>
    <r>
      <t>Домашний Интернет (Megaline) + 2 Мобильных номера Altel (</t>
    </r>
    <r>
      <rPr>
        <b/>
        <sz val="12"/>
        <rFont val="Times New Roman"/>
        <family val="1"/>
        <charset val="204"/>
      </rPr>
      <t>"Оптимальный", "Разговорный", "Интернет"</t>
    </r>
    <r>
      <rPr>
        <sz val="12"/>
        <rFont val="Times New Roman"/>
        <family val="1"/>
        <charset val="204"/>
      </rPr>
      <t xml:space="preserve"> - безлимит внутри сети, звонки на городские номера по Казахстану 6000 минут, звонки на других операторов сотовой связи </t>
    </r>
    <r>
      <rPr>
        <b/>
        <sz val="12"/>
        <rFont val="Times New Roman"/>
        <family val="1"/>
        <charset val="204"/>
      </rPr>
      <t>(100/180/60</t>
    </r>
    <r>
      <rPr>
        <sz val="12"/>
        <rFont val="Times New Roman"/>
        <family val="1"/>
        <charset val="204"/>
      </rPr>
      <t xml:space="preserve">), интернет трафик </t>
    </r>
    <r>
      <rPr>
        <b/>
        <sz val="12"/>
        <rFont val="Times New Roman"/>
        <family val="1"/>
        <charset val="204"/>
      </rPr>
      <t>(8/6/21 ГБ)</t>
    </r>
    <r>
      <rPr>
        <sz val="12"/>
        <rFont val="Times New Roman"/>
        <family val="1"/>
        <charset val="204"/>
      </rPr>
      <t>, SMS внутри сети - 300 шт.) + Супертелефон + пакет услуг ДВО + безлимит по РК + Безлимитная Россия</t>
    </r>
  </si>
  <si>
    <t xml:space="preserve">Отбасылык 2   </t>
  </si>
  <si>
    <r>
      <t>Домашний Интернет (Megaline) + 2 Мобильных номера Altel (</t>
    </r>
    <r>
      <rPr>
        <b/>
        <sz val="12"/>
        <rFont val="Times New Roman"/>
        <family val="1"/>
        <charset val="204"/>
      </rPr>
      <t>"Оптимальный", "Разговорный", "Интернет"</t>
    </r>
    <r>
      <rPr>
        <sz val="12"/>
        <rFont val="Times New Roman"/>
        <family val="1"/>
        <charset val="204"/>
      </rPr>
      <t xml:space="preserve"> - безлимит внутри сети, звонки на городские номера по Казахстану 6000 минут, звонки на других операторов сотовой связи </t>
    </r>
    <r>
      <rPr>
        <b/>
        <sz val="12"/>
        <rFont val="Times New Roman"/>
        <family val="1"/>
        <charset val="204"/>
      </rPr>
      <t>(100/180/60</t>
    </r>
    <r>
      <rPr>
        <sz val="12"/>
        <rFont val="Times New Roman"/>
        <family val="1"/>
        <charset val="204"/>
      </rPr>
      <t xml:space="preserve">), интернет трафик </t>
    </r>
    <r>
      <rPr>
        <b/>
        <sz val="12"/>
        <rFont val="Times New Roman"/>
        <family val="1"/>
        <charset val="204"/>
      </rPr>
      <t>(8/6/21 ГБ)</t>
    </r>
    <r>
      <rPr>
        <sz val="12"/>
        <rFont val="Times New Roman"/>
        <family val="1"/>
        <charset val="204"/>
      </rPr>
      <t xml:space="preserve">, SMS внутри сети - 300 шт.) + Супертелефон + пакет услуг ДВО + безлимит по РК + безлимит на Altel/Tele 2 (1000 минут/мес.) </t>
    </r>
  </si>
  <si>
    <t xml:space="preserve">Раздел I, п. 2 Каз-12-2023-В2С Пакеты Мобильды отбасы ADSL - ГТС/СТС </t>
  </si>
  <si>
    <t>Мобильды отбасы 1</t>
  </si>
  <si>
    <t>9 499  + оборуд</t>
  </si>
  <si>
    <r>
      <t>Домашний Интернет (Megaline) + 2 Мобильных номера Altel (</t>
    </r>
    <r>
      <rPr>
        <b/>
        <sz val="12"/>
        <rFont val="Times New Roman"/>
        <family val="1"/>
        <charset val="204"/>
      </rPr>
      <t>"Оптимальный", "Разговорный", "Интернет"</t>
    </r>
    <r>
      <rPr>
        <sz val="12"/>
        <rFont val="Times New Roman"/>
        <family val="1"/>
        <charset val="204"/>
      </rPr>
      <t xml:space="preserve"> - безлимит внутри сети, звонки на городские номера по Казахстану 6000 минут, звонки на других операторов сотовой связи </t>
    </r>
    <r>
      <rPr>
        <b/>
        <sz val="12"/>
        <rFont val="Times New Roman"/>
        <family val="1"/>
        <charset val="204"/>
      </rPr>
      <t>(100/180/60</t>
    </r>
    <r>
      <rPr>
        <sz val="12"/>
        <rFont val="Times New Roman"/>
        <family val="1"/>
        <charset val="204"/>
      </rPr>
      <t xml:space="preserve">), интернет трафик </t>
    </r>
    <r>
      <rPr>
        <b/>
        <sz val="12"/>
        <rFont val="Times New Roman"/>
        <family val="1"/>
        <charset val="204"/>
      </rPr>
      <t>(8/6/21 ГБ)</t>
    </r>
    <r>
      <rPr>
        <sz val="12"/>
        <rFont val="Times New Roman"/>
        <family val="1"/>
        <charset val="204"/>
      </rPr>
      <t xml:space="preserve">, SMS внутри сети - 300 шт.) +  </t>
    </r>
    <r>
      <rPr>
        <b/>
        <sz val="12"/>
        <rFont val="Times New Roman"/>
        <family val="1"/>
        <charset val="204"/>
      </rPr>
      <t>iD TV Элитный</t>
    </r>
    <r>
      <rPr>
        <sz val="12"/>
        <rFont val="Times New Roman"/>
        <family val="1"/>
        <charset val="204"/>
      </rPr>
      <t xml:space="preserve"> + SVOD от Amedia + Супертелефон + пакет услуг ДВО + безлимит по РК + безлимит на Altel/Tele 2 (1000 минут/мес.) </t>
    </r>
  </si>
  <si>
    <t>Мобильды отбасы 2</t>
  </si>
  <si>
    <r>
      <t>Домашний Интернет (Megaline) + 2 Мобильных номера Altel (</t>
    </r>
    <r>
      <rPr>
        <b/>
        <sz val="12"/>
        <rFont val="Times New Roman"/>
        <family val="1"/>
        <charset val="204"/>
      </rPr>
      <t>"Оптимальный", "Разговорный", "Интернет"</t>
    </r>
    <r>
      <rPr>
        <sz val="12"/>
        <rFont val="Times New Roman"/>
        <family val="1"/>
        <charset val="204"/>
      </rPr>
      <t xml:space="preserve"> - безлимит внутри сети, звонки на городские номера по Казахстану 6000 минут, звонки на других операторов сотовой связи </t>
    </r>
    <r>
      <rPr>
        <b/>
        <sz val="12"/>
        <rFont val="Times New Roman"/>
        <family val="1"/>
        <charset val="204"/>
      </rPr>
      <t>(100/180/60</t>
    </r>
    <r>
      <rPr>
        <sz val="12"/>
        <rFont val="Times New Roman"/>
        <family val="1"/>
        <charset val="204"/>
      </rPr>
      <t xml:space="preserve">), интернет трафик </t>
    </r>
    <r>
      <rPr>
        <b/>
        <sz val="12"/>
        <rFont val="Times New Roman"/>
        <family val="1"/>
        <charset val="204"/>
      </rPr>
      <t>(8/6/21 ГБ)</t>
    </r>
    <r>
      <rPr>
        <sz val="12"/>
        <rFont val="Times New Roman"/>
        <family val="1"/>
        <charset val="204"/>
      </rPr>
      <t xml:space="preserve">, SMS внутри сети - 300 шт.) + </t>
    </r>
    <r>
      <rPr>
        <b/>
        <sz val="12"/>
        <rFont val="Times New Roman"/>
        <family val="1"/>
        <charset val="204"/>
      </rPr>
      <t>iD TV Элитный</t>
    </r>
    <r>
      <rPr>
        <sz val="12"/>
        <rFont val="Times New Roman"/>
        <family val="1"/>
        <charset val="204"/>
      </rPr>
      <t xml:space="preserve"> + SVOD от Amedia + Супертелефон + пакет услуг ДВО + безлимит по РК + Безлимитная Россия</t>
    </r>
  </si>
  <si>
    <t xml:space="preserve">Раздел II, п.1  Каз-12-2023-В2С Пакеты Отбасылык  FTTx - ГТС/СТС </t>
  </si>
  <si>
    <t>7 199 + оборуд</t>
  </si>
  <si>
    <r>
      <t>Интернет 100 (iD Net) + 2 Мобильных номера Altel (</t>
    </r>
    <r>
      <rPr>
        <b/>
        <sz val="12"/>
        <rFont val="Times New Roman"/>
        <family val="1"/>
        <charset val="204"/>
      </rPr>
      <t>"Оптимальный", "Разговорный", "Интернет"</t>
    </r>
    <r>
      <rPr>
        <sz val="12"/>
        <rFont val="Times New Roman"/>
        <family val="1"/>
        <charset val="204"/>
      </rPr>
      <t xml:space="preserve"> - безлимит внутри сети, звонки на городские номера по Казахстану 6000 минут, звонки на других  операторов сотовой связи </t>
    </r>
    <r>
      <rPr>
        <b/>
        <sz val="12"/>
        <rFont val="Times New Roman"/>
        <family val="1"/>
        <charset val="204"/>
      </rPr>
      <t>(100/180/60</t>
    </r>
    <r>
      <rPr>
        <sz val="12"/>
        <rFont val="Times New Roman"/>
        <family val="1"/>
        <charset val="204"/>
      </rPr>
      <t xml:space="preserve">), интернет трафик </t>
    </r>
    <r>
      <rPr>
        <b/>
        <sz val="12"/>
        <rFont val="Times New Roman"/>
        <family val="1"/>
        <charset val="204"/>
      </rPr>
      <t>(8/6/21 ГБ)</t>
    </r>
    <r>
      <rPr>
        <sz val="12"/>
        <rFont val="Times New Roman"/>
        <family val="1"/>
        <charset val="204"/>
      </rPr>
      <t>, SMS внутри сети - 300 шт.) + Супертелефон + пакет услуг ДВО + безлимит по РК + Безлимитная Россия</t>
    </r>
  </si>
  <si>
    <r>
      <t>Интернет 100 (iD Net)  + 2 Мобильных номера Altel (</t>
    </r>
    <r>
      <rPr>
        <b/>
        <sz val="12"/>
        <rFont val="Times New Roman"/>
        <family val="1"/>
        <charset val="204"/>
      </rPr>
      <t>"Оптимальный", "Разговорный", "Интернет"</t>
    </r>
    <r>
      <rPr>
        <sz val="12"/>
        <rFont val="Times New Roman"/>
        <family val="1"/>
        <charset val="204"/>
      </rPr>
      <t xml:space="preserve"> - безлимит внутри сети, звонки на городские номера по Казахстану 6000 минут, звонки на других операторов сотовой связи </t>
    </r>
    <r>
      <rPr>
        <b/>
        <sz val="12"/>
        <rFont val="Times New Roman"/>
        <family val="1"/>
        <charset val="204"/>
      </rPr>
      <t>(100/180/60</t>
    </r>
    <r>
      <rPr>
        <sz val="12"/>
        <rFont val="Times New Roman"/>
        <family val="1"/>
        <charset val="204"/>
      </rPr>
      <t xml:space="preserve">), интернет трафик </t>
    </r>
    <r>
      <rPr>
        <b/>
        <sz val="12"/>
        <rFont val="Times New Roman"/>
        <family val="1"/>
        <charset val="204"/>
      </rPr>
      <t>(8/6/21 ГБ)</t>
    </r>
    <r>
      <rPr>
        <sz val="12"/>
        <rFont val="Times New Roman"/>
        <family val="1"/>
        <charset val="204"/>
      </rPr>
      <t xml:space="preserve">, SMS внутри сети - 300 шт.) + Супертелефон + пакет услуг ДВО + безлимит по РК + безлимит на Altel/Tele 2 (1000 минут/мес.) </t>
    </r>
  </si>
  <si>
    <t xml:space="preserve">Раздел II, п.2 Каз-12-2023-В2С Пакеты Мобильды отбасы FTTx - ГТС/СТС </t>
  </si>
  <si>
    <r>
      <t>Интернет 100 (iD Net) + 2 Мобильных номера Altel (</t>
    </r>
    <r>
      <rPr>
        <b/>
        <sz val="12"/>
        <rFont val="Times New Roman"/>
        <family val="1"/>
        <charset val="204"/>
      </rPr>
      <t>"Оптимальный", "Разговорный", "Интернет"</t>
    </r>
    <r>
      <rPr>
        <sz val="12"/>
        <rFont val="Times New Roman"/>
        <family val="1"/>
        <charset val="204"/>
      </rPr>
      <t xml:space="preserve"> - безлимит внутри сети, звонки на городские номера по Казахстану 6000 минут, звонки на других  операторов сотовой связи </t>
    </r>
    <r>
      <rPr>
        <b/>
        <sz val="12"/>
        <rFont val="Times New Roman"/>
        <family val="1"/>
        <charset val="204"/>
      </rPr>
      <t>(100/180/60</t>
    </r>
    <r>
      <rPr>
        <sz val="12"/>
        <rFont val="Times New Roman"/>
        <family val="1"/>
        <charset val="204"/>
      </rPr>
      <t xml:space="preserve">), интернет трафик </t>
    </r>
    <r>
      <rPr>
        <b/>
        <sz val="12"/>
        <rFont val="Times New Roman"/>
        <family val="1"/>
        <charset val="204"/>
      </rPr>
      <t>(8/6/21 ГБ)</t>
    </r>
    <r>
      <rPr>
        <sz val="12"/>
        <rFont val="Times New Roman"/>
        <family val="1"/>
        <charset val="204"/>
      </rPr>
      <t xml:space="preserve">, SMS внутри сети - 300 шт.) +  </t>
    </r>
    <r>
      <rPr>
        <b/>
        <sz val="12"/>
        <rFont val="Times New Roman"/>
        <family val="1"/>
        <charset val="204"/>
      </rPr>
      <t>iD TV Элитный</t>
    </r>
    <r>
      <rPr>
        <sz val="12"/>
        <rFont val="Times New Roman"/>
        <family val="1"/>
        <charset val="204"/>
      </rPr>
      <t xml:space="preserve"> + SVOD от Amedia + Супертелефон + пакет услуг ДВО + безлимит по РК + безлимит на Altel/Tele 2 (1000 минут/мес.) </t>
    </r>
  </si>
  <si>
    <r>
      <t>Интернет 100 (iD Net) + 2 Мобильных номера Altel (</t>
    </r>
    <r>
      <rPr>
        <b/>
        <sz val="12"/>
        <rFont val="Times New Roman"/>
        <family val="1"/>
        <charset val="204"/>
      </rPr>
      <t>"Оптимальный", "Разговорный", "Интернет"</t>
    </r>
    <r>
      <rPr>
        <sz val="12"/>
        <rFont val="Times New Roman"/>
        <family val="1"/>
        <charset val="204"/>
      </rPr>
      <t xml:space="preserve"> - безлимит внутри сети, звонки на городские номера по Казахстану 6000 минут, звонки на других  операторов сотовой связи </t>
    </r>
    <r>
      <rPr>
        <b/>
        <sz val="12"/>
        <rFont val="Times New Roman"/>
        <family val="1"/>
        <charset val="204"/>
      </rPr>
      <t>(100/180/60</t>
    </r>
    <r>
      <rPr>
        <sz val="12"/>
        <rFont val="Times New Roman"/>
        <family val="1"/>
        <charset val="204"/>
      </rPr>
      <t xml:space="preserve">), интернет трафик </t>
    </r>
    <r>
      <rPr>
        <b/>
        <sz val="12"/>
        <rFont val="Times New Roman"/>
        <family val="1"/>
        <charset val="204"/>
      </rPr>
      <t>(8/6/21 ГБ)</t>
    </r>
    <r>
      <rPr>
        <sz val="12"/>
        <rFont val="Times New Roman"/>
        <family val="1"/>
        <charset val="204"/>
      </rPr>
      <t xml:space="preserve">, SMS внутри сети - 300 шт.) + </t>
    </r>
    <r>
      <rPr>
        <b/>
        <sz val="12"/>
        <rFont val="Times New Roman"/>
        <family val="1"/>
        <charset val="204"/>
      </rPr>
      <t>iD TV Элитный</t>
    </r>
    <r>
      <rPr>
        <sz val="12"/>
        <rFont val="Times New Roman"/>
        <family val="1"/>
        <charset val="204"/>
      </rPr>
      <t xml:space="preserve"> + SVOD от Amedia + Супертелефон + пакет услуг ДВО + безлимит по РК + Безлимитная Россия</t>
    </r>
  </si>
  <si>
    <r>
      <rPr>
        <sz val="12"/>
        <rFont val="Times New Roman"/>
        <family val="1"/>
        <charset val="204"/>
      </rPr>
      <t>Интернет 4G (100 Гб, при использовании скорость снижается до 128 Кбит/с)</t>
    </r>
    <r>
      <rPr>
        <b/>
        <sz val="12"/>
        <rFont val="Times New Roman"/>
        <family val="1"/>
        <charset val="204"/>
      </rPr>
      <t xml:space="preserve"> +  Виртуальный номер</t>
    </r>
  </si>
  <si>
    <r>
      <t xml:space="preserve">Интернет 4G (150 Гб, при использовании скорость снижается до 256 Кбит/с) +  </t>
    </r>
    <r>
      <rPr>
        <b/>
        <sz val="12"/>
        <rFont val="Times New Roman"/>
        <family val="1"/>
        <charset val="204"/>
      </rPr>
      <t>Виртуальный номер</t>
    </r>
  </si>
  <si>
    <r>
      <t xml:space="preserve">Интернет 4G (200 Гб, при использовании скорость снижается до 256 Кбит/с) +  </t>
    </r>
    <r>
      <rPr>
        <b/>
        <sz val="12"/>
        <rFont val="Times New Roman"/>
        <family val="1"/>
        <charset val="204"/>
      </rPr>
      <t>Виртуальный номер</t>
    </r>
  </si>
  <si>
    <t xml:space="preserve">ОТА+ безлимит по РК + Телевидение Бізбен бол + Интернет (20 Мбит/с) +  1 Мобильный номер FMS (Кселл) ТП "Практичный" </t>
  </si>
  <si>
    <t>Настоящий Семейный ГТС/СТС</t>
  </si>
  <si>
    <t>4499 + оборуд</t>
  </si>
  <si>
    <t>Телефон + безлимит по РК + 500 минут на всех сотовых операторов + пакет ДВО + Интернет ADSL</t>
  </si>
  <si>
    <t>Обязательное заключение контракта на 12 месяцев.
Плата за каждую последующую секунду соединения с мобильными операторами 0,41 тг.
Дата окончания продаж 31.12.2018</t>
  </si>
  <si>
    <t xml:space="preserve">Настоящий Семейный </t>
  </si>
  <si>
    <r>
      <t xml:space="preserve">Раздел I, п.1 Каз-12-2022-В2С Пакеты Bereket_A FTTx/ADSL - ГТС/СТС </t>
    </r>
    <r>
      <rPr>
        <b/>
        <sz val="12"/>
        <color rgb="FFC00000"/>
        <rFont val="Times New Roman"/>
        <family val="1"/>
        <charset val="204"/>
      </rPr>
      <t>изменения c 15.03.2023г</t>
    </r>
  </si>
  <si>
    <t>Bereket                     (без контракта)</t>
  </si>
  <si>
    <t>Bereket 1        контракт 1 год</t>
  </si>
  <si>
    <t>Bereket              контракт 2 года</t>
  </si>
  <si>
    <t>Bereket           контракт 3 года</t>
  </si>
  <si>
    <t>Keremet Mobile A            (без контракта)</t>
  </si>
  <si>
    <t>Keremet Mobile A_1 контракт 1 год</t>
  </si>
  <si>
    <t>Keremet Mobile A_2 контракт 2 года</t>
  </si>
  <si>
    <t>Keremet Mobile A_3 контракт 3 года</t>
  </si>
  <si>
    <r>
      <t xml:space="preserve">Раздел I, п.3 Каз-12-2022-В2С Пакеты </t>
    </r>
    <r>
      <rPr>
        <b/>
        <sz val="12"/>
        <color rgb="FFC00000"/>
        <rFont val="Times New Roman"/>
        <family val="1"/>
        <charset val="204"/>
      </rPr>
      <t>Keremet Mobile A</t>
    </r>
    <r>
      <rPr>
        <b/>
        <sz val="12"/>
        <color rgb="FF0000CC"/>
        <rFont val="Times New Roman"/>
        <family val="1"/>
        <charset val="204"/>
      </rPr>
      <t xml:space="preserve"> </t>
    </r>
    <r>
      <rPr>
        <b/>
        <sz val="12"/>
        <color rgb="FF0000FF"/>
        <rFont val="Times New Roman"/>
        <family val="1"/>
        <charset val="204"/>
      </rPr>
      <t>FTTx/ADSL - ГТС</t>
    </r>
    <r>
      <rPr>
        <b/>
        <sz val="12"/>
        <color rgb="FF0000CC"/>
        <rFont val="Times New Roman"/>
        <family val="1"/>
        <charset val="204"/>
      </rPr>
      <t xml:space="preserve">/СТС </t>
    </r>
    <r>
      <rPr>
        <b/>
        <sz val="12"/>
        <color rgb="FFC00000"/>
        <rFont val="Times New Roman"/>
        <family val="1"/>
        <charset val="204"/>
      </rPr>
      <t>изменение названия c 11.11.2022г</t>
    </r>
  </si>
  <si>
    <r>
      <t>Раздел I, п. 5 Каз-12-2022-В2С  Пакеты</t>
    </r>
    <r>
      <rPr>
        <b/>
        <sz val="12"/>
        <color rgb="FF0000CC"/>
        <rFont val="Times New Roman"/>
        <family val="1"/>
        <charset val="204"/>
      </rPr>
      <t xml:space="preserve"> Keremet TV</t>
    </r>
    <r>
      <rPr>
        <b/>
        <sz val="12"/>
        <color rgb="FF0000FF"/>
        <rFont val="Times New Roman"/>
        <family val="1"/>
        <charset val="204"/>
      </rPr>
      <t xml:space="preserve"> FTTx/ADSL - ГТ</t>
    </r>
    <r>
      <rPr>
        <b/>
        <sz val="12"/>
        <color rgb="FF0000CC"/>
        <rFont val="Times New Roman"/>
        <family val="1"/>
        <charset val="204"/>
      </rPr>
      <t>С/СТС</t>
    </r>
    <r>
      <rPr>
        <b/>
        <sz val="12"/>
        <color rgb="FFC00000"/>
        <rFont val="Times New Roman"/>
        <family val="1"/>
        <charset val="204"/>
      </rPr>
      <t xml:space="preserve"> изменения c 01.01.2023г</t>
    </r>
  </si>
  <si>
    <t>Раздел I, п.4 Каз-12-2022-В2С Пакеты Keremet Mobile A FTTx/ADSL - ГТС/СТС введены с 15.03.2023г Приказ 69 от 13.03.2023</t>
  </si>
  <si>
    <t>Раздел I, п.2 Каз-12-2022-В2С Пакеты Bereket FTTx/ADSL - ГТС/СТС введены c 15.03.2023г Приказ 69 от 13.03.2023</t>
  </si>
  <si>
    <t>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Допускается приобретение к пакету Bereket_A дополнительных SIM-карт: «Bereke 1» и «Bereke 2».
Набор услуг TV+ mobile соответствует набору услуг на основной точке телевидения. Доступ к TV+ mobile осуществляется по мобильному номеру МТ-С GSM, включенному в пакет. В рамках одной подписки TV+ mobile доступен один экран, подключение дополнительных не осуществляется. Подписка дополнительных платных услуг (онлайн кинотеатры, пакеты каналов) не доступна</t>
  </si>
  <si>
    <r>
      <t xml:space="preserve">Раздел II, п.1 Каз-12-2022-В2С Пакеты </t>
    </r>
    <r>
      <rPr>
        <b/>
        <sz val="12"/>
        <color rgb="FFC00000"/>
        <rFont val="Times New Roman"/>
        <family val="1"/>
        <charset val="204"/>
      </rPr>
      <t>Bailanys Max А</t>
    </r>
    <r>
      <rPr>
        <b/>
        <sz val="12"/>
        <color rgb="FF0000CC"/>
        <rFont val="Times New Roman"/>
        <family val="1"/>
        <charset val="204"/>
      </rPr>
      <t xml:space="preserve"> ГТС/СТС </t>
    </r>
  </si>
  <si>
    <t>Bailanys Max А            (1 год)</t>
  </si>
  <si>
    <t>Bailanys Max А       (без контракта)</t>
  </si>
  <si>
    <t>Bailanys Max А           (2 года)</t>
  </si>
  <si>
    <t>Bailanys А                (без контракта)</t>
  </si>
  <si>
    <t>Bailanys А                   (1 год)</t>
  </si>
  <si>
    <t>Bailanys А                   (2 года)</t>
  </si>
  <si>
    <t>Bailanys Max           (без контракта)</t>
  </si>
  <si>
    <t>Bailanys Max              (1 год)</t>
  </si>
  <si>
    <t>Bailanys Max              (2 года)</t>
  </si>
  <si>
    <r>
      <t xml:space="preserve">Раздел II, п.2 Каз-12-2022-В2С Пакеты </t>
    </r>
    <r>
      <rPr>
        <b/>
        <sz val="12"/>
        <color rgb="FFC00000"/>
        <rFont val="Times New Roman"/>
        <family val="1"/>
        <charset val="204"/>
      </rPr>
      <t xml:space="preserve">Bailanys А </t>
    </r>
    <r>
      <rPr>
        <b/>
        <sz val="12"/>
        <color rgb="FF0000CC"/>
        <rFont val="Times New Roman"/>
        <family val="1"/>
        <charset val="204"/>
      </rPr>
      <t>ГТС/СТС введены c 20.01.2023г Приказ № 13 от 19.01.2023</t>
    </r>
  </si>
  <si>
    <t xml:space="preserve"> Мобильный номер Kcell (1 «Bereke 1» или 2 «Bereke 2»; открытый или закрытый профиль) + Супертелефон + безлимит по РК + Условно безлимитные соединения на сеть оператора сотовой связи АЛТЕЛ/ТЕЛЕ2, Kcell/Activ, Beeline (1500 минут/мес.)</t>
  </si>
  <si>
    <t>Допускается приобретение к пакету Bailanys Max А дополнительных SIM-карт: «Bereke 1» и «Bereke 2» (открытый или закрытый профиль)</t>
  </si>
  <si>
    <t>Допускается приобретение к пакету Bailanys А дополнительных SIM-карт: «Bereke 1» и «Bereke 2» (открытый или закрытый профиль)</t>
  </si>
  <si>
    <t>Bailanys                   (без контракта)</t>
  </si>
  <si>
    <t>Bailanys                       (1 год)</t>
  </si>
  <si>
    <t>Bailanys                       (2 года)</t>
  </si>
  <si>
    <t xml:space="preserve"> Мобильный номер Altel (1 «Bereke 2»; открытый или закрытый профиль) + Супертелефон + безлимит по РК + Условно безлимитные соединения на сеть оператора сотовой связи АЛТЕЛ/ТЕЛЕ2, Kcell/Activ, Beeline (1500 минут/мес.)</t>
  </si>
  <si>
    <t xml:space="preserve"> Мобильный номер Kcell (1 «Bereke 2»; открытый или закрытый профиль) + Супертелефон + безлимит по РК + Условно безлимитные соединения на сеть оператора сотовой связи АЛТЕЛ/ТЕЛЕ2, Kcell/Activ, Beeline (1500 минут/мес.)</t>
  </si>
  <si>
    <t>Раздел III, п.1 Каз-12-2022-В2С Пакеты Tolqyn A введены c 10.02.2023г Приказ № 34 от 09.02.2023</t>
  </si>
  <si>
    <t>Tolqyn A                  (без контракта)</t>
  </si>
  <si>
    <t>Tolqyn A (1 год)</t>
  </si>
  <si>
    <t>Tolqyn A (2 года)</t>
  </si>
  <si>
    <t>Tolqyn A (3 года)</t>
  </si>
  <si>
    <t>Раздел II, п.2 Каз-12-2022-В2С Пакеты Tolqyn Max А введены c 10.02.2023г Приказ № 34 от 09.02.2023</t>
  </si>
  <si>
    <t>Tolqyn Max А          (без контракта)</t>
  </si>
  <si>
    <t>Tolqyn Max А (1 год)</t>
  </si>
  <si>
    <t>Tolqyn Max А (2 года)</t>
  </si>
  <si>
    <t>Tolqyn Max А (3 года)</t>
  </si>
  <si>
    <t>Раздел III, п.3 Каз-12-2022-В2С Пакеты Tolqyn введены c 15.03.2023г Приказ № 69 от 15.03.2023</t>
  </si>
  <si>
    <t>Tolqyn                      (без контракта)</t>
  </si>
  <si>
    <t>Tolqyn (1 год)</t>
  </si>
  <si>
    <t>Tolqyn (2 года)</t>
  </si>
  <si>
    <t>Tolqyn (3 года)</t>
  </si>
  <si>
    <t>Раздел II, п.4 Каз-12-2022-В2С Пакеты Tolqyn Max введены c 15.03.2023г Приказ № 69 от 15.03.2023</t>
  </si>
  <si>
    <t>Bereke 1 (Kcell)</t>
  </si>
  <si>
    <t>Bereke 2 (Kcell)</t>
  </si>
  <si>
    <t>Adal 1 (Kcell)</t>
  </si>
  <si>
    <t>Adal 2 (Kcell)</t>
  </si>
  <si>
    <r>
      <t xml:space="preserve">Раздел III Каз-3-2022-В2С Тарифы на мобильную составляющую пакетов (Kcell GSM) </t>
    </r>
    <r>
      <rPr>
        <b/>
        <sz val="12"/>
        <color rgb="FFC00000"/>
        <rFont val="Times New Roman"/>
        <family val="1"/>
        <charset val="204"/>
      </rPr>
      <t>изменения с 15.03.2023 Приказ № 69 от 13.03.2023</t>
    </r>
  </si>
  <si>
    <r>
      <t xml:space="preserve">Приказ № 69 от 13.03.2023. Прейскурант №125т-Каз-3-2022 В2С Тарифы на услуги мобильной связи, предоставляемые сторонними организациями совместно с АО «Казахтелеком» в рамках комплексных услуг телекоммуникаций (введение новой линейки пакетов 2022 с мобильными номерами Kcell и услуги «TV+ mobile» в рамках новой линейки) </t>
    </r>
    <r>
      <rPr>
        <b/>
        <sz val="16"/>
        <color rgb="FFC00000"/>
        <rFont val="Times New Roman"/>
        <family val="1"/>
        <charset val="204"/>
      </rPr>
      <t>с 15.03.2023г.</t>
    </r>
  </si>
  <si>
    <t>Для тарифных планов Bereke 1, Bereke 2, Adal 1, Adal 2</t>
  </si>
  <si>
    <r>
      <t xml:space="preserve">Дополнительные услуги, оказываемые при предоставлении мобильных ТП (Kcell GSM) </t>
    </r>
    <r>
      <rPr>
        <b/>
        <sz val="12"/>
        <color rgb="FFC00000"/>
        <rFont val="Times New Roman"/>
        <family val="1"/>
        <charset val="204"/>
      </rPr>
      <t>изменения с 15.03.2023 Приказ № 69 от 13.03.2023</t>
    </r>
  </si>
  <si>
    <r>
      <t xml:space="preserve">Приказ № 55 от 28.02.2023г. Прейскурант №125т-Каз-12-2023 В2С </t>
    </r>
    <r>
      <rPr>
        <b/>
        <sz val="16"/>
        <color rgb="FFC00000"/>
        <rFont val="Times New Roman"/>
        <family val="1"/>
        <charset val="204"/>
      </rPr>
      <t>с 01.03.2023 г. Данная  линейка доступна только для перевода с упраздненных тарифных планов</t>
    </r>
  </si>
  <si>
    <r>
      <rPr>
        <b/>
        <sz val="14"/>
        <color rgb="FFC00000"/>
        <rFont val="Times New Roman"/>
        <family val="1"/>
        <charset val="204"/>
      </rPr>
      <t xml:space="preserve">Только для перевода с упраздненных тарифных планов!!! </t>
    </r>
    <r>
      <rPr>
        <sz val="12"/>
        <color rgb="FF000099"/>
        <rFont val="Times New Roman"/>
        <family val="1"/>
        <charset val="204"/>
      </rPr>
      <t>Допускается приобретение к пакетам Отбасылык 1, 2 дополнительной SIM-карты по ТП "Оптимальный_new"</t>
    </r>
  </si>
  <si>
    <r>
      <rPr>
        <b/>
        <sz val="14"/>
        <color rgb="FFC00000"/>
        <rFont val="Times New Roman"/>
        <family val="1"/>
        <charset val="204"/>
      </rPr>
      <t>Только для перевода с упраздненных тарифных планов!!!</t>
    </r>
    <r>
      <rPr>
        <sz val="12"/>
        <color rgb="FFC00000"/>
        <rFont val="Times New Roman"/>
        <family val="1"/>
        <charset val="204"/>
      </rPr>
      <t xml:space="preserve"> </t>
    </r>
    <r>
      <rPr>
        <sz val="12"/>
        <color rgb="FF000099"/>
        <rFont val="Times New Roman"/>
        <family val="1"/>
        <charset val="204"/>
      </rPr>
      <t>Допускается приобретение к пакетам Мобильды отбасы 1, 2 дополнительной SIM-карты по ТП "Оптимальный_new"</t>
    </r>
  </si>
  <si>
    <r>
      <rPr>
        <b/>
        <sz val="14"/>
        <color rgb="FFC00000"/>
        <rFont val="Times New Roman"/>
        <family val="1"/>
        <charset val="204"/>
      </rPr>
      <t>Только для перевода с упраздненных тарифных планов!!!</t>
    </r>
    <r>
      <rPr>
        <sz val="12"/>
        <color rgb="FFFF0000"/>
        <rFont val="Times New Roman"/>
        <family val="1"/>
        <charset val="204"/>
      </rPr>
      <t xml:space="preserve"> </t>
    </r>
    <r>
      <rPr>
        <sz val="12"/>
        <color rgb="FF000099"/>
        <rFont val="Times New Roman"/>
        <family val="1"/>
        <charset val="204"/>
      </rPr>
      <t>Допускается приобретение к пакетам Мобильды отбасы 1, 2 дополнительной SIM-карты по ТП "Оптимальный_new"</t>
    </r>
  </si>
  <si>
    <r>
      <t xml:space="preserve">Раздел II, п.3 Каз-12-2022-В2С Пакеты </t>
    </r>
    <r>
      <rPr>
        <b/>
        <sz val="12"/>
        <color rgb="FFC00000"/>
        <rFont val="Times New Roman"/>
        <family val="1"/>
        <charset val="204"/>
      </rPr>
      <t>Bailanys Max</t>
    </r>
    <r>
      <rPr>
        <b/>
        <sz val="12"/>
        <color rgb="FF0000CC"/>
        <rFont val="Times New Roman"/>
        <family val="1"/>
        <charset val="204"/>
      </rPr>
      <t xml:space="preserve"> ГТС/СТС </t>
    </r>
    <r>
      <rPr>
        <b/>
        <sz val="12"/>
        <color rgb="FFC00000"/>
        <rFont val="Times New Roman"/>
        <family val="1"/>
        <charset val="204"/>
      </rPr>
      <t>введены с 15.03.2023 Приказ №69 от 13.03.2023</t>
    </r>
  </si>
  <si>
    <r>
      <t xml:space="preserve">Раздел II, п.4 Каз-12-2022-В2С Пакеты </t>
    </r>
    <r>
      <rPr>
        <b/>
        <sz val="12"/>
        <color rgb="FFC00000"/>
        <rFont val="Times New Roman"/>
        <family val="1"/>
        <charset val="204"/>
      </rPr>
      <t xml:space="preserve">Bailanys </t>
    </r>
    <r>
      <rPr>
        <b/>
        <sz val="12"/>
        <color rgb="FF0000CC"/>
        <rFont val="Times New Roman"/>
        <family val="1"/>
        <charset val="204"/>
      </rPr>
      <t xml:space="preserve">ГТС/СТС </t>
    </r>
    <r>
      <rPr>
        <b/>
        <sz val="12"/>
        <color rgb="FFC00000"/>
        <rFont val="Times New Roman"/>
        <family val="1"/>
        <charset val="204"/>
      </rPr>
      <t>введены c 15.03.2023 Приказ №69 от 13.03.2023</t>
    </r>
  </si>
  <si>
    <r>
      <rPr>
        <b/>
        <sz val="12"/>
        <rFont val="Times New Roman"/>
        <family val="1"/>
        <charset val="204"/>
      </rPr>
      <t>Интернет 200</t>
    </r>
    <r>
      <rPr>
        <sz val="12"/>
        <rFont val="Times New Roman"/>
        <family val="1"/>
        <charset val="204"/>
      </rPr>
      <t xml:space="preserve"> (iD Net) или </t>
    </r>
    <r>
      <rPr>
        <b/>
        <sz val="12"/>
        <rFont val="Times New Roman"/>
        <family val="1"/>
        <charset val="204"/>
      </rPr>
      <t>Домашний</t>
    </r>
    <r>
      <rPr>
        <sz val="12"/>
        <rFont val="Times New Roman"/>
        <family val="1"/>
        <charset val="204"/>
      </rPr>
      <t xml:space="preserve"> Интернет (Megaline) + </t>
    </r>
    <r>
      <rPr>
        <b/>
        <sz val="12"/>
        <rFont val="Times New Roman"/>
        <family val="1"/>
        <charset val="204"/>
      </rPr>
      <t>Телевидение «Казахтелеком ТВ+ Премиум» +</t>
    </r>
    <r>
      <rPr>
        <sz val="12"/>
        <rFont val="Times New Roman"/>
        <family val="1"/>
        <charset val="204"/>
      </rPr>
      <t xml:space="preserve"> доп.точка ТВ+ Пакет фильмов «Сделано в Казахстане» + онлайн кинотеатр QAZAQSHA + онлайн-кинотеатр фильмов + онлайн-кинотеатр сериалов+ </t>
    </r>
    <r>
      <rPr>
        <b/>
        <sz val="12"/>
        <rFont val="Times New Roman"/>
        <family val="1"/>
        <charset val="204"/>
      </rPr>
      <t>Супертелефон</t>
    </r>
    <r>
      <rPr>
        <sz val="12"/>
        <rFont val="Times New Roman"/>
        <family val="1"/>
        <charset val="204"/>
      </rPr>
      <t xml:space="preserve"> + безлимит по РК + безлимит на Kcell (500 минут/мес.) + безлимит на Altel/Tele 2 (500 минут/мес.)  </t>
    </r>
    <r>
      <rPr>
        <i/>
        <sz val="11"/>
        <color rgb="FF000099"/>
        <rFont val="Times New Roman"/>
        <family val="1"/>
        <charset val="204"/>
      </rPr>
      <t/>
    </r>
  </si>
  <si>
    <t xml:space="preserve">Предоставление ПП допускается при отсутствии  просроченной, сомнительной, безнадежной дебиторской задолженности и пени,на лицевых счетах абонентов.  Допускается приобретение к пакету Keremet Mobile А дополнительных SIM-карт: «Adal 1» и «Adal 2».
                                                                                                                            </t>
  </si>
  <si>
    <t xml:space="preserve">Предоставление продуктовых предложений допускается при отсутствии просроченной, сомнительной, безнадежной дебиторской задолженности и пени на лицевых счетах абонентов.                                            Допускается приобретение к пакету Bereket дополнительных SIM-карт: «Bereke 1» и «Bereke 2».                                                                                                                                                                                                                                                                                                                                                                                                                                   </t>
  </si>
  <si>
    <r>
      <t xml:space="preserve">Раздел I, п.1 Каз-12-2021-В2С Пакеты Ultra New (первая линия) FTTx/ADSL - ГТС/СТС </t>
    </r>
    <r>
      <rPr>
        <b/>
        <sz val="12"/>
        <color rgb="FFC00000"/>
        <rFont val="Times New Roman"/>
        <family val="1"/>
        <charset val="204"/>
      </rPr>
      <t>перенесены с 29.03.2023 Приказ №81 от 29.03.2023</t>
    </r>
  </si>
  <si>
    <r>
      <t xml:space="preserve">Раздел I, п.2 Каз-12-2021-В2С Пакеты Ultra New A (первая линия) FTTx/ADSL - ГТС/СТС </t>
    </r>
    <r>
      <rPr>
        <b/>
        <sz val="12"/>
        <color rgb="FFC00000"/>
        <rFont val="Times New Roman"/>
        <family val="1"/>
        <charset val="204"/>
      </rPr>
      <t>перенесены с 29.03.2023 Приказ №81 от 29.03.2023</t>
    </r>
  </si>
  <si>
    <r>
      <t xml:space="preserve">Раздел I, п. 5 Каз-12-2021-В2С Пакеты Silver New M (вторая линия) FTTx/ADSL - ГТС/СТС </t>
    </r>
    <r>
      <rPr>
        <b/>
        <sz val="12"/>
        <color rgb="FFC00000"/>
        <rFont val="Times New Roman"/>
        <family val="1"/>
        <charset val="204"/>
      </rPr>
      <t>перенесены с 29.03.2023 Приказ №81 от 29.03.2023</t>
    </r>
  </si>
  <si>
    <r>
      <t xml:space="preserve">Раздел IV, п.1 Каз-12-2021-В2С Ultra New (первая линия) FTTx/ADSL - ГТС/СТС введены с 01.03.2021 г </t>
    </r>
    <r>
      <rPr>
        <b/>
        <sz val="12"/>
        <color rgb="FFC00000"/>
        <rFont val="Times New Roman"/>
        <family val="1"/>
        <charset val="204"/>
      </rPr>
      <t>перенесены с 29.03.2023 Приказ №81 от 29.03.2023</t>
    </r>
  </si>
  <si>
    <r>
      <t xml:space="preserve">Раздел IV, п.2 Каз-12-2021-В2С Ultra New A (первая линия) FTTx/ADSL - ГТС/СТС введены с 01.03.2021 г </t>
    </r>
    <r>
      <rPr>
        <b/>
        <sz val="12"/>
        <color rgb="FFC00000"/>
        <rFont val="Times New Roman"/>
        <family val="1"/>
        <charset val="204"/>
      </rPr>
      <t>перенесены с 29.03.2023 Приказ №81 от 29.03.2023</t>
    </r>
  </si>
  <si>
    <r>
      <t xml:space="preserve">Раздел IV, п.5 Каз-12-2021-В2С Silver New t (вторая линия) FTTx/ADSL - ГТС/СТС введены с 01.03.2021 г </t>
    </r>
    <r>
      <rPr>
        <b/>
        <sz val="12"/>
        <color rgb="FFC00000"/>
        <rFont val="Times New Roman"/>
        <family val="1"/>
        <charset val="204"/>
      </rPr>
      <t>перенесены с 29.03.2023 Приказ №81 от 29.03.2023</t>
    </r>
  </si>
  <si>
    <r>
      <t xml:space="preserve">Раздел I, п. 7 Каз-12-2021-В2С Пакеты Silver New t (вторая линия) FTTx/ADSL - ГТС/СТС </t>
    </r>
    <r>
      <rPr>
        <b/>
        <sz val="12"/>
        <color rgb="FFC00000"/>
        <rFont val="Times New Roman"/>
        <family val="1"/>
        <charset val="204"/>
      </rPr>
      <t>перенесены с 29.03.2023 Приказ №81 от 29.03.2023</t>
    </r>
  </si>
  <si>
    <r>
      <t xml:space="preserve">Раздел I, п. 6 Каз-12-2021-В2С Пакеты Silver New A_M (вторая линия) FTTx/ADSL - ГТС/СТС </t>
    </r>
    <r>
      <rPr>
        <b/>
        <sz val="12"/>
        <color rgb="FFC00000"/>
        <rFont val="Times New Roman"/>
        <family val="1"/>
        <charset val="204"/>
      </rPr>
      <t>перенесены с 29.03.2023 Приказ №81 от 29.03.2023</t>
    </r>
  </si>
  <si>
    <t>ОТА+ б/лимит по РК+ Алтел/Теле 2 (1000 минут/мес.) + Домашний (ADSL)/Домашний Интернет 100 (FTTx)</t>
  </si>
  <si>
    <r>
      <t xml:space="preserve">Раздел 1, Каз-12-2020 В2С часть 2  пакет "Стартовый" ГТС/СТС </t>
    </r>
    <r>
      <rPr>
        <b/>
        <sz val="12"/>
        <color rgb="FFC00000"/>
        <rFont val="Times New Roman"/>
        <family val="1"/>
        <charset val="204"/>
      </rPr>
      <t>изменения с 01.04.2023. Приказ № 85 от 30.03.2023</t>
    </r>
  </si>
  <si>
    <t>Приказ № 85 от 30.03.2023г. Прейскурант №125 - Каз-12-2020, часть 2 (закрепление ранее акционной 
скорости ТП Стартовый) с 01.04.2023г.</t>
  </si>
  <si>
    <t>Стартовый пакет без контракта</t>
  </si>
  <si>
    <t xml:space="preserve">Предоставление пакета услуг Стартовый (1 год) осуществляется с обязательным заключением контракта сроком не менее 12 месяцев </t>
  </si>
  <si>
    <t xml:space="preserve">Подключение/ проверка статуса/ отключение *938*2# </t>
  </si>
  <si>
    <t xml:space="preserve">Подключение/ проверка статуса/ отключение *938*4# </t>
  </si>
  <si>
    <t xml:space="preserve">Подключение/ проверка статуса/ отключение *938*8# </t>
  </si>
  <si>
    <t>Подключение/ проверка статуса/ отключение *936*80#</t>
  </si>
  <si>
    <t>Подключение/ проверка статуса/ отключение *937*50#</t>
  </si>
  <si>
    <t>Подключение/ проверка статуса/ отключение *937*80#</t>
  </si>
  <si>
    <t>Подключение/ проверка статуса/ отключение *936*50#</t>
  </si>
  <si>
    <t>Подключение/ проверка статуса/ отключение *936*20#</t>
  </si>
  <si>
    <t>Подключение/ проверка статуса/ отключение *936*40#</t>
  </si>
  <si>
    <t>Интернет 12 Радиомост + Мобильный номер Kcell (1 «Bereke 1» или 2 «Bereke 2»; открытый или закрытый профиль)</t>
  </si>
  <si>
    <t>Интернет 20 Радиомост + Мобильный номер Kcell (1 «Bereke 1» или 2 «Bereke 2»; открытый или закрытый профиль)</t>
  </si>
  <si>
    <r>
      <t xml:space="preserve">Приказ № 115 от 27.04.2023.  Прейскурант Каз-7-2020 г. (введение линейки FWA c Kcell) </t>
    </r>
    <r>
      <rPr>
        <b/>
        <sz val="16"/>
        <color rgb="FFC00000"/>
        <rFont val="Times New Roman"/>
        <family val="1"/>
        <charset val="204"/>
      </rPr>
      <t>с 10.05.2023г.</t>
    </r>
  </si>
  <si>
    <t>ASPAN (Kcell)</t>
  </si>
  <si>
    <r>
      <t xml:space="preserve">Раздел I, п.2 Каз -7 - 2020 г. Предоставление ШПД к сети Интернет по технологии ADSL </t>
    </r>
    <r>
      <rPr>
        <b/>
        <sz val="12"/>
        <color rgb="FFC00000"/>
        <rFont val="Times New Roman"/>
        <family val="1"/>
        <charset val="204"/>
      </rPr>
      <t>изменения с 10.05.2023</t>
    </r>
  </si>
  <si>
    <t>Прейскурант Каз-7-2020. Приказ №115 от 27.04.2023</t>
  </si>
  <si>
    <r>
      <rPr>
        <b/>
        <sz val="12"/>
        <rFont val="Times New Roman"/>
        <family val="1"/>
        <charset val="204"/>
      </rPr>
      <t xml:space="preserve">Интернет </t>
    </r>
    <r>
      <rPr>
        <sz val="12"/>
        <rFont val="Times New Roman"/>
        <family val="1"/>
        <charset val="204"/>
      </rPr>
      <t xml:space="preserve">500 (iD Net) или </t>
    </r>
    <r>
      <rPr>
        <b/>
        <sz val="12"/>
        <rFont val="Times New Roman"/>
        <family val="1"/>
        <charset val="204"/>
      </rPr>
      <t>Домашний</t>
    </r>
    <r>
      <rPr>
        <sz val="12"/>
        <rFont val="Times New Roman"/>
        <family val="1"/>
        <charset val="204"/>
      </rPr>
      <t xml:space="preserve"> Интернет (Megaline) + </t>
    </r>
    <r>
      <rPr>
        <b/>
        <sz val="12"/>
        <rFont val="Times New Roman"/>
        <family val="1"/>
        <charset val="204"/>
      </rPr>
      <t>Телевидение «Казахтелеком ТВ+ Премиум» +</t>
    </r>
    <r>
      <rPr>
        <sz val="12"/>
        <rFont val="Times New Roman"/>
        <family val="1"/>
        <charset val="204"/>
      </rPr>
      <t xml:space="preserve"> доп.точка ТВ+ + Пакет фильмов «Сделано в Казахстане» + онлайн кинотеатр QAZAQSHA + онлайн-кинотеатр фильмов + онлайн-кинотеатр сериалов + </t>
    </r>
    <r>
      <rPr>
        <b/>
        <sz val="12"/>
        <rFont val="Times New Roman"/>
        <family val="1"/>
        <charset val="204"/>
      </rPr>
      <t xml:space="preserve">TV+ mobile Премиум (1 или 2, в зависимости от количества подключенных сим-карт) </t>
    </r>
    <r>
      <rPr>
        <sz val="12"/>
        <rFont val="Times New Roman"/>
        <family val="1"/>
        <charset val="204"/>
      </rPr>
      <t xml:space="preserve">+ </t>
    </r>
    <r>
      <rPr>
        <b/>
        <sz val="12"/>
        <rFont val="Times New Roman"/>
        <family val="1"/>
        <charset val="204"/>
      </rPr>
      <t>Мобильный номер Kcell</t>
    </r>
    <r>
      <rPr>
        <sz val="12"/>
        <rFont val="Times New Roman"/>
        <family val="1"/>
        <charset val="204"/>
      </rPr>
      <t xml:space="preserve"> (1 «Bereke 1» или 2 «Bereke 2»; открытый или закрытый профиль) +</t>
    </r>
    <r>
      <rPr>
        <b/>
        <sz val="12"/>
        <rFont val="Times New Roman"/>
        <family val="1"/>
        <charset val="204"/>
      </rPr>
      <t xml:space="preserve"> Супертелефон</t>
    </r>
    <r>
      <rPr>
        <sz val="12"/>
        <rFont val="Times New Roman"/>
        <family val="1"/>
        <charset val="204"/>
      </rPr>
      <t xml:space="preserve"> + безлимит по РК + безлимит на Kcell (500 минут/мес.) + безлимит на Altel/Tele 2 (500 минут/мес.) </t>
    </r>
    <r>
      <rPr>
        <i/>
        <sz val="11"/>
        <color rgb="FF000099"/>
        <rFont val="Times New Roman"/>
        <family val="1"/>
        <charset val="204"/>
      </rPr>
      <t/>
    </r>
  </si>
  <si>
    <r>
      <rPr>
        <b/>
        <sz val="12"/>
        <rFont val="Times New Roman"/>
        <family val="1"/>
        <charset val="204"/>
      </rPr>
      <t>Интернет 2</t>
    </r>
    <r>
      <rPr>
        <sz val="12"/>
        <rFont val="Times New Roman"/>
        <family val="1"/>
        <charset val="204"/>
      </rPr>
      <t xml:space="preserve">00 (iD Net) или </t>
    </r>
    <r>
      <rPr>
        <b/>
        <sz val="12"/>
        <rFont val="Times New Roman"/>
        <family val="1"/>
        <charset val="204"/>
      </rPr>
      <t>Домашний</t>
    </r>
    <r>
      <rPr>
        <sz val="12"/>
        <rFont val="Times New Roman"/>
        <family val="1"/>
        <charset val="204"/>
      </rPr>
      <t xml:space="preserve"> Интернет (Megaline)  + </t>
    </r>
    <r>
      <rPr>
        <b/>
        <sz val="12"/>
        <rFont val="Times New Roman"/>
        <family val="1"/>
        <charset val="204"/>
      </rPr>
      <t>Мобильный номер Kcell</t>
    </r>
    <r>
      <rPr>
        <sz val="12"/>
        <rFont val="Times New Roman"/>
        <family val="1"/>
        <charset val="204"/>
      </rPr>
      <t xml:space="preserve"> (1 «Adal 1» или 2 «Adal 2»; открытый или закрытый профиль) + </t>
    </r>
    <r>
      <rPr>
        <b/>
        <sz val="12"/>
        <rFont val="Times New Roman"/>
        <family val="1"/>
        <charset val="204"/>
      </rPr>
      <t>Супертелефон</t>
    </r>
    <r>
      <rPr>
        <sz val="12"/>
        <rFont val="Times New Roman"/>
        <family val="1"/>
        <charset val="204"/>
      </rPr>
      <t xml:space="preserve"> + безлимит по РК + безлимит на Kcell (500 минут/мес.) + безлимит на Altel/Tele 2 (500 минут/мес.) </t>
    </r>
    <r>
      <rPr>
        <i/>
        <sz val="11"/>
        <color rgb="FF000099"/>
        <rFont val="Times New Roman"/>
        <family val="1"/>
        <charset val="204"/>
      </rPr>
      <t/>
    </r>
  </si>
  <si>
    <t>Интернет FWA (МТ-С) unlimited до 30 Мбит/с + Телевидение «Казахтелеком ТВ+ Премиум» + доп.точка ТВ+ Пакет фильмов «Сделано в Казахстане» +  онлайн-кинотеатр фильмов "TV+"  + онлайн-кинотеатр сериалов "АМЕДИАТЕКА"</t>
  </si>
  <si>
    <t>Интернет FWA (МТ-С) unlimited до 30 Мбит/с + Мобильный номер Altel (1 «Bereke 1» или 2 «Bereke 2»; открытый или закрытый профиль)</t>
  </si>
  <si>
    <t>Интернет FWA (МТ-С) unlimited до 30 Мбит/с+ Телевидение «Казахтелеком ТВ+ Премиум» + доп.точка ТВ+ Пакет фильмов «Сделано в Казахстане» + онлайн-кинотеатр фильмов "TV+"  + онлайн-кинотеатр сериалов "АМЕДИАТЕКА" + Мобильный номер Altel (1 «Bereke 1» или 2 «Bereke 2»; открытый или закрытый профиль)</t>
  </si>
  <si>
    <t>Интернет FWA (МТ-С) unlimited до 30 Мбит/с+ Телевидение «Казахтелеком ТВ+ Премиум» + доп.точка ТВ+ Пакет фильмов «Сделано в Казахстане» +  онлайн-кинотеатр фильмов "TV+"  + онлайн-кинотеатр сериалов "АМЕДИАТЕКА" + Мобильный номер Altel (1 «Bereke 1» или 2 «Bereke 2»; открытый или закрытый профиль)</t>
  </si>
  <si>
    <t>Интернет FWA (Kcell) unlimited до 30 Мбит/с + Телевидение «Казахтелеком ТВ+ Премиум» + доп.точка ТВ+ Пакет фильмов «Сделано в Казахстане» +  онлайн-кинотеатр фильмов "TV+"  + онлайн-кинотеатр сериалов "АМЕДИАТЕКА"</t>
  </si>
  <si>
    <t>Интернет FWA (Kcell) unlimited до 30 Мбит/с + Мобильный номер Kcell (1 «Bereke 1» или 2 «Bereke 2»; открытый или закрытый профиль)</t>
  </si>
  <si>
    <r>
      <t xml:space="preserve">Раздел IV, п. 1 Каз-12-2022-В2С  Каз 12-2022-В2С Пакеты "ASPAN PLUS А" ГТС/СТС </t>
    </r>
    <r>
      <rPr>
        <b/>
        <sz val="12"/>
        <color rgb="FFC00000"/>
        <rFont val="Times New Roman"/>
        <family val="1"/>
        <charset val="204"/>
      </rPr>
      <t>перенесены в Каз 12-2022-В2С с 10 мая 2023 года</t>
    </r>
  </si>
  <si>
    <r>
      <t xml:space="preserve">Раздел IV, п. 2 Каз-12-2022-В2С  Каз 12-2022-В2С Пакеты "ASPAN PLUS" </t>
    </r>
    <r>
      <rPr>
        <b/>
        <sz val="12"/>
        <color rgb="FFC00000"/>
        <rFont val="Times New Roman"/>
        <family val="1"/>
        <charset val="204"/>
      </rPr>
      <t>(Kcell)</t>
    </r>
    <r>
      <rPr>
        <b/>
        <sz val="12"/>
        <color rgb="FF0000CC"/>
        <rFont val="Times New Roman"/>
        <family val="1"/>
        <charset val="204"/>
      </rPr>
      <t xml:space="preserve"> ГТС/СТС </t>
    </r>
    <r>
      <rPr>
        <b/>
        <sz val="12"/>
        <color rgb="FFC00000"/>
        <rFont val="Times New Roman"/>
        <family val="1"/>
        <charset val="204"/>
      </rPr>
      <t>вводятся с 10 мая 2023 года</t>
    </r>
  </si>
  <si>
    <t>Интернет FWA unlimited (Kcell) до 30 Мбит/с+ Телевидение «Казахтелеком ТВ+ Премиум» + доп.точка ТВ+ + Пакет фильмов «Сделано в Казахстане» + онлайн-кинотеатр фильмов "TV+"  + онлайн-кинотеатр сериалов "АМЕДИАТЕКА" + Мобильный номер Kcell (1 «Bereke 1» или 2 «Bereke 2»; открытый или закрытый профиль)</t>
  </si>
  <si>
    <t>Интернет FWA (Kcell) unlimited до 30 Мбит/с+ Телевидение «Казахтелеком ТВ+ Премиум» + доп.точка ТВ+ + Пакет фильмов «Сделано в Казахстане» +  онлайн-кинотеатр фильмов "TV+"  + онлайн-кинотеатр сериалов "АМЕДИАТЕКА" + Мобильный номер Kcell (1 «Bereke 1» или 2 «Bereke 2»; открытый или закрытый профиль)</t>
  </si>
  <si>
    <r>
      <t xml:space="preserve">Раздел IV, п. 3 Каз-12-2022-В2С  Каз 12-2022-В2С Пакеты "ASPAN TV (МТ-С)" ГТС/СТС </t>
    </r>
    <r>
      <rPr>
        <b/>
        <sz val="12"/>
        <color rgb="FFC00000"/>
        <rFont val="Times New Roman"/>
        <family val="1"/>
        <charset val="204"/>
      </rPr>
      <t>перенесены в Каз 12-2022-В2С с 10 мая 2023 года</t>
    </r>
  </si>
  <si>
    <r>
      <t xml:space="preserve">Раздел IV, п. 4 Каз-12-2022-В2С  Каз 12-2022-В2С Пакеты "ASPAN TV (Kcell)" ГТС/СТС </t>
    </r>
    <r>
      <rPr>
        <b/>
        <sz val="12"/>
        <color rgb="FFC00000"/>
        <rFont val="Times New Roman"/>
        <family val="1"/>
        <charset val="204"/>
      </rPr>
      <t xml:space="preserve">вводятся с 10 мая 2023 года </t>
    </r>
  </si>
  <si>
    <r>
      <t xml:space="preserve">Раздел IV, п. 5 Каз-12-2022-В2С  Каз 12-2022-В2С Пакеты "ASPAN TV (МТ-С)" ГТС/СТС </t>
    </r>
    <r>
      <rPr>
        <b/>
        <sz val="12"/>
        <color rgb="FFC00000"/>
        <rFont val="Times New Roman"/>
        <family val="1"/>
        <charset val="204"/>
      </rPr>
      <t>перенесены в Каз 12-2022-В2С с 10 мая 2023 года</t>
    </r>
  </si>
  <si>
    <r>
      <rPr>
        <b/>
        <sz val="12"/>
        <color rgb="FFC00000"/>
        <rFont val="Times New Roman"/>
        <family val="1"/>
        <charset val="204"/>
      </rPr>
      <t>ASPAN MOBILE А</t>
    </r>
    <r>
      <rPr>
        <b/>
        <sz val="12"/>
        <rFont val="Times New Roman"/>
        <family val="1"/>
        <charset val="204"/>
      </rPr>
      <t xml:space="preserve"> без контракта</t>
    </r>
  </si>
  <si>
    <r>
      <rPr>
        <b/>
        <sz val="12"/>
        <color rgb="FFC00000"/>
        <rFont val="Times New Roman"/>
        <family val="1"/>
        <charset val="204"/>
      </rPr>
      <t>ASPAN MOBILE А</t>
    </r>
    <r>
      <rPr>
        <b/>
        <sz val="12"/>
        <rFont val="Times New Roman"/>
        <family val="1"/>
        <charset val="204"/>
      </rPr>
      <t xml:space="preserve"> контракт 1 год</t>
    </r>
  </si>
  <si>
    <r>
      <t xml:space="preserve">Раздел IV, п. 6 Каз-12-2022-В2С  Каз 12-2022-В2С Пакеты "ASPAN TV Kcell)" ГТС/СТС </t>
    </r>
    <r>
      <rPr>
        <b/>
        <sz val="12"/>
        <color rgb="FFC00000"/>
        <rFont val="Times New Roman"/>
        <family val="1"/>
        <charset val="204"/>
      </rPr>
      <t>вводятся с 10 мая 2023 года</t>
    </r>
  </si>
  <si>
    <t xml:space="preserve">Телевидение «Казахтелеком ТВ+» предоставляется без аренды STB. 
При подключении/отключении/смене пакета не с 1 числа месяца ОСУЩЕСТВЛЯЕТСЯ перерасчет абонентской платы всех услуг, входящих в состав пакета. 
При подключении/отключении/смене пакета не с 1 числа месяца трафик/объем услуг/сервисов услуг, входящих в состав пакетов НЕ ПЕРЕСЧИТЫВАЕТСЯ. </t>
  </si>
  <si>
    <t xml:space="preserve">При подключении/отключении/смене пакета не с 1 числа месяца ОСУЩЕСТВЛЯЕТСЯ перерасчет абонентской платы всех услуг, входящих в состав пакета. 
При подключении/отключении/смене пакета не с 1 числа месяца трафик/объем услуг/сервисов услуг, входящих в состав пакетов НЕ ПЕРЕСЧИТЫВАЕТСЯ.
 Допускается приобретение к пакету ALEM MOBILE дополнительных SIM-карт: «Bereke 1» и «Bereke 2».                                 </t>
  </si>
  <si>
    <t xml:space="preserve">Телевидение «Казахтелеком ТВ+» предоставляется без аренды STB. 
При подключении/отключении/смене пакета не с 1 числа месяца ОСУЩЕСТВЛЯЕТСЯ перерасчет абонентской платы всех услуг, входящих в состав пакета. 
При подключении/отключении/смене пакета не с 1 числа месяца трафик/объем услуг/сервисов услуг, входящих в состав пакетов НЕ ПЕРЕСЧИТЫВАЕТСЯ.
 Допускается приобретение к пакету ALEM PLUS дополнительных SIM-карт: «Bereke 1» и «Bereke 2».                                </t>
  </si>
  <si>
    <t>Приказ № 115 от 27.04.2023г. Прейскурант №125т-Каз-12-2022 В2С с 10.05.2023 г. (введение линейки FWA c Kcell)</t>
  </si>
  <si>
    <t>Приказ № 115 от 27.04.2023.  Прейскурант №125т-Каз-12-2020 В2С с 10 мая 2023 года Тарифы на предоставление комплексных услуг телекоммуникаций и услуг сторонних организаций (перенос линейки ASPAN в Каз 12-2022-В2С)</t>
  </si>
  <si>
    <r>
      <t>Раздел VII, п. 6  Каз 12-2020-В2С Пакеты "ALEM PLUS" ГТС/СТС</t>
    </r>
    <r>
      <rPr>
        <b/>
        <sz val="12"/>
        <color rgb="FFC00000"/>
        <rFont val="Times New Roman"/>
        <family val="1"/>
        <charset val="204"/>
      </rPr>
      <t xml:space="preserve"> перенесены в Каз 12-2022-В2С с 10 мая 2023 года</t>
    </r>
  </si>
  <si>
    <r>
      <t>Раздел VI, п. 1  Каз 12-2020-В2С Пакеты "ASPAN PLUS" ГТС/СТС</t>
    </r>
    <r>
      <rPr>
        <b/>
        <sz val="12"/>
        <color rgb="FFC00000"/>
        <rFont val="Times New Roman"/>
        <family val="1"/>
        <charset val="204"/>
      </rPr>
      <t xml:space="preserve"> перенесены в Каз 12-2022-В2С с 10 мая 2023 года</t>
    </r>
  </si>
  <si>
    <t>Приказ № 115 от 27.04.2023.  Прейскурант №125т-Каз-12-2020 В2С с 10 мая 2023 года (перенос линейки ALEM в Каз 12-2022-В2С)</t>
  </si>
  <si>
    <t>Телевидение "Казахтелеком ТВ+ (86 каналов,  в т.ч. 17 HD каналов+ 4 телеканала UHD (4K))+ пакет фильмов "Сделано в Казахстане" + онлайн кинотеатр QAZAQSHA + архив записей в течение 7 дней</t>
  </si>
  <si>
    <t>Предоставление услуги "ESET NOD32 Internet Security" на 3 устройства. Преимущества продукта:
1. Автоматическая проверка на вирусы
2. Блокирование вирусов, шифровальщиков и других угроз 
3. Удаление вирусов без замедления работы устройства
4. Простое и удобное управление антивирусной защитой
5. Проверка устройств подключённые к Wi-Fi, на наличие уязвимостей
6. Мобильное приложение для защиты детских устройств в семье</t>
  </si>
  <si>
    <t>Предоставление услуги "ESET NOD32 Parental Control" на 1 устройство.  ESET NOD32 Parental Control для Android, позволяет защитить все детские устройства в семье. Приложение помогает детям выбирать подходящие сайты и приложения, соблюдать баланс между учебой, развлечениями и др.</t>
  </si>
  <si>
    <r>
      <rPr>
        <b/>
        <sz val="12"/>
        <rFont val="Times New Roman"/>
        <family val="1"/>
        <charset val="204"/>
      </rPr>
      <t xml:space="preserve"> iD Net (500 Мбит/с)</t>
    </r>
    <r>
      <rPr>
        <sz val="12"/>
        <rFont val="Times New Roman"/>
        <family val="1"/>
        <charset val="204"/>
      </rPr>
      <t xml:space="preserve"> + </t>
    </r>
    <r>
      <rPr>
        <b/>
        <sz val="12"/>
        <rFont val="Times New Roman"/>
        <family val="1"/>
        <charset val="204"/>
      </rPr>
      <t>iD TV/Казахтелеком ТВ+ Премиум</t>
    </r>
    <r>
      <rPr>
        <sz val="12"/>
        <rFont val="Times New Roman"/>
        <family val="1"/>
        <charset val="204"/>
      </rPr>
      <t xml:space="preserve">+ ОТА+ безлимт по РК+ Kcell (500 минут/мес.) + Алтел/Теле 2 (1000 минут/мес.)+ </t>
    </r>
    <r>
      <rPr>
        <b/>
        <sz val="12"/>
        <rFont val="Times New Roman"/>
        <family val="1"/>
        <charset val="204"/>
      </rPr>
      <t>Мобильный номер Kcell</t>
    </r>
    <r>
      <rPr>
        <sz val="12"/>
        <rFont val="Times New Roman"/>
        <family val="1"/>
        <charset val="204"/>
      </rPr>
      <t xml:space="preserve">              (1 Керемет1 или 2 Керемет 2 ,</t>
    </r>
    <r>
      <rPr>
        <b/>
        <sz val="12"/>
        <rFont val="Times New Roman"/>
        <family val="1"/>
        <charset val="204"/>
      </rPr>
      <t xml:space="preserve"> только закрытый профиль</t>
    </r>
    <r>
      <rPr>
        <sz val="12"/>
        <rFont val="Times New Roman"/>
        <family val="1"/>
        <charset val="204"/>
      </rPr>
      <t xml:space="preserve">) </t>
    </r>
    <r>
      <rPr>
        <i/>
        <sz val="12"/>
        <color rgb="FFC00000"/>
        <rFont val="Times New Roman"/>
        <family val="1"/>
        <charset val="204"/>
      </rPr>
      <t/>
    </r>
  </si>
  <si>
    <r>
      <rPr>
        <b/>
        <sz val="12"/>
        <rFont val="Times New Roman"/>
        <family val="1"/>
        <charset val="204"/>
      </rPr>
      <t>iD Net (500 Мбит/с)</t>
    </r>
    <r>
      <rPr>
        <sz val="12"/>
        <rFont val="Times New Roman"/>
        <family val="1"/>
        <charset val="204"/>
      </rPr>
      <t xml:space="preserve"> + </t>
    </r>
    <r>
      <rPr>
        <b/>
        <sz val="12"/>
        <rFont val="Times New Roman"/>
        <family val="1"/>
        <charset val="204"/>
      </rPr>
      <t>iD TV+Премиум</t>
    </r>
    <r>
      <rPr>
        <sz val="12"/>
        <rFont val="Times New Roman"/>
        <family val="1"/>
        <charset val="204"/>
      </rPr>
      <t xml:space="preserve">+ ОТА+ безлимт по РК+ Kcell (500 минут/мес.) + Алтел/Теле 2 (1000 минут/мес.)+ </t>
    </r>
    <r>
      <rPr>
        <b/>
        <sz val="12"/>
        <rFont val="Times New Roman"/>
        <family val="1"/>
        <charset val="204"/>
      </rPr>
      <t>Мобильный номер Altel</t>
    </r>
    <r>
      <rPr>
        <sz val="12"/>
        <rFont val="Times New Roman"/>
        <family val="1"/>
        <charset val="204"/>
      </rPr>
      <t xml:space="preserve">                (1 Керемет1 или 2 Керемет 2 , </t>
    </r>
    <r>
      <rPr>
        <b/>
        <sz val="12"/>
        <rFont val="Times New Roman"/>
        <family val="1"/>
        <charset val="204"/>
      </rPr>
      <t>открытый/закрытый профиль на выбор</t>
    </r>
    <r>
      <rPr>
        <sz val="12"/>
        <rFont val="Times New Roman"/>
        <family val="1"/>
        <charset val="204"/>
      </rPr>
      <t xml:space="preserve">) </t>
    </r>
    <r>
      <rPr>
        <sz val="12"/>
        <color rgb="FFC00000"/>
        <rFont val="Times New Roman"/>
        <family val="1"/>
        <charset val="204"/>
      </rPr>
      <t/>
    </r>
  </si>
  <si>
    <r>
      <rPr>
        <b/>
        <sz val="12"/>
        <rFont val="Times New Roman"/>
        <family val="1"/>
        <charset val="204"/>
      </rPr>
      <t xml:space="preserve"> </t>
    </r>
    <r>
      <rPr>
        <sz val="12"/>
        <rFont val="Times New Roman"/>
        <family val="1"/>
        <charset val="204"/>
      </rPr>
      <t xml:space="preserve">ОТА+ б/лимит по РК+ Kcell (500 минут/мес.)+ iD Net </t>
    </r>
    <r>
      <rPr>
        <b/>
        <sz val="12"/>
        <rFont val="Times New Roman"/>
        <family val="1"/>
        <charset val="204"/>
      </rPr>
      <t>(300 Мбит/с)</t>
    </r>
    <r>
      <rPr>
        <sz val="12"/>
        <rFont val="Times New Roman"/>
        <family val="1"/>
        <charset val="204"/>
      </rPr>
      <t xml:space="preserve">+ </t>
    </r>
    <r>
      <rPr>
        <b/>
        <sz val="12"/>
        <rFont val="Times New Roman"/>
        <family val="1"/>
        <charset val="204"/>
      </rPr>
      <t xml:space="preserve">iD TV/Казахтелеком ТВ+ Элитный </t>
    </r>
    <r>
      <rPr>
        <sz val="12"/>
        <rFont val="Times New Roman"/>
        <family val="1"/>
        <charset val="204"/>
      </rPr>
      <t xml:space="preserve">+ </t>
    </r>
    <r>
      <rPr>
        <b/>
        <sz val="12"/>
        <rFont val="Times New Roman"/>
        <family val="1"/>
        <charset val="204"/>
      </rPr>
      <t xml:space="preserve">Мобильный номер Кселл </t>
    </r>
    <r>
      <rPr>
        <sz val="12"/>
        <rFont val="Times New Roman"/>
        <family val="1"/>
        <charset val="204"/>
      </rPr>
      <t xml:space="preserve"> (1 Оптимальный или 2 Практичных</t>
    </r>
    <r>
      <rPr>
        <b/>
        <sz val="12"/>
        <rFont val="Times New Roman"/>
        <family val="1"/>
        <charset val="204"/>
      </rPr>
      <t xml:space="preserve">, только закрытый профиль) </t>
    </r>
    <r>
      <rPr>
        <sz val="12"/>
        <color rgb="FFC00000"/>
        <rFont val="Times New Roman"/>
        <family val="1"/>
        <charset val="204"/>
      </rPr>
      <t/>
    </r>
  </si>
  <si>
    <r>
      <t xml:space="preserve">ОТА+ б/лимит по РК+  Алтел/Теле 2 (1000 минут/мес.) + iD Net </t>
    </r>
    <r>
      <rPr>
        <b/>
        <sz val="12"/>
        <rFont val="Times New Roman"/>
        <family val="1"/>
        <charset val="204"/>
      </rPr>
      <t>(300 Мбит/с)</t>
    </r>
    <r>
      <rPr>
        <sz val="12"/>
        <rFont val="Times New Roman"/>
        <family val="1"/>
        <charset val="204"/>
      </rPr>
      <t xml:space="preserve">+ </t>
    </r>
    <r>
      <rPr>
        <b/>
        <sz val="12"/>
        <rFont val="Times New Roman"/>
        <family val="1"/>
        <charset val="204"/>
      </rPr>
      <t xml:space="preserve">iD TV/Казахтелеком ТВ+ Элитный </t>
    </r>
    <r>
      <rPr>
        <sz val="12"/>
        <rFont val="Times New Roman"/>
        <family val="1"/>
        <charset val="204"/>
      </rPr>
      <t xml:space="preserve">+ </t>
    </r>
    <r>
      <rPr>
        <b/>
        <sz val="12"/>
        <rFont val="Times New Roman"/>
        <family val="1"/>
        <charset val="204"/>
      </rPr>
      <t xml:space="preserve">Мобильный номер Алтел </t>
    </r>
    <r>
      <rPr>
        <sz val="12"/>
        <rFont val="Times New Roman"/>
        <family val="1"/>
        <charset val="204"/>
      </rPr>
      <t>(1 Оптимальный или 2 Практичных</t>
    </r>
    <r>
      <rPr>
        <b/>
        <sz val="12"/>
        <rFont val="Times New Roman"/>
        <family val="1"/>
        <charset val="204"/>
      </rPr>
      <t xml:space="preserve">, открытый/закрытый профиль на выбор) </t>
    </r>
    <r>
      <rPr>
        <sz val="12"/>
        <color rgb="FFC00000"/>
        <rFont val="Times New Roman"/>
        <family val="1"/>
        <charset val="204"/>
      </rPr>
      <t/>
    </r>
  </si>
  <si>
    <r>
      <t xml:space="preserve">ОТА+ б/лимит по РК+ Алтел/Теле 2 (1000 минут/мес.) + iD Net </t>
    </r>
    <r>
      <rPr>
        <b/>
        <sz val="12"/>
        <rFont val="Times New Roman"/>
        <family val="1"/>
        <charset val="204"/>
      </rPr>
      <t>(200 Мбит/с)</t>
    </r>
    <r>
      <rPr>
        <sz val="12"/>
        <rFont val="Times New Roman"/>
        <family val="1"/>
        <charset val="204"/>
      </rPr>
      <t xml:space="preserve">+ </t>
    </r>
    <r>
      <rPr>
        <b/>
        <sz val="12"/>
        <rFont val="Times New Roman"/>
        <family val="1"/>
        <charset val="204"/>
      </rPr>
      <t>iD TV/Казахтелеком ТВ+ Элитный</t>
    </r>
    <r>
      <rPr>
        <sz val="12"/>
        <rFont val="Times New Roman"/>
        <family val="1"/>
        <charset val="204"/>
      </rPr>
      <t xml:space="preserve"> </t>
    </r>
  </si>
  <si>
    <r>
      <rPr>
        <b/>
        <sz val="12"/>
        <rFont val="Times New Roman"/>
        <family val="1"/>
        <charset val="204"/>
      </rPr>
      <t xml:space="preserve"> </t>
    </r>
    <r>
      <rPr>
        <sz val="12"/>
        <rFont val="Times New Roman"/>
        <family val="1"/>
        <charset val="204"/>
      </rPr>
      <t xml:space="preserve">ОТА+ б/лимит по РК+ Алтел/Теле 2 (1000 минут/мес.) + iD Net </t>
    </r>
    <r>
      <rPr>
        <b/>
        <sz val="12"/>
        <rFont val="Times New Roman"/>
        <family val="1"/>
        <charset val="204"/>
      </rPr>
      <t>(300 Мбит/с)</t>
    </r>
    <r>
      <rPr>
        <sz val="12"/>
        <rFont val="Times New Roman"/>
        <family val="1"/>
        <charset val="204"/>
      </rPr>
      <t xml:space="preserve">+ </t>
    </r>
    <r>
      <rPr>
        <b/>
        <sz val="12"/>
        <rFont val="Times New Roman"/>
        <family val="1"/>
        <charset val="204"/>
      </rPr>
      <t>iD TV/Казахтелеком ТВ+ Элитный</t>
    </r>
    <r>
      <rPr>
        <sz val="12"/>
        <rFont val="Times New Roman"/>
        <family val="1"/>
        <charset val="204"/>
      </rPr>
      <t xml:space="preserve"> </t>
    </r>
  </si>
  <si>
    <r>
      <t xml:space="preserve">ОТА+ б/лимит по РК+ Алтел/Теле 2 (1000 минут/мес.) + iD Net </t>
    </r>
    <r>
      <rPr>
        <b/>
        <sz val="12"/>
        <rFont val="Times New Roman"/>
        <family val="1"/>
        <charset val="204"/>
      </rPr>
      <t>(500 Мбит/с)</t>
    </r>
    <r>
      <rPr>
        <sz val="12"/>
        <rFont val="Times New Roman"/>
        <family val="1"/>
        <charset val="204"/>
      </rPr>
      <t xml:space="preserve">+ </t>
    </r>
    <r>
      <rPr>
        <b/>
        <sz val="12"/>
        <rFont val="Times New Roman"/>
        <family val="1"/>
        <charset val="204"/>
      </rPr>
      <t>iD TV/Казахтелеком ТВ+ Элитный</t>
    </r>
    <r>
      <rPr>
        <sz val="12"/>
        <rFont val="Times New Roman"/>
        <family val="1"/>
        <charset val="204"/>
      </rPr>
      <t xml:space="preserve"> </t>
    </r>
  </si>
  <si>
    <r>
      <t xml:space="preserve">ОТА+ б/лимит по РК+ Алтел/Теле 2 (1000 минут/мес.) + iD Net </t>
    </r>
    <r>
      <rPr>
        <b/>
        <sz val="12"/>
        <rFont val="Times New Roman"/>
        <family val="1"/>
        <charset val="204"/>
      </rPr>
      <t>(200 Мбит/с)</t>
    </r>
    <r>
      <rPr>
        <sz val="12"/>
        <rFont val="Times New Roman"/>
        <family val="1"/>
        <charset val="204"/>
      </rPr>
      <t xml:space="preserve">+ </t>
    </r>
    <r>
      <rPr>
        <b/>
        <sz val="12"/>
        <rFont val="Times New Roman"/>
        <family val="1"/>
        <charset val="204"/>
      </rPr>
      <t>iD TV/Казахтелеком ТВ+ Базовый</t>
    </r>
    <r>
      <rPr>
        <sz val="12"/>
        <rFont val="Times New Roman"/>
        <family val="1"/>
        <charset val="204"/>
      </rPr>
      <t xml:space="preserve"> </t>
    </r>
  </si>
  <si>
    <r>
      <t xml:space="preserve">ОТА+ б/лимит по РК+ Kcell (500 минут/мес.) + Megaline </t>
    </r>
    <r>
      <rPr>
        <b/>
        <sz val="12"/>
        <rFont val="Times New Roman"/>
        <family val="1"/>
        <charset val="204"/>
      </rPr>
      <t>(8 Мбит/с</t>
    </r>
    <r>
      <rPr>
        <sz val="12"/>
        <rFont val="Times New Roman"/>
        <family val="1"/>
        <charset val="204"/>
      </rPr>
      <t xml:space="preserve">) + </t>
    </r>
    <r>
      <rPr>
        <b/>
        <sz val="12"/>
        <rFont val="Times New Roman"/>
        <family val="1"/>
        <charset val="204"/>
      </rPr>
      <t xml:space="preserve">iD TV/Казахтелеком ТВ+ Элитный </t>
    </r>
    <r>
      <rPr>
        <sz val="12"/>
        <rFont val="Times New Roman"/>
        <family val="1"/>
        <charset val="204"/>
      </rPr>
      <t xml:space="preserve">+ </t>
    </r>
    <r>
      <rPr>
        <b/>
        <sz val="12"/>
        <rFont val="Times New Roman"/>
        <family val="1"/>
        <charset val="204"/>
      </rPr>
      <t xml:space="preserve">Мобильный номер Kcell </t>
    </r>
    <r>
      <rPr>
        <sz val="12"/>
        <rFont val="Times New Roman"/>
        <family val="1"/>
        <charset val="204"/>
      </rPr>
      <t xml:space="preserve">(1 Оптимальный  или 2 Практичных, </t>
    </r>
    <r>
      <rPr>
        <b/>
        <sz val="12"/>
        <rFont val="Times New Roman"/>
        <family val="1"/>
        <charset val="204"/>
      </rPr>
      <t>только закрытый профиль</t>
    </r>
    <r>
      <rPr>
        <sz val="12"/>
        <rFont val="Times New Roman"/>
        <family val="1"/>
        <charset val="204"/>
      </rPr>
      <t>)</t>
    </r>
  </si>
  <si>
    <r>
      <t xml:space="preserve">ОТА+ б/лимит по РК+ Алтел/Теле 2 (1000 минут/мес.) </t>
    </r>
    <r>
      <rPr>
        <b/>
        <sz val="12"/>
        <rFont val="Times New Roman"/>
        <family val="1"/>
        <charset val="204"/>
      </rPr>
      <t xml:space="preserve">+ </t>
    </r>
    <r>
      <rPr>
        <sz val="12"/>
        <rFont val="Times New Roman"/>
        <family val="1"/>
        <charset val="204"/>
      </rPr>
      <t xml:space="preserve">Megaline </t>
    </r>
    <r>
      <rPr>
        <b/>
        <sz val="12"/>
        <rFont val="Times New Roman"/>
        <family val="1"/>
        <charset val="204"/>
      </rPr>
      <t>(8 Мбит/с)</t>
    </r>
    <r>
      <rPr>
        <sz val="12"/>
        <rFont val="Times New Roman"/>
        <family val="1"/>
        <charset val="204"/>
      </rPr>
      <t xml:space="preserve">+ </t>
    </r>
    <r>
      <rPr>
        <b/>
        <sz val="12"/>
        <rFont val="Times New Roman"/>
        <family val="1"/>
        <charset val="204"/>
      </rPr>
      <t xml:space="preserve">iD TV/Казахтелеком ТВ+ Элитный </t>
    </r>
    <r>
      <rPr>
        <sz val="12"/>
        <rFont val="Times New Roman"/>
        <family val="1"/>
        <charset val="204"/>
      </rPr>
      <t xml:space="preserve">+ </t>
    </r>
    <r>
      <rPr>
        <b/>
        <sz val="12"/>
        <rFont val="Times New Roman"/>
        <family val="1"/>
        <charset val="204"/>
      </rPr>
      <t>Мобильный номер</t>
    </r>
    <r>
      <rPr>
        <sz val="12"/>
        <rFont val="Times New Roman"/>
        <family val="1"/>
        <charset val="204"/>
      </rPr>
      <t xml:space="preserve"> </t>
    </r>
    <r>
      <rPr>
        <b/>
        <sz val="12"/>
        <rFont val="Times New Roman"/>
        <family val="1"/>
        <charset val="204"/>
      </rPr>
      <t>Алтел</t>
    </r>
    <r>
      <rPr>
        <sz val="12"/>
        <rFont val="Times New Roman"/>
        <family val="1"/>
        <charset val="204"/>
      </rPr>
      <t xml:space="preserve"> (1 Оптимальный или 2 Практичных, </t>
    </r>
    <r>
      <rPr>
        <b/>
        <sz val="12"/>
        <rFont val="Times New Roman"/>
        <family val="1"/>
        <charset val="204"/>
      </rPr>
      <t>открытый/закрытый профиль на выбор</t>
    </r>
    <r>
      <rPr>
        <sz val="12"/>
        <rFont val="Times New Roman"/>
        <family val="1"/>
        <charset val="204"/>
      </rPr>
      <t>)</t>
    </r>
  </si>
  <si>
    <r>
      <t>ОТА+ б/лимит по РК+ Алтел/Теле 2 (1000 минут/мес.) + Megaline</t>
    </r>
    <r>
      <rPr>
        <b/>
        <sz val="12"/>
        <rFont val="Times New Roman"/>
        <family val="1"/>
        <charset val="204"/>
      </rPr>
      <t>(8 Мбит/с)</t>
    </r>
    <r>
      <rPr>
        <sz val="12"/>
        <rFont val="Times New Roman"/>
        <family val="1"/>
        <charset val="204"/>
      </rPr>
      <t xml:space="preserve">+ </t>
    </r>
    <r>
      <rPr>
        <b/>
        <sz val="12"/>
        <rFont val="Times New Roman"/>
        <family val="1"/>
        <charset val="204"/>
      </rPr>
      <t>iD TV/Казахтелеком ТВ+ Базовый</t>
    </r>
  </si>
  <si>
    <r>
      <rPr>
        <b/>
        <sz val="12"/>
        <rFont val="Times New Roman"/>
        <family val="1"/>
        <charset val="204"/>
      </rPr>
      <t xml:space="preserve"> </t>
    </r>
    <r>
      <rPr>
        <sz val="12"/>
        <rFont val="Times New Roman"/>
        <family val="1"/>
        <charset val="204"/>
      </rPr>
      <t>ОТА+ б/лимит по РК+ Алтел/Теле 2 (1000 минут/мес.) + Megaline</t>
    </r>
    <r>
      <rPr>
        <b/>
        <sz val="12"/>
        <rFont val="Times New Roman"/>
        <family val="1"/>
        <charset val="204"/>
      </rPr>
      <t>(8 Мбит/с)</t>
    </r>
    <r>
      <rPr>
        <sz val="12"/>
        <rFont val="Times New Roman"/>
        <family val="1"/>
        <charset val="204"/>
      </rPr>
      <t xml:space="preserve">+ </t>
    </r>
    <r>
      <rPr>
        <b/>
        <sz val="12"/>
        <rFont val="Times New Roman"/>
        <family val="1"/>
        <charset val="204"/>
      </rPr>
      <t>iD TV/Казахтелеком ТВ+ Базовый</t>
    </r>
  </si>
  <si>
    <r>
      <t>ОТА+ б/лимит по РК+ Алтел/Теле 2 (1000 минут/мес.) + Megaline</t>
    </r>
    <r>
      <rPr>
        <b/>
        <sz val="12"/>
        <rFont val="Times New Roman"/>
        <family val="1"/>
        <charset val="204"/>
      </rPr>
      <t>(8 Мбит/с)</t>
    </r>
    <r>
      <rPr>
        <sz val="12"/>
        <rFont val="Times New Roman"/>
        <family val="1"/>
        <charset val="204"/>
      </rPr>
      <t xml:space="preserve">+ </t>
    </r>
    <r>
      <rPr>
        <b/>
        <sz val="12"/>
        <rFont val="Times New Roman"/>
        <family val="1"/>
        <charset val="204"/>
      </rPr>
      <t>iD TV/Казахтелеком ТВ+ Элитный</t>
    </r>
  </si>
  <si>
    <r>
      <t xml:space="preserve">ОТА+ б/лимит по РК+ Kcell (500 минут/мес.) + Алтел/Теле 2 (1000 минут/мес.) +iD Net </t>
    </r>
    <r>
      <rPr>
        <b/>
        <sz val="12"/>
        <rFont val="Times New Roman"/>
        <family val="1"/>
        <charset val="204"/>
      </rPr>
      <t>(V=200 Мбит/с)</t>
    </r>
    <r>
      <rPr>
        <sz val="12"/>
        <rFont val="Times New Roman"/>
        <family val="1"/>
        <charset val="204"/>
      </rPr>
      <t xml:space="preserve">+ </t>
    </r>
    <r>
      <rPr>
        <b/>
        <sz val="12"/>
        <rFont val="Times New Roman"/>
        <family val="1"/>
        <charset val="204"/>
      </rPr>
      <t>iD TV/Казахтелеком ТВ+ Премиум</t>
    </r>
    <r>
      <rPr>
        <sz val="12"/>
        <rFont val="Times New Roman"/>
        <family val="1"/>
        <charset val="204"/>
      </rPr>
      <t xml:space="preserve"> + </t>
    </r>
    <r>
      <rPr>
        <b/>
        <sz val="12"/>
        <rFont val="Times New Roman"/>
        <family val="1"/>
        <charset val="204"/>
      </rPr>
      <t xml:space="preserve">Мобильный номер Kcell </t>
    </r>
    <r>
      <rPr>
        <sz val="12"/>
        <rFont val="Times New Roman"/>
        <family val="1"/>
        <charset val="204"/>
      </rPr>
      <t>(1 Максимальный или 2 Базовых, открытый/закрытый профиль на выбор)</t>
    </r>
  </si>
  <si>
    <r>
      <t xml:space="preserve">ОТА+ б/лимит по РК+ Kcell (500 минут/мес.) + Алтел/Теле 2 (1000 минут/мес.)+ iD Net </t>
    </r>
    <r>
      <rPr>
        <b/>
        <sz val="12"/>
        <rFont val="Times New Roman"/>
        <family val="1"/>
        <charset val="204"/>
      </rPr>
      <t>(V=200 Мбит/с)</t>
    </r>
    <r>
      <rPr>
        <sz val="12"/>
        <rFont val="Times New Roman"/>
        <family val="1"/>
        <charset val="204"/>
      </rPr>
      <t xml:space="preserve">+ </t>
    </r>
    <r>
      <rPr>
        <b/>
        <sz val="12"/>
        <rFont val="Times New Roman"/>
        <family val="1"/>
        <charset val="204"/>
      </rPr>
      <t>iD TV/Казахтелеком ТВ+ Премиум</t>
    </r>
    <r>
      <rPr>
        <sz val="12"/>
        <rFont val="Times New Roman"/>
        <family val="1"/>
        <charset val="204"/>
      </rPr>
      <t xml:space="preserve"> + </t>
    </r>
    <r>
      <rPr>
        <b/>
        <sz val="12"/>
        <rFont val="Times New Roman"/>
        <family val="1"/>
        <charset val="204"/>
      </rPr>
      <t xml:space="preserve">Мобильный номер Kcell </t>
    </r>
    <r>
      <rPr>
        <sz val="12"/>
        <rFont val="Times New Roman"/>
        <family val="1"/>
        <charset val="204"/>
      </rPr>
      <t>(1 Максимальный или 2 Базовых, открытый/закрытый профиль на выбор)</t>
    </r>
  </si>
  <si>
    <r>
      <t xml:space="preserve">ОТА+ б/лимит по РК+ Kcell (500 минут/мес.) + Алтел/Теле 2 (1000 минут/мес.)+ iD Net </t>
    </r>
    <r>
      <rPr>
        <b/>
        <sz val="12"/>
        <rFont val="Times New Roman"/>
        <family val="1"/>
        <charset val="204"/>
      </rPr>
      <t>(V=300 Мбит/с)</t>
    </r>
    <r>
      <rPr>
        <sz val="12"/>
        <rFont val="Times New Roman"/>
        <family val="1"/>
        <charset val="204"/>
      </rPr>
      <t xml:space="preserve">+ </t>
    </r>
    <r>
      <rPr>
        <b/>
        <sz val="12"/>
        <rFont val="Times New Roman"/>
        <family val="1"/>
        <charset val="204"/>
      </rPr>
      <t>iD TV/Казахтелеком ТВ+ Премиум</t>
    </r>
    <r>
      <rPr>
        <sz val="12"/>
        <rFont val="Times New Roman"/>
        <family val="1"/>
        <charset val="204"/>
      </rPr>
      <t xml:space="preserve"> + </t>
    </r>
    <r>
      <rPr>
        <b/>
        <sz val="12"/>
        <rFont val="Times New Roman"/>
        <family val="1"/>
        <charset val="204"/>
      </rPr>
      <t xml:space="preserve">Мобильный номер Kcell </t>
    </r>
    <r>
      <rPr>
        <sz val="12"/>
        <rFont val="Times New Roman"/>
        <family val="1"/>
        <charset val="204"/>
      </rPr>
      <t>(1 Максимальный или 2 Базовых, открытый/закрытый профиль на выбор)</t>
    </r>
  </si>
  <si>
    <r>
      <t xml:space="preserve">ОТА+ б/лимит по РК+ Kcell (500 минут/мес.) + Алтел/Теле 2 (1000 минут/мес.) +iD Net </t>
    </r>
    <r>
      <rPr>
        <b/>
        <sz val="12"/>
        <rFont val="Times New Roman"/>
        <family val="1"/>
        <charset val="204"/>
      </rPr>
      <t>(V=500 Мбит/с)</t>
    </r>
    <r>
      <rPr>
        <sz val="12"/>
        <rFont val="Times New Roman"/>
        <family val="1"/>
        <charset val="204"/>
      </rPr>
      <t xml:space="preserve">+ </t>
    </r>
    <r>
      <rPr>
        <b/>
        <sz val="12"/>
        <rFont val="Times New Roman"/>
        <family val="1"/>
        <charset val="204"/>
      </rPr>
      <t>iD TV/Казахтелеком ТВ+ Премиум</t>
    </r>
    <r>
      <rPr>
        <sz val="12"/>
        <rFont val="Times New Roman"/>
        <family val="1"/>
        <charset val="204"/>
      </rPr>
      <t xml:space="preserve"> + </t>
    </r>
    <r>
      <rPr>
        <b/>
        <sz val="12"/>
        <rFont val="Times New Roman"/>
        <family val="1"/>
        <charset val="204"/>
      </rPr>
      <t xml:space="preserve">Мобильный номер Kcell </t>
    </r>
    <r>
      <rPr>
        <sz val="12"/>
        <rFont val="Times New Roman"/>
        <family val="1"/>
        <charset val="204"/>
      </rPr>
      <t>(1 Максимальный или 2 Базовых, открытый/закрытый профиль на выбор)</t>
    </r>
  </si>
  <si>
    <r>
      <t xml:space="preserve">ОТА+ б/лимит по РК+ Kcell (500 минут/мес.) + Алтел/Теле 2 (1000 минут/мес.) + iD Net </t>
    </r>
    <r>
      <rPr>
        <b/>
        <sz val="12"/>
        <rFont val="Times New Roman"/>
        <family val="1"/>
        <charset val="204"/>
      </rPr>
      <t>(V=200 Мбит/с)</t>
    </r>
    <r>
      <rPr>
        <sz val="12"/>
        <rFont val="Times New Roman"/>
        <family val="1"/>
        <charset val="204"/>
      </rPr>
      <t xml:space="preserve">+ </t>
    </r>
    <r>
      <rPr>
        <b/>
        <sz val="12"/>
        <rFont val="Times New Roman"/>
        <family val="1"/>
        <charset val="204"/>
      </rPr>
      <t>iD TV/Казахтелеком ТВ+ Премиум</t>
    </r>
    <r>
      <rPr>
        <sz val="12"/>
        <rFont val="Times New Roman"/>
        <family val="1"/>
        <charset val="204"/>
      </rPr>
      <t xml:space="preserve"> + </t>
    </r>
    <r>
      <rPr>
        <b/>
        <sz val="12"/>
        <rFont val="Times New Roman"/>
        <family val="1"/>
        <charset val="204"/>
      </rPr>
      <t xml:space="preserve">Мобильный номер Алтел </t>
    </r>
    <r>
      <rPr>
        <sz val="12"/>
        <rFont val="Times New Roman"/>
        <family val="1"/>
        <charset val="204"/>
      </rPr>
      <t>(1 Максимальный или 2 Базовых, открытый/закрытый профиль на выбор)</t>
    </r>
  </si>
  <si>
    <r>
      <t xml:space="preserve">ОТА+ б/лимит по РК+ Kcell (500 минут/мес.) + Алтел/Теле 2 (1000 минут/мес.)+ iD Net </t>
    </r>
    <r>
      <rPr>
        <b/>
        <sz val="12"/>
        <rFont val="Times New Roman"/>
        <family val="1"/>
        <charset val="204"/>
      </rPr>
      <t>(V=200 Мбит/с)</t>
    </r>
    <r>
      <rPr>
        <sz val="12"/>
        <rFont val="Times New Roman"/>
        <family val="1"/>
        <charset val="204"/>
      </rPr>
      <t xml:space="preserve">+ </t>
    </r>
    <r>
      <rPr>
        <b/>
        <sz val="12"/>
        <rFont val="Times New Roman"/>
        <family val="1"/>
        <charset val="204"/>
      </rPr>
      <t>iD TV/Казахтелеком ТВ+ Премиум</t>
    </r>
    <r>
      <rPr>
        <sz val="12"/>
        <rFont val="Times New Roman"/>
        <family val="1"/>
        <charset val="204"/>
      </rPr>
      <t xml:space="preserve"> + </t>
    </r>
    <r>
      <rPr>
        <b/>
        <sz val="12"/>
        <rFont val="Times New Roman"/>
        <family val="1"/>
        <charset val="204"/>
      </rPr>
      <t xml:space="preserve">Мобильный номер Алтел </t>
    </r>
    <r>
      <rPr>
        <sz val="12"/>
        <rFont val="Times New Roman"/>
        <family val="1"/>
        <charset val="204"/>
      </rPr>
      <t>(1 Максимальный или 2 Базовых, открытый/закрытый профиль на выбор)</t>
    </r>
  </si>
  <si>
    <r>
      <t xml:space="preserve">ОТА+ б/лимит по РК+ Kcell (500 минут/мес.) + Алтел/Теле 2 (1000 минут/мес.)+ iD Net </t>
    </r>
    <r>
      <rPr>
        <b/>
        <sz val="12"/>
        <rFont val="Times New Roman"/>
        <family val="1"/>
        <charset val="204"/>
      </rPr>
      <t>(V=300 Мбит/с)</t>
    </r>
    <r>
      <rPr>
        <sz val="12"/>
        <rFont val="Times New Roman"/>
        <family val="1"/>
        <charset val="204"/>
      </rPr>
      <t xml:space="preserve">+ </t>
    </r>
    <r>
      <rPr>
        <b/>
        <sz val="12"/>
        <rFont val="Times New Roman"/>
        <family val="1"/>
        <charset val="204"/>
      </rPr>
      <t>iD TV/Казахтелеком ТВ+ Премиум</t>
    </r>
    <r>
      <rPr>
        <sz val="12"/>
        <rFont val="Times New Roman"/>
        <family val="1"/>
        <charset val="204"/>
      </rPr>
      <t xml:space="preserve"> + </t>
    </r>
    <r>
      <rPr>
        <b/>
        <sz val="12"/>
        <rFont val="Times New Roman"/>
        <family val="1"/>
        <charset val="204"/>
      </rPr>
      <t xml:space="preserve">Мобильный номер Алтел </t>
    </r>
    <r>
      <rPr>
        <sz val="12"/>
        <rFont val="Times New Roman"/>
        <family val="1"/>
        <charset val="204"/>
      </rPr>
      <t>(1 Максимальный или 2 Базовых, открытый/закрытый профиль на выбор)</t>
    </r>
  </si>
  <si>
    <r>
      <t xml:space="preserve">ОТА+ б/лимит по РК+ Kcell (500 минут/мес.) + Алтел/Теле 2 (1000 минут/мес.) + iD Net </t>
    </r>
    <r>
      <rPr>
        <b/>
        <sz val="12"/>
        <rFont val="Times New Roman"/>
        <family val="1"/>
        <charset val="204"/>
      </rPr>
      <t>(V=500 Мбит/с)</t>
    </r>
    <r>
      <rPr>
        <sz val="12"/>
        <rFont val="Times New Roman"/>
        <family val="1"/>
        <charset val="204"/>
      </rPr>
      <t xml:space="preserve">+ </t>
    </r>
    <r>
      <rPr>
        <b/>
        <sz val="12"/>
        <rFont val="Times New Roman"/>
        <family val="1"/>
        <charset val="204"/>
      </rPr>
      <t>iD TV/Казахтелеком ТВ+ Премиум</t>
    </r>
    <r>
      <rPr>
        <sz val="12"/>
        <rFont val="Times New Roman"/>
        <family val="1"/>
        <charset val="204"/>
      </rPr>
      <t xml:space="preserve"> + </t>
    </r>
    <r>
      <rPr>
        <b/>
        <sz val="12"/>
        <rFont val="Times New Roman"/>
        <family val="1"/>
        <charset val="204"/>
      </rPr>
      <t xml:space="preserve">Мобильный номер Алтел </t>
    </r>
    <r>
      <rPr>
        <sz val="12"/>
        <rFont val="Times New Roman"/>
        <family val="1"/>
        <charset val="204"/>
      </rPr>
      <t>(1 Максимальный или 2 Базовых, открытый/закрытый профиль на выбор)</t>
    </r>
  </si>
  <si>
    <r>
      <t xml:space="preserve">ОТА+ б/лимит по РК+ Алтел/Теле 2 (1000 минут/мес.) + iD Net </t>
    </r>
    <r>
      <rPr>
        <b/>
        <sz val="12"/>
        <rFont val="Times New Roman"/>
        <family val="1"/>
        <charset val="204"/>
      </rPr>
      <t>(V=200 Мбит/с)</t>
    </r>
    <r>
      <rPr>
        <sz val="12"/>
        <rFont val="Times New Roman"/>
        <family val="1"/>
        <charset val="204"/>
      </rPr>
      <t xml:space="preserve">+ </t>
    </r>
    <r>
      <rPr>
        <b/>
        <sz val="12"/>
        <rFont val="Times New Roman"/>
        <family val="1"/>
        <charset val="204"/>
      </rPr>
      <t>iD TV/Казахтелеком ТВ+ Базовый</t>
    </r>
    <r>
      <rPr>
        <sz val="12"/>
        <rFont val="Times New Roman"/>
        <family val="1"/>
        <charset val="204"/>
      </rPr>
      <t xml:space="preserve"> + </t>
    </r>
    <r>
      <rPr>
        <b/>
        <sz val="12"/>
        <rFont val="Times New Roman"/>
        <family val="1"/>
        <charset val="204"/>
      </rPr>
      <t>Мобильный номер Алтел</t>
    </r>
    <r>
      <rPr>
        <sz val="12"/>
        <rFont val="Times New Roman"/>
        <family val="1"/>
        <charset val="204"/>
      </rPr>
      <t xml:space="preserve"> (1 Оптимальный или 2 Практичных, открытый/закрытый профиль на выбор)</t>
    </r>
  </si>
  <si>
    <r>
      <t xml:space="preserve">ОТА+ б/лимит по РК+ Алтел/Теле 2 (1000 минут/мес.) + iD Net </t>
    </r>
    <r>
      <rPr>
        <b/>
        <sz val="12"/>
        <rFont val="Times New Roman"/>
        <family val="1"/>
        <charset val="204"/>
      </rPr>
      <t>(V=200 Мбит/с)+ iD TV/Казахтелеком ТВ+ Премиум</t>
    </r>
    <r>
      <rPr>
        <sz val="12"/>
        <rFont val="Times New Roman"/>
        <family val="1"/>
        <charset val="204"/>
      </rPr>
      <t xml:space="preserve"> + </t>
    </r>
    <r>
      <rPr>
        <b/>
        <sz val="12"/>
        <rFont val="Times New Roman"/>
        <family val="1"/>
        <charset val="204"/>
      </rPr>
      <t xml:space="preserve">Мобильный номер Алтел </t>
    </r>
    <r>
      <rPr>
        <sz val="12"/>
        <rFont val="Times New Roman"/>
        <family val="1"/>
        <charset val="204"/>
      </rPr>
      <t>(1 Оптимальный или 2 Практичных, открытый/закрытый профиль на выбор)</t>
    </r>
  </si>
  <si>
    <r>
      <t xml:space="preserve">ОТА+ б/лимит по РК+ Алтел/Теле 2 (1000 минут/мес.) + iD Net </t>
    </r>
    <r>
      <rPr>
        <b/>
        <sz val="12"/>
        <rFont val="Times New Roman"/>
        <family val="1"/>
        <charset val="204"/>
      </rPr>
      <t>(V=300 Мбит/с)+ iD TV/Казахтелеком ТВ+ Премиум</t>
    </r>
    <r>
      <rPr>
        <sz val="12"/>
        <rFont val="Times New Roman"/>
        <family val="1"/>
        <charset val="204"/>
      </rPr>
      <t xml:space="preserve"> + </t>
    </r>
    <r>
      <rPr>
        <b/>
        <sz val="12"/>
        <rFont val="Times New Roman"/>
        <family val="1"/>
        <charset val="204"/>
      </rPr>
      <t>Мобильный номер Алтел</t>
    </r>
    <r>
      <rPr>
        <sz val="12"/>
        <rFont val="Times New Roman"/>
        <family val="1"/>
        <charset val="204"/>
      </rPr>
      <t xml:space="preserve"> (1 Оптимальный или 2 Практичных, открытый/закрытый профиль на выбор)</t>
    </r>
  </si>
  <si>
    <r>
      <t xml:space="preserve">ОТА+ б/лимит по РК+ Алтел/Теле 2 (1000 минут/мес.) + iD Net </t>
    </r>
    <r>
      <rPr>
        <b/>
        <sz val="12"/>
        <rFont val="Times New Roman"/>
        <family val="1"/>
        <charset val="204"/>
      </rPr>
      <t xml:space="preserve">(V=500 Мбит/с)+ iD TV/Казахтелеком ТВ+ Премиум </t>
    </r>
    <r>
      <rPr>
        <sz val="12"/>
        <rFont val="Times New Roman"/>
        <family val="1"/>
        <charset val="204"/>
      </rPr>
      <t xml:space="preserve">+  </t>
    </r>
    <r>
      <rPr>
        <b/>
        <sz val="12"/>
        <rFont val="Times New Roman"/>
        <family val="1"/>
        <charset val="204"/>
      </rPr>
      <t>Мобильный номер Алтел</t>
    </r>
    <r>
      <rPr>
        <sz val="12"/>
        <rFont val="Times New Roman"/>
        <family val="1"/>
        <charset val="204"/>
      </rPr>
      <t xml:space="preserve"> (1 Оптимальный или 2 Практичных, открытый/закрытый профиль на выбор)</t>
    </r>
  </si>
  <si>
    <r>
      <t xml:space="preserve">ОТА+ б/лимит по РК+ Kcell (500 минут/мес.) + Алтел/Теле 2 (1000 минут/мес.)+ Megaline (V=8 Мбит/с) + </t>
    </r>
    <r>
      <rPr>
        <b/>
        <sz val="12"/>
        <rFont val="Times New Roman"/>
        <family val="1"/>
        <charset val="204"/>
      </rPr>
      <t>iD TV/Казахтелеком ТВ+ Премиум</t>
    </r>
    <r>
      <rPr>
        <sz val="12"/>
        <rFont val="Times New Roman"/>
        <family val="1"/>
        <charset val="204"/>
      </rPr>
      <t xml:space="preserve"> + </t>
    </r>
    <r>
      <rPr>
        <b/>
        <sz val="12"/>
        <rFont val="Times New Roman"/>
        <family val="1"/>
        <charset val="204"/>
      </rPr>
      <t xml:space="preserve">Мобильный номер Kcell </t>
    </r>
    <r>
      <rPr>
        <sz val="12"/>
        <rFont val="Times New Roman"/>
        <family val="1"/>
        <charset val="204"/>
      </rPr>
      <t>(1 Максимальный или 2 Базовых, открытый/закрытый профиль на выбор)</t>
    </r>
  </si>
  <si>
    <r>
      <t xml:space="preserve">ОТА+ б/лимит по РК+ Kcell (500 минут/мес.) + Алтел/Теле 2 (1000 минут/мес.)+ Megaline (V=8 Мбит/с)+ </t>
    </r>
    <r>
      <rPr>
        <b/>
        <sz val="12"/>
        <rFont val="Times New Roman"/>
        <family val="1"/>
        <charset val="204"/>
      </rPr>
      <t>iD TV/Казахтелеком ТВ+ Премиум</t>
    </r>
    <r>
      <rPr>
        <sz val="12"/>
        <rFont val="Times New Roman"/>
        <family val="1"/>
        <charset val="204"/>
      </rPr>
      <t xml:space="preserve"> + </t>
    </r>
    <r>
      <rPr>
        <b/>
        <sz val="12"/>
        <rFont val="Times New Roman"/>
        <family val="1"/>
        <charset val="204"/>
      </rPr>
      <t xml:space="preserve">Мобильный номер Kcell </t>
    </r>
    <r>
      <rPr>
        <sz val="12"/>
        <rFont val="Times New Roman"/>
        <family val="1"/>
        <charset val="204"/>
      </rPr>
      <t>(1 Максимальный или 2 Базовых, открытый/закрытый профиль на выбор)</t>
    </r>
  </si>
  <si>
    <r>
      <t xml:space="preserve">ОТА+ б/лимит по РК+ Kcell (500 минут/мес.) + Алтел/Теле 2 (1000 минут/мес.)+ Megaline (V=8 Мбит/с) + </t>
    </r>
    <r>
      <rPr>
        <b/>
        <sz val="12"/>
        <rFont val="Times New Roman"/>
        <family val="1"/>
        <charset val="204"/>
      </rPr>
      <t>iD TV/Казахтелеком ТВ+ Премиум</t>
    </r>
    <r>
      <rPr>
        <sz val="12"/>
        <rFont val="Times New Roman"/>
        <family val="1"/>
        <charset val="204"/>
      </rPr>
      <t xml:space="preserve"> + </t>
    </r>
    <r>
      <rPr>
        <b/>
        <sz val="12"/>
        <rFont val="Times New Roman"/>
        <family val="1"/>
        <charset val="204"/>
      </rPr>
      <t xml:space="preserve">Мобильный номер Алтел </t>
    </r>
    <r>
      <rPr>
        <sz val="12"/>
        <rFont val="Times New Roman"/>
        <family val="1"/>
        <charset val="204"/>
      </rPr>
      <t>(1 Максимальный или 2 Базовых, открытый/закрытый профиль на выбор)</t>
    </r>
  </si>
  <si>
    <r>
      <t xml:space="preserve">ОТА+ б/лимит по РК+ Kcell (500 минут/мес.) + Алтел/Теле 2 (1000 минут/мес.)+ Megaline (V=8 Мбит/с)+ </t>
    </r>
    <r>
      <rPr>
        <b/>
        <sz val="12"/>
        <rFont val="Times New Roman"/>
        <family val="1"/>
        <charset val="204"/>
      </rPr>
      <t>iD TV/Казахтелеком ТВ+ Премиум</t>
    </r>
    <r>
      <rPr>
        <sz val="12"/>
        <rFont val="Times New Roman"/>
        <family val="1"/>
        <charset val="204"/>
      </rPr>
      <t xml:space="preserve"> + </t>
    </r>
    <r>
      <rPr>
        <b/>
        <sz val="12"/>
        <rFont val="Times New Roman"/>
        <family val="1"/>
        <charset val="204"/>
      </rPr>
      <t xml:space="preserve">Мобильный номер Алтел </t>
    </r>
    <r>
      <rPr>
        <sz val="12"/>
        <rFont val="Times New Roman"/>
        <family val="1"/>
        <charset val="204"/>
      </rPr>
      <t>(1 Максимальный или 2 Базовых, открытый/закрытый профиль на выбор)</t>
    </r>
  </si>
  <si>
    <r>
      <t xml:space="preserve">Интернет 4G (200 Гб, при использовании скорость снижается до 1 Мбит/с) +  </t>
    </r>
    <r>
      <rPr>
        <b/>
        <sz val="12"/>
        <rFont val="Times New Roman"/>
        <family val="1"/>
        <charset val="204"/>
      </rPr>
      <t>Виртуальный номер</t>
    </r>
  </si>
  <si>
    <t>Интернет 4G (200 Гб, при использовании скорость снижается до 1 Мбит/с) + Родительский контроль FMS</t>
  </si>
  <si>
    <t xml:space="preserve">ОТА+ безлимит по РК + Телевидение Базовый + Интернет 100 + 1 Мобильный номер FMS (Кселл) ТП "Практичный" </t>
  </si>
  <si>
    <t xml:space="preserve">ОТА+ безлимит по РК + Телевидение Базовый + Интернет 8 + 1 Мобильный номер FMS (Кселл) ТП "Практичный" </t>
  </si>
  <si>
    <t>ОТА+ безлимит по РК + Телевидение Базовый + Интернет 100</t>
  </si>
  <si>
    <t>ОТА+ безлимит по РК + Телевидение Базовый + Интернет 8</t>
  </si>
  <si>
    <t>ОТА+ безлимит по РК + FMS (Kcell) -1 шт. «Керемет 1» или 
2 шт.  «Керемет 2» + Интернет 100</t>
  </si>
  <si>
    <t>ОТА+ безлимит по РК + FMS (Kcell) -1 шт. «Керемет 1» или 
2 шт.  «Керемет 2» + Интернет 8</t>
  </si>
  <si>
    <r>
      <rPr>
        <b/>
        <sz val="12"/>
        <rFont val="Times New Roman"/>
        <family val="1"/>
        <charset val="204"/>
      </rPr>
      <t>Телефон</t>
    </r>
    <r>
      <rPr>
        <sz val="12"/>
        <rFont val="Times New Roman"/>
        <family val="1"/>
        <charset val="204"/>
      </rPr>
      <t>+ б/лимит по РК+ Алтел/Теле 2 (1000 минут/мес.) + Мобильный номер Алтел (1 шт. Практичный)</t>
    </r>
  </si>
  <si>
    <r>
      <rPr>
        <b/>
        <sz val="12"/>
        <rFont val="Times New Roman"/>
        <family val="1"/>
        <charset val="204"/>
      </rPr>
      <t>Телефон</t>
    </r>
    <r>
      <rPr>
        <sz val="12"/>
        <rFont val="Times New Roman"/>
        <family val="1"/>
        <charset val="204"/>
      </rPr>
      <t>+ б/лимит по РК+ КТВ</t>
    </r>
  </si>
  <si>
    <t>Телефон+ б/лимит по РК+ Алтел/Теле 2 (1000 минут/мес.) + iD Net (200 Мбит/с)+ Мобильный номер Алтел (1 шт. Практичный)</t>
  </si>
  <si>
    <t>Телефон+ б/лимит по РК+ Алтел/Теле 2 (1000 минут/мес.) + iD Megaline (8 Мбит/с)+ Мобильный номер Алтел (1 шт. Практичный)</t>
  </si>
  <si>
    <t>Телефон+ б/лимит по РК+ Алтел/Теле 2 (1000 минут/мес.) + iD Net (200 Мбит/с)+ Мобильный номер Kcell (1 шт. Практичный)</t>
  </si>
  <si>
    <r>
      <rPr>
        <b/>
        <sz val="12"/>
        <rFont val="Times New Roman"/>
        <family val="1"/>
        <charset val="204"/>
      </rPr>
      <t>Телефон</t>
    </r>
    <r>
      <rPr>
        <sz val="12"/>
        <rFont val="Times New Roman"/>
        <family val="1"/>
        <charset val="204"/>
      </rPr>
      <t>+ б/лимит по РК+ Кселл акционный (500 минут/мес.) + Интернет 200 + iD Базовый +  Мобильный номер Кселл (</t>
    </r>
    <r>
      <rPr>
        <b/>
        <sz val="12"/>
        <rFont val="Times New Roman"/>
        <family val="1"/>
        <charset val="204"/>
      </rPr>
      <t>1 шт. Керемет 2)</t>
    </r>
  </si>
  <si>
    <r>
      <rPr>
        <b/>
        <sz val="12"/>
        <rFont val="Times New Roman"/>
        <family val="1"/>
        <charset val="204"/>
      </rPr>
      <t>Телефон</t>
    </r>
    <r>
      <rPr>
        <sz val="12"/>
        <rFont val="Times New Roman"/>
        <family val="1"/>
        <charset val="204"/>
      </rPr>
      <t>+ б/лимит по РК+ Кселл акционный (500 минут/мес.) + Интернет 8 + iD Базовый +  Мобильный номер Кселл (</t>
    </r>
    <r>
      <rPr>
        <b/>
        <sz val="12"/>
        <rFont val="Times New Roman"/>
        <family val="1"/>
        <charset val="204"/>
      </rPr>
      <t>1 шт. Керемет 2)</t>
    </r>
  </si>
  <si>
    <r>
      <rPr>
        <b/>
        <sz val="12"/>
        <rFont val="Times New Roman"/>
        <family val="1"/>
        <charset val="204"/>
      </rPr>
      <t>Телефон</t>
    </r>
    <r>
      <rPr>
        <sz val="12"/>
        <rFont val="Times New Roman"/>
        <family val="1"/>
        <charset val="204"/>
      </rPr>
      <t>+ б/лимит по РК+ Интернет 20+ Мобильный номер Kcell (1 шт. Керемет 1 или 2 шт. Керемет 2)</t>
    </r>
  </si>
  <si>
    <r>
      <t>ОТА+ б/лимит по РК+ Алтел/Теле 2 (1000 минут/мес.) + Megaline (8 Мбит/с)+</t>
    </r>
    <r>
      <rPr>
        <b/>
        <sz val="12"/>
        <rFont val="Times New Roman"/>
        <family val="1"/>
        <charset val="204"/>
      </rPr>
      <t xml:space="preserve"> ID TV Online+/Казахтелеком ТВ+</t>
    </r>
  </si>
  <si>
    <r>
      <rPr>
        <b/>
        <sz val="12"/>
        <rFont val="Times New Roman"/>
        <family val="1"/>
        <charset val="204"/>
      </rPr>
      <t xml:space="preserve"> </t>
    </r>
    <r>
      <rPr>
        <sz val="12"/>
        <rFont val="Times New Roman"/>
        <family val="1"/>
        <charset val="204"/>
      </rPr>
      <t xml:space="preserve">ОТА+ б/лимит по РК+ Алтел/Теле 2 (1000 минут/мес.) + Megaline (8 Мбит/с)+ </t>
    </r>
    <r>
      <rPr>
        <b/>
        <sz val="12"/>
        <rFont val="Times New Roman"/>
        <family val="1"/>
        <charset val="204"/>
      </rPr>
      <t>ID TV Online+/Казахтелеком ТВ+</t>
    </r>
  </si>
  <si>
    <r>
      <rPr>
        <b/>
        <sz val="12"/>
        <rFont val="Times New Roman"/>
        <family val="1"/>
        <charset val="204"/>
      </rPr>
      <t xml:space="preserve"> Megaline (8 Мбит/с)</t>
    </r>
    <r>
      <rPr>
        <sz val="12"/>
        <rFont val="Times New Roman"/>
        <family val="1"/>
        <charset val="204"/>
      </rPr>
      <t xml:space="preserve"> + </t>
    </r>
    <r>
      <rPr>
        <b/>
        <sz val="12"/>
        <rFont val="Times New Roman"/>
        <family val="1"/>
        <charset val="204"/>
      </rPr>
      <t>iD TV/Казахтелеком ТВ+ Премиум</t>
    </r>
    <r>
      <rPr>
        <sz val="12"/>
        <rFont val="Times New Roman"/>
        <family val="1"/>
        <charset val="204"/>
      </rPr>
      <t xml:space="preserve">+ ОТА+ безлимт по РК+ Kcell (500 минут/мес.) + Алтел/Теле 2 (1000 минут/мес.)+ </t>
    </r>
    <r>
      <rPr>
        <b/>
        <sz val="12"/>
        <rFont val="Times New Roman"/>
        <family val="1"/>
        <charset val="204"/>
      </rPr>
      <t>Мобильный номер Altel</t>
    </r>
    <r>
      <rPr>
        <sz val="12"/>
        <rFont val="Times New Roman"/>
        <family val="1"/>
        <charset val="204"/>
      </rPr>
      <t xml:space="preserve"> (1 Керемет1 или 2 Керемет 2 , </t>
    </r>
    <r>
      <rPr>
        <b/>
        <sz val="12"/>
        <rFont val="Times New Roman"/>
        <family val="1"/>
        <charset val="204"/>
      </rPr>
      <t>открытый/закрытый профиль на выбор</t>
    </r>
    <r>
      <rPr>
        <sz val="12"/>
        <rFont val="Times New Roman"/>
        <family val="1"/>
        <charset val="204"/>
      </rPr>
      <t>)</t>
    </r>
  </si>
  <si>
    <r>
      <rPr>
        <b/>
        <sz val="12"/>
        <rFont val="Times New Roman"/>
        <family val="1"/>
        <charset val="204"/>
      </rPr>
      <t>Megaline (8 Мбит/с)</t>
    </r>
    <r>
      <rPr>
        <sz val="12"/>
        <rFont val="Times New Roman"/>
        <family val="1"/>
        <charset val="204"/>
      </rPr>
      <t xml:space="preserve"> + </t>
    </r>
    <r>
      <rPr>
        <b/>
        <sz val="12"/>
        <rFont val="Times New Roman"/>
        <family val="1"/>
        <charset val="204"/>
      </rPr>
      <t>iD TV/Казахтелеком ТВ+ Премиум</t>
    </r>
    <r>
      <rPr>
        <sz val="12"/>
        <rFont val="Times New Roman"/>
        <family val="1"/>
        <charset val="204"/>
      </rPr>
      <t xml:space="preserve">+ ОТА+ безлимт по РК+ Kcell (500 минут/мес.) + Алтел/Теле 2 (1000 минут/мес.)+ </t>
    </r>
    <r>
      <rPr>
        <b/>
        <sz val="12"/>
        <rFont val="Times New Roman"/>
        <family val="1"/>
        <charset val="204"/>
      </rPr>
      <t xml:space="preserve">Мобильный номер </t>
    </r>
    <r>
      <rPr>
        <sz val="12"/>
        <rFont val="Times New Roman"/>
        <family val="1"/>
        <charset val="204"/>
      </rPr>
      <t xml:space="preserve"> </t>
    </r>
    <r>
      <rPr>
        <b/>
        <sz val="12"/>
        <rFont val="Times New Roman"/>
        <family val="1"/>
        <charset val="204"/>
      </rPr>
      <t>Kcell</t>
    </r>
    <r>
      <rPr>
        <sz val="12"/>
        <rFont val="Times New Roman"/>
        <family val="1"/>
        <charset val="204"/>
      </rPr>
      <t xml:space="preserve"> (1 Керемет1 или 2 Керемет 2,</t>
    </r>
    <r>
      <rPr>
        <b/>
        <sz val="12"/>
        <rFont val="Times New Roman"/>
        <family val="1"/>
        <charset val="204"/>
      </rPr>
      <t xml:space="preserve"> только закрытый профиль</t>
    </r>
    <r>
      <rPr>
        <sz val="12"/>
        <rFont val="Times New Roman"/>
        <family val="1"/>
        <charset val="204"/>
      </rPr>
      <t>)</t>
    </r>
  </si>
  <si>
    <r>
      <t xml:space="preserve">ОТА+ б/лимит по РК+ Алтел/Теле 2 (1000 минут/мес.) + iD Net </t>
    </r>
    <r>
      <rPr>
        <b/>
        <sz val="12"/>
        <rFont val="Times New Roman"/>
        <family val="1"/>
        <charset val="204"/>
      </rPr>
      <t>(200 Мбит/с)</t>
    </r>
    <r>
      <rPr>
        <sz val="12"/>
        <rFont val="Times New Roman"/>
        <family val="1"/>
        <charset val="204"/>
      </rPr>
      <t>+</t>
    </r>
    <r>
      <rPr>
        <b/>
        <sz val="12"/>
        <rFont val="Times New Roman"/>
        <family val="1"/>
        <charset val="204"/>
      </rPr>
      <t xml:space="preserve"> ID TV Online+/Казахтелеком ТВ+</t>
    </r>
  </si>
  <si>
    <r>
      <t xml:space="preserve">ОТА+ б/лимит по РК+ Алтел/Теле 2 (1000 минут/мес.) + iD Net </t>
    </r>
    <r>
      <rPr>
        <b/>
        <sz val="12"/>
        <rFont val="Times New Roman"/>
        <family val="1"/>
        <charset val="204"/>
      </rPr>
      <t>(500 Мбит/с)</t>
    </r>
    <r>
      <rPr>
        <sz val="12"/>
        <rFont val="Times New Roman"/>
        <family val="1"/>
        <charset val="204"/>
      </rPr>
      <t xml:space="preserve">+ </t>
    </r>
    <r>
      <rPr>
        <b/>
        <sz val="12"/>
        <rFont val="Times New Roman"/>
        <family val="1"/>
        <charset val="204"/>
      </rPr>
      <t>ID TV Online+/Казахтелеком ТВ+</t>
    </r>
  </si>
  <si>
    <t>Телевидение "Казахтелеком ТВ+ (40+ каналов,  в т.ч. 25+ HD каналов) + пакет фильмов "Сделано в Казахстане" + пакет фильмов «tv+» + онлайн кинотеатр QAZAQSHA + пакет сериалов «Амедиатека» + архив записей в течение 7 дней</t>
  </si>
  <si>
    <r>
      <t xml:space="preserve">Телевидение "Казахтелеком ТВ+ (45 каналов,  в т.ч. 21 HD канал) + пакет фильмов "Сделано в Казахстане" + пакет фильмов «tv+» + онлайн кинотеатр QAZAQSHA + архив записей в течение 7 дней + одномоментный просмотр контента на </t>
    </r>
    <r>
      <rPr>
        <b/>
        <sz val="12"/>
        <rFont val="Times New Roman"/>
        <family val="1"/>
        <charset val="204"/>
      </rPr>
      <t>трех</t>
    </r>
    <r>
      <rPr>
        <sz val="12"/>
        <rFont val="Times New Roman"/>
        <family val="1"/>
        <charset val="204"/>
      </rPr>
      <t xml:space="preserve"> устройствах/экранах</t>
    </r>
  </si>
  <si>
    <t>Телевидение "Казахтелеком ТВ+ (145 каналов,  в т.ч. 61 HD канал) + пакет фильмов "Сделано в Казахстане" + онлайн кинотеатр QAZAQSHA + архив записей в течение 7 дней + одномоментный просмотр контента на трех устройствах/экранах</t>
  </si>
  <si>
    <t>Плата за пользование STB взимается с абонентов (с оформлением соответствующих договоров). Плата за предоставления в аренду STB  (ежемесячная плата за аренду) не взимается в случае выкупа абонентом STB либо предоставленных в рамках акций с дарением STB в подарок. 
В арендную плату за пользование приставкой STB включена услуга по  замене комплектующего оборудования при его повреждении (выходе из строя). 
Бесплатная замена арендованного комплектующего оборудования не осуществляется если оно имеет явные признаки физической порчи (сломанный корпус, разорванный кабель и т.д.). В таких случаях замена осуществляется на платной основе.
Замена комплектующего оборудования по выкупленным приставкам STB (в случае выхода из строя комплектующих, а также по желанию абонента) осуществляется на платной основе.</t>
  </si>
  <si>
    <t>Стоимость патч-корда за штуку с 20.05.2021</t>
  </si>
  <si>
    <t>Тарифы на услуги предоставления оборудования ONT в аренду взимается с абонентов, подключенных к услугам телекоммуникаций с 01.09.2018 года  (с оформлением соответствующих договоров). Плата за пользование  ONT  (ежемесячная плата за аренду) не взимается в случае выкупа абонентом ONT.
Тарифы на услуги предоставления оборудования ONT в аренду взимается с абонентов, пользующихся услугами телекоммуникаций, в том числе и при пользовании только услугами телефонии.  Плата за услуги предоставления оборудования ONT взимается при переключении абонентов с технологии ADSL на FTTx по инициативе Общества (с оформлением соответствующих договоров).
Плата за предоставление оборудования ONT при переключении абонентов с ADSL на FTTx поо инициативе Общества (проект дедуплекации) одиночного ОТА не взимается, за исключением переключений на ТП с ШПД</t>
  </si>
  <si>
    <t>7. Тарифы за утерю комплектующего оборудования изменение с 26.12.2022г</t>
  </si>
  <si>
    <r>
      <t xml:space="preserve">35 Гб Интернета, безлимитные звонки внутри сети (Kcell),  1500 минут в месяц на фиксированные номера по Казахстану, 1500 минут в месяц на Алтел/Теле 2, 60 минут в  месяц на сети операторов сотовой связи Beeline, 300 СМС в месяц внутри сети Kcell, </t>
    </r>
    <r>
      <rPr>
        <b/>
        <sz val="12"/>
        <rFont val="Times New Roman"/>
        <family val="1"/>
        <charset val="204"/>
      </rPr>
      <t>СМС на сети Алтел/Теле 2, Beeline-платные (18 тенге) и только на открытом профиле</t>
    </r>
  </si>
  <si>
    <r>
      <rPr>
        <b/>
        <sz val="12"/>
        <rFont val="Times New Roman"/>
        <family val="1"/>
        <charset val="204"/>
      </rPr>
      <t>Открытый и</t>
    </r>
    <r>
      <rPr>
        <sz val="12"/>
        <rFont val="Times New Roman"/>
        <family val="1"/>
        <charset val="204"/>
      </rPr>
      <t xml:space="preserve"> </t>
    </r>
    <r>
      <rPr>
        <b/>
        <sz val="12"/>
        <rFont val="Times New Roman"/>
        <family val="1"/>
        <charset val="204"/>
      </rPr>
      <t>закрытый профиль.</t>
    </r>
    <r>
      <rPr>
        <sz val="12"/>
        <rFont val="Times New Roman"/>
        <family val="1"/>
        <charset val="204"/>
      </rPr>
      <t xml:space="preserve"> Только на </t>
    </r>
    <r>
      <rPr>
        <b/>
        <sz val="12"/>
        <rFont val="Times New Roman"/>
        <family val="1"/>
        <charset val="204"/>
      </rPr>
      <t>открытом</t>
    </r>
    <r>
      <rPr>
        <sz val="12"/>
        <rFont val="Times New Roman"/>
        <family val="1"/>
        <charset val="204"/>
      </rPr>
      <t xml:space="preserve"> профиле: звонки сверх лимита на фиксированные по РК, на Алел, Теле 2 и Beeline - 18 тг/мин, SMS сверх лимита на всех операторов - 18 тенге.На </t>
    </r>
    <r>
      <rPr>
        <b/>
        <sz val="12"/>
        <rFont val="Times New Roman"/>
        <family val="1"/>
        <charset val="204"/>
      </rPr>
      <t>открытом</t>
    </r>
    <r>
      <rPr>
        <sz val="12"/>
        <rFont val="Times New Roman"/>
        <family val="1"/>
        <charset val="204"/>
      </rPr>
      <t xml:space="preserve"> и </t>
    </r>
    <r>
      <rPr>
        <b/>
        <sz val="12"/>
        <rFont val="Times New Roman"/>
        <family val="1"/>
        <charset val="204"/>
      </rPr>
      <t>закрытом</t>
    </r>
    <r>
      <rPr>
        <sz val="12"/>
        <rFont val="Times New Roman"/>
        <family val="1"/>
        <charset val="204"/>
      </rPr>
      <t xml:space="preserve"> профилях за дополнительную плату возможно подключать голосовые пакеты и BOOSTER.</t>
    </r>
  </si>
  <si>
    <r>
      <t xml:space="preserve">17 Гб Интернета, безлимитные звонки внутри сети (Kcell),  1500 минут в месяц на фиксированные номера по Казахстану, 1500 минут в месяц на Алтел/Теле 2, 30 минут в  месяц на сети оператора сотовой связи Beeline, 300 СМС в месяц внутри сети Kcell,  </t>
    </r>
    <r>
      <rPr>
        <b/>
        <sz val="12"/>
        <rFont val="Times New Roman"/>
        <family val="1"/>
        <charset val="204"/>
      </rPr>
      <t>СМС на сети Алтел/Теле 2, Beeline-платные (18 тенге) и только на открытом профиле</t>
    </r>
  </si>
  <si>
    <r>
      <t xml:space="preserve">35 Гб Интернета, безлимитные звонки внутри сети (Kcell)  1500 минут в месяц на фиксированные номера по Казахстану, 1500 минут в месяц на Алтел/Теле 2, 60 минут в  месяц на сети операторов сотовой связи Beeline,  300 СМС в месяц внутри Kcell, </t>
    </r>
    <r>
      <rPr>
        <b/>
        <sz val="12"/>
        <rFont val="Times New Roman"/>
        <family val="1"/>
        <charset val="204"/>
      </rPr>
      <t xml:space="preserve">50 СМС на сети Алтел/Теле 2, Beeline </t>
    </r>
  </si>
  <si>
    <r>
      <t xml:space="preserve">17 Гб Интернета, безлимитные звонки внутри сети (Kcell),  1500 минут в месяц на фиксированные номера по Казахстану, 1500 минут в месяц на Алтел/Теле 2, 30 минут в  месяц на сети операторов сотовой связи Beeline, 300 СМС в месяц внутри Kcell, </t>
    </r>
    <r>
      <rPr>
        <b/>
        <sz val="12"/>
        <rFont val="Times New Roman"/>
        <family val="1"/>
        <charset val="204"/>
      </rPr>
      <t xml:space="preserve">50 СМС на сети Алтел/Теле 2, Beeline </t>
    </r>
  </si>
  <si>
    <t>Безлимитные звонки внутри сети Altel/Tele2, 6000 минут на фиксированные номера по Казахстану, 50 минут звонков  на сети операторов сотовой связи Кселл, Beeline, 6 Гб Интернет трафика, 300 SMS в день внутри сети Altel/Tele2</t>
  </si>
  <si>
    <t xml:space="preserve">Безлимитные звонки внутри сети Altel/Tele2, 6000 минут на фиксированные номера по Казахстану, 100 минут звонков  на сети операторов сотовой связи Кселл, Beeline, 12 Гб Интернет трафика, 300 SMS в день внутри сети Altel/Tele2 </t>
  </si>
  <si>
    <t xml:space="preserve">Безлимитные звонки внутри сети Altel/Tele2, 6000 минут на фиксированные номера по Казахстану, 400 минут звонков  на сети операторов сотовой связи Кселл, Beeline, 300 SMS в день внутри сети Altel/Tele2, 20 Гб Интернет трафика 
- при использовании скорость снижается до 1 Мбит/с </t>
  </si>
  <si>
    <t xml:space="preserve">Безлимитные звонки внутри сети Altel/Tele2, 6000 минут на фиксированные номера по Казахстану, 800 минут звонков  на сети операторов сотовой связи Кселл, Beeline, 300 SMS в день внутри сети Altel/Tele2, 45 Гб Интернет трафика 
- при использовании скорость снижается до 1 Мбит/с </t>
  </si>
  <si>
    <r>
      <t xml:space="preserve">Открытый и закрытый профили. Только в открытом профиле: SMS на сети операторов сотовой связи АО "Кселл", ТОО «Кар-Тел», ТОО «МТ-С»  18  тенге за 1 SMS  и звонки сверх трафика на фиксированные номера по РК, на сети операторов сотовой связи  АО "Кселл", ТОО «Кар-Тел» 18 тенге за 1 минуту
</t>
    </r>
    <r>
      <rPr>
        <b/>
        <sz val="12"/>
        <rFont val="Times New Roman"/>
        <family val="1"/>
        <charset val="204"/>
      </rPr>
      <t>Команды для голосовых пакетов *937# и для пакетов BOOSTER *938#</t>
    </r>
  </si>
  <si>
    <r>
      <t xml:space="preserve">Пакет «Безлимитная Россия» представляет собой пакет услуг международной телефонной связи </t>
    </r>
    <r>
      <rPr>
        <b/>
        <sz val="12"/>
        <rFont val="Times New Roman"/>
        <family val="1"/>
        <charset val="204"/>
      </rPr>
      <t>только в направлении ПАО "Ростелеком"</t>
    </r>
    <r>
      <rPr>
        <sz val="12"/>
        <rFont val="Times New Roman"/>
        <family val="1"/>
        <charset val="204"/>
      </rPr>
      <t>. Для абонентов, которые как и прежде хотят пользоваться услугой дозвона на номера, не входящие в диапазон номеров ПАО "Ростелеком", необходимо отказаться от пакета "Безлимитная Россия» и подключиться к действующим базовым тарифам международной телефонной связи (раздел II Прейскуранта Каз-2)</t>
    </r>
  </si>
  <si>
    <t>ASPAN PLUS А без контракта</t>
  </si>
  <si>
    <t>ASPAN PLUS А контракт 1 год</t>
  </si>
  <si>
    <t>Раздел V, п. 1  Каз 12-2022-В2С Пакеты "ALEM PLUS" ГТС/СТС перенесены в Каз 12-2022-В2С с 10 мая 2023 года</t>
  </si>
  <si>
    <r>
      <rPr>
        <b/>
        <sz val="12"/>
        <rFont val="Times New Roman"/>
        <family val="1"/>
        <charset val="204"/>
      </rPr>
      <t xml:space="preserve">Интернет </t>
    </r>
    <r>
      <rPr>
        <sz val="12"/>
        <rFont val="Times New Roman"/>
        <family val="1"/>
        <charset val="204"/>
      </rPr>
      <t xml:space="preserve">500 (iD Net) или </t>
    </r>
    <r>
      <rPr>
        <b/>
        <sz val="12"/>
        <rFont val="Times New Roman"/>
        <family val="1"/>
        <charset val="204"/>
      </rPr>
      <t>Домашний</t>
    </r>
    <r>
      <rPr>
        <sz val="12"/>
        <rFont val="Times New Roman"/>
        <family val="1"/>
        <charset val="204"/>
      </rPr>
      <t xml:space="preserve"> Интернет (Megaline) + </t>
    </r>
    <r>
      <rPr>
        <b/>
        <sz val="12"/>
        <rFont val="Times New Roman"/>
        <family val="1"/>
        <charset val="204"/>
      </rPr>
      <t>Телевидение «Казахтелеком ТВ+ Премиум» +</t>
    </r>
    <r>
      <rPr>
        <sz val="12"/>
        <rFont val="Times New Roman"/>
        <family val="1"/>
        <charset val="204"/>
      </rPr>
      <t xml:space="preserve"> доп.точка ТВ+ + Пакет фильмов «Сделано в Казахстане» + онлайн кинотеатр QAZAQSHA + онлайн-кинотеатр фильмов + онлайн-кинотеатр сериалов + </t>
    </r>
    <r>
      <rPr>
        <b/>
        <sz val="12"/>
        <rFont val="Times New Roman"/>
        <family val="1"/>
        <charset val="204"/>
      </rPr>
      <t xml:space="preserve">TV+ mobile Премиум (1 или 2, в зависимости от количества подключенных сим-карт) </t>
    </r>
    <r>
      <rPr>
        <sz val="12"/>
        <rFont val="Times New Roman"/>
        <family val="1"/>
        <charset val="204"/>
      </rPr>
      <t xml:space="preserve">+ </t>
    </r>
    <r>
      <rPr>
        <b/>
        <sz val="12"/>
        <rFont val="Times New Roman"/>
        <family val="1"/>
        <charset val="204"/>
      </rPr>
      <t>Мобильный номер Altel</t>
    </r>
    <r>
      <rPr>
        <sz val="12"/>
        <rFont val="Times New Roman"/>
        <family val="1"/>
        <charset val="204"/>
      </rPr>
      <t xml:space="preserve"> (1 «Bereke 1» или 2 «Bereke 2»; открытый или закрытый профиль) +</t>
    </r>
    <r>
      <rPr>
        <b/>
        <sz val="12"/>
        <rFont val="Times New Roman"/>
        <family val="1"/>
        <charset val="204"/>
      </rPr>
      <t xml:space="preserve"> Супертелефон</t>
    </r>
    <r>
      <rPr>
        <sz val="12"/>
        <rFont val="Times New Roman"/>
        <family val="1"/>
        <charset val="204"/>
      </rPr>
      <t xml:space="preserve"> + безлимит по РК + безлимит на Kcell (500 минут/мес.) + безлимит на Altel/Tele 2 (500 минут/мес.) </t>
    </r>
    <r>
      <rPr>
        <i/>
        <sz val="11"/>
        <color rgb="FF000099"/>
        <rFont val="Times New Roman"/>
        <family val="1"/>
        <charset val="204"/>
      </rPr>
      <t/>
    </r>
  </si>
  <si>
    <r>
      <t>ОТА+ б/лимит по РК+ Алтел/Теле 2 (1000 минут/мес.) + Домашний</t>
    </r>
    <r>
      <rPr>
        <b/>
        <sz val="12"/>
        <rFont val="Times New Roman"/>
        <family val="1"/>
        <charset val="204"/>
      </rPr>
      <t xml:space="preserve"> </t>
    </r>
    <r>
      <rPr>
        <sz val="12"/>
        <rFont val="Times New Roman"/>
        <family val="1"/>
        <charset val="204"/>
      </rPr>
      <t>(ADSL)/Домашний Интернет 100 (FTTx)</t>
    </r>
  </si>
  <si>
    <t>Покупка абонентского оборудования ONT (в состоянии нового оборудования):</t>
  </si>
  <si>
    <t xml:space="preserve">                                                                                                                                                                           Calix                                                                                                                                                                   Nokia                                                                                                                                                                           Huawei
</t>
  </si>
  <si>
    <t>введён с с 05 июня 2023 года Приказ № 153 от 05.06.2023</t>
  </si>
  <si>
    <t>Приказ № 153 от 05.06.2023 Тариф на покупку абонентского оборудования ONT</t>
  </si>
  <si>
    <t xml:space="preserve">Пояснения </t>
  </si>
  <si>
    <t>При наличии у абонента абонентского оборудования, приобретенного в АО "Казахтелеком" либо самостоятельно у третих лиц, абонентская плата за предоставление абонентского оборудования не взимается.</t>
  </si>
  <si>
    <t>При наличии у абонента абонентского оборудования необходима его техническая совместимость с сетью АО «Казахтелеком», при этом АО «Казахтелеком» не несет ответственности за работоспособность абонентского оборудования выкупленного у третих лиц и не несет обязанности по его ремонту и замене комплектующих материалов.</t>
  </si>
  <si>
    <t>Информация о типах используемого ONT размещена на корпоративном сайте в разделе клиентское оборудование.</t>
  </si>
  <si>
    <t>Учитывая то, что каждым производителем клиентского оборудования ONT применяется проприетарный (защищенный авторским правом) протокол взаимодействия OMCI, при установке ONT, приобретенного в АО "Казахтелеком" либо самостоятельно у третих лиц по другому адресу внутри одной местности/в другом городе районе возможна несовместимость перенесенного  ONT со станционным оборудованием OLT, что повлечет собой невозможность подключения услуги Интернет.  АО «Казахтелеком» не несет ответственности за работоспособность абонентского оборудования ONT, находящегося в собственности абонента, по новому адресу.</t>
  </si>
  <si>
    <t>Приказ № 156 от 08.06.2023г. Об утверждении новой редакции Прейскуранта №125т-Каз-8-2020 В2С</t>
  </si>
  <si>
    <r>
      <t xml:space="preserve">Телевидение "Казахтелеком ТВ+ (140+ каналов, в т.ч. 50+ HD каналов) + неограниченный доступ к пакету сериалов «AМЕДИАТЕКА»,  пакету фильмов «Сделано в Казахстане» и пакету  фильмов "MEGOGO", к пакету «QAZAQSHA»,  </t>
    </r>
    <r>
      <rPr>
        <sz val="12"/>
        <color rgb="FFC00000"/>
        <rFont val="Times New Roman"/>
        <family val="1"/>
        <charset val="204"/>
      </rPr>
      <t xml:space="preserve">пакету  фильмов сериалов "START" </t>
    </r>
    <r>
      <rPr>
        <sz val="12"/>
        <rFont val="Times New Roman"/>
        <family val="1"/>
        <charset val="204"/>
      </rPr>
      <t>+ архив записей в течение 7 дней</t>
    </r>
  </si>
  <si>
    <t>изменения по приказу № 156 от 08.06.2023г.</t>
  </si>
  <si>
    <r>
      <t xml:space="preserve">Телевидение "Казахтелеком ТВ+ (150 каналов,  в т.ч. 66 HD канал) + неограниченный доступ к пакету «Сделано в Казахстане»,  пакет «QAZAQSHA», </t>
    </r>
    <r>
      <rPr>
        <sz val="12"/>
        <color rgb="FFC00000"/>
        <rFont val="Times New Roman"/>
        <family val="1"/>
        <charset val="204"/>
      </rPr>
      <t xml:space="preserve">пакет фильмов и сериалов «START» </t>
    </r>
    <r>
      <rPr>
        <sz val="12"/>
        <rFont val="Times New Roman"/>
        <family val="1"/>
        <charset val="204"/>
      </rPr>
      <t>+ архив записей в течение 7 дней + одномоментный просмотр контента на трех устройствах/экранах</t>
    </r>
  </si>
  <si>
    <r>
      <t xml:space="preserve">Тариф доступен вне зависимости  от наличия услуг КТ, на условиях предоплаты и постоплаты. </t>
    </r>
    <r>
      <rPr>
        <sz val="11"/>
        <color rgb="FFC00000"/>
        <rFont val="Times New Roman"/>
        <family val="1"/>
        <charset val="204"/>
      </rPr>
      <t>Дополнительно можно подключить Пакет фильмов и сериалов "MEGOGO" - 300 тенге, Пакет сериалов "АМЕДИАТЕКА" - 890 тенге</t>
    </r>
  </si>
  <si>
    <t>4 999 + оборуд</t>
  </si>
  <si>
    <t>4799 + оборуд</t>
  </si>
  <si>
    <t>5899 + оборуд</t>
  </si>
  <si>
    <t>5899+ оборуд</t>
  </si>
  <si>
    <t>4899 +           оборуд</t>
  </si>
  <si>
    <t>4 999 + оборуд.</t>
  </si>
  <si>
    <t>Изменение с 1 августа 2023 согласно приказу № 154 от 05.06.2023</t>
  </si>
  <si>
    <r>
      <t xml:space="preserve">2 Линейка BTL </t>
    </r>
    <r>
      <rPr>
        <b/>
        <sz val="12"/>
        <color rgb="FFC00000"/>
        <rFont val="Times New Roman"/>
        <family val="1"/>
        <charset val="204"/>
      </rPr>
      <t>АРХИВНЫЕ с 20.11.2020 г Изменения с1 августа 2023 согласно приказу № 154 от 05.06.2023</t>
    </r>
  </si>
  <si>
    <r>
      <t xml:space="preserve">iD Net/ADSL Sprint </t>
    </r>
    <r>
      <rPr>
        <b/>
        <sz val="12"/>
        <color rgb="FFC00000"/>
        <rFont val="Times New Roman"/>
        <family val="1"/>
        <charset val="204"/>
      </rPr>
      <t>архивные перенесены Приказом 212 от 30.06.2022 1 августа 2023 согласно приказу № 154 от 05.06.2023</t>
    </r>
  </si>
  <si>
    <r>
      <t xml:space="preserve">Акционные тарифы "Двойная выгода!", FTTx/ADSL </t>
    </r>
    <r>
      <rPr>
        <b/>
        <sz val="12"/>
        <color rgb="FFC00000"/>
        <rFont val="Times New Roman"/>
        <family val="1"/>
        <charset val="204"/>
      </rPr>
      <t>архивные перенесены Приказом 212 от 30.06.2022 1 августа 2023 согласно приказу № 154 от 05.06.2023</t>
    </r>
  </si>
  <si>
    <t xml:space="preserve"> Тариф на покупку абонентского оборудования ONT введён с 05.06.2023</t>
  </si>
  <si>
    <r>
      <t xml:space="preserve">Раздел I, п.4  Каз-8-2020 г. </t>
    </r>
    <r>
      <rPr>
        <b/>
        <sz val="12"/>
        <color rgb="FFC00000"/>
        <rFont val="Times New Roman"/>
        <family val="1"/>
        <charset val="204"/>
      </rPr>
      <t>упразднена с 01.07.2023</t>
    </r>
  </si>
  <si>
    <t>Приказ № № 169 от 20.06.2023г. Прейскурант Каз-4-2020 г. В2С  с 01.07.2023 г.</t>
  </si>
  <si>
    <t>с 01.07.2023</t>
  </si>
  <si>
    <t>Bronze SD_T+ ADSL</t>
  </si>
  <si>
    <t>Bronze SD_T+ Ftth</t>
  </si>
  <si>
    <r>
      <rPr>
        <b/>
        <sz val="12"/>
        <rFont val="Times New Roman"/>
        <family val="1"/>
        <charset val="204"/>
      </rPr>
      <t>Интернет 8</t>
    </r>
    <r>
      <rPr>
        <sz val="12"/>
        <rFont val="Times New Roman"/>
        <family val="1"/>
        <charset val="204"/>
      </rPr>
      <t xml:space="preserve"> (Megaline) + </t>
    </r>
    <r>
      <rPr>
        <b/>
        <sz val="12"/>
        <rFont val="Times New Roman"/>
        <family val="1"/>
        <charset val="204"/>
      </rPr>
      <t>ТВ+ Базовый</t>
    </r>
    <r>
      <rPr>
        <sz val="12"/>
        <rFont val="Times New Roman"/>
        <family val="1"/>
        <charset val="204"/>
      </rPr>
      <t xml:space="preserve"> + Пакет фильмов «Сделано в Казахстане»</t>
    </r>
  </si>
  <si>
    <r>
      <rPr>
        <b/>
        <sz val="12"/>
        <rFont val="Times New Roman"/>
        <family val="1"/>
        <charset val="204"/>
      </rPr>
      <t>Интернет 100</t>
    </r>
    <r>
      <rPr>
        <sz val="12"/>
        <rFont val="Times New Roman"/>
        <family val="1"/>
        <charset val="204"/>
      </rPr>
      <t xml:space="preserve"> (iD Net) + </t>
    </r>
    <r>
      <rPr>
        <b/>
        <sz val="12"/>
        <rFont val="Times New Roman"/>
        <family val="1"/>
        <charset val="204"/>
      </rPr>
      <t>ТВ+ Базовый</t>
    </r>
    <r>
      <rPr>
        <sz val="12"/>
        <rFont val="Times New Roman"/>
        <family val="1"/>
        <charset val="204"/>
      </rPr>
      <t xml:space="preserve"> + Пакет фильмов «Сделано в Казахстане»</t>
    </r>
  </si>
  <si>
    <r>
      <t xml:space="preserve">Пакетные продуктовые предложения Save Desk для абонентов, отказываюшихся от услуг ШПД и ТВ </t>
    </r>
    <r>
      <rPr>
        <b/>
        <sz val="12"/>
        <color rgb="FFC00000"/>
        <rFont val="Times New Roman"/>
        <family val="1"/>
        <charset val="204"/>
      </rPr>
      <t>вводятся в действие с 10.07.2023г. Приказ №188 от 05.07.2023</t>
    </r>
  </si>
  <si>
    <t>Bronze SD_T ADSL</t>
  </si>
  <si>
    <t>Bronze SD_T Ftth</t>
  </si>
  <si>
    <r>
      <rPr>
        <b/>
        <sz val="12"/>
        <rFont val="Times New Roman"/>
        <family val="1"/>
        <charset val="204"/>
      </rPr>
      <t>Интернет 100</t>
    </r>
    <r>
      <rPr>
        <sz val="12"/>
        <rFont val="Times New Roman"/>
        <family val="1"/>
        <charset val="204"/>
      </rPr>
      <t xml:space="preserve"> (iD Net) + </t>
    </r>
    <r>
      <rPr>
        <b/>
        <sz val="12"/>
        <rFont val="Times New Roman"/>
        <family val="1"/>
        <charset val="204"/>
      </rPr>
      <t>ТВ Базовый</t>
    </r>
  </si>
  <si>
    <r>
      <rPr>
        <b/>
        <sz val="12"/>
        <rFont val="Times New Roman"/>
        <family val="1"/>
        <charset val="204"/>
      </rPr>
      <t>Интернет 8</t>
    </r>
    <r>
      <rPr>
        <sz val="12"/>
        <rFont val="Times New Roman"/>
        <family val="1"/>
        <charset val="204"/>
      </rPr>
      <t xml:space="preserve"> (Megaline) + </t>
    </r>
    <r>
      <rPr>
        <b/>
        <sz val="12"/>
        <rFont val="Times New Roman"/>
        <family val="1"/>
        <charset val="204"/>
      </rPr>
      <t>ТВ Базовый</t>
    </r>
  </si>
  <si>
    <r>
      <t xml:space="preserve">Приказ № 188 от 05.07.2023г. Об утверждении новой редакции Временных (акционных) пакетных продуктовых предложений (Save Desk) </t>
    </r>
    <r>
      <rPr>
        <b/>
        <sz val="16"/>
        <color rgb="FFC00000"/>
        <rFont val="Times New Roman"/>
        <family val="1"/>
        <charset val="204"/>
      </rPr>
      <t>(утверждение линейки Bronze SD_T+/Bronze SD_T) с 10.07.2023г.</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</si>
</sst>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 _₽_-;\-* #,##0.00\ _₽_-;_-* &quot;-&quot;??\ _₽_-;_-@_-"/>
    <numFmt numFmtId="164" formatCode="_-* #,##0\ _₽_-;\-* #,##0\ _₽_-;_-* &quot;-&quot;??\ _₽_-;_-@_-"/>
    <numFmt numFmtId="165" formatCode="&quot;Да&quot;;&quot;Да&quot;;&quot;Нет&quot;"/>
    <numFmt numFmtId="166" formatCode="_(* #,##0_);_(* \(#,##0\);_(* &quot;-&quot;??_);_(@_)"/>
  </numFmts>
  <fonts count="68" x14ac:knownFonts="1">
    <font>
      <sz val="10"/>
      <name val="Arial"/>
    </font>
    <font>
      <sz val="11"/>
      <color theme="1"/>
      <name val="Calibri"/>
      <family val="2"/>
      <charset val="204"/>
      <scheme val="minor"/>
    </font>
    <font>
      <sz val="11"/>
      <color theme="1"/>
      <name val="Calibri"/>
      <family val="2"/>
      <charset val="204"/>
      <scheme val="minor"/>
    </font>
    <font>
      <sz val="12"/>
      <name val="Times New Roman"/>
      <family val="1"/>
      <charset val="204"/>
    </font>
    <font>
      <b/>
      <sz val="12"/>
      <name val="Times New Roman"/>
      <family val="1"/>
      <charset val="204"/>
    </font>
    <font>
      <b/>
      <sz val="12"/>
      <color indexed="12"/>
      <name val="Times New Roman"/>
      <family val="1"/>
      <charset val="204"/>
    </font>
    <font>
      <sz val="11"/>
      <name val="Times New Roman"/>
      <family val="1"/>
      <charset val="204"/>
    </font>
    <font>
      <b/>
      <sz val="11"/>
      <name val="Times New Roman"/>
      <family val="1"/>
      <charset val="204"/>
    </font>
    <font>
      <b/>
      <sz val="11"/>
      <color indexed="8"/>
      <name val="Times New Roman"/>
      <family val="1"/>
      <charset val="204"/>
    </font>
    <font>
      <sz val="11"/>
      <color indexed="8"/>
      <name val="Times New Roman"/>
      <family val="1"/>
      <charset val="204"/>
    </font>
    <font>
      <sz val="10"/>
      <name val="Times New Roman"/>
      <family val="1"/>
      <charset val="204"/>
    </font>
    <font>
      <b/>
      <sz val="12"/>
      <color indexed="10"/>
      <name val="Times New Roman"/>
      <family val="1"/>
      <charset val="204"/>
    </font>
    <font>
      <sz val="9"/>
      <name val="Times New Roman"/>
      <family val="1"/>
      <charset val="204"/>
    </font>
    <font>
      <b/>
      <sz val="14"/>
      <name val="Times New Roman"/>
      <family val="1"/>
      <charset val="204"/>
    </font>
    <font>
      <sz val="10"/>
      <name val="Arial"/>
      <family val="2"/>
      <charset val="204"/>
    </font>
    <font>
      <sz val="12"/>
      <name val="Arial"/>
      <family val="2"/>
      <charset val="204"/>
    </font>
    <font>
      <sz val="14"/>
      <name val="Times New Roman"/>
      <family val="1"/>
      <charset val="204"/>
    </font>
    <font>
      <b/>
      <sz val="12"/>
      <color indexed="23"/>
      <name val="Times New Roman"/>
      <family val="1"/>
      <charset val="204"/>
    </font>
    <font>
      <sz val="12"/>
      <color indexed="23"/>
      <name val="Times New Roman"/>
      <family val="1"/>
      <charset val="204"/>
    </font>
    <font>
      <sz val="8"/>
      <name val="Times New Roman"/>
      <family val="1"/>
      <charset val="204"/>
    </font>
    <font>
      <sz val="14"/>
      <name val="Arial"/>
      <family val="2"/>
      <charset val="204"/>
    </font>
    <font>
      <b/>
      <sz val="10"/>
      <name val="Arial"/>
      <family val="2"/>
      <charset val="204"/>
    </font>
    <font>
      <b/>
      <sz val="9"/>
      <name val="Times New Roman"/>
      <family val="1"/>
      <charset val="204"/>
    </font>
    <font>
      <sz val="10"/>
      <name val="Arial Cyr"/>
      <charset val="204"/>
    </font>
    <font>
      <b/>
      <sz val="12"/>
      <color rgb="FFFF0000"/>
      <name val="Times New Roman"/>
      <family val="1"/>
      <charset val="204"/>
    </font>
    <font>
      <b/>
      <sz val="12"/>
      <color theme="0" tint="-0.499984740745262"/>
      <name val="Times New Roman"/>
      <family val="1"/>
      <charset val="204"/>
    </font>
    <font>
      <b/>
      <sz val="12"/>
      <color rgb="FF0000FF"/>
      <name val="Times New Roman"/>
      <family val="1"/>
      <charset val="204"/>
    </font>
    <font>
      <sz val="12"/>
      <color rgb="FFFF0000"/>
      <name val="Times New Roman"/>
      <family val="1"/>
      <charset val="204"/>
    </font>
    <font>
      <sz val="12"/>
      <color theme="1" tint="0.34998626667073579"/>
      <name val="Times New Roman"/>
      <family val="1"/>
      <charset val="204"/>
    </font>
    <font>
      <b/>
      <sz val="12"/>
      <color theme="1"/>
      <name val="Times New Roman"/>
      <family val="1"/>
      <charset val="204"/>
    </font>
    <font>
      <b/>
      <sz val="12"/>
      <color rgb="FF000000"/>
      <name val="Times New Roman"/>
      <family val="1"/>
      <charset val="204"/>
    </font>
    <font>
      <b/>
      <sz val="14"/>
      <color rgb="FF0000FF"/>
      <name val="Times New Roman"/>
      <family val="1"/>
      <charset val="204"/>
    </font>
    <font>
      <b/>
      <sz val="12"/>
      <color rgb="FF0000CC"/>
      <name val="Times New Roman"/>
      <family val="1"/>
      <charset val="204"/>
    </font>
    <font>
      <sz val="10"/>
      <color rgb="FF000000"/>
      <name val="Times New Roman"/>
      <family val="1"/>
      <charset val="204"/>
    </font>
    <font>
      <b/>
      <sz val="16"/>
      <color rgb="FF0000CC"/>
      <name val="Times New Roman"/>
      <family val="1"/>
      <charset val="204"/>
    </font>
    <font>
      <b/>
      <sz val="10"/>
      <name val="Times New Roman"/>
      <family val="1"/>
      <charset val="204"/>
    </font>
    <font>
      <sz val="12"/>
      <color indexed="18"/>
      <name val="Times New Roman"/>
      <family val="1"/>
      <charset val="204"/>
    </font>
    <font>
      <sz val="12"/>
      <color rgb="FF000099"/>
      <name val="Times New Roman"/>
      <family val="1"/>
      <charset val="204"/>
    </font>
    <font>
      <i/>
      <sz val="11"/>
      <color rgb="FF000099"/>
      <name val="Times New Roman"/>
      <family val="1"/>
      <charset val="204"/>
    </font>
    <font>
      <sz val="10"/>
      <name val="Arial"/>
      <family val="2"/>
      <charset val="204"/>
    </font>
    <font>
      <b/>
      <sz val="16"/>
      <color rgb="FF000000"/>
      <name val="Calibri"/>
      <family val="2"/>
      <charset val="204"/>
    </font>
    <font>
      <b/>
      <sz val="16"/>
      <color rgb="FFFF0000"/>
      <name val="Calibri"/>
      <family val="2"/>
      <charset val="204"/>
    </font>
    <font>
      <b/>
      <sz val="16"/>
      <color rgb="FF595959"/>
      <name val="Calibri"/>
      <family val="2"/>
      <charset val="204"/>
    </font>
    <font>
      <b/>
      <sz val="12"/>
      <name val="Arial"/>
      <family val="2"/>
      <charset val="204"/>
    </font>
    <font>
      <b/>
      <sz val="12"/>
      <color rgb="FFC00000"/>
      <name val="Times New Roman"/>
      <family val="1"/>
      <charset val="204"/>
    </font>
    <font>
      <b/>
      <sz val="10"/>
      <color rgb="FFC00000"/>
      <name val="Times New Roman"/>
      <family val="1"/>
      <charset val="204"/>
    </font>
    <font>
      <b/>
      <sz val="11.5"/>
      <color rgb="FFC00000"/>
      <name val="Times New Roman"/>
      <family val="1"/>
      <charset val="204"/>
    </font>
    <font>
      <sz val="12"/>
      <color rgb="FFC00000"/>
      <name val="Times New Roman"/>
      <family val="1"/>
      <charset val="204"/>
    </font>
    <font>
      <sz val="10"/>
      <color rgb="FFC00000"/>
      <name val="Times New Roman"/>
      <family val="1"/>
      <charset val="204"/>
    </font>
    <font>
      <b/>
      <sz val="11"/>
      <color rgb="FFC00000"/>
      <name val="Times New Roman"/>
      <family val="1"/>
      <charset val="204"/>
    </font>
    <font>
      <sz val="11"/>
      <color rgb="FFC00000"/>
      <name val="Times New Roman"/>
      <family val="1"/>
      <charset val="204"/>
    </font>
    <font>
      <b/>
      <sz val="16"/>
      <color rgb="FF000000"/>
      <name val="Times New Roman"/>
      <family val="1"/>
      <charset val="204"/>
    </font>
    <font>
      <i/>
      <sz val="12"/>
      <color rgb="FF000099"/>
      <name val="Times New Roman"/>
      <family val="1"/>
      <charset val="204"/>
    </font>
    <font>
      <b/>
      <sz val="16"/>
      <color rgb="FF0000FF"/>
      <name val="Times New Roman"/>
      <family val="1"/>
      <charset val="204"/>
    </font>
    <font>
      <b/>
      <sz val="16"/>
      <name val="Times New Roman"/>
      <family val="1"/>
      <charset val="204"/>
    </font>
    <font>
      <b/>
      <sz val="16"/>
      <color rgb="FFC00000"/>
      <name val="Times New Roman"/>
      <family val="1"/>
      <charset val="204"/>
    </font>
    <font>
      <i/>
      <sz val="12"/>
      <color rgb="FFC00000"/>
      <name val="Times New Roman"/>
      <family val="1"/>
      <charset val="204"/>
    </font>
    <font>
      <b/>
      <sz val="16"/>
      <color rgb="FF000099"/>
      <name val="Calibri"/>
      <family val="2"/>
      <charset val="204"/>
    </font>
    <font>
      <sz val="12"/>
      <color rgb="FF000000"/>
      <name val="Times New Roman"/>
      <family val="1"/>
      <charset val="204"/>
    </font>
    <font>
      <sz val="12"/>
      <color rgb="FF0000CC"/>
      <name val="Times New Roman"/>
      <family val="1"/>
      <charset val="204"/>
    </font>
    <font>
      <b/>
      <sz val="14"/>
      <color rgb="FFC00000"/>
      <name val="Times New Roman"/>
      <family val="1"/>
      <charset val="204"/>
    </font>
    <font>
      <b/>
      <sz val="11.5"/>
      <name val="Times New Roman"/>
      <family val="1"/>
      <charset val="204"/>
    </font>
    <font>
      <sz val="12"/>
      <color theme="6" tint="-0.499984740745262"/>
      <name val="Times New Roman"/>
      <family val="1"/>
      <charset val="204"/>
    </font>
    <font>
      <b/>
      <sz val="10"/>
      <color rgb="FFC00000"/>
      <name val="Arial"/>
      <family val="2"/>
      <charset val="204"/>
    </font>
    <font>
      <b/>
      <sz val="12"/>
      <color theme="1" tint="0.499984740745262"/>
      <name val="Times New Roman"/>
      <family val="1"/>
      <charset val="204"/>
    </font>
    <font>
      <b/>
      <sz val="12"/>
      <color rgb="FF000099"/>
      <name val="Times New Roman"/>
      <family val="1"/>
      <charset val="204"/>
    </font>
    <font>
      <b/>
      <sz val="14"/>
      <color rgb="FFFF0000"/>
      <name val="Times New Roman"/>
      <family val="1"/>
      <charset val="204"/>
    </font>
    <font>
      <sz val="10"/>
      <color theme="0"/>
      <name val="Arial"/>
      <family val="2"/>
      <charset val="204"/>
    </font>
  </fonts>
  <fills count="9">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3" tint="0.5999938962981048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right/>
      <top/>
      <bottom style="medium">
        <color indexed="64"/>
      </bottom>
      <diagonal/>
    </border>
    <border>
      <left style="hair">
        <color indexed="64"/>
      </left>
      <right/>
      <top/>
      <bottom/>
      <diagonal/>
    </border>
  </borders>
  <cellStyleXfs count="14">
    <xf numFmtId="0" fontId="0" fillId="0" borderId="0" applyNumberFormat="0" applyFont="0" applyFill="0" applyBorder="0" applyAlignment="0" applyProtection="0">
      <alignment vertical="top"/>
    </xf>
    <xf numFmtId="0" fontId="23" fillId="0" borderId="0"/>
    <xf numFmtId="0" fontId="14" fillId="0" borderId="0"/>
    <xf numFmtId="0" fontId="23" fillId="0" borderId="0"/>
    <xf numFmtId="0" fontId="14" fillId="0" borderId="0" applyNumberFormat="0" applyFont="0" applyFill="0" applyBorder="0" applyAlignment="0" applyProtection="0">
      <alignment vertical="top"/>
    </xf>
    <xf numFmtId="43" fontId="39" fillId="0" borderId="0" applyFont="0" applyFill="0" applyBorder="0" applyAlignment="0" applyProtection="0"/>
    <xf numFmtId="165" fontId="23" fillId="0" borderId="0" applyFont="0" applyFill="0" applyBorder="0" applyAlignment="0" applyProtection="0"/>
    <xf numFmtId="0" fontId="2" fillId="0" borderId="0"/>
    <xf numFmtId="0" fontId="2" fillId="0" borderId="0"/>
    <xf numFmtId="0" fontId="23" fillId="0" borderId="0" applyNumberFormat="0" applyFill="0" applyBorder="0" applyAlignment="0" applyProtection="0"/>
    <xf numFmtId="0" fontId="23" fillId="0" borderId="0" applyNumberFormat="0" applyFill="0" applyBorder="0" applyAlignment="0" applyProtection="0"/>
    <xf numFmtId="9" fontId="23" fillId="0" borderId="0" applyFont="0" applyFill="0" applyBorder="0" applyAlignment="0" applyProtection="0"/>
    <xf numFmtId="43" fontId="14" fillId="0" borderId="0" applyFont="0" applyFill="0" applyBorder="0" applyAlignment="0" applyProtection="0"/>
    <xf numFmtId="0" fontId="1" fillId="0" borderId="0"/>
  </cellStyleXfs>
  <cellXfs count="585">
    <xf numFmtId="0" fontId="0" fillId="0" borderId="0" xfId="0" applyAlignment="1"/>
    <xf numFmtId="0" fontId="3" fillId="0" borderId="1" xfId="0" applyFont="1" applyFill="1" applyBorder="1" applyAlignment="1">
      <alignment vertical="center" wrapText="1"/>
    </xf>
    <xf numFmtId="3" fontId="4" fillId="0" borderId="1" xfId="0" applyNumberFormat="1" applyFont="1" applyFill="1" applyBorder="1" applyAlignment="1">
      <alignment horizontal="center" vertical="center" wrapText="1"/>
    </xf>
    <xf numFmtId="0" fontId="4" fillId="3" borderId="1" xfId="0" applyNumberFormat="1" applyFont="1" applyFill="1" applyBorder="1" applyAlignment="1" applyProtection="1">
      <alignment horizontal="center" vertical="center" wrapText="1"/>
    </xf>
    <xf numFmtId="3" fontId="4" fillId="5" borderId="1" xfId="0" applyNumberFormat="1" applyFont="1" applyFill="1" applyBorder="1" applyAlignment="1">
      <alignment horizontal="center" vertical="center" wrapText="1"/>
    </xf>
    <xf numFmtId="0" fontId="3" fillId="5" borderId="1" xfId="0" applyFont="1" applyFill="1" applyBorder="1" applyAlignment="1">
      <alignment vertical="center" wrapText="1"/>
    </xf>
    <xf numFmtId="0" fontId="4" fillId="5" borderId="1" xfId="0" applyFont="1" applyFill="1" applyBorder="1" applyAlignment="1">
      <alignment vertical="center" wrapText="1"/>
    </xf>
    <xf numFmtId="0" fontId="4" fillId="2" borderId="1" xfId="0" applyFont="1" applyFill="1" applyBorder="1" applyAlignment="1">
      <alignment vertical="center" wrapText="1"/>
    </xf>
    <xf numFmtId="3" fontId="4" fillId="2" borderId="1" xfId="0" applyNumberFormat="1" applyFont="1" applyFill="1" applyBorder="1" applyAlignment="1">
      <alignment horizontal="center" vertical="center" wrapText="1"/>
    </xf>
    <xf numFmtId="0" fontId="4" fillId="3" borderId="3" xfId="0" applyNumberFormat="1" applyFont="1" applyFill="1" applyBorder="1" applyAlignment="1" applyProtection="1">
      <alignment horizontal="center" vertical="center" wrapText="1"/>
    </xf>
    <xf numFmtId="0" fontId="7" fillId="0" borderId="1" xfId="1" applyFont="1" applyBorder="1" applyAlignment="1">
      <alignment vertical="center" wrapText="1"/>
    </xf>
    <xf numFmtId="0" fontId="6" fillId="0" borderId="1" xfId="1" applyFont="1" applyFill="1" applyBorder="1" applyAlignment="1">
      <alignment horizontal="center" vertical="center"/>
    </xf>
    <xf numFmtId="0" fontId="12" fillId="0" borderId="1" xfId="0" applyNumberFormat="1" applyFont="1" applyFill="1" applyBorder="1" applyAlignment="1" applyProtection="1">
      <alignment vertical="center" wrapText="1"/>
    </xf>
    <xf numFmtId="0" fontId="3" fillId="2" borderId="0" xfId="0" applyNumberFormat="1" applyFont="1" applyFill="1" applyBorder="1" applyAlignment="1" applyProtection="1">
      <alignment vertical="center"/>
    </xf>
    <xf numFmtId="0" fontId="3" fillId="0" borderId="0" xfId="0" applyNumberFormat="1" applyFont="1" applyFill="1" applyBorder="1" applyAlignment="1" applyProtection="1">
      <alignment vertical="center"/>
    </xf>
    <xf numFmtId="0" fontId="4" fillId="3" borderId="3" xfId="4" applyNumberFormat="1" applyFont="1" applyFill="1" applyBorder="1" applyAlignment="1" applyProtection="1">
      <alignment horizontal="center" vertical="center" wrapText="1"/>
    </xf>
    <xf numFmtId="0" fontId="4" fillId="0" borderId="6" xfId="4" applyFont="1" applyFill="1" applyBorder="1" applyAlignment="1">
      <alignment vertical="center" wrapText="1"/>
    </xf>
    <xf numFmtId="3" fontId="4" fillId="0" borderId="6" xfId="4" applyNumberFormat="1" applyFont="1" applyFill="1" applyBorder="1" applyAlignment="1">
      <alignment horizontal="center" vertical="center" wrapText="1"/>
    </xf>
    <xf numFmtId="0" fontId="4" fillId="0" borderId="1" xfId="4" applyFont="1" applyFill="1" applyBorder="1" applyAlignment="1">
      <alignment vertical="center" wrapText="1"/>
    </xf>
    <xf numFmtId="3" fontId="4" fillId="0" borderId="1" xfId="4" applyNumberFormat="1" applyFont="1" applyFill="1" applyBorder="1" applyAlignment="1">
      <alignment horizontal="center" vertical="center" wrapText="1"/>
    </xf>
    <xf numFmtId="0" fontId="3" fillId="0" borderId="0" xfId="4" applyNumberFormat="1" applyFont="1" applyFill="1" applyBorder="1" applyAlignment="1" applyProtection="1">
      <alignment vertical="center"/>
    </xf>
    <xf numFmtId="0" fontId="4" fillId="2" borderId="1" xfId="4" applyFont="1" applyFill="1" applyBorder="1" applyAlignment="1">
      <alignment vertical="center" wrapText="1"/>
    </xf>
    <xf numFmtId="3" fontId="4" fillId="2" borderId="1" xfId="4" applyNumberFormat="1" applyFont="1" applyFill="1" applyBorder="1" applyAlignment="1">
      <alignment horizontal="center" vertical="center" wrapText="1"/>
    </xf>
    <xf numFmtId="0" fontId="3" fillId="2" borderId="1" xfId="4" applyFont="1" applyFill="1" applyBorder="1" applyAlignment="1">
      <alignment vertical="center" wrapText="1"/>
    </xf>
    <xf numFmtId="0" fontId="3" fillId="0" borderId="1" xfId="4" applyFont="1" applyFill="1" applyBorder="1" applyAlignment="1">
      <alignment vertical="center" wrapText="1"/>
    </xf>
    <xf numFmtId="0" fontId="4" fillId="0" borderId="1" xfId="4" applyFont="1" applyFill="1" applyBorder="1" applyAlignment="1">
      <alignment horizontal="center" vertical="center" wrapText="1"/>
    </xf>
    <xf numFmtId="0" fontId="4" fillId="0" borderId="1" xfId="4" applyFont="1" applyFill="1" applyBorder="1" applyAlignment="1">
      <alignment horizontal="left" vertical="center" wrapText="1"/>
    </xf>
    <xf numFmtId="0" fontId="7" fillId="0" borderId="1" xfId="1" applyFont="1" applyFill="1" applyBorder="1" applyAlignment="1">
      <alignment horizontal="left" vertical="center" wrapText="1"/>
    </xf>
    <xf numFmtId="0" fontId="0" fillId="0" borderId="0" xfId="0" applyAlignment="1">
      <alignment wrapText="1"/>
    </xf>
    <xf numFmtId="0" fontId="0" fillId="0" borderId="0" xfId="0" applyAlignment="1">
      <alignment vertical="center"/>
    </xf>
    <xf numFmtId="164" fontId="0" fillId="0" borderId="0" xfId="5" applyNumberFormat="1" applyFont="1" applyAlignment="1"/>
    <xf numFmtId="164" fontId="14" fillId="0" borderId="1" xfId="5" applyNumberFormat="1" applyFont="1" applyBorder="1" applyAlignment="1">
      <alignment vertical="center" wrapText="1"/>
    </xf>
    <xf numFmtId="164" fontId="14" fillId="0" borderId="4" xfId="5" applyNumberFormat="1" applyFont="1" applyBorder="1" applyAlignment="1">
      <alignment vertical="center" wrapText="1"/>
    </xf>
    <xf numFmtId="164" fontId="14" fillId="0" borderId="2" xfId="5" applyNumberFormat="1" applyFont="1" applyBorder="1" applyAlignment="1">
      <alignment vertical="center" wrapText="1"/>
    </xf>
    <xf numFmtId="0" fontId="0" fillId="0" borderId="3" xfId="0" applyBorder="1" applyAlignment="1">
      <alignment horizontal="center" vertical="center"/>
    </xf>
    <xf numFmtId="0" fontId="40" fillId="0" borderId="6" xfId="0" applyFont="1" applyBorder="1" applyAlignment="1">
      <alignment horizontal="center" vertical="center" wrapText="1" readingOrder="1"/>
    </xf>
    <xf numFmtId="0" fontId="43" fillId="0" borderId="0" xfId="0" applyFont="1" applyAlignment="1">
      <alignment vertical="center"/>
    </xf>
    <xf numFmtId="0" fontId="3" fillId="0" borderId="1" xfId="4" applyFont="1" applyFill="1" applyBorder="1" applyAlignment="1">
      <alignment horizontal="left" vertical="center" wrapText="1"/>
    </xf>
    <xf numFmtId="0" fontId="4" fillId="3" borderId="9" xfId="0" applyNumberFormat="1" applyFont="1" applyFill="1" applyBorder="1" applyAlignment="1" applyProtection="1">
      <alignment horizontal="center" vertical="center" wrapText="1"/>
    </xf>
    <xf numFmtId="0" fontId="10" fillId="0" borderId="4" xfId="0" applyNumberFormat="1" applyFont="1" applyFill="1" applyBorder="1" applyAlignment="1" applyProtection="1">
      <alignment vertical="center" wrapText="1"/>
    </xf>
    <xf numFmtId="0" fontId="4" fillId="0" borderId="1" xfId="0" applyNumberFormat="1" applyFont="1" applyFill="1" applyBorder="1" applyAlignment="1" applyProtection="1">
      <alignment vertical="center"/>
    </xf>
    <xf numFmtId="0" fontId="4" fillId="0" borderId="1" xfId="0" applyFont="1" applyFill="1" applyBorder="1" applyAlignment="1">
      <alignment vertical="center" wrapText="1"/>
    </xf>
    <xf numFmtId="0" fontId="14" fillId="0" borderId="1"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40" fillId="0" borderId="1" xfId="0" applyFont="1" applyBorder="1" applyAlignment="1">
      <alignment horizontal="center" vertical="center" wrapText="1" readingOrder="1"/>
    </xf>
    <xf numFmtId="1" fontId="4" fillId="0" borderId="1" xfId="0" applyNumberFormat="1" applyFont="1" applyFill="1" applyBorder="1" applyAlignment="1">
      <alignment horizontal="center" vertical="center" wrapText="1"/>
    </xf>
    <xf numFmtId="0" fontId="4" fillId="0" borderId="1" xfId="0" applyNumberFormat="1" applyFont="1" applyFill="1" applyBorder="1" applyAlignment="1" applyProtection="1">
      <alignment vertical="center" wrapText="1"/>
    </xf>
    <xf numFmtId="0" fontId="4" fillId="0" borderId="1" xfId="1" applyFont="1" applyFill="1" applyBorder="1" applyAlignment="1">
      <alignment horizontal="left" vertical="center" wrapText="1"/>
    </xf>
    <xf numFmtId="0" fontId="4" fillId="5" borderId="6" xfId="4" applyFont="1" applyFill="1" applyBorder="1" applyAlignment="1">
      <alignment vertical="center" wrapText="1"/>
    </xf>
    <xf numFmtId="3" fontId="4" fillId="5" borderId="6" xfId="4" applyNumberFormat="1" applyFont="1" applyFill="1" applyBorder="1" applyAlignment="1">
      <alignment horizontal="center" vertical="center" wrapText="1"/>
    </xf>
    <xf numFmtId="0" fontId="4" fillId="5" borderId="1" xfId="4" applyFont="1" applyFill="1" applyBorder="1" applyAlignment="1">
      <alignment vertical="center" wrapText="1"/>
    </xf>
    <xf numFmtId="3" fontId="4" fillId="5" borderId="1" xfId="4" applyNumberFormat="1" applyFont="1" applyFill="1" applyBorder="1" applyAlignment="1">
      <alignment horizontal="center" vertical="center" wrapText="1"/>
    </xf>
    <xf numFmtId="0" fontId="4" fillId="5" borderId="1" xfId="4" applyNumberFormat="1" applyFont="1" applyFill="1" applyBorder="1" applyAlignment="1" applyProtection="1">
      <alignment horizontal="center" vertical="center"/>
    </xf>
    <xf numFmtId="0" fontId="4" fillId="5" borderId="3" xfId="4" applyFont="1" applyFill="1" applyBorder="1" applyAlignment="1">
      <alignment vertical="center" wrapText="1"/>
    </xf>
    <xf numFmtId="3" fontId="4" fillId="5" borderId="3" xfId="4" applyNumberFormat="1" applyFont="1" applyFill="1" applyBorder="1" applyAlignment="1">
      <alignment horizontal="center" vertical="center" wrapText="1"/>
    </xf>
    <xf numFmtId="0" fontId="3" fillId="5" borderId="6" xfId="4" applyFont="1" applyFill="1" applyBorder="1" applyAlignment="1">
      <alignment vertical="center" wrapText="1"/>
    </xf>
    <xf numFmtId="0" fontId="3" fillId="5" borderId="1" xfId="4" applyFont="1" applyFill="1" applyBorder="1" applyAlignment="1">
      <alignment vertical="center" wrapText="1"/>
    </xf>
    <xf numFmtId="0" fontId="3" fillId="5" borderId="3" xfId="4" applyFont="1" applyFill="1" applyBorder="1" applyAlignment="1">
      <alignment vertical="center" wrapText="1"/>
    </xf>
    <xf numFmtId="0" fontId="4" fillId="5" borderId="1" xfId="4" applyFont="1" applyFill="1" applyBorder="1" applyAlignment="1">
      <alignment horizontal="center" vertical="center" wrapText="1"/>
    </xf>
    <xf numFmtId="0" fontId="4" fillId="5" borderId="6" xfId="0" applyFont="1" applyFill="1" applyBorder="1" applyAlignment="1">
      <alignment vertical="center" wrapText="1"/>
    </xf>
    <xf numFmtId="3" fontId="4" fillId="5" borderId="6" xfId="0" applyNumberFormat="1" applyFont="1" applyFill="1" applyBorder="1" applyAlignment="1">
      <alignment horizontal="center" vertical="center" wrapText="1"/>
    </xf>
    <xf numFmtId="0" fontId="10" fillId="5" borderId="4" xfId="0" applyNumberFormat="1" applyFont="1" applyFill="1" applyBorder="1" applyAlignment="1" applyProtection="1">
      <alignment vertical="center" wrapText="1"/>
    </xf>
    <xf numFmtId="0" fontId="4" fillId="5" borderId="3" xfId="0" applyFont="1" applyFill="1" applyBorder="1" applyAlignment="1">
      <alignment vertical="center" wrapText="1"/>
    </xf>
    <xf numFmtId="3" fontId="4" fillId="5" borderId="3" xfId="0" applyNumberFormat="1" applyFont="1" applyFill="1" applyBorder="1" applyAlignment="1">
      <alignment horizontal="center" vertical="center" wrapText="1"/>
    </xf>
    <xf numFmtId="0" fontId="10" fillId="5" borderId="9" xfId="0" applyNumberFormat="1" applyFont="1" applyFill="1" applyBorder="1" applyAlignment="1" applyProtection="1">
      <alignment vertical="center" wrapText="1"/>
    </xf>
    <xf numFmtId="0" fontId="3" fillId="5" borderId="6" xfId="0" applyFont="1" applyFill="1" applyBorder="1" applyAlignment="1">
      <alignment vertical="center" wrapText="1"/>
    </xf>
    <xf numFmtId="0" fontId="44" fillId="5" borderId="1" xfId="0" applyNumberFormat="1" applyFont="1" applyFill="1" applyBorder="1" applyAlignment="1" applyProtection="1">
      <alignment horizontal="left" vertical="center" wrapText="1"/>
    </xf>
    <xf numFmtId="0" fontId="44" fillId="0" borderId="1" xfId="0" applyNumberFormat="1" applyFont="1" applyFill="1" applyBorder="1" applyAlignment="1" applyProtection="1">
      <alignment horizontal="left" vertical="center" wrapText="1"/>
    </xf>
    <xf numFmtId="0" fontId="4" fillId="5" borderId="1" xfId="4" applyFont="1" applyFill="1" applyBorder="1" applyAlignment="1">
      <alignment horizontal="left" vertical="center" wrapText="1"/>
    </xf>
    <xf numFmtId="0" fontId="46" fillId="5" borderId="1" xfId="4" applyNumberFormat="1" applyFont="1" applyFill="1" applyBorder="1" applyAlignment="1" applyProtection="1">
      <alignment vertical="center" wrapText="1"/>
    </xf>
    <xf numFmtId="0" fontId="3" fillId="0" borderId="1" xfId="0" applyNumberFormat="1" applyFont="1" applyFill="1" applyBorder="1" applyAlignment="1" applyProtection="1">
      <alignment vertical="center" wrapText="1"/>
    </xf>
    <xf numFmtId="0" fontId="6" fillId="0" borderId="1" xfId="1" applyFont="1" applyFill="1" applyBorder="1" applyAlignment="1">
      <alignment horizontal="center" vertical="center" wrapText="1"/>
    </xf>
    <xf numFmtId="0" fontId="44" fillId="0" borderId="0" xfId="0" applyNumberFormat="1" applyFont="1" applyFill="1" applyBorder="1" applyAlignment="1" applyProtection="1">
      <alignment horizontal="left" vertical="center" wrapText="1"/>
    </xf>
    <xf numFmtId="0" fontId="13" fillId="0" borderId="0" xfId="0" applyFont="1" applyFill="1" applyBorder="1" applyAlignment="1">
      <alignment vertical="center" wrapText="1"/>
    </xf>
    <xf numFmtId="1" fontId="4" fillId="0" borderId="1" xfId="0" applyNumberFormat="1" applyFont="1" applyBorder="1" applyAlignment="1">
      <alignment horizontal="center" vertical="center" wrapText="1"/>
    </xf>
    <xf numFmtId="0" fontId="14" fillId="0" borderId="0" xfId="0" applyNumberFormat="1" applyFont="1" applyFill="1" applyBorder="1" applyAlignment="1" applyProtection="1">
      <alignment vertical="center"/>
    </xf>
    <xf numFmtId="0" fontId="3" fillId="0" borderId="1" xfId="0" applyFont="1" applyBorder="1" applyAlignment="1">
      <alignment vertical="center" wrapText="1"/>
    </xf>
    <xf numFmtId="0" fontId="21" fillId="0" borderId="0" xfId="0" applyNumberFormat="1" applyFont="1" applyFill="1" applyBorder="1" applyAlignment="1" applyProtection="1">
      <alignment vertical="center"/>
    </xf>
    <xf numFmtId="0" fontId="14" fillId="0" borderId="0" xfId="0" applyNumberFormat="1" applyFont="1" applyFill="1" applyBorder="1" applyAlignment="1" applyProtection="1">
      <alignment vertical="center" wrapText="1"/>
    </xf>
    <xf numFmtId="0" fontId="3" fillId="0" borderId="0" xfId="0" applyNumberFormat="1" applyFont="1" applyFill="1" applyBorder="1" applyAlignment="1" applyProtection="1">
      <alignment vertical="center" wrapText="1"/>
    </xf>
    <xf numFmtId="0" fontId="24" fillId="0" borderId="0" xfId="0" applyNumberFormat="1" applyFont="1" applyFill="1" applyBorder="1" applyAlignment="1" applyProtection="1">
      <alignment vertical="center"/>
    </xf>
    <xf numFmtId="0" fontId="10" fillId="3" borderId="1" xfId="4" applyNumberFormat="1" applyFont="1" applyFill="1" applyBorder="1" applyAlignment="1" applyProtection="1">
      <alignment vertical="center" wrapText="1"/>
    </xf>
    <xf numFmtId="0" fontId="3" fillId="5" borderId="6" xfId="4" applyNumberFormat="1" applyFont="1" applyFill="1" applyBorder="1" applyAlignment="1" applyProtection="1">
      <alignment vertical="center"/>
    </xf>
    <xf numFmtId="0" fontId="3" fillId="5" borderId="1" xfId="4" applyNumberFormat="1" applyFont="1" applyFill="1" applyBorder="1" applyAlignment="1" applyProtection="1">
      <alignment vertical="center"/>
    </xf>
    <xf numFmtId="0" fontId="3" fillId="0" borderId="1" xfId="4" applyNumberFormat="1" applyFont="1" applyFill="1" applyBorder="1" applyAlignment="1" applyProtection="1">
      <alignment vertical="center"/>
    </xf>
    <xf numFmtId="0" fontId="24" fillId="0" borderId="4" xfId="4" applyNumberFormat="1" applyFont="1" applyFill="1" applyBorder="1" applyAlignment="1" applyProtection="1">
      <alignment horizontal="left" vertical="center" wrapText="1"/>
    </xf>
    <xf numFmtId="0" fontId="4" fillId="0" borderId="1" xfId="4" applyNumberFormat="1" applyFont="1" applyFill="1" applyBorder="1" applyAlignment="1" applyProtection="1">
      <alignment horizontal="left" vertical="center" wrapText="1"/>
    </xf>
    <xf numFmtId="0" fontId="6" fillId="0" borderId="1" xfId="4" applyNumberFormat="1" applyFont="1" applyFill="1" applyBorder="1" applyAlignment="1" applyProtection="1">
      <alignment horizontal="center" vertical="center" wrapText="1"/>
    </xf>
    <xf numFmtId="0" fontId="27" fillId="5" borderId="1" xfId="4" applyNumberFormat="1" applyFont="1" applyFill="1" applyBorder="1" applyAlignment="1" applyProtection="1">
      <alignment vertical="center"/>
    </xf>
    <xf numFmtId="0" fontId="19" fillId="0" borderId="1" xfId="4" applyNumberFormat="1" applyFont="1" applyFill="1" applyBorder="1" applyAlignment="1" applyProtection="1">
      <alignment horizontal="left" vertical="center" wrapText="1"/>
    </xf>
    <xf numFmtId="0" fontId="3" fillId="5" borderId="1" xfId="4" applyNumberFormat="1" applyFont="1" applyFill="1" applyBorder="1" applyAlignment="1" applyProtection="1">
      <alignment vertical="center" wrapText="1"/>
    </xf>
    <xf numFmtId="0" fontId="3" fillId="2" borderId="0" xfId="4" applyNumberFormat="1" applyFont="1" applyFill="1" applyBorder="1" applyAlignment="1" applyProtection="1">
      <alignment vertical="center"/>
    </xf>
    <xf numFmtId="0" fontId="3" fillId="2" borderId="1" xfId="4" applyNumberFormat="1" applyFont="1" applyFill="1" applyBorder="1" applyAlignment="1" applyProtection="1">
      <alignment vertical="center"/>
    </xf>
    <xf numFmtId="0" fontId="3" fillId="2" borderId="1" xfId="4" applyNumberFormat="1" applyFont="1" applyFill="1" applyBorder="1" applyAlignment="1" applyProtection="1">
      <alignment vertical="center" wrapText="1"/>
    </xf>
    <xf numFmtId="0" fontId="3" fillId="0" borderId="0" xfId="4" applyNumberFormat="1" applyFont="1" applyFill="1" applyBorder="1" applyAlignment="1" applyProtection="1">
      <alignment vertical="center" wrapText="1"/>
    </xf>
    <xf numFmtId="0" fontId="3" fillId="0" borderId="0" xfId="0" applyNumberFormat="1" applyFont="1" applyFill="1" applyBorder="1" applyAlignment="1" applyProtection="1">
      <alignment horizontal="center" vertical="center"/>
    </xf>
    <xf numFmtId="0" fontId="10" fillId="5" borderId="1" xfId="0" applyNumberFormat="1" applyFont="1" applyFill="1" applyBorder="1" applyAlignment="1" applyProtection="1">
      <alignment horizontal="left" vertical="center" wrapText="1"/>
    </xf>
    <xf numFmtId="0" fontId="10" fillId="5" borderId="1" xfId="0" applyNumberFormat="1" applyFont="1" applyFill="1" applyBorder="1" applyAlignment="1" applyProtection="1">
      <alignment vertical="center" wrapText="1"/>
    </xf>
    <xf numFmtId="0" fontId="14" fillId="0" borderId="0" xfId="0" applyFont="1" applyAlignment="1">
      <alignment vertical="center"/>
    </xf>
    <xf numFmtId="0" fontId="3" fillId="5" borderId="1" xfId="4" applyFont="1" applyFill="1" applyBorder="1" applyAlignment="1">
      <alignment horizontal="left" vertical="center" wrapText="1"/>
    </xf>
    <xf numFmtId="0" fontId="15" fillId="0" borderId="0" xfId="4" applyNumberFormat="1" applyFont="1" applyFill="1" applyBorder="1" applyAlignment="1" applyProtection="1">
      <alignment vertical="center"/>
    </xf>
    <xf numFmtId="0" fontId="4" fillId="3" borderId="1" xfId="4" applyNumberFormat="1" applyFont="1" applyFill="1" applyBorder="1" applyAlignment="1" applyProtection="1">
      <alignment horizontal="center" vertical="center" wrapText="1"/>
    </xf>
    <xf numFmtId="0" fontId="4" fillId="3" borderId="1" xfId="4" applyNumberFormat="1" applyFont="1" applyFill="1" applyBorder="1" applyAlignment="1" applyProtection="1">
      <alignment vertical="center" wrapText="1"/>
    </xf>
    <xf numFmtId="0" fontId="6" fillId="0" borderId="1" xfId="4" applyNumberFormat="1" applyFont="1" applyFill="1" applyBorder="1" applyAlignment="1" applyProtection="1">
      <alignment vertical="center" wrapText="1"/>
    </xf>
    <xf numFmtId="0" fontId="4" fillId="5" borderId="1" xfId="4" applyNumberFormat="1" applyFont="1" applyFill="1" applyBorder="1" applyAlignment="1" applyProtection="1">
      <alignment vertical="center" wrapText="1"/>
    </xf>
    <xf numFmtId="0" fontId="25" fillId="5" borderId="1" xfId="4" applyFont="1" applyFill="1" applyBorder="1" applyAlignment="1">
      <alignment vertical="center" wrapText="1"/>
    </xf>
    <xf numFmtId="0" fontId="18" fillId="5" borderId="1" xfId="4" applyFont="1" applyFill="1" applyBorder="1" applyAlignment="1">
      <alignment vertical="center" wrapText="1"/>
    </xf>
    <xf numFmtId="2" fontId="4" fillId="5" borderId="1" xfId="4" applyNumberFormat="1" applyFont="1" applyFill="1" applyBorder="1" applyAlignment="1">
      <alignment horizontal="center" vertical="center" wrapText="1"/>
    </xf>
    <xf numFmtId="0" fontId="4" fillId="5" borderId="1" xfId="4" applyNumberFormat="1" applyFont="1" applyFill="1" applyBorder="1" applyAlignment="1" applyProtection="1">
      <alignment horizontal="center" vertical="center" wrapText="1"/>
    </xf>
    <xf numFmtId="0" fontId="15" fillId="0" borderId="0" xfId="4" applyNumberFormat="1" applyFont="1" applyFill="1" applyBorder="1" applyAlignment="1" applyProtection="1">
      <alignment vertical="center" wrapText="1"/>
    </xf>
    <xf numFmtId="0" fontId="4" fillId="3" borderId="7" xfId="4" applyNumberFormat="1" applyFont="1" applyFill="1" applyBorder="1" applyAlignment="1" applyProtection="1">
      <alignment horizontal="center" vertical="center" wrapText="1"/>
    </xf>
    <xf numFmtId="0" fontId="4" fillId="3" borderId="14" xfId="4" applyNumberFormat="1" applyFont="1" applyFill="1" applyBorder="1" applyAlignment="1" applyProtection="1">
      <alignment horizontal="center" vertical="center" wrapText="1"/>
    </xf>
    <xf numFmtId="0" fontId="4" fillId="3" borderId="7" xfId="4" applyNumberFormat="1" applyFont="1" applyFill="1" applyBorder="1" applyAlignment="1" applyProtection="1">
      <alignment vertical="center" wrapText="1"/>
    </xf>
    <xf numFmtId="0" fontId="4" fillId="3" borderId="13" xfId="4" applyNumberFormat="1" applyFont="1" applyFill="1" applyBorder="1" applyAlignment="1" applyProtection="1">
      <alignment horizontal="center" vertical="center" wrapText="1"/>
    </xf>
    <xf numFmtId="0" fontId="14" fillId="0" borderId="0" xfId="4" applyNumberFormat="1" applyFont="1" applyFill="1" applyBorder="1" applyAlignment="1" applyProtection="1">
      <alignment vertical="center"/>
    </xf>
    <xf numFmtId="0" fontId="4" fillId="5" borderId="11" xfId="4" applyFont="1" applyFill="1" applyBorder="1" applyAlignment="1">
      <alignment vertical="center" wrapText="1"/>
    </xf>
    <xf numFmtId="0" fontId="3" fillId="5" borderId="1" xfId="4" applyNumberFormat="1" applyFont="1" applyFill="1" applyBorder="1" applyAlignment="1" applyProtection="1">
      <alignment horizontal="center" vertical="center" wrapText="1"/>
    </xf>
    <xf numFmtId="0" fontId="44" fillId="0" borderId="0" xfId="4" applyNumberFormat="1" applyFont="1" applyFill="1" applyBorder="1" applyAlignment="1" applyProtection="1">
      <alignment horizontal="left" vertical="center"/>
    </xf>
    <xf numFmtId="0" fontId="3" fillId="0" borderId="6" xfId="4" applyNumberFormat="1" applyFont="1" applyFill="1" applyBorder="1" applyAlignment="1" applyProtection="1">
      <alignment vertical="center" wrapText="1"/>
    </xf>
    <xf numFmtId="0" fontId="4" fillId="5" borderId="0" xfId="4" applyFont="1" applyFill="1" applyBorder="1" applyAlignment="1">
      <alignment horizontal="center" vertical="center" wrapText="1"/>
    </xf>
    <xf numFmtId="0" fontId="4" fillId="5" borderId="6" xfId="4" applyFont="1" applyFill="1" applyBorder="1" applyAlignment="1">
      <alignment horizontal="left" vertical="center" wrapText="1"/>
    </xf>
    <xf numFmtId="0" fontId="4" fillId="5" borderId="4" xfId="4" applyNumberFormat="1" applyFont="1" applyFill="1" applyBorder="1" applyAlignment="1" applyProtection="1">
      <alignment horizontal="center" vertical="center" wrapText="1"/>
    </xf>
    <xf numFmtId="0" fontId="15" fillId="5" borderId="1" xfId="4" applyNumberFormat="1" applyFont="1" applyFill="1" applyBorder="1" applyAlignment="1" applyProtection="1">
      <alignment vertical="center"/>
    </xf>
    <xf numFmtId="0" fontId="30" fillId="5" borderId="1" xfId="4" applyFont="1" applyFill="1" applyBorder="1" applyAlignment="1">
      <alignment horizontal="left" vertical="center" wrapText="1"/>
    </xf>
    <xf numFmtId="0" fontId="15" fillId="0" borderId="1" xfId="4" applyNumberFormat="1" applyFont="1" applyFill="1" applyBorder="1" applyAlignment="1" applyProtection="1">
      <alignment vertical="center"/>
    </xf>
    <xf numFmtId="0" fontId="28" fillId="5" borderId="1" xfId="4" applyNumberFormat="1" applyFont="1" applyFill="1" applyBorder="1" applyAlignment="1" applyProtection="1">
      <alignment horizontal="center" vertical="center" wrapText="1"/>
    </xf>
    <xf numFmtId="0" fontId="15" fillId="0" borderId="1" xfId="4" applyNumberFormat="1" applyFont="1" applyFill="1" applyBorder="1" applyAlignment="1" applyProtection="1">
      <alignment vertical="center" wrapText="1"/>
    </xf>
    <xf numFmtId="0" fontId="29" fillId="2" borderId="1" xfId="4" applyFont="1" applyFill="1" applyBorder="1" applyAlignment="1">
      <alignment vertical="center" wrapText="1"/>
    </xf>
    <xf numFmtId="0" fontId="3" fillId="2" borderId="1" xfId="4" applyNumberFormat="1" applyFont="1" applyFill="1" applyBorder="1" applyAlignment="1" applyProtection="1">
      <alignment horizontal="left" vertical="center" wrapText="1"/>
    </xf>
    <xf numFmtId="0" fontId="3" fillId="0" borderId="1" xfId="4" applyNumberFormat="1" applyFont="1" applyFill="1" applyBorder="1" applyAlignment="1" applyProtection="1">
      <alignment vertical="center" wrapText="1"/>
    </xf>
    <xf numFmtId="3" fontId="3" fillId="0" borderId="1" xfId="4" applyNumberFormat="1" applyFont="1" applyFill="1" applyBorder="1" applyAlignment="1" applyProtection="1">
      <alignment horizontal="center" vertical="center" wrapText="1"/>
    </xf>
    <xf numFmtId="0" fontId="3" fillId="0" borderId="8" xfId="4" applyNumberFormat="1" applyFont="1" applyFill="1" applyBorder="1" applyAlignment="1" applyProtection="1">
      <alignment horizontal="center" vertical="center" wrapText="1"/>
    </xf>
    <xf numFmtId="0" fontId="3" fillId="0" borderId="6" xfId="4" applyNumberFormat="1" applyFont="1" applyFill="1" applyBorder="1" applyAlignment="1" applyProtection="1">
      <alignment horizontal="center" vertical="center"/>
    </xf>
    <xf numFmtId="0" fontId="14" fillId="2" borderId="1" xfId="4" applyNumberFormat="1" applyFont="1" applyFill="1" applyBorder="1" applyAlignment="1" applyProtection="1">
      <alignment vertical="center"/>
    </xf>
    <xf numFmtId="0" fontId="20" fillId="0" borderId="0" xfId="4" applyNumberFormat="1" applyFont="1" applyFill="1" applyBorder="1" applyAlignment="1" applyProtection="1">
      <alignment vertical="center"/>
    </xf>
    <xf numFmtId="0" fontId="3" fillId="2" borderId="4" xfId="4" applyNumberFormat="1" applyFont="1" applyFill="1" applyBorder="1" applyAlignment="1" applyProtection="1">
      <alignment horizontal="center" vertical="center" wrapText="1"/>
    </xf>
    <xf numFmtId="0" fontId="14" fillId="2" borderId="0" xfId="4" applyNumberFormat="1" applyFont="1" applyFill="1" applyBorder="1" applyAlignment="1" applyProtection="1">
      <alignment vertical="center"/>
    </xf>
    <xf numFmtId="0" fontId="20" fillId="2" borderId="0" xfId="4" applyNumberFormat="1" applyFont="1" applyFill="1" applyBorder="1" applyAlignment="1" applyProtection="1">
      <alignment vertical="center"/>
    </xf>
    <xf numFmtId="0" fontId="16" fillId="5" borderId="1" xfId="4" applyNumberFormat="1" applyFont="1" applyFill="1" applyBorder="1" applyAlignment="1" applyProtection="1">
      <alignment horizontal="center" vertical="center" wrapText="1"/>
    </xf>
    <xf numFmtId="0" fontId="3" fillId="0" borderId="1" xfId="0" applyFont="1" applyFill="1" applyBorder="1" applyAlignment="1">
      <alignment horizontal="center" vertical="center" wrapText="1"/>
    </xf>
    <xf numFmtId="0" fontId="44" fillId="0" borderId="0" xfId="0" applyNumberFormat="1" applyFont="1" applyFill="1" applyBorder="1" applyAlignment="1" applyProtection="1">
      <alignment vertical="center"/>
    </xf>
    <xf numFmtId="3" fontId="44" fillId="2" borderId="1" xfId="4" applyNumberFormat="1" applyFont="1" applyFill="1" applyBorder="1" applyAlignment="1">
      <alignment horizontal="center" vertical="center" wrapText="1"/>
    </xf>
    <xf numFmtId="0" fontId="3" fillId="2" borderId="1" xfId="4" applyNumberFormat="1" applyFont="1" applyFill="1" applyBorder="1" applyAlignment="1" applyProtection="1">
      <alignment horizontal="center" vertical="center" wrapText="1"/>
    </xf>
    <xf numFmtId="0" fontId="24" fillId="5" borderId="1" xfId="4" applyNumberFormat="1" applyFont="1" applyFill="1" applyBorder="1" applyAlignment="1" applyProtection="1">
      <alignment horizontal="left" vertical="center" wrapText="1"/>
    </xf>
    <xf numFmtId="0" fontId="24" fillId="5" borderId="4" xfId="4" applyNumberFormat="1" applyFont="1" applyFill="1" applyBorder="1" applyAlignment="1" applyProtection="1">
      <alignment horizontal="left" vertical="center" wrapText="1"/>
    </xf>
    <xf numFmtId="0" fontId="13" fillId="0" borderId="1" xfId="4" applyNumberFormat="1" applyFont="1" applyFill="1" applyBorder="1" applyAlignment="1" applyProtection="1">
      <alignment vertical="center" wrapText="1"/>
    </xf>
    <xf numFmtId="164" fontId="4" fillId="0" borderId="1" xfId="5" applyNumberFormat="1" applyFont="1" applyFill="1" applyBorder="1" applyAlignment="1" applyProtection="1">
      <alignment horizontal="center" vertical="center" wrapText="1"/>
    </xf>
    <xf numFmtId="164" fontId="4" fillId="5" borderId="1" xfId="5" applyNumberFormat="1" applyFont="1" applyFill="1" applyBorder="1" applyAlignment="1" applyProtection="1">
      <alignment horizontal="center" vertical="center" wrapText="1"/>
    </xf>
    <xf numFmtId="0" fontId="3" fillId="5" borderId="6" xfId="4" applyNumberFormat="1" applyFont="1" applyFill="1" applyBorder="1" applyAlignment="1" applyProtection="1">
      <alignment vertical="center" wrapText="1"/>
    </xf>
    <xf numFmtId="0" fontId="4" fillId="5" borderId="6" xfId="4" applyNumberFormat="1" applyFont="1" applyFill="1" applyBorder="1" applyAlignment="1" applyProtection="1">
      <alignment vertical="center" wrapText="1"/>
    </xf>
    <xf numFmtId="0" fontId="4" fillId="2" borderId="1" xfId="4" applyNumberFormat="1" applyFont="1" applyFill="1" applyBorder="1" applyAlignment="1" applyProtection="1">
      <alignment vertical="center" wrapText="1"/>
    </xf>
    <xf numFmtId="0" fontId="4" fillId="2" borderId="1" xfId="4" applyNumberFormat="1" applyFont="1" applyFill="1" applyBorder="1" applyAlignment="1" applyProtection="1">
      <alignment horizontal="center" vertical="center" wrapText="1"/>
    </xf>
    <xf numFmtId="0" fontId="24" fillId="2" borderId="9" xfId="4" applyNumberFormat="1" applyFont="1" applyFill="1" applyBorder="1" applyAlignment="1" applyProtection="1">
      <alignment horizontal="center" vertical="center" wrapText="1"/>
    </xf>
    <xf numFmtId="3" fontId="3" fillId="2" borderId="1" xfId="4" applyNumberFormat="1" applyFont="1" applyFill="1" applyBorder="1" applyAlignment="1" applyProtection="1">
      <alignment horizontal="center" vertical="center" wrapText="1"/>
    </xf>
    <xf numFmtId="0" fontId="44" fillId="2" borderId="1" xfId="4" applyNumberFormat="1" applyFont="1" applyFill="1" applyBorder="1" applyAlignment="1" applyProtection="1">
      <alignment horizontal="center" vertical="center" wrapText="1"/>
    </xf>
    <xf numFmtId="0" fontId="26" fillId="2" borderId="1" xfId="4" applyNumberFormat="1" applyFont="1" applyFill="1" applyBorder="1" applyAlignment="1" applyProtection="1">
      <alignment horizontal="center" vertical="center" wrapText="1"/>
    </xf>
    <xf numFmtId="0" fontId="4" fillId="7" borderId="1" xfId="4" applyNumberFormat="1" applyFont="1" applyFill="1" applyBorder="1" applyAlignment="1" applyProtection="1">
      <alignment horizontal="center" vertical="center" wrapText="1"/>
    </xf>
    <xf numFmtId="0" fontId="3" fillId="0" borderId="0" xfId="4" applyNumberFormat="1" applyFont="1" applyFill="1" applyBorder="1" applyAlignment="1" applyProtection="1">
      <alignment horizontal="center" vertical="center"/>
    </xf>
    <xf numFmtId="0" fontId="14" fillId="0" borderId="0" xfId="4" applyNumberFormat="1" applyFont="1" applyFill="1" applyBorder="1" applyAlignment="1" applyProtection="1">
      <alignment vertical="top"/>
    </xf>
    <xf numFmtId="0" fontId="3" fillId="0" borderId="0" xfId="4" applyNumberFormat="1" applyFont="1" applyFill="1" applyBorder="1" applyAlignment="1" applyProtection="1">
      <alignment vertical="top"/>
    </xf>
    <xf numFmtId="4" fontId="4" fillId="0" borderId="1" xfId="4" applyNumberFormat="1" applyFont="1" applyFill="1" applyBorder="1" applyAlignment="1">
      <alignment horizontal="center" vertical="center" wrapText="1"/>
    </xf>
    <xf numFmtId="0" fontId="3" fillId="0" borderId="4" xfId="4" applyFont="1" applyFill="1" applyBorder="1" applyAlignment="1">
      <alignment horizontal="left" vertical="center" wrapText="1"/>
    </xf>
    <xf numFmtId="0" fontId="10" fillId="0" borderId="1" xfId="4" applyNumberFormat="1" applyFont="1" applyFill="1" applyBorder="1" applyAlignment="1" applyProtection="1">
      <alignment vertical="top" wrapText="1"/>
    </xf>
    <xf numFmtId="0" fontId="4" fillId="0" borderId="1" xfId="4" applyNumberFormat="1" applyFont="1" applyFill="1" applyBorder="1" applyAlignment="1">
      <alignment horizontal="center" vertical="center" wrapText="1"/>
    </xf>
    <xf numFmtId="0" fontId="3" fillId="0" borderId="4" xfId="4" applyFont="1" applyFill="1" applyBorder="1" applyAlignment="1">
      <alignment horizontal="left" wrapText="1"/>
    </xf>
    <xf numFmtId="2" fontId="4" fillId="0" borderId="1" xfId="4" applyNumberFormat="1" applyFont="1" applyFill="1" applyBorder="1" applyAlignment="1">
      <alignment horizontal="center" vertical="center" wrapText="1"/>
    </xf>
    <xf numFmtId="0" fontId="3" fillId="0" borderId="4" xfId="4" applyFont="1" applyFill="1" applyBorder="1" applyAlignment="1">
      <alignment horizontal="center" vertical="center" wrapText="1"/>
    </xf>
    <xf numFmtId="0" fontId="3" fillId="0" borderId="4" xfId="4" applyNumberFormat="1" applyFont="1" applyFill="1" applyBorder="1" applyAlignment="1">
      <alignment horizontal="left" vertical="center" wrapText="1"/>
    </xf>
    <xf numFmtId="1" fontId="4" fillId="0" borderId="1" xfId="4" applyNumberFormat="1" applyFont="1" applyFill="1" applyBorder="1" applyAlignment="1">
      <alignment horizontal="center" vertical="center" wrapText="1"/>
    </xf>
    <xf numFmtId="0" fontId="33" fillId="0" borderId="1" xfId="4" applyFont="1" applyBorder="1" applyAlignment="1">
      <alignment horizontal="left" vertical="center" wrapText="1"/>
    </xf>
    <xf numFmtId="0" fontId="6" fillId="0" borderId="1" xfId="4" applyFont="1" applyFill="1" applyBorder="1" applyAlignment="1">
      <alignment vertical="center" wrapText="1"/>
    </xf>
    <xf numFmtId="0" fontId="4" fillId="0" borderId="1" xfId="4" applyNumberFormat="1" applyFont="1" applyFill="1" applyBorder="1" applyAlignment="1" applyProtection="1">
      <alignment vertical="top" wrapText="1"/>
    </xf>
    <xf numFmtId="1" fontId="4" fillId="0" borderId="4" xfId="4" applyNumberFormat="1" applyFont="1" applyFill="1" applyBorder="1" applyAlignment="1">
      <alignment horizontal="center" vertical="center" wrapText="1"/>
    </xf>
    <xf numFmtId="0" fontId="45" fillId="0" borderId="1" xfId="4" applyNumberFormat="1" applyFont="1" applyFill="1" applyBorder="1" applyAlignment="1" applyProtection="1">
      <alignment vertical="top" wrapText="1"/>
    </xf>
    <xf numFmtId="0" fontId="48" fillId="0" borderId="1" xfId="4" applyNumberFormat="1" applyFont="1" applyFill="1" applyBorder="1" applyAlignment="1" applyProtection="1">
      <alignment vertical="top" wrapText="1"/>
    </xf>
    <xf numFmtId="1" fontId="4" fillId="0" borderId="4" xfId="4" applyNumberFormat="1" applyFont="1" applyFill="1" applyBorder="1" applyAlignment="1" applyProtection="1">
      <alignment horizontal="center" vertical="center" wrapText="1"/>
    </xf>
    <xf numFmtId="0" fontId="45" fillId="0" borderId="1" xfId="4" applyNumberFormat="1" applyFont="1" applyFill="1" applyBorder="1" applyAlignment="1" applyProtection="1">
      <alignment vertical="center" wrapText="1"/>
    </xf>
    <xf numFmtId="1" fontId="4" fillId="0" borderId="4" xfId="4" applyNumberFormat="1" applyFont="1" applyFill="1" applyBorder="1" applyAlignment="1" applyProtection="1">
      <alignment horizontal="center" vertical="top" wrapText="1"/>
    </xf>
    <xf numFmtId="0" fontId="4" fillId="0" borderId="1" xfId="4" applyNumberFormat="1" applyFont="1" applyFill="1" applyBorder="1" applyAlignment="1" applyProtection="1">
      <alignment vertical="center" wrapText="1"/>
    </xf>
    <xf numFmtId="1" fontId="4" fillId="2" borderId="1" xfId="4" applyNumberFormat="1" applyFont="1" applyFill="1" applyBorder="1" applyAlignment="1" applyProtection="1">
      <alignment horizontal="center" vertical="top" wrapText="1"/>
    </xf>
    <xf numFmtId="0" fontId="4" fillId="0" borderId="4" xfId="4" applyNumberFormat="1" applyFont="1" applyFill="1" applyBorder="1" applyAlignment="1" applyProtection="1">
      <alignment vertical="center" wrapText="1"/>
    </xf>
    <xf numFmtId="1" fontId="4" fillId="2" borderId="2" xfId="4" applyNumberFormat="1" applyFont="1" applyFill="1" applyBorder="1" applyAlignment="1" applyProtection="1">
      <alignment horizontal="center" vertical="top" wrapText="1"/>
    </xf>
    <xf numFmtId="0" fontId="4" fillId="6" borderId="4" xfId="4" applyFont="1" applyFill="1" applyBorder="1" applyAlignment="1">
      <alignment horizontal="left" vertical="center" wrapText="1"/>
    </xf>
    <xf numFmtId="0" fontId="7" fillId="0" borderId="1" xfId="4" applyFont="1" applyFill="1" applyBorder="1" applyAlignment="1">
      <alignment horizontal="center" vertical="center" wrapText="1"/>
    </xf>
    <xf numFmtId="0" fontId="3" fillId="2" borderId="1" xfId="4" applyFont="1" applyFill="1" applyBorder="1" applyAlignment="1">
      <alignment horizontal="left" vertical="center" wrapText="1"/>
    </xf>
    <xf numFmtId="0" fontId="4" fillId="0" borderId="3" xfId="4" applyFont="1" applyFill="1" applyBorder="1" applyAlignment="1">
      <alignment horizontal="center" vertical="center" wrapText="1"/>
    </xf>
    <xf numFmtId="0" fontId="7" fillId="0" borderId="1" xfId="4" applyFont="1" applyFill="1" applyBorder="1" applyAlignment="1">
      <alignment vertical="center" wrapText="1"/>
    </xf>
    <xf numFmtId="0" fontId="10" fillId="0" borderId="4" xfId="4" applyFont="1" applyFill="1" applyBorder="1" applyAlignment="1">
      <alignment horizontal="center" vertical="center" wrapText="1"/>
    </xf>
    <xf numFmtId="0" fontId="10" fillId="0" borderId="1" xfId="4" applyNumberFormat="1" applyFont="1" applyFill="1" applyBorder="1" applyAlignment="1" applyProtection="1">
      <alignment vertical="center" wrapText="1"/>
    </xf>
    <xf numFmtId="3" fontId="44" fillId="0" borderId="1" xfId="4" applyNumberFormat="1" applyFont="1" applyFill="1" applyBorder="1" applyAlignment="1">
      <alignment horizontal="center" vertical="center" wrapText="1"/>
    </xf>
    <xf numFmtId="3" fontId="4" fillId="0" borderId="5" xfId="4" applyNumberFormat="1" applyFont="1" applyFill="1" applyBorder="1" applyAlignment="1">
      <alignment horizontal="center" vertical="center" wrapText="1"/>
    </xf>
    <xf numFmtId="0" fontId="47" fillId="0" borderId="5" xfId="4" applyNumberFormat="1" applyFont="1" applyFill="1" applyBorder="1" applyAlignment="1" applyProtection="1">
      <alignment horizontal="left" vertical="center"/>
    </xf>
    <xf numFmtId="0" fontId="3" fillId="0" borderId="5" xfId="4" applyNumberFormat="1" applyFont="1" applyFill="1" applyBorder="1" applyAlignment="1" applyProtection="1">
      <alignment horizontal="left" vertical="center"/>
    </xf>
    <xf numFmtId="0" fontId="35" fillId="0" borderId="1" xfId="4" applyNumberFormat="1" applyFont="1" applyFill="1" applyBorder="1" applyAlignment="1" applyProtection="1">
      <alignment vertical="top" wrapText="1"/>
    </xf>
    <xf numFmtId="0" fontId="3" fillId="0" borderId="1" xfId="4" applyNumberFormat="1" applyFont="1" applyFill="1" applyBorder="1" applyAlignment="1" applyProtection="1">
      <alignment horizontal="left" vertical="center"/>
    </xf>
    <xf numFmtId="0" fontId="10" fillId="0" borderId="0" xfId="4" applyNumberFormat="1" applyFont="1" applyFill="1" applyBorder="1" applyAlignment="1" applyProtection="1">
      <alignment vertical="top" wrapText="1"/>
    </xf>
    <xf numFmtId="0" fontId="30" fillId="0" borderId="1" xfId="4" applyFont="1" applyBorder="1" applyAlignment="1">
      <alignment horizontal="left" wrapText="1"/>
    </xf>
    <xf numFmtId="0" fontId="30" fillId="0" borderId="1" xfId="4" applyFont="1" applyBorder="1" applyAlignment="1">
      <alignment horizontal="left" vertical="center" wrapText="1"/>
    </xf>
    <xf numFmtId="0" fontId="30" fillId="0" borderId="1" xfId="4" applyFont="1" applyBorder="1" applyAlignment="1">
      <alignment horizontal="center" vertical="center" wrapText="1"/>
    </xf>
    <xf numFmtId="0" fontId="58" fillId="0" borderId="1" xfId="4" applyFont="1" applyBorder="1" applyAlignment="1">
      <alignment horizontal="center" vertical="center" wrapText="1"/>
    </xf>
    <xf numFmtId="0" fontId="58" fillId="0" borderId="1" xfId="4" applyFont="1" applyBorder="1" applyAlignment="1">
      <alignment horizontal="center" wrapText="1"/>
    </xf>
    <xf numFmtId="0" fontId="7" fillId="5" borderId="1" xfId="1" applyFont="1" applyFill="1" applyBorder="1" applyAlignment="1">
      <alignment horizontal="left" vertical="center" wrapText="1"/>
    </xf>
    <xf numFmtId="0" fontId="7" fillId="5" borderId="1" xfId="4" applyFont="1" applyFill="1" applyBorder="1" applyAlignment="1">
      <alignment horizontal="left" vertical="center" wrapText="1"/>
    </xf>
    <xf numFmtId="3" fontId="7" fillId="5" borderId="1" xfId="6" applyNumberFormat="1" applyFont="1" applyFill="1" applyBorder="1" applyAlignment="1">
      <alignment horizontal="center" vertical="center" wrapText="1"/>
    </xf>
    <xf numFmtId="0" fontId="6" fillId="5" borderId="1" xfId="1" applyFont="1" applyFill="1" applyBorder="1" applyAlignment="1">
      <alignment horizontal="center" vertical="center"/>
    </xf>
    <xf numFmtId="0" fontId="7" fillId="5" borderId="1" xfId="1" applyFont="1" applyFill="1" applyBorder="1" applyAlignment="1">
      <alignment horizontal="left" vertical="center"/>
    </xf>
    <xf numFmtId="0" fontId="3" fillId="5" borderId="6" xfId="4" applyFont="1" applyFill="1" applyBorder="1" applyAlignment="1">
      <alignment horizontal="left" vertical="center" wrapText="1"/>
    </xf>
    <xf numFmtId="0" fontId="3" fillId="5" borderId="1" xfId="4" applyFont="1" applyFill="1" applyBorder="1" applyAlignment="1">
      <alignment horizontal="left" vertical="center" wrapText="1"/>
    </xf>
    <xf numFmtId="0" fontId="3" fillId="5" borderId="6" xfId="4" applyNumberFormat="1" applyFont="1" applyFill="1" applyBorder="1" applyAlignment="1" applyProtection="1">
      <alignment horizontal="center" vertical="center" wrapText="1"/>
    </xf>
    <xf numFmtId="0" fontId="3" fillId="5" borderId="6" xfId="4" applyFont="1" applyFill="1" applyBorder="1" applyAlignment="1">
      <alignment horizontal="left" vertical="center" wrapText="1"/>
    </xf>
    <xf numFmtId="0" fontId="3" fillId="5" borderId="1" xfId="4" applyFont="1" applyFill="1" applyBorder="1" applyAlignment="1">
      <alignment horizontal="left" vertical="center" wrapText="1"/>
    </xf>
    <xf numFmtId="0" fontId="4" fillId="5" borderId="6" xfId="4" applyNumberFormat="1" applyFont="1" applyFill="1" applyBorder="1" applyAlignment="1" applyProtection="1">
      <alignment horizontal="center" vertical="center" wrapText="1"/>
    </xf>
    <xf numFmtId="0" fontId="3" fillId="5" borderId="6" xfId="4" applyNumberFormat="1" applyFont="1" applyFill="1" applyBorder="1" applyAlignment="1" applyProtection="1">
      <alignment horizontal="center" vertical="center" wrapText="1"/>
    </xf>
    <xf numFmtId="0" fontId="6" fillId="5" borderId="1" xfId="7" applyFont="1" applyFill="1" applyBorder="1" applyAlignment="1">
      <alignment horizontal="center" vertical="center" wrapText="1"/>
    </xf>
    <xf numFmtId="0" fontId="4" fillId="0" borderId="2" xfId="4" applyFont="1" applyFill="1" applyBorder="1" applyAlignment="1">
      <alignment horizontal="center" vertical="center" wrapText="1"/>
    </xf>
    <xf numFmtId="0" fontId="6" fillId="5" borderId="1" xfId="1" applyFont="1" applyFill="1" applyBorder="1" applyAlignment="1">
      <alignment horizontal="center" vertical="center" wrapText="1"/>
    </xf>
    <xf numFmtId="0" fontId="44" fillId="0" borderId="1" xfId="4" applyFont="1" applyFill="1" applyBorder="1" applyAlignment="1">
      <alignment vertical="center" wrapText="1"/>
    </xf>
    <xf numFmtId="0" fontId="46" fillId="5" borderId="4" xfId="4" applyNumberFormat="1" applyFont="1" applyFill="1" applyBorder="1" applyAlignment="1" applyProtection="1">
      <alignment horizontal="center" vertical="center" wrapText="1"/>
    </xf>
    <xf numFmtId="0" fontId="47" fillId="2" borderId="1" xfId="4" applyNumberFormat="1" applyFont="1" applyFill="1" applyBorder="1" applyAlignment="1" applyProtection="1">
      <alignment vertical="center"/>
    </xf>
    <xf numFmtId="0" fontId="4" fillId="5" borderId="15" xfId="4" applyFont="1" applyFill="1" applyBorder="1" applyAlignment="1">
      <alignment vertical="center" wrapText="1"/>
    </xf>
    <xf numFmtId="0" fontId="4" fillId="5" borderId="16" xfId="4" applyFont="1" applyFill="1" applyBorder="1" applyAlignment="1">
      <alignment horizontal="center" vertical="center" wrapText="1"/>
    </xf>
    <xf numFmtId="0" fontId="15" fillId="5" borderId="6" xfId="4" applyNumberFormat="1" applyFont="1" applyFill="1" applyBorder="1" applyAlignment="1" applyProtection="1">
      <alignment vertical="center"/>
    </xf>
    <xf numFmtId="0" fontId="3" fillId="5" borderId="1" xfId="4" applyNumberFormat="1" applyFont="1" applyFill="1" applyBorder="1" applyAlignment="1" applyProtection="1">
      <alignment horizontal="center" vertical="center" wrapText="1"/>
    </xf>
    <xf numFmtId="0" fontId="3" fillId="5" borderId="1" xfId="4" applyFont="1" applyFill="1" applyBorder="1" applyAlignment="1">
      <alignment horizontal="left" vertical="center" wrapText="1"/>
    </xf>
    <xf numFmtId="0" fontId="14" fillId="0" borderId="0" xfId="0" applyFont="1" applyAlignment="1"/>
    <xf numFmtId="0" fontId="3" fillId="0" borderId="1" xfId="4" applyNumberFormat="1" applyFont="1" applyFill="1" applyBorder="1" applyAlignment="1" applyProtection="1">
      <alignment horizontal="center" vertical="center" wrapText="1"/>
    </xf>
    <xf numFmtId="0" fontId="3" fillId="0" borderId="1" xfId="4" applyNumberFormat="1" applyFont="1" applyFill="1" applyBorder="1" applyAlignment="1" applyProtection="1">
      <alignment horizontal="left" vertical="center" wrapText="1"/>
    </xf>
    <xf numFmtId="0" fontId="6" fillId="0" borderId="6" xfId="1" applyFont="1" applyFill="1" applyBorder="1" applyAlignment="1">
      <alignment horizontal="center" vertical="center" wrapText="1"/>
    </xf>
    <xf numFmtId="0" fontId="4" fillId="2" borderId="4" xfId="0" applyNumberFormat="1" applyFont="1" applyFill="1" applyBorder="1" applyAlignment="1" applyProtection="1">
      <alignment horizontal="left" vertical="center" wrapText="1"/>
    </xf>
    <xf numFmtId="0" fontId="10" fillId="0" borderId="1" xfId="0" applyNumberFormat="1" applyFont="1" applyFill="1" applyBorder="1" applyAlignment="1" applyProtection="1">
      <alignment horizontal="center" vertical="center" wrapText="1"/>
    </xf>
    <xf numFmtId="0" fontId="44" fillId="0" borderId="1" xfId="4" applyNumberFormat="1" applyFont="1" applyFill="1" applyBorder="1" applyAlignment="1" applyProtection="1">
      <alignment horizontal="center" vertical="center" wrapText="1"/>
    </xf>
    <xf numFmtId="0" fontId="44" fillId="5" borderId="5" xfId="4" applyNumberFormat="1" applyFont="1" applyFill="1" applyBorder="1" applyAlignment="1" applyProtection="1">
      <alignment horizontal="center" vertical="center" wrapText="1"/>
    </xf>
    <xf numFmtId="0" fontId="7" fillId="2" borderId="1" xfId="1" applyFont="1" applyFill="1" applyBorder="1" applyAlignment="1">
      <alignment horizontal="left" vertical="center" wrapText="1"/>
    </xf>
    <xf numFmtId="3" fontId="7" fillId="2" borderId="1" xfId="6" applyNumberFormat="1" applyFont="1" applyFill="1" applyBorder="1" applyAlignment="1">
      <alignment horizontal="center" vertical="center" wrapText="1"/>
    </xf>
    <xf numFmtId="0" fontId="7" fillId="0" borderId="1" xfId="4" applyFont="1" applyFill="1" applyBorder="1" applyAlignment="1">
      <alignment horizontal="left" vertical="center" wrapText="1"/>
    </xf>
    <xf numFmtId="0" fontId="49" fillId="0" borderId="0" xfId="4" applyNumberFormat="1" applyFont="1" applyFill="1" applyBorder="1" applyAlignment="1" applyProtection="1">
      <alignment vertical="center"/>
    </xf>
    <xf numFmtId="0" fontId="6" fillId="0" borderId="3" xfId="4" applyNumberFormat="1" applyFont="1" applyFill="1" applyBorder="1" applyAlignment="1" applyProtection="1">
      <alignment vertical="center" wrapText="1"/>
    </xf>
    <xf numFmtId="0" fontId="6" fillId="5" borderId="1" xfId="4" applyNumberFormat="1" applyFont="1" applyFill="1" applyBorder="1" applyAlignment="1" applyProtection="1">
      <alignment vertical="center" wrapText="1"/>
    </xf>
    <xf numFmtId="164" fontId="4" fillId="5" borderId="1" xfId="12" applyNumberFormat="1" applyFont="1" applyFill="1" applyBorder="1" applyAlignment="1">
      <alignment horizontal="center" vertical="center" wrapText="1"/>
    </xf>
    <xf numFmtId="0" fontId="14" fillId="0" borderId="0" xfId="4" applyNumberFormat="1" applyFont="1" applyFill="1" applyBorder="1" applyAlignment="1" applyProtection="1">
      <alignment vertical="center" wrapText="1"/>
    </xf>
    <xf numFmtId="0" fontId="3" fillId="2" borderId="8" xfId="4" applyNumberFormat="1" applyFont="1" applyFill="1" applyBorder="1" applyAlignment="1" applyProtection="1">
      <alignment horizontal="center" vertical="center" wrapText="1"/>
    </xf>
    <xf numFmtId="0" fontId="7" fillId="4" borderId="1" xfId="1" applyFont="1" applyFill="1" applyBorder="1" applyAlignment="1">
      <alignment vertical="center" wrapText="1"/>
    </xf>
    <xf numFmtId="0" fontId="6" fillId="4" borderId="1" xfId="1" applyFont="1" applyFill="1" applyBorder="1" applyAlignment="1">
      <alignment horizontal="center" vertical="center"/>
    </xf>
    <xf numFmtId="0" fontId="7" fillId="4" borderId="1" xfId="1" applyFont="1" applyFill="1" applyBorder="1" applyAlignment="1">
      <alignment horizontal="left" vertical="center" wrapText="1"/>
    </xf>
    <xf numFmtId="3" fontId="4" fillId="4" borderId="1" xfId="0" applyNumberFormat="1" applyFont="1" applyFill="1" applyBorder="1" applyAlignment="1">
      <alignment horizontal="center" vertical="center" wrapText="1"/>
    </xf>
    <xf numFmtId="0" fontId="49" fillId="2" borderId="1" xfId="1" applyFont="1" applyFill="1" applyBorder="1" applyAlignment="1">
      <alignment horizontal="left" vertical="center"/>
    </xf>
    <xf numFmtId="0" fontId="50" fillId="2" borderId="1" xfId="1" applyFont="1" applyFill="1" applyBorder="1" applyAlignment="1">
      <alignment horizontal="center" vertical="center" wrapText="1"/>
    </xf>
    <xf numFmtId="0" fontId="44" fillId="5" borderId="1" xfId="4" applyFont="1" applyFill="1" applyBorder="1" applyAlignment="1">
      <alignment horizontal="center" vertical="center" wrapText="1"/>
    </xf>
    <xf numFmtId="0" fontId="10" fillId="5" borderId="4" xfId="4" applyNumberFormat="1" applyFont="1" applyFill="1" applyBorder="1" applyAlignment="1" applyProtection="1">
      <alignment horizontal="left" vertical="center" wrapText="1"/>
    </xf>
    <xf numFmtId="3" fontId="44" fillId="5" borderId="1" xfId="4" applyNumberFormat="1" applyFont="1" applyFill="1" applyBorder="1" applyAlignment="1">
      <alignment horizontal="center" vertical="center" wrapText="1"/>
    </xf>
    <xf numFmtId="0" fontId="44" fillId="0" borderId="1" xfId="0" applyNumberFormat="1" applyFont="1" applyFill="1" applyBorder="1" applyAlignment="1" applyProtection="1">
      <alignment horizontal="left" vertical="center"/>
    </xf>
    <xf numFmtId="0" fontId="4" fillId="5" borderId="6" xfId="4" applyNumberFormat="1" applyFont="1" applyFill="1" applyBorder="1" applyAlignment="1" applyProtection="1">
      <alignment horizontal="center" vertical="center" wrapText="1"/>
    </xf>
    <xf numFmtId="0" fontId="4" fillId="0" borderId="1" xfId="1" applyFont="1" applyFill="1" applyBorder="1" applyAlignment="1">
      <alignment vertical="center" wrapText="1"/>
    </xf>
    <xf numFmtId="0" fontId="44" fillId="0" borderId="1" xfId="4" applyFont="1" applyFill="1" applyBorder="1" applyAlignment="1">
      <alignment horizontal="center" vertical="center" wrapText="1"/>
    </xf>
    <xf numFmtId="0" fontId="45" fillId="0" borderId="1" xfId="4" applyNumberFormat="1" applyFont="1" applyFill="1" applyBorder="1" applyAlignment="1" applyProtection="1">
      <alignment vertical="center"/>
    </xf>
    <xf numFmtId="0" fontId="10" fillId="5" borderId="1" xfId="4" applyNumberFormat="1" applyFont="1" applyFill="1" applyBorder="1" applyAlignment="1" applyProtection="1">
      <alignment vertical="center" wrapText="1"/>
    </xf>
    <xf numFmtId="0" fontId="7" fillId="0" borderId="0" xfId="4" applyNumberFormat="1" applyFont="1" applyFill="1" applyBorder="1" applyAlignment="1" applyProtection="1">
      <alignment vertical="center"/>
    </xf>
    <xf numFmtId="0" fontId="3" fillId="3" borderId="4" xfId="4" applyNumberFormat="1" applyFont="1" applyFill="1" applyBorder="1" applyAlignment="1" applyProtection="1">
      <alignment vertical="center" wrapText="1"/>
    </xf>
    <xf numFmtId="0" fontId="44" fillId="0" borderId="4" xfId="4" applyNumberFormat="1" applyFont="1" applyFill="1" applyBorder="1" applyAlignment="1" applyProtection="1">
      <alignment horizontal="center" vertical="center"/>
    </xf>
    <xf numFmtId="0" fontId="4" fillId="5" borderId="4" xfId="4" applyNumberFormat="1" applyFont="1" applyFill="1" applyBorder="1" applyAlignment="1" applyProtection="1">
      <alignment horizontal="center" vertical="center"/>
    </xf>
    <xf numFmtId="0" fontId="0" fillId="5" borderId="4" xfId="0" applyFill="1" applyBorder="1" applyAlignment="1"/>
    <xf numFmtId="0" fontId="4" fillId="0" borderId="4" xfId="4" applyNumberFormat="1" applyFont="1" applyFill="1" applyBorder="1" applyAlignment="1" applyProtection="1">
      <alignment horizontal="center" vertical="center"/>
    </xf>
    <xf numFmtId="0" fontId="4" fillId="0" borderId="5" xfId="4" applyNumberFormat="1" applyFont="1" applyFill="1" applyBorder="1" applyAlignment="1" applyProtection="1">
      <alignment horizontal="center" vertical="center"/>
    </xf>
    <xf numFmtId="0" fontId="0" fillId="0" borderId="1" xfId="0" applyBorder="1" applyAlignment="1"/>
    <xf numFmtId="0" fontId="6" fillId="0" borderId="1" xfId="13" applyFont="1" applyFill="1" applyBorder="1" applyAlignment="1">
      <alignment horizontal="center" vertical="center" wrapText="1"/>
    </xf>
    <xf numFmtId="0" fontId="3" fillId="0" borderId="6" xfId="4" applyFont="1" applyBorder="1" applyAlignment="1">
      <alignment vertical="center" wrapText="1"/>
    </xf>
    <xf numFmtId="0" fontId="13" fillId="0" borderId="0" xfId="4" applyFont="1" applyFill="1" applyBorder="1" applyAlignment="1">
      <alignment vertical="center" wrapText="1"/>
    </xf>
    <xf numFmtId="2" fontId="4" fillId="0" borderId="1" xfId="4" applyNumberFormat="1" applyFont="1" applyBorder="1" applyAlignment="1">
      <alignment horizontal="center" vertical="center" wrapText="1"/>
    </xf>
    <xf numFmtId="1" fontId="4" fillId="0" borderId="1" xfId="4" applyNumberFormat="1" applyFont="1" applyBorder="1" applyAlignment="1">
      <alignment horizontal="center" vertical="center" wrapText="1"/>
    </xf>
    <xf numFmtId="0" fontId="10" fillId="0" borderId="0" xfId="4" applyNumberFormat="1" applyFont="1" applyFill="1" applyBorder="1" applyAlignment="1" applyProtection="1">
      <alignment vertical="top"/>
    </xf>
    <xf numFmtId="4" fontId="4" fillId="4" borderId="1" xfId="4" applyNumberFormat="1" applyFont="1" applyFill="1" applyBorder="1" applyAlignment="1">
      <alignment horizontal="center" vertical="center" wrapText="1"/>
    </xf>
    <xf numFmtId="0" fontId="3" fillId="4" borderId="1" xfId="4" applyFont="1" applyFill="1" applyBorder="1" applyAlignment="1">
      <alignment horizontal="center" vertical="center" wrapText="1"/>
    </xf>
    <xf numFmtId="3" fontId="4" fillId="4" borderId="1" xfId="4" applyNumberFormat="1" applyFont="1" applyFill="1" applyBorder="1" applyAlignment="1">
      <alignment horizontal="center" vertical="center" wrapText="1"/>
    </xf>
    <xf numFmtId="0" fontId="44" fillId="0" borderId="0" xfId="4" applyNumberFormat="1" applyFont="1" applyFill="1" applyBorder="1" applyAlignment="1" applyProtection="1">
      <alignment horizontal="left" vertical="center" wrapText="1"/>
    </xf>
    <xf numFmtId="1" fontId="10" fillId="0" borderId="0" xfId="4" applyNumberFormat="1" applyFont="1" applyFill="1" applyBorder="1" applyAlignment="1" applyProtection="1">
      <alignment vertical="top"/>
    </xf>
    <xf numFmtId="0" fontId="3" fillId="0" borderId="1" xfId="4" applyFont="1" applyFill="1" applyBorder="1" applyAlignment="1">
      <alignment horizontal="center" vertical="center" wrapText="1"/>
    </xf>
    <xf numFmtId="0" fontId="35" fillId="0" borderId="4" xfId="4" applyNumberFormat="1" applyFont="1" applyFill="1" applyBorder="1" applyAlignment="1" applyProtection="1">
      <alignment horizontal="left" vertical="center" wrapText="1"/>
    </xf>
    <xf numFmtId="0" fontId="61" fillId="5" borderId="1" xfId="4" applyNumberFormat="1" applyFont="1" applyFill="1" applyBorder="1" applyAlignment="1" applyProtection="1">
      <alignment vertical="center" wrapText="1"/>
    </xf>
    <xf numFmtId="4" fontId="4" fillId="5" borderId="1" xfId="4" applyNumberFormat="1" applyFont="1" applyFill="1" applyBorder="1" applyAlignment="1">
      <alignment horizontal="center" vertical="center" wrapText="1"/>
    </xf>
    <xf numFmtId="0" fontId="25" fillId="5" borderId="1" xfId="4" applyFont="1" applyFill="1" applyBorder="1" applyAlignment="1">
      <alignment horizontal="center" vertical="center" wrapText="1"/>
    </xf>
    <xf numFmtId="0" fontId="3" fillId="0" borderId="1" xfId="0" applyFont="1" applyFill="1" applyBorder="1" applyAlignment="1">
      <alignment horizontal="left" vertical="center" wrapText="1"/>
    </xf>
    <xf numFmtId="0" fontId="49" fillId="5" borderId="3" xfId="4" applyNumberFormat="1" applyFont="1" applyFill="1" applyBorder="1" applyAlignment="1" applyProtection="1">
      <alignment horizontal="center" vertical="center" wrapText="1"/>
    </xf>
    <xf numFmtId="0" fontId="3" fillId="5" borderId="1" xfId="4" applyNumberFormat="1" applyFont="1" applyFill="1" applyBorder="1" applyAlignment="1" applyProtection="1">
      <alignment horizontal="center" vertical="center" wrapText="1"/>
    </xf>
    <xf numFmtId="0" fontId="3" fillId="5" borderId="6" xfId="4" applyFont="1" applyFill="1" applyBorder="1" applyAlignment="1">
      <alignment horizontal="left" vertical="center" wrapText="1"/>
    </xf>
    <xf numFmtId="0" fontId="63" fillId="0" borderId="0" xfId="0" applyFont="1" applyAlignment="1"/>
    <xf numFmtId="0" fontId="44" fillId="5" borderId="1" xfId="4" applyNumberFormat="1" applyFont="1" applyFill="1" applyBorder="1" applyAlignment="1" applyProtection="1">
      <alignment horizontal="center" vertical="center" wrapText="1"/>
    </xf>
    <xf numFmtId="0" fontId="3" fillId="0" borderId="3" xfId="0" applyFont="1" applyFill="1" applyBorder="1" applyAlignment="1">
      <alignment vertical="center" wrapText="1"/>
    </xf>
    <xf numFmtId="0" fontId="26" fillId="6" borderId="0" xfId="0" applyFont="1" applyFill="1" applyBorder="1" applyAlignment="1">
      <alignment horizontal="center" vertical="center" wrapText="1"/>
    </xf>
    <xf numFmtId="0" fontId="12" fillId="0" borderId="0" xfId="0" applyNumberFormat="1" applyFont="1" applyFill="1" applyBorder="1" applyAlignment="1" applyProtection="1">
      <alignment vertical="center" wrapText="1"/>
    </xf>
    <xf numFmtId="0" fontId="12" fillId="0" borderId="0" xfId="0" applyNumberFormat="1" applyFont="1" applyFill="1" applyBorder="1" applyAlignment="1" applyProtection="1">
      <alignment horizontal="left" vertical="center" wrapText="1"/>
    </xf>
    <xf numFmtId="0" fontId="4" fillId="0" borderId="3" xfId="0" applyFont="1" applyFill="1" applyBorder="1" applyAlignment="1">
      <alignment vertical="center" wrapText="1"/>
    </xf>
    <xf numFmtId="3" fontId="4" fillId="0" borderId="3" xfId="0" applyNumberFormat="1" applyFont="1" applyFill="1" applyBorder="1" applyAlignment="1">
      <alignment horizontal="center" vertical="center" wrapText="1"/>
    </xf>
    <xf numFmtId="0" fontId="12" fillId="0" borderId="3" xfId="0" applyNumberFormat="1" applyFont="1" applyFill="1" applyBorder="1" applyAlignment="1" applyProtection="1">
      <alignment horizontal="left" vertical="center" wrapText="1"/>
    </xf>
    <xf numFmtId="0" fontId="4" fillId="0" borderId="1" xfId="4" applyNumberFormat="1" applyFont="1" applyFill="1" applyBorder="1" applyAlignment="1" applyProtection="1">
      <alignment horizontal="center" vertical="center" wrapText="1"/>
    </xf>
    <xf numFmtId="3" fontId="64" fillId="5" borderId="1" xfId="4" applyNumberFormat="1" applyFont="1" applyFill="1" applyBorder="1" applyAlignment="1">
      <alignment horizontal="center" vertical="center" wrapText="1"/>
    </xf>
    <xf numFmtId="0" fontId="3" fillId="0" borderId="3" xfId="4" applyFont="1" applyFill="1" applyBorder="1" applyAlignment="1">
      <alignment horizontal="left" vertical="center" wrapText="1"/>
    </xf>
    <xf numFmtId="0" fontId="3" fillId="5" borderId="1" xfId="4" applyNumberFormat="1" applyFont="1" applyFill="1" applyBorder="1" applyAlignment="1" applyProtection="1">
      <alignment horizontal="center" vertical="center" wrapText="1"/>
    </xf>
    <xf numFmtId="0" fontId="3" fillId="0" borderId="9" xfId="4" applyFont="1" applyFill="1" applyBorder="1" applyAlignment="1">
      <alignment horizontal="left" vertical="center" wrapText="1"/>
    </xf>
    <xf numFmtId="0" fontId="6" fillId="0" borderId="6" xfId="1" applyFont="1" applyFill="1" applyBorder="1" applyAlignment="1">
      <alignment horizontal="center" vertical="center" wrapText="1"/>
    </xf>
    <xf numFmtId="0" fontId="3" fillId="5" borderId="1" xfId="4" applyFont="1" applyFill="1" applyBorder="1" applyAlignment="1">
      <alignment horizontal="left" vertical="center" wrapText="1"/>
    </xf>
    <xf numFmtId="0" fontId="3" fillId="5" borderId="6" xfId="4" applyFont="1" applyFill="1" applyBorder="1" applyAlignment="1">
      <alignment horizontal="left" vertical="center" wrapText="1"/>
    </xf>
    <xf numFmtId="0" fontId="61" fillId="5" borderId="1" xfId="4" applyNumberFormat="1" applyFont="1" applyFill="1" applyBorder="1" applyAlignment="1" applyProtection="1">
      <alignment horizontal="center" vertical="center" wrapText="1"/>
    </xf>
    <xf numFmtId="0" fontId="4" fillId="5" borderId="1" xfId="4" applyNumberFormat="1" applyFont="1" applyFill="1" applyBorder="1" applyAlignment="1" applyProtection="1">
      <alignment horizontal="left" vertical="center" wrapText="1"/>
    </xf>
    <xf numFmtId="0" fontId="4" fillId="5" borderId="2" xfId="4" applyFont="1" applyFill="1" applyBorder="1" applyAlignment="1">
      <alignment horizontal="center" vertical="center" wrapText="1"/>
    </xf>
    <xf numFmtId="1" fontId="4" fillId="5" borderId="1" xfId="4" applyNumberFormat="1" applyFont="1" applyFill="1" applyBorder="1" applyAlignment="1">
      <alignment horizontal="center" vertical="center" wrapText="1"/>
    </xf>
    <xf numFmtId="0" fontId="4" fillId="5" borderId="1" xfId="0" applyNumberFormat="1" applyFont="1" applyFill="1" applyBorder="1" applyAlignment="1" applyProtection="1">
      <alignment horizontal="left" vertical="center" wrapText="1"/>
    </xf>
    <xf numFmtId="0" fontId="49" fillId="5" borderId="1" xfId="1" applyFont="1" applyFill="1" applyBorder="1" applyAlignment="1">
      <alignment horizontal="left" vertical="center" wrapText="1"/>
    </xf>
    <xf numFmtId="0" fontId="7" fillId="2" borderId="1" xfId="1" applyFont="1" applyFill="1" applyBorder="1" applyAlignment="1">
      <alignment horizontal="left" vertical="center"/>
    </xf>
    <xf numFmtId="0" fontId="6" fillId="2" borderId="1" xfId="1" applyFont="1" applyFill="1" applyBorder="1" applyAlignment="1">
      <alignment horizontal="center" vertical="center" wrapText="1"/>
    </xf>
    <xf numFmtId="0" fontId="35" fillId="0" borderId="3" xfId="4" applyNumberFormat="1" applyFont="1" applyFill="1" applyBorder="1" applyAlignment="1" applyProtection="1">
      <alignment horizontal="center" vertical="center" wrapText="1"/>
    </xf>
    <xf numFmtId="0" fontId="65" fillId="6" borderId="4" xfId="4" applyFont="1" applyFill="1" applyBorder="1" applyAlignment="1">
      <alignment horizontal="left" vertical="center" wrapText="1"/>
    </xf>
    <xf numFmtId="0" fontId="4" fillId="0" borderId="0" xfId="4" applyNumberFormat="1" applyFont="1" applyFill="1" applyBorder="1" applyAlignment="1" applyProtection="1">
      <alignment horizontal="left" vertical="center"/>
    </xf>
    <xf numFmtId="0" fontId="44" fillId="0" borderId="4" xfId="4" applyFont="1" applyFill="1" applyBorder="1" applyAlignment="1">
      <alignment horizontal="center" vertical="center" wrapText="1"/>
    </xf>
    <xf numFmtId="0" fontId="4" fillId="6" borderId="1" xfId="4" applyNumberFormat="1" applyFont="1" applyFill="1" applyBorder="1" applyAlignment="1" applyProtection="1">
      <alignment horizontal="center" vertical="center" wrapText="1"/>
    </xf>
    <xf numFmtId="0" fontId="44" fillId="0" borderId="1" xfId="4" applyNumberFormat="1" applyFont="1" applyFill="1" applyBorder="1" applyAlignment="1" applyProtection="1">
      <alignment vertical="center" wrapText="1"/>
    </xf>
    <xf numFmtId="0" fontId="44" fillId="5" borderId="1" xfId="4" applyFont="1" applyFill="1" applyBorder="1" applyAlignment="1">
      <alignment horizontal="left" vertical="center" wrapText="1"/>
    </xf>
    <xf numFmtId="0" fontId="47" fillId="5" borderId="1" xfId="4" applyNumberFormat="1" applyFont="1" applyFill="1" applyBorder="1" applyAlignment="1" applyProtection="1">
      <alignment horizontal="center" vertical="center" wrapText="1"/>
    </xf>
    <xf numFmtId="0" fontId="44" fillId="5" borderId="1" xfId="4" applyNumberFormat="1" applyFont="1" applyFill="1" applyBorder="1" applyAlignment="1" applyProtection="1">
      <alignment vertical="center" wrapText="1"/>
    </xf>
    <xf numFmtId="164" fontId="44" fillId="5" borderId="1" xfId="5" applyNumberFormat="1" applyFont="1" applyFill="1" applyBorder="1" applyAlignment="1" applyProtection="1">
      <alignment horizontal="center" vertical="center" wrapText="1"/>
    </xf>
    <xf numFmtId="0" fontId="44" fillId="5" borderId="1" xfId="4" applyFont="1" applyFill="1" applyBorder="1" applyAlignment="1">
      <alignment vertical="center" wrapText="1"/>
    </xf>
    <xf numFmtId="1" fontId="44" fillId="0" borderId="4" xfId="4" applyNumberFormat="1" applyFont="1" applyFill="1" applyBorder="1" applyAlignment="1" applyProtection="1">
      <alignment horizontal="center" vertical="top" wrapText="1"/>
    </xf>
    <xf numFmtId="1" fontId="44" fillId="0" borderId="1" xfId="4" applyNumberFormat="1" applyFont="1" applyFill="1" applyBorder="1" applyAlignment="1" applyProtection="1">
      <alignment horizontal="center" vertical="center" wrapText="1"/>
    </xf>
    <xf numFmtId="0" fontId="67" fillId="0" borderId="0" xfId="4" applyNumberFormat="1" applyFont="1" applyFill="1" applyBorder="1" applyAlignment="1" applyProtection="1">
      <alignment vertical="top"/>
    </xf>
    <xf numFmtId="0" fontId="37" fillId="0" borderId="1" xfId="0" applyNumberFormat="1" applyFont="1" applyFill="1" applyBorder="1" applyAlignment="1" applyProtection="1">
      <alignment horizontal="left" vertical="center" wrapText="1"/>
    </xf>
    <xf numFmtId="0" fontId="32" fillId="6" borderId="1" xfId="0" applyNumberFormat="1" applyFont="1" applyFill="1" applyBorder="1" applyAlignment="1" applyProtection="1">
      <alignment horizontal="center" vertical="center" wrapText="1"/>
    </xf>
    <xf numFmtId="0" fontId="34" fillId="0" borderId="4" xfId="4" applyFont="1" applyFill="1" applyBorder="1" applyAlignment="1">
      <alignment horizontal="center" vertical="center" wrapText="1"/>
    </xf>
    <xf numFmtId="0" fontId="34" fillId="0" borderId="5" xfId="4" applyFont="1" applyFill="1" applyBorder="1" applyAlignment="1">
      <alignment horizontal="center" vertical="center" wrapText="1"/>
    </xf>
    <xf numFmtId="0" fontId="34" fillId="0" borderId="2" xfId="4" applyFont="1" applyFill="1" applyBorder="1" applyAlignment="1">
      <alignment horizontal="center" vertical="center" wrapText="1"/>
    </xf>
    <xf numFmtId="0" fontId="32" fillId="7" borderId="1" xfId="0" applyNumberFormat="1" applyFont="1" applyFill="1" applyBorder="1" applyAlignment="1" applyProtection="1">
      <alignment horizontal="center" vertical="center" wrapText="1"/>
    </xf>
    <xf numFmtId="0" fontId="3" fillId="0" borderId="1" xfId="0" applyFont="1" applyFill="1" applyBorder="1" applyAlignment="1">
      <alignment horizontal="left" vertical="center" wrapText="1"/>
    </xf>
    <xf numFmtId="0" fontId="3" fillId="0" borderId="1" xfId="0" applyNumberFormat="1" applyFont="1" applyFill="1" applyBorder="1" applyAlignment="1" applyProtection="1">
      <alignment horizontal="left" vertical="center" wrapText="1"/>
    </xf>
    <xf numFmtId="0" fontId="32" fillId="6" borderId="4" xfId="0" applyNumberFormat="1" applyFont="1" applyFill="1" applyBorder="1" applyAlignment="1" applyProtection="1">
      <alignment horizontal="center" vertical="center" wrapText="1"/>
    </xf>
    <xf numFmtId="0" fontId="32" fillId="6" borderId="5" xfId="0" applyNumberFormat="1" applyFont="1" applyFill="1" applyBorder="1" applyAlignment="1" applyProtection="1">
      <alignment horizontal="center" vertical="center" wrapText="1"/>
    </xf>
    <xf numFmtId="0" fontId="32" fillId="6" borderId="2" xfId="0" applyNumberFormat="1" applyFont="1" applyFill="1" applyBorder="1" applyAlignment="1" applyProtection="1">
      <alignment horizontal="center" vertical="center" wrapText="1"/>
    </xf>
    <xf numFmtId="0" fontId="26" fillId="6" borderId="1" xfId="0" applyNumberFormat="1" applyFont="1" applyFill="1" applyBorder="1" applyAlignment="1" applyProtection="1">
      <alignment horizontal="center" vertical="center" wrapText="1"/>
    </xf>
    <xf numFmtId="0" fontId="26" fillId="7" borderId="1" xfId="0" applyNumberFormat="1" applyFont="1" applyFill="1" applyBorder="1" applyAlignment="1" applyProtection="1">
      <alignment horizontal="center" vertical="center" wrapText="1"/>
    </xf>
    <xf numFmtId="0" fontId="3" fillId="2" borderId="3" xfId="4" applyNumberFormat="1" applyFont="1" applyFill="1" applyBorder="1" applyAlignment="1" applyProtection="1">
      <alignment horizontal="center" vertical="center" wrapText="1"/>
    </xf>
    <xf numFmtId="0" fontId="3" fillId="2" borderId="6" xfId="4" applyNumberFormat="1" applyFont="1" applyFill="1" applyBorder="1" applyAlignment="1" applyProtection="1">
      <alignment horizontal="center" vertical="center" wrapText="1"/>
    </xf>
    <xf numFmtId="0" fontId="4" fillId="6" borderId="4" xfId="4" applyFont="1" applyFill="1" applyBorder="1" applyAlignment="1">
      <alignment horizontal="center" vertical="center" wrapText="1"/>
    </xf>
    <xf numFmtId="0" fontId="4" fillId="6" borderId="5" xfId="4" applyFont="1" applyFill="1" applyBorder="1" applyAlignment="1">
      <alignment horizontal="center" vertical="center" wrapText="1"/>
    </xf>
    <xf numFmtId="0" fontId="4" fillId="6" borderId="2" xfId="4" applyFont="1" applyFill="1" applyBorder="1" applyAlignment="1">
      <alignment horizontal="center" vertical="center" wrapText="1"/>
    </xf>
    <xf numFmtId="0" fontId="26" fillId="6" borderId="4" xfId="4" applyFont="1" applyFill="1" applyBorder="1" applyAlignment="1">
      <alignment horizontal="center" vertical="center" wrapText="1"/>
    </xf>
    <xf numFmtId="0" fontId="26" fillId="6" borderId="5" xfId="4" applyFont="1" applyFill="1" applyBorder="1" applyAlignment="1">
      <alignment horizontal="center" vertical="center" wrapText="1"/>
    </xf>
    <xf numFmtId="0" fontId="26" fillId="6" borderId="2" xfId="4" applyFont="1" applyFill="1" applyBorder="1" applyAlignment="1">
      <alignment horizontal="center" vertical="center" wrapText="1"/>
    </xf>
    <xf numFmtId="0" fontId="53" fillId="0" borderId="1" xfId="0" applyFont="1" applyFill="1" applyBorder="1" applyAlignment="1">
      <alignment horizontal="center" vertical="center" wrapText="1"/>
    </xf>
    <xf numFmtId="0" fontId="19" fillId="0" borderId="4" xfId="4" applyNumberFormat="1" applyFont="1" applyFill="1" applyBorder="1" applyAlignment="1" applyProtection="1">
      <alignment horizontal="left" vertical="center" wrapText="1"/>
    </xf>
    <xf numFmtId="0" fontId="6" fillId="0" borderId="4" xfId="4" applyNumberFormat="1" applyFont="1" applyFill="1" applyBorder="1" applyAlignment="1" applyProtection="1">
      <alignment horizontal="center" vertical="center" wrapText="1"/>
    </xf>
    <xf numFmtId="0" fontId="53" fillId="0" borderId="1" xfId="4" applyFont="1" applyFill="1" applyBorder="1" applyAlignment="1">
      <alignment horizontal="center" vertical="center" wrapText="1"/>
    </xf>
    <xf numFmtId="0" fontId="3" fillId="0" borderId="3" xfId="4" applyFont="1" applyFill="1" applyBorder="1" applyAlignment="1">
      <alignment horizontal="left" vertical="center" wrapText="1"/>
    </xf>
    <xf numFmtId="0" fontId="3" fillId="0" borderId="6" xfId="4" applyFont="1" applyFill="1" applyBorder="1" applyAlignment="1">
      <alignment horizontal="left" vertical="center" wrapText="1"/>
    </xf>
    <xf numFmtId="0" fontId="47" fillId="5" borderId="3" xfId="4" applyNumberFormat="1" applyFont="1" applyFill="1" applyBorder="1" applyAlignment="1" applyProtection="1">
      <alignment horizontal="center" vertical="center"/>
    </xf>
    <xf numFmtId="0" fontId="62" fillId="5" borderId="6" xfId="4" applyNumberFormat="1" applyFont="1" applyFill="1" applyBorder="1" applyAlignment="1" applyProtection="1">
      <alignment horizontal="center" vertical="center"/>
    </xf>
    <xf numFmtId="0" fontId="3" fillId="5" borderId="4" xfId="4" applyNumberFormat="1" applyFont="1" applyFill="1" applyBorder="1" applyAlignment="1" applyProtection="1">
      <alignment horizontal="left" vertical="center" wrapText="1"/>
    </xf>
    <xf numFmtId="0" fontId="3" fillId="5" borderId="5" xfId="4" applyNumberFormat="1" applyFont="1" applyFill="1" applyBorder="1" applyAlignment="1" applyProtection="1">
      <alignment horizontal="left" vertical="center" wrapText="1"/>
    </xf>
    <xf numFmtId="0" fontId="3" fillId="5" borderId="2" xfId="4" applyNumberFormat="1" applyFont="1" applyFill="1" applyBorder="1" applyAlignment="1" applyProtection="1">
      <alignment horizontal="left" vertical="center" wrapText="1"/>
    </xf>
    <xf numFmtId="0" fontId="26" fillId="6" borderId="4" xfId="4" applyNumberFormat="1" applyFont="1" applyFill="1" applyBorder="1" applyAlignment="1" applyProtection="1">
      <alignment horizontal="center" vertical="center" wrapText="1"/>
    </xf>
    <xf numFmtId="0" fontId="26" fillId="6" borderId="5" xfId="4" applyNumberFormat="1" applyFont="1" applyFill="1" applyBorder="1" applyAlignment="1" applyProtection="1">
      <alignment horizontal="center" vertical="center" wrapText="1"/>
    </xf>
    <xf numFmtId="0" fontId="26" fillId="6" borderId="2" xfId="4" applyNumberFormat="1" applyFont="1" applyFill="1" applyBorder="1" applyAlignment="1" applyProtection="1">
      <alignment horizontal="center" vertical="center" wrapText="1"/>
    </xf>
    <xf numFmtId="0" fontId="3" fillId="2" borderId="1" xfId="4" applyNumberFormat="1" applyFont="1" applyFill="1" applyBorder="1" applyAlignment="1" applyProtection="1">
      <alignment horizontal="center" vertical="center" wrapText="1"/>
    </xf>
    <xf numFmtId="0" fontId="26" fillId="6" borderId="1" xfId="4" applyNumberFormat="1" applyFont="1" applyFill="1" applyBorder="1" applyAlignment="1" applyProtection="1">
      <alignment horizontal="center" vertical="center" wrapText="1"/>
    </xf>
    <xf numFmtId="0" fontId="3" fillId="5" borderId="4" xfId="4" applyNumberFormat="1" applyFont="1" applyFill="1" applyBorder="1" applyAlignment="1" applyProtection="1">
      <alignment horizontal="center" vertical="center" wrapText="1"/>
    </xf>
    <xf numFmtId="0" fontId="3" fillId="5" borderId="2" xfId="4" applyNumberFormat="1" applyFont="1" applyFill="1" applyBorder="1" applyAlignment="1" applyProtection="1">
      <alignment horizontal="center" vertical="center" wrapText="1"/>
    </xf>
    <xf numFmtId="0" fontId="3" fillId="5" borderId="1" xfId="4" applyNumberFormat="1" applyFont="1" applyFill="1" applyBorder="1" applyAlignment="1" applyProtection="1">
      <alignment horizontal="center" vertical="center" wrapText="1"/>
    </xf>
    <xf numFmtId="0" fontId="53" fillId="0" borderId="23" xfId="4" applyFont="1" applyFill="1" applyBorder="1" applyAlignment="1">
      <alignment horizontal="center" vertical="center" wrapText="1"/>
    </xf>
    <xf numFmtId="0" fontId="26" fillId="6" borderId="19" xfId="4" applyNumberFormat="1" applyFont="1" applyFill="1" applyBorder="1" applyAlignment="1" applyProtection="1">
      <alignment horizontal="center" vertical="center" wrapText="1"/>
    </xf>
    <xf numFmtId="0" fontId="26" fillId="6" borderId="17" xfId="4" applyNumberFormat="1" applyFont="1" applyFill="1" applyBorder="1" applyAlignment="1" applyProtection="1">
      <alignment horizontal="center" vertical="center" wrapText="1"/>
    </xf>
    <xf numFmtId="0" fontId="26" fillId="6" borderId="18" xfId="4" applyNumberFormat="1" applyFont="1" applyFill="1" applyBorder="1" applyAlignment="1" applyProtection="1">
      <alignment horizontal="center" vertical="center" wrapText="1"/>
    </xf>
    <xf numFmtId="0" fontId="3" fillId="5" borderId="3" xfId="4" applyNumberFormat="1" applyFont="1" applyFill="1" applyBorder="1" applyAlignment="1" applyProtection="1">
      <alignment horizontal="center" vertical="center" wrapText="1"/>
    </xf>
    <xf numFmtId="0" fontId="3" fillId="5" borderId="8" xfId="4" applyNumberFormat="1" applyFont="1" applyFill="1" applyBorder="1" applyAlignment="1" applyProtection="1">
      <alignment horizontal="center" vertical="center" wrapText="1"/>
    </xf>
    <xf numFmtId="0" fontId="3" fillId="5" borderId="6" xfId="4" applyNumberFormat="1" applyFont="1" applyFill="1" applyBorder="1" applyAlignment="1" applyProtection="1">
      <alignment horizontal="center" vertical="center" wrapText="1"/>
    </xf>
    <xf numFmtId="0" fontId="54" fillId="0" borderId="1" xfId="0" applyFont="1" applyFill="1" applyBorder="1" applyAlignment="1">
      <alignment horizontal="center" vertical="center" wrapText="1"/>
    </xf>
    <xf numFmtId="0" fontId="32" fillId="8"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10" fillId="2" borderId="8" xfId="0" applyNumberFormat="1" applyFont="1" applyFill="1" applyBorder="1" applyAlignment="1" applyProtection="1">
      <alignment horizontal="center" vertical="center" wrapText="1"/>
    </xf>
    <xf numFmtId="0" fontId="53" fillId="0" borderId="16" xfId="4" applyFont="1" applyFill="1" applyBorder="1" applyAlignment="1">
      <alignment horizontal="center" vertical="center" wrapText="1"/>
    </xf>
    <xf numFmtId="0" fontId="3" fillId="2" borderId="1" xfId="0" applyFont="1" applyFill="1" applyBorder="1" applyAlignment="1">
      <alignment horizontal="left" vertical="center" wrapText="1"/>
    </xf>
    <xf numFmtId="0" fontId="6" fillId="0" borderId="3" xfId="4" applyNumberFormat="1" applyFont="1" applyFill="1" applyBorder="1" applyAlignment="1" applyProtection="1">
      <alignment horizontal="center" vertical="center" wrapText="1"/>
    </xf>
    <xf numFmtId="0" fontId="6" fillId="0" borderId="8" xfId="4" applyNumberFormat="1" applyFont="1" applyFill="1" applyBorder="1" applyAlignment="1" applyProtection="1">
      <alignment horizontal="center" vertical="center" wrapText="1"/>
    </xf>
    <xf numFmtId="0" fontId="6" fillId="0" borderId="6" xfId="4" applyNumberFormat="1" applyFont="1" applyFill="1" applyBorder="1" applyAlignment="1" applyProtection="1">
      <alignment horizontal="center" vertical="center" wrapText="1"/>
    </xf>
    <xf numFmtId="0" fontId="26" fillId="6" borderId="1" xfId="0" applyFont="1" applyFill="1" applyBorder="1" applyAlignment="1">
      <alignment horizontal="center" vertical="center" wrapText="1"/>
    </xf>
    <xf numFmtId="0" fontId="26" fillId="6" borderId="4" xfId="0" applyNumberFormat="1" applyFont="1" applyFill="1" applyBorder="1" applyAlignment="1" applyProtection="1">
      <alignment horizontal="center" vertical="center" wrapText="1"/>
    </xf>
    <xf numFmtId="0" fontId="26" fillId="6" borderId="5" xfId="0" applyNumberFormat="1" applyFont="1" applyFill="1" applyBorder="1" applyAlignment="1" applyProtection="1">
      <alignment horizontal="center" vertical="center" wrapText="1"/>
    </xf>
    <xf numFmtId="0" fontId="26" fillId="6" borderId="4" xfId="0" applyFont="1" applyFill="1" applyBorder="1" applyAlignment="1">
      <alignment horizontal="center" vertical="center" wrapText="1"/>
    </xf>
    <xf numFmtId="0" fontId="26" fillId="6" borderId="5" xfId="0" applyFont="1" applyFill="1" applyBorder="1" applyAlignment="1">
      <alignment horizontal="center" vertical="center" wrapText="1"/>
    </xf>
    <xf numFmtId="0" fontId="3" fillId="0" borderId="8" xfId="4" applyFont="1" applyFill="1" applyBorder="1" applyAlignment="1">
      <alignment horizontal="left" vertical="center" wrapText="1"/>
    </xf>
    <xf numFmtId="0" fontId="3" fillId="2" borderId="3" xfId="0" applyNumberFormat="1" applyFont="1" applyFill="1" applyBorder="1" applyAlignment="1" applyProtection="1">
      <alignment horizontal="left" vertical="top" wrapText="1"/>
    </xf>
    <xf numFmtId="0" fontId="3" fillId="2" borderId="8" xfId="0" applyNumberFormat="1" applyFont="1" applyFill="1" applyBorder="1" applyAlignment="1" applyProtection="1">
      <alignment horizontal="left" vertical="top" wrapText="1"/>
    </xf>
    <xf numFmtId="0" fontId="3" fillId="2" borderId="6" xfId="0" applyNumberFormat="1" applyFont="1" applyFill="1" applyBorder="1" applyAlignment="1" applyProtection="1">
      <alignment horizontal="left" vertical="top" wrapText="1"/>
    </xf>
    <xf numFmtId="0" fontId="26" fillId="7" borderId="4" xfId="0" applyNumberFormat="1" applyFont="1" applyFill="1" applyBorder="1" applyAlignment="1" applyProtection="1">
      <alignment horizontal="center" vertical="center" wrapText="1"/>
    </xf>
    <xf numFmtId="0" fontId="26" fillId="7" borderId="5" xfId="0" applyNumberFormat="1" applyFont="1" applyFill="1" applyBorder="1" applyAlignment="1" applyProtection="1">
      <alignment horizontal="center" vertical="center" wrapText="1"/>
    </xf>
    <xf numFmtId="0" fontId="26" fillId="6"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53" fillId="0" borderId="16" xfId="0" applyFont="1" applyFill="1" applyBorder="1" applyAlignment="1">
      <alignment horizontal="center" vertical="center" wrapText="1"/>
    </xf>
    <xf numFmtId="0" fontId="26" fillId="7" borderId="1" xfId="4" applyNumberFormat="1" applyFont="1" applyFill="1" applyBorder="1" applyAlignment="1" applyProtection="1">
      <alignment horizontal="center" vertical="center" wrapText="1"/>
    </xf>
    <xf numFmtId="0" fontId="26" fillId="7" borderId="4" xfId="4" applyNumberFormat="1" applyFont="1" applyFill="1" applyBorder="1" applyAlignment="1" applyProtection="1">
      <alignment horizontal="center" vertical="center" wrapText="1"/>
    </xf>
    <xf numFmtId="0" fontId="26" fillId="7" borderId="5" xfId="4" applyNumberFormat="1" applyFont="1" applyFill="1" applyBorder="1" applyAlignment="1" applyProtection="1">
      <alignment horizontal="center" vertical="center" wrapText="1"/>
    </xf>
    <xf numFmtId="0" fontId="26" fillId="7" borderId="2" xfId="4" applyNumberFormat="1" applyFont="1" applyFill="1" applyBorder="1" applyAlignment="1" applyProtection="1">
      <alignment horizontal="center" vertical="center" wrapText="1"/>
    </xf>
    <xf numFmtId="0" fontId="4" fillId="2" borderId="3" xfId="4" applyNumberFormat="1" applyFont="1" applyFill="1" applyBorder="1" applyAlignment="1" applyProtection="1">
      <alignment horizontal="center" vertical="center" wrapText="1"/>
    </xf>
    <xf numFmtId="0" fontId="4" fillId="2" borderId="6" xfId="4" applyNumberFormat="1" applyFont="1" applyFill="1" applyBorder="1" applyAlignment="1" applyProtection="1">
      <alignment horizontal="center" vertical="center" wrapText="1"/>
    </xf>
    <xf numFmtId="0" fontId="3" fillId="0" borderId="3" xfId="4" applyNumberFormat="1" applyFont="1" applyFill="1" applyBorder="1" applyAlignment="1" applyProtection="1">
      <alignment horizontal="left" vertical="center" wrapText="1"/>
    </xf>
    <xf numFmtId="0" fontId="15" fillId="0" borderId="6" xfId="4" applyFont="1" applyBorder="1" applyAlignment="1">
      <alignment horizontal="left" vertical="center" wrapText="1"/>
    </xf>
    <xf numFmtId="0" fontId="3" fillId="0" borderId="1" xfId="4" applyNumberFormat="1" applyFont="1" applyFill="1" applyBorder="1" applyAlignment="1" applyProtection="1">
      <alignment horizontal="left" vertical="center" wrapText="1"/>
    </xf>
    <xf numFmtId="0" fontId="3" fillId="0" borderId="1" xfId="13" applyFont="1" applyFill="1" applyBorder="1" applyAlignment="1">
      <alignment horizontal="center" vertical="center" wrapText="1"/>
    </xf>
    <xf numFmtId="0" fontId="3" fillId="2" borderId="1" xfId="4" applyNumberFormat="1" applyFont="1" applyFill="1" applyBorder="1" applyAlignment="1" applyProtection="1">
      <alignment horizontal="left" vertical="center" wrapText="1"/>
    </xf>
    <xf numFmtId="0" fontId="3" fillId="2" borderId="8" xfId="4" applyNumberFormat="1" applyFont="1" applyFill="1" applyBorder="1" applyAlignment="1" applyProtection="1">
      <alignment horizontal="center" vertical="center" wrapText="1"/>
    </xf>
    <xf numFmtId="0" fontId="44" fillId="7" borderId="4" xfId="4" applyFont="1" applyFill="1" applyBorder="1" applyAlignment="1">
      <alignment horizontal="center" vertical="center" wrapText="1"/>
    </xf>
    <xf numFmtId="0" fontId="26" fillId="7" borderId="5" xfId="4" applyFont="1" applyFill="1" applyBorder="1" applyAlignment="1">
      <alignment horizontal="center" vertical="center" wrapText="1"/>
    </xf>
    <xf numFmtId="0" fontId="26" fillId="7" borderId="2" xfId="4" applyFont="1" applyFill="1" applyBorder="1" applyAlignment="1">
      <alignment horizontal="center" vertical="center" wrapText="1"/>
    </xf>
    <xf numFmtId="0" fontId="3" fillId="0" borderId="3" xfId="4" applyNumberFormat="1" applyFont="1" applyFill="1" applyBorder="1" applyAlignment="1" applyProtection="1">
      <alignment horizontal="center" vertical="center" wrapText="1"/>
    </xf>
    <xf numFmtId="0" fontId="3" fillId="0" borderId="8" xfId="4" applyNumberFormat="1" applyFont="1" applyFill="1" applyBorder="1" applyAlignment="1" applyProtection="1">
      <alignment horizontal="center" vertical="center" wrapText="1"/>
    </xf>
    <xf numFmtId="0" fontId="3" fillId="0" borderId="6" xfId="4" applyNumberFormat="1" applyFont="1" applyFill="1" applyBorder="1" applyAlignment="1" applyProtection="1">
      <alignment horizontal="center" vertical="center" wrapText="1"/>
    </xf>
    <xf numFmtId="0" fontId="3" fillId="0" borderId="3" xfId="13" applyFont="1" applyFill="1" applyBorder="1" applyAlignment="1">
      <alignment horizontal="center" vertical="center" wrapText="1"/>
    </xf>
    <xf numFmtId="0" fontId="3" fillId="0" borderId="8" xfId="13" applyFont="1" applyFill="1" applyBorder="1" applyAlignment="1">
      <alignment horizontal="center" vertical="center" wrapText="1"/>
    </xf>
    <xf numFmtId="0" fontId="3" fillId="0" borderId="4" xfId="4" applyFont="1" applyBorder="1" applyAlignment="1">
      <alignment horizontal="center" vertical="center" wrapText="1"/>
    </xf>
    <xf numFmtId="0" fontId="3" fillId="0" borderId="5" xfId="4" applyFont="1" applyBorder="1" applyAlignment="1">
      <alignment horizontal="center" vertical="center" wrapText="1"/>
    </xf>
    <xf numFmtId="0" fontId="3" fillId="0" borderId="2" xfId="4" applyFont="1" applyBorder="1" applyAlignment="1">
      <alignment horizontal="center" vertical="center" wrapText="1"/>
    </xf>
    <xf numFmtId="0" fontId="3" fillId="0" borderId="9" xfId="4" applyFont="1" applyFill="1" applyBorder="1" applyAlignment="1">
      <alignment horizontal="left" vertical="center" wrapText="1"/>
    </xf>
    <xf numFmtId="0" fontId="3" fillId="0" borderId="12" xfId="4" applyFont="1" applyFill="1" applyBorder="1" applyAlignment="1">
      <alignment horizontal="left" vertical="center" wrapText="1"/>
    </xf>
    <xf numFmtId="0" fontId="4" fillId="6" borderId="1" xfId="4" applyFont="1" applyFill="1" applyBorder="1" applyAlignment="1">
      <alignment horizontal="left" vertical="center" wrapText="1"/>
    </xf>
    <xf numFmtId="0" fontId="3" fillId="0" borderId="1" xfId="4" applyFont="1" applyFill="1" applyBorder="1" applyAlignment="1">
      <alignment horizontal="left" vertical="center" wrapText="1"/>
    </xf>
    <xf numFmtId="0" fontId="4" fillId="6" borderId="4" xfId="4" applyFont="1" applyFill="1" applyBorder="1" applyAlignment="1">
      <alignment horizontal="left" vertical="center" wrapText="1"/>
    </xf>
    <xf numFmtId="0" fontId="4" fillId="6" borderId="5" xfId="4" applyFont="1" applyFill="1" applyBorder="1" applyAlignment="1">
      <alignment horizontal="left" vertical="center" wrapText="1"/>
    </xf>
    <xf numFmtId="0" fontId="4" fillId="0" borderId="4" xfId="4" applyFont="1" applyFill="1" applyBorder="1" applyAlignment="1">
      <alignment horizontal="left" vertical="center" wrapText="1"/>
    </xf>
    <xf numFmtId="0" fontId="4" fillId="0" borderId="5" xfId="4" applyFont="1" applyFill="1" applyBorder="1" applyAlignment="1">
      <alignment horizontal="left" vertical="center" wrapText="1"/>
    </xf>
    <xf numFmtId="0" fontId="60" fillId="6" borderId="4" xfId="4" applyFont="1" applyFill="1" applyBorder="1" applyAlignment="1">
      <alignment horizontal="center" vertical="center" wrapText="1"/>
    </xf>
    <xf numFmtId="0" fontId="60" fillId="6" borderId="5" xfId="4" applyFont="1" applyFill="1" applyBorder="1" applyAlignment="1">
      <alignment horizontal="center" vertical="center" wrapText="1"/>
    </xf>
    <xf numFmtId="0" fontId="60" fillId="6" borderId="2" xfId="4" applyFont="1" applyFill="1" applyBorder="1" applyAlignment="1">
      <alignment horizontal="center" vertical="center" wrapText="1"/>
    </xf>
    <xf numFmtId="0" fontId="65" fillId="6" borderId="4" xfId="4" applyFont="1" applyFill="1" applyBorder="1" applyAlignment="1">
      <alignment horizontal="left" vertical="center" wrapText="1"/>
    </xf>
    <xf numFmtId="0" fontId="65" fillId="6" borderId="5" xfId="4" applyFont="1" applyFill="1" applyBorder="1" applyAlignment="1">
      <alignment horizontal="left" vertical="center" wrapText="1"/>
    </xf>
    <xf numFmtId="0" fontId="3" fillId="2" borderId="12" xfId="4" applyNumberFormat="1" applyFont="1" applyFill="1" applyBorder="1" applyAlignment="1" applyProtection="1">
      <alignment horizontal="left" vertical="top" wrapText="1"/>
    </xf>
    <xf numFmtId="0" fontId="3" fillId="2" borderId="16" xfId="4" applyNumberFormat="1" applyFont="1" applyFill="1" applyBorder="1" applyAlignment="1" applyProtection="1">
      <alignment horizontal="left" vertical="top" wrapText="1"/>
    </xf>
    <xf numFmtId="0" fontId="3" fillId="2" borderId="5" xfId="4" applyNumberFormat="1" applyFont="1" applyFill="1" applyBorder="1" applyAlignment="1" applyProtection="1">
      <alignment horizontal="left" vertical="top" wrapText="1"/>
    </xf>
    <xf numFmtId="0" fontId="34" fillId="0" borderId="0" xfId="4" applyFont="1" applyFill="1" applyBorder="1" applyAlignment="1">
      <alignment horizontal="center" vertical="center"/>
    </xf>
    <xf numFmtId="0" fontId="31" fillId="6" borderId="4" xfId="4" applyFont="1" applyFill="1" applyBorder="1" applyAlignment="1">
      <alignment horizontal="center" vertical="center" wrapText="1"/>
    </xf>
    <xf numFmtId="0" fontId="31" fillId="6" borderId="5" xfId="4" applyFont="1" applyFill="1" applyBorder="1" applyAlignment="1">
      <alignment horizontal="center" vertical="center" wrapText="1"/>
    </xf>
    <xf numFmtId="0" fontId="31" fillId="6" borderId="2" xfId="4" applyFont="1" applyFill="1" applyBorder="1" applyAlignment="1">
      <alignment horizontal="center" vertical="center" wrapText="1"/>
    </xf>
    <xf numFmtId="0" fontId="4" fillId="0" borderId="4" xfId="4" applyFont="1" applyFill="1" applyBorder="1" applyAlignment="1">
      <alignment horizontal="center" vertical="center" wrapText="1"/>
    </xf>
    <xf numFmtId="0" fontId="4" fillId="0" borderId="5" xfId="4" applyFont="1" applyFill="1" applyBorder="1" applyAlignment="1">
      <alignment horizontal="center" vertical="center" wrapText="1"/>
    </xf>
    <xf numFmtId="0" fontId="4" fillId="0" borderId="2" xfId="4" applyFont="1" applyFill="1" applyBorder="1" applyAlignment="1">
      <alignment horizontal="center" vertical="center" wrapText="1"/>
    </xf>
    <xf numFmtId="0" fontId="10" fillId="0" borderId="3" xfId="4" applyNumberFormat="1" applyFont="1" applyFill="1" applyBorder="1" applyAlignment="1" applyProtection="1">
      <alignment horizontal="center" vertical="center" wrapText="1"/>
    </xf>
    <xf numFmtId="0" fontId="10" fillId="0" borderId="8" xfId="4" applyNumberFormat="1" applyFont="1" applyFill="1" applyBorder="1" applyAlignment="1" applyProtection="1">
      <alignment horizontal="center" vertical="center" wrapText="1"/>
    </xf>
    <xf numFmtId="0" fontId="10" fillId="0" borderId="6" xfId="4" applyNumberFormat="1" applyFont="1" applyFill="1" applyBorder="1" applyAlignment="1" applyProtection="1">
      <alignment horizontal="center" vertical="center" wrapText="1"/>
    </xf>
    <xf numFmtId="0" fontId="66" fillId="6" borderId="4" xfId="4" applyFont="1" applyFill="1" applyBorder="1" applyAlignment="1">
      <alignment horizontal="center" vertical="center" wrapText="1"/>
    </xf>
    <xf numFmtId="0" fontId="66" fillId="6" borderId="5" xfId="4" applyFont="1" applyFill="1" applyBorder="1" applyAlignment="1">
      <alignment horizontal="center" vertical="center" wrapText="1"/>
    </xf>
    <xf numFmtId="0" fontId="66" fillId="6" borderId="2" xfId="4" applyFont="1" applyFill="1" applyBorder="1" applyAlignment="1">
      <alignment horizontal="center" vertical="center" wrapText="1"/>
    </xf>
    <xf numFmtId="1" fontId="3" fillId="0" borderId="3" xfId="4" applyNumberFormat="1" applyFont="1" applyFill="1" applyBorder="1" applyAlignment="1">
      <alignment horizontal="center" vertical="center" wrapText="1"/>
    </xf>
    <xf numFmtId="1" fontId="3" fillId="0" borderId="8" xfId="4" applyNumberFormat="1" applyFont="1" applyFill="1" applyBorder="1" applyAlignment="1">
      <alignment horizontal="center" vertical="center" wrapText="1"/>
    </xf>
    <xf numFmtId="1" fontId="3" fillId="0" borderId="6" xfId="4" applyNumberFormat="1" applyFont="1" applyFill="1" applyBorder="1" applyAlignment="1">
      <alignment horizontal="center" vertical="center" wrapText="1"/>
    </xf>
    <xf numFmtId="0" fontId="44" fillId="0" borderId="4" xfId="4" applyFont="1" applyFill="1" applyBorder="1" applyAlignment="1">
      <alignment horizontal="center" vertical="center" wrapText="1"/>
    </xf>
    <xf numFmtId="0" fontId="44" fillId="0" borderId="5" xfId="4" applyFont="1" applyFill="1" applyBorder="1" applyAlignment="1">
      <alignment horizontal="center" vertical="center" wrapText="1"/>
    </xf>
    <xf numFmtId="0" fontId="44" fillId="0" borderId="2" xfId="4" applyFont="1" applyFill="1" applyBorder="1" applyAlignment="1">
      <alignment horizontal="center" vertical="center" wrapText="1"/>
    </xf>
    <xf numFmtId="0" fontId="44" fillId="0" borderId="9" xfId="4" applyNumberFormat="1" applyFont="1" applyFill="1" applyBorder="1" applyAlignment="1" applyProtection="1">
      <alignment horizontal="center" vertical="center" wrapText="1"/>
    </xf>
    <xf numFmtId="0" fontId="44" fillId="0" borderId="22" xfId="4" applyNumberFormat="1" applyFont="1" applyFill="1" applyBorder="1" applyAlignment="1" applyProtection="1">
      <alignment horizontal="center" vertical="center" wrapText="1"/>
    </xf>
    <xf numFmtId="0" fontId="44" fillId="0" borderId="5" xfId="4" applyNumberFormat="1" applyFont="1" applyFill="1" applyBorder="1" applyAlignment="1" applyProtection="1">
      <alignment horizontal="center" vertical="center" wrapText="1"/>
    </xf>
    <xf numFmtId="0" fontId="44" fillId="0" borderId="2" xfId="4" applyNumberFormat="1" applyFont="1" applyFill="1" applyBorder="1" applyAlignment="1" applyProtection="1">
      <alignment horizontal="center" vertical="center" wrapText="1"/>
    </xf>
    <xf numFmtId="0" fontId="4" fillId="0" borderId="4" xfId="1" applyFont="1" applyFill="1" applyBorder="1" applyAlignment="1">
      <alignment horizontal="center"/>
    </xf>
    <xf numFmtId="0" fontId="4" fillId="0" borderId="5" xfId="1" applyFont="1" applyFill="1" applyBorder="1" applyAlignment="1">
      <alignment horizontal="center"/>
    </xf>
    <xf numFmtId="0" fontId="47" fillId="0" borderId="1" xfId="0" applyFont="1" applyBorder="1" applyAlignment="1">
      <alignment horizontal="left" vertical="center" wrapText="1"/>
    </xf>
    <xf numFmtId="0" fontId="55" fillId="0" borderId="0" xfId="4" applyFont="1" applyFill="1" applyBorder="1" applyAlignment="1">
      <alignment horizontal="center" vertical="center"/>
    </xf>
    <xf numFmtId="166" fontId="45" fillId="6" borderId="24" xfId="12" applyNumberFormat="1" applyFont="1" applyFill="1" applyBorder="1" applyAlignment="1">
      <alignment horizontal="center" vertical="center" wrapText="1"/>
    </xf>
    <xf numFmtId="166" fontId="45" fillId="6" borderId="0" xfId="12" applyNumberFormat="1" applyFont="1" applyFill="1" applyBorder="1" applyAlignment="1">
      <alignment horizontal="center" vertical="center" wrapText="1"/>
    </xf>
    <xf numFmtId="0" fontId="26" fillId="6" borderId="1" xfId="4" applyFont="1" applyFill="1" applyBorder="1" applyAlignment="1">
      <alignment horizontal="center" vertical="center" wrapText="1"/>
    </xf>
    <xf numFmtId="0" fontId="34" fillId="0" borderId="1" xfId="4" applyFont="1" applyFill="1" applyBorder="1" applyAlignment="1">
      <alignment horizontal="center" vertical="center"/>
    </xf>
    <xf numFmtId="0" fontId="26" fillId="4" borderId="1" xfId="4" applyFont="1" applyFill="1" applyBorder="1" applyAlignment="1">
      <alignment horizontal="center" vertical="center" wrapText="1"/>
    </xf>
    <xf numFmtId="0" fontId="3" fillId="0" borderId="1" xfId="4" applyFont="1" applyFill="1" applyBorder="1" applyAlignment="1">
      <alignment horizontal="center" vertical="center" wrapText="1"/>
    </xf>
    <xf numFmtId="0" fontId="6" fillId="0" borderId="3" xfId="1" applyFont="1" applyFill="1" applyBorder="1" applyAlignment="1">
      <alignment horizontal="center" vertical="center" wrapText="1"/>
    </xf>
    <xf numFmtId="0" fontId="6" fillId="0" borderId="8" xfId="1" applyFont="1" applyFill="1" applyBorder="1" applyAlignment="1">
      <alignment horizontal="center" vertical="center" wrapText="1"/>
    </xf>
    <xf numFmtId="0" fontId="6" fillId="0" borderId="6" xfId="1" applyFont="1" applyFill="1" applyBorder="1" applyAlignment="1">
      <alignment horizontal="center" vertical="center" wrapText="1"/>
    </xf>
    <xf numFmtId="0" fontId="50" fillId="5" borderId="1" xfId="1" applyFont="1" applyFill="1" applyBorder="1" applyAlignment="1">
      <alignment horizontal="center" vertical="center" wrapText="1"/>
    </xf>
    <xf numFmtId="0" fontId="10" fillId="0" borderId="3" xfId="1" applyFont="1" applyBorder="1" applyAlignment="1">
      <alignment horizontal="center" vertical="center" wrapText="1"/>
    </xf>
    <xf numFmtId="0" fontId="10" fillId="0" borderId="8" xfId="1" applyFont="1" applyBorder="1" applyAlignment="1">
      <alignment horizontal="center" vertical="center" wrapText="1"/>
    </xf>
    <xf numFmtId="0" fontId="10" fillId="0" borderId="6" xfId="1" applyFont="1" applyBorder="1" applyAlignment="1">
      <alignment horizontal="center" vertical="center" wrapText="1"/>
    </xf>
    <xf numFmtId="0" fontId="6" fillId="5" borderId="1" xfId="1" applyFont="1" applyFill="1" applyBorder="1" applyAlignment="1">
      <alignment horizontal="center" vertical="center" wrapText="1"/>
    </xf>
    <xf numFmtId="0" fontId="35" fillId="0" borderId="3" xfId="4" applyNumberFormat="1" applyFont="1" applyFill="1" applyBorder="1" applyAlignment="1" applyProtection="1">
      <alignment horizontal="center" vertical="center"/>
    </xf>
    <xf numFmtId="0" fontId="35" fillId="0" borderId="8" xfId="4" applyNumberFormat="1" applyFont="1" applyFill="1" applyBorder="1" applyAlignment="1" applyProtection="1">
      <alignment horizontal="center" vertical="center"/>
    </xf>
    <xf numFmtId="0" fontId="35" fillId="0" borderId="6" xfId="4" applyNumberFormat="1" applyFont="1" applyFill="1" applyBorder="1" applyAlignment="1" applyProtection="1">
      <alignment horizontal="center" vertical="center"/>
    </xf>
    <xf numFmtId="0" fontId="6" fillId="0" borderId="3" xfId="1" applyFont="1" applyBorder="1" applyAlignment="1">
      <alignment horizontal="center" vertical="center" wrapText="1"/>
    </xf>
    <xf numFmtId="0" fontId="6" fillId="0" borderId="8" xfId="1" applyFont="1" applyBorder="1" applyAlignment="1">
      <alignment horizontal="center" vertical="center" wrapText="1"/>
    </xf>
    <xf numFmtId="0" fontId="6" fillId="0" borderId="6" xfId="1" applyFont="1" applyBorder="1" applyAlignment="1">
      <alignment horizontal="center" vertical="center" wrapText="1"/>
    </xf>
    <xf numFmtId="0" fontId="3" fillId="0" borderId="6" xfId="4" applyNumberFormat="1" applyFont="1" applyFill="1" applyBorder="1" applyAlignment="1" applyProtection="1">
      <alignment horizontal="left" vertical="center" wrapText="1"/>
    </xf>
    <xf numFmtId="0" fontId="10" fillId="0" borderId="1" xfId="4" applyNumberFormat="1" applyFont="1" applyFill="1" applyBorder="1" applyAlignment="1" applyProtection="1">
      <alignment horizontal="center" vertical="center" wrapText="1"/>
    </xf>
    <xf numFmtId="0" fontId="3" fillId="5" borderId="1" xfId="4" applyFont="1" applyFill="1" applyBorder="1" applyAlignment="1">
      <alignment horizontal="left" vertical="center" wrapText="1"/>
    </xf>
    <xf numFmtId="0" fontId="6" fillId="5" borderId="3" xfId="4" applyNumberFormat="1" applyFont="1" applyFill="1" applyBorder="1" applyAlignment="1" applyProtection="1">
      <alignment horizontal="center" vertical="center" wrapText="1"/>
    </xf>
    <xf numFmtId="0" fontId="6" fillId="5" borderId="8" xfId="4" applyNumberFormat="1" applyFont="1" applyFill="1" applyBorder="1" applyAlignment="1" applyProtection="1">
      <alignment horizontal="center" vertical="center" wrapText="1"/>
    </xf>
    <xf numFmtId="0" fontId="6" fillId="5" borderId="6" xfId="4" applyNumberFormat="1" applyFont="1" applyFill="1" applyBorder="1" applyAlignment="1" applyProtection="1">
      <alignment horizontal="center" vertical="center" wrapText="1"/>
    </xf>
    <xf numFmtId="0" fontId="26" fillId="6" borderId="2" xfId="0" applyNumberFormat="1" applyFont="1" applyFill="1" applyBorder="1" applyAlignment="1" applyProtection="1">
      <alignment horizontal="center" vertical="center" wrapText="1"/>
    </xf>
    <xf numFmtId="0" fontId="3" fillId="5" borderId="3" xfId="0" applyFont="1" applyFill="1" applyBorder="1" applyAlignment="1">
      <alignment horizontal="left" vertical="center" wrapText="1"/>
    </xf>
    <xf numFmtId="0" fontId="3" fillId="5" borderId="8" xfId="0" applyFont="1" applyFill="1" applyBorder="1" applyAlignment="1">
      <alignment horizontal="left" vertical="center" wrapText="1"/>
    </xf>
    <xf numFmtId="0" fontId="3" fillId="5" borderId="6" xfId="0" applyFont="1" applyFill="1" applyBorder="1" applyAlignment="1">
      <alignment horizontal="left" vertical="center" wrapText="1"/>
    </xf>
    <xf numFmtId="0" fontId="10" fillId="5" borderId="9" xfId="0" applyNumberFormat="1" applyFont="1" applyFill="1" applyBorder="1" applyAlignment="1" applyProtection="1">
      <alignment horizontal="left" vertical="center" wrapText="1"/>
    </xf>
    <xf numFmtId="0" fontId="10" fillId="5" borderId="10" xfId="0" applyNumberFormat="1" applyFont="1" applyFill="1" applyBorder="1" applyAlignment="1" applyProtection="1">
      <alignment horizontal="left" vertical="center" wrapText="1"/>
    </xf>
    <xf numFmtId="0" fontId="10" fillId="5" borderId="12" xfId="0" applyNumberFormat="1" applyFont="1" applyFill="1" applyBorder="1" applyAlignment="1" applyProtection="1">
      <alignment horizontal="left" vertical="center" wrapText="1"/>
    </xf>
    <xf numFmtId="0" fontId="3" fillId="5" borderId="1" xfId="0" applyFont="1" applyFill="1" applyBorder="1" applyAlignment="1">
      <alignment horizontal="left" vertical="center" wrapText="1"/>
    </xf>
    <xf numFmtId="0" fontId="10" fillId="5" borderId="4" xfId="0" applyNumberFormat="1" applyFont="1" applyFill="1" applyBorder="1" applyAlignment="1" applyProtection="1">
      <alignment horizontal="left" vertical="center" wrapText="1"/>
    </xf>
    <xf numFmtId="0" fontId="26" fillId="7" borderId="2" xfId="0" applyNumberFormat="1" applyFont="1" applyFill="1" applyBorder="1" applyAlignment="1" applyProtection="1">
      <alignment horizontal="center" vertical="center" wrapText="1"/>
    </xf>
    <xf numFmtId="0" fontId="3" fillId="0" borderId="3" xfId="0" applyNumberFormat="1" applyFont="1" applyFill="1" applyBorder="1" applyAlignment="1" applyProtection="1">
      <alignment horizontal="center" vertical="center" wrapText="1"/>
    </xf>
    <xf numFmtId="0" fontId="3" fillId="0" borderId="6" xfId="0" applyNumberFormat="1" applyFont="1" applyFill="1" applyBorder="1" applyAlignment="1" applyProtection="1">
      <alignment horizontal="center" vertical="center" wrapText="1"/>
    </xf>
    <xf numFmtId="0" fontId="10" fillId="0" borderId="9" xfId="0" applyNumberFormat="1" applyFont="1" applyFill="1" applyBorder="1" applyAlignment="1" applyProtection="1">
      <alignment vertical="center" wrapText="1"/>
    </xf>
    <xf numFmtId="0" fontId="10" fillId="0" borderId="12" xfId="0" applyNumberFormat="1" applyFont="1" applyFill="1" applyBorder="1" applyAlignment="1" applyProtection="1">
      <alignment vertical="center" wrapText="1"/>
    </xf>
    <xf numFmtId="0" fontId="3" fillId="0" borderId="3" xfId="0" applyFont="1" applyFill="1" applyBorder="1" applyAlignment="1">
      <alignment vertical="center" wrapText="1"/>
    </xf>
    <xf numFmtId="0" fontId="3" fillId="0" borderId="8" xfId="0" applyFont="1" applyFill="1" applyBorder="1" applyAlignment="1">
      <alignment vertical="center" wrapText="1"/>
    </xf>
    <xf numFmtId="0" fontId="3" fillId="0" borderId="6" xfId="0" applyFont="1" applyFill="1" applyBorder="1" applyAlignment="1">
      <alignment vertical="center" wrapText="1"/>
    </xf>
    <xf numFmtId="0" fontId="3" fillId="5" borderId="3"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14" fillId="0" borderId="1" xfId="0" applyFont="1" applyBorder="1" applyAlignment="1">
      <alignment horizontal="center" vertical="center"/>
    </xf>
    <xf numFmtId="0" fontId="14" fillId="0" borderId="4" xfId="0" applyFont="1" applyBorder="1" applyAlignment="1">
      <alignment horizontal="center" vertical="center"/>
    </xf>
    <xf numFmtId="0" fontId="14" fillId="0" borderId="2" xfId="0" applyFont="1" applyBorder="1" applyAlignment="1">
      <alignment horizontal="center" vertical="center"/>
    </xf>
    <xf numFmtId="0" fontId="14"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5" xfId="0" applyFont="1" applyBorder="1" applyAlignment="1">
      <alignment horizontal="center" vertical="center"/>
    </xf>
    <xf numFmtId="0" fontId="42" fillId="0" borderId="1" xfId="0" applyFont="1" applyBorder="1" applyAlignment="1">
      <alignment horizontal="center" vertical="center" wrapText="1" readingOrder="1"/>
    </xf>
    <xf numFmtId="0" fontId="14" fillId="0" borderId="5" xfId="0" applyFont="1" applyBorder="1" applyAlignment="1">
      <alignment horizontal="center" vertical="center" wrapText="1"/>
    </xf>
    <xf numFmtId="0" fontId="40" fillId="0" borderId="4" xfId="0" applyFont="1" applyBorder="1" applyAlignment="1">
      <alignment horizontal="center" vertical="center" wrapText="1"/>
    </xf>
    <xf numFmtId="0" fontId="40" fillId="0" borderId="2" xfId="0" applyFont="1" applyBorder="1" applyAlignment="1">
      <alignment horizontal="center" vertical="center" wrapText="1"/>
    </xf>
    <xf numFmtId="0" fontId="42" fillId="0" borderId="4" xfId="0" applyFont="1" applyBorder="1" applyAlignment="1">
      <alignment horizontal="center" vertical="center" wrapText="1" readingOrder="1"/>
    </xf>
    <xf numFmtId="0" fontId="42" fillId="0" borderId="2" xfId="0" applyFont="1" applyBorder="1" applyAlignment="1">
      <alignment horizontal="center" vertical="center" wrapText="1" readingOrder="1"/>
    </xf>
    <xf numFmtId="0" fontId="14" fillId="0" borderId="9" xfId="0" applyFont="1" applyBorder="1" applyAlignment="1">
      <alignment horizontal="center" vertical="center" wrapText="1"/>
    </xf>
    <xf numFmtId="0" fontId="14" fillId="0" borderId="22" xfId="0" applyFont="1" applyBorder="1" applyAlignment="1">
      <alignment horizontal="center" vertical="center" wrapText="1"/>
    </xf>
    <xf numFmtId="0" fontId="14" fillId="0" borderId="20"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21" xfId="0" applyFont="1" applyBorder="1" applyAlignment="1">
      <alignment horizontal="center" vertical="center" wrapText="1"/>
    </xf>
    <xf numFmtId="0" fontId="40" fillId="0" borderId="1" xfId="0" applyFont="1" applyBorder="1" applyAlignment="1">
      <alignment horizontal="center" vertical="center" wrapText="1" readingOrder="1"/>
    </xf>
    <xf numFmtId="0" fontId="41" fillId="0" borderId="4" xfId="0" applyFont="1" applyBorder="1" applyAlignment="1">
      <alignment horizontal="center" vertical="center" wrapText="1"/>
    </xf>
    <xf numFmtId="0" fontId="41" fillId="0" borderId="5" xfId="0" applyFont="1" applyBorder="1" applyAlignment="1">
      <alignment horizontal="center" vertical="center" wrapText="1"/>
    </xf>
    <xf numFmtId="0" fontId="41" fillId="0" borderId="2" xfId="0" applyFont="1" applyBorder="1" applyAlignment="1">
      <alignment horizontal="center" vertical="center" wrapText="1"/>
    </xf>
    <xf numFmtId="0" fontId="40" fillId="0" borderId="3" xfId="0" applyFont="1" applyBorder="1" applyAlignment="1">
      <alignment horizontal="center" vertical="center" wrapText="1" readingOrder="1"/>
    </xf>
    <xf numFmtId="0" fontId="40" fillId="0" borderId="6" xfId="0" applyFont="1" applyBorder="1" applyAlignment="1">
      <alignment horizontal="center" vertical="center" wrapText="1" readingOrder="1"/>
    </xf>
    <xf numFmtId="0" fontId="14" fillId="0" borderId="1" xfId="0" applyFont="1" applyBorder="1" applyAlignment="1">
      <alignment horizontal="center" vertical="center" wrapText="1"/>
    </xf>
    <xf numFmtId="0" fontId="57" fillId="0" borderId="4" xfId="0" applyFont="1" applyBorder="1" applyAlignment="1">
      <alignment horizontal="center" vertical="center" wrapText="1" readingOrder="1"/>
    </xf>
    <xf numFmtId="0" fontId="57" fillId="0" borderId="2" xfId="0" applyFont="1" applyBorder="1" applyAlignment="1">
      <alignment horizontal="center" vertical="center" wrapText="1" readingOrder="1"/>
    </xf>
    <xf numFmtId="0" fontId="57" fillId="0" borderId="1" xfId="0" applyFont="1" applyBorder="1" applyAlignment="1">
      <alignment horizontal="center" vertical="center" wrapText="1" readingOrder="1"/>
    </xf>
    <xf numFmtId="0" fontId="7" fillId="5" borderId="1" xfId="1" applyFont="1" applyFill="1" applyBorder="1" applyAlignment="1">
      <alignment horizontal="center" vertical="center" wrapText="1"/>
    </xf>
    <xf numFmtId="0" fontId="6" fillId="5" borderId="3" xfId="1" applyFont="1" applyFill="1" applyBorder="1" applyAlignment="1">
      <alignment horizontal="center" vertical="center" wrapText="1"/>
    </xf>
    <xf numFmtId="0" fontId="6" fillId="5" borderId="8" xfId="1" applyFont="1" applyFill="1" applyBorder="1" applyAlignment="1">
      <alignment horizontal="center" vertical="center" wrapText="1"/>
    </xf>
    <xf numFmtId="0" fontId="6" fillId="5" borderId="6" xfId="1" applyFont="1" applyFill="1" applyBorder="1" applyAlignment="1">
      <alignment horizontal="center" vertical="center" wrapText="1"/>
    </xf>
    <xf numFmtId="0" fontId="6" fillId="5" borderId="1" xfId="4" applyFont="1" applyFill="1" applyBorder="1" applyAlignment="1">
      <alignment vertical="center" wrapText="1"/>
    </xf>
    <xf numFmtId="0" fontId="12" fillId="5" borderId="1" xfId="4" applyNumberFormat="1" applyFont="1" applyFill="1" applyBorder="1" applyAlignment="1" applyProtection="1">
      <alignment horizontal="left" vertical="center" wrapText="1"/>
    </xf>
    <xf numFmtId="0" fontId="12" fillId="5" borderId="3" xfId="4" applyNumberFormat="1" applyFont="1" applyFill="1" applyBorder="1" applyAlignment="1" applyProtection="1">
      <alignment horizontal="center" vertical="center" wrapText="1"/>
    </xf>
    <xf numFmtId="0" fontId="12" fillId="5" borderId="8" xfId="4" applyNumberFormat="1" applyFont="1" applyFill="1" applyBorder="1" applyAlignment="1" applyProtection="1">
      <alignment horizontal="center" vertical="center" wrapText="1"/>
    </xf>
    <xf numFmtId="0" fontId="12" fillId="5" borderId="6" xfId="4" applyNumberFormat="1" applyFont="1" applyFill="1" applyBorder="1" applyAlignment="1" applyProtection="1">
      <alignment horizontal="center" vertical="center" wrapText="1"/>
    </xf>
    <xf numFmtId="0" fontId="49" fillId="0" borderId="1" xfId="4" applyNumberFormat="1" applyFont="1" applyFill="1" applyBorder="1" applyAlignment="1" applyProtection="1">
      <alignment horizontal="left" vertical="center"/>
    </xf>
    <xf numFmtId="0" fontId="3" fillId="5" borderId="3" xfId="4" applyFont="1" applyFill="1" applyBorder="1" applyAlignment="1">
      <alignment horizontal="center" vertical="center" wrapText="1"/>
    </xf>
    <xf numFmtId="0" fontId="3" fillId="5" borderId="8" xfId="4" applyFont="1" applyFill="1" applyBorder="1" applyAlignment="1">
      <alignment horizontal="center" vertical="center" wrapText="1"/>
    </xf>
    <xf numFmtId="0" fontId="3" fillId="5" borderId="6" xfId="4" applyFont="1" applyFill="1" applyBorder="1" applyAlignment="1">
      <alignment horizontal="center" vertical="center" wrapText="1"/>
    </xf>
    <xf numFmtId="0" fontId="3" fillId="5" borderId="3" xfId="4" applyFont="1" applyFill="1" applyBorder="1" applyAlignment="1">
      <alignment horizontal="left" vertical="center" wrapText="1"/>
    </xf>
    <xf numFmtId="0" fontId="3" fillId="5" borderId="8" xfId="4" applyFont="1" applyFill="1" applyBorder="1" applyAlignment="1">
      <alignment horizontal="left" vertical="center" wrapText="1"/>
    </xf>
    <xf numFmtId="0" fontId="3" fillId="5" borderId="6" xfId="4" applyFont="1" applyFill="1" applyBorder="1" applyAlignment="1">
      <alignment horizontal="left" vertical="center" wrapText="1"/>
    </xf>
    <xf numFmtId="0" fontId="10" fillId="5" borderId="1" xfId="4" applyNumberFormat="1" applyFont="1" applyFill="1" applyBorder="1" applyAlignment="1" applyProtection="1">
      <alignment horizontal="left" vertical="center" wrapText="1"/>
    </xf>
    <xf numFmtId="0" fontId="7" fillId="7" borderId="4" xfId="4" applyFont="1" applyFill="1" applyBorder="1" applyAlignment="1">
      <alignment horizontal="center"/>
    </xf>
    <xf numFmtId="0" fontId="7" fillId="7" borderId="5" xfId="4" applyFont="1" applyFill="1" applyBorder="1" applyAlignment="1">
      <alignment horizontal="center"/>
    </xf>
    <xf numFmtId="0" fontId="7" fillId="7" borderId="2" xfId="4" applyFont="1" applyFill="1" applyBorder="1" applyAlignment="1">
      <alignment horizontal="center"/>
    </xf>
    <xf numFmtId="0" fontId="6" fillId="5" borderId="1" xfId="7" applyFont="1" applyFill="1" applyBorder="1" applyAlignment="1">
      <alignment horizontal="center" vertical="center" wrapText="1"/>
    </xf>
    <xf numFmtId="0" fontId="34" fillId="0" borderId="16" xfId="0" applyFont="1" applyBorder="1" applyAlignment="1">
      <alignment horizontal="center" wrapText="1"/>
    </xf>
    <xf numFmtId="0" fontId="34" fillId="0" borderId="1" xfId="0" applyFont="1" applyFill="1" applyBorder="1" applyAlignment="1">
      <alignment horizontal="center" vertical="center"/>
    </xf>
    <xf numFmtId="0" fontId="10" fillId="5" borderId="3" xfId="1" applyFont="1" applyFill="1" applyBorder="1" applyAlignment="1">
      <alignment horizontal="center" vertical="center" wrapText="1"/>
    </xf>
    <xf numFmtId="0" fontId="10" fillId="5" borderId="8" xfId="1" applyFont="1" applyFill="1" applyBorder="1" applyAlignment="1">
      <alignment horizontal="center" vertical="center" wrapText="1"/>
    </xf>
    <xf numFmtId="0" fontId="10" fillId="5" borderId="6" xfId="1" applyFont="1" applyFill="1" applyBorder="1" applyAlignment="1">
      <alignment horizontal="center" vertical="center" wrapText="1"/>
    </xf>
    <xf numFmtId="0" fontId="35" fillId="5" borderId="3" xfId="0" applyFont="1" applyFill="1" applyBorder="1" applyAlignment="1">
      <alignment horizontal="center" vertical="center" wrapText="1"/>
    </xf>
    <xf numFmtId="0" fontId="35" fillId="5" borderId="6" xfId="0" applyFont="1" applyFill="1" applyBorder="1" applyAlignment="1">
      <alignment horizontal="center" vertical="center" wrapText="1"/>
    </xf>
    <xf numFmtId="0" fontId="53" fillId="0" borderId="4" xfId="0" applyFont="1" applyFill="1" applyBorder="1" applyAlignment="1">
      <alignment horizontal="center" vertical="center" wrapText="1"/>
    </xf>
    <xf numFmtId="0" fontId="53" fillId="0" borderId="5" xfId="0" applyFont="1" applyFill="1" applyBorder="1" applyAlignment="1">
      <alignment horizontal="center" vertical="center" wrapText="1"/>
    </xf>
    <xf numFmtId="0" fontId="53" fillId="0" borderId="2" xfId="0" applyFont="1" applyFill="1" applyBorder="1" applyAlignment="1">
      <alignment horizontal="center" vertical="center" wrapText="1"/>
    </xf>
    <xf numFmtId="0" fontId="3" fillId="5" borderId="3" xfId="0" applyNumberFormat="1" applyFont="1" applyFill="1" applyBorder="1" applyAlignment="1" applyProtection="1">
      <alignment horizontal="left" vertical="center" wrapText="1"/>
    </xf>
    <xf numFmtId="0" fontId="3" fillId="5" borderId="8" xfId="0" applyNumberFormat="1" applyFont="1" applyFill="1" applyBorder="1" applyAlignment="1" applyProtection="1">
      <alignment horizontal="left" vertical="center" wrapText="1"/>
    </xf>
    <xf numFmtId="0" fontId="3" fillId="5" borderId="6" xfId="0" applyNumberFormat="1" applyFont="1" applyFill="1" applyBorder="1" applyAlignment="1" applyProtection="1">
      <alignment horizontal="left" vertical="center" wrapText="1"/>
    </xf>
    <xf numFmtId="0" fontId="3" fillId="5" borderId="1" xfId="4" applyNumberFormat="1" applyFont="1" applyFill="1" applyBorder="1" applyAlignment="1" applyProtection="1">
      <alignment horizontal="left" vertical="center" wrapText="1"/>
    </xf>
    <xf numFmtId="0" fontId="26" fillId="7" borderId="4" xfId="4" applyFont="1" applyFill="1" applyBorder="1" applyAlignment="1">
      <alignment horizontal="center" vertical="center" wrapText="1"/>
    </xf>
    <xf numFmtId="0" fontId="26" fillId="7" borderId="1" xfId="0" applyFont="1" applyFill="1" applyBorder="1" applyAlignment="1">
      <alignment horizontal="center" vertical="center" wrapText="1"/>
    </xf>
    <xf numFmtId="0" fontId="3" fillId="5" borderId="1" xfId="0" applyNumberFormat="1" applyFont="1" applyFill="1" applyBorder="1" applyAlignment="1" applyProtection="1">
      <alignment horizontal="left" vertical="center" wrapText="1"/>
    </xf>
    <xf numFmtId="0" fontId="37" fillId="5" borderId="1" xfId="0" applyNumberFormat="1" applyFont="1" applyFill="1" applyBorder="1" applyAlignment="1" applyProtection="1">
      <alignment horizontal="left" vertical="center" wrapText="1"/>
    </xf>
    <xf numFmtId="0" fontId="47" fillId="5" borderId="1" xfId="0" applyNumberFormat="1" applyFont="1" applyFill="1" applyBorder="1" applyAlignment="1" applyProtection="1">
      <alignment horizontal="left" vertical="center" wrapText="1"/>
    </xf>
    <xf numFmtId="0" fontId="4" fillId="5" borderId="3" xfId="4" applyNumberFormat="1" applyFont="1" applyFill="1" applyBorder="1" applyAlignment="1" applyProtection="1">
      <alignment horizontal="center" vertical="center" wrapText="1"/>
    </xf>
    <xf numFmtId="0" fontId="4" fillId="5" borderId="6" xfId="4" applyNumberFormat="1" applyFont="1" applyFill="1" applyBorder="1" applyAlignment="1" applyProtection="1">
      <alignment horizontal="center" vertical="center" wrapText="1"/>
    </xf>
    <xf numFmtId="0" fontId="3" fillId="5" borderId="3" xfId="4" applyNumberFormat="1" applyFont="1" applyFill="1" applyBorder="1" applyAlignment="1" applyProtection="1">
      <alignment horizontal="left" vertical="center" wrapText="1"/>
    </xf>
    <xf numFmtId="0" fontId="3" fillId="5" borderId="8" xfId="4" applyNumberFormat="1" applyFont="1" applyFill="1" applyBorder="1" applyAlignment="1" applyProtection="1">
      <alignment horizontal="left" vertical="center" wrapText="1"/>
    </xf>
    <xf numFmtId="0" fontId="3" fillId="5" borderId="6" xfId="4" applyNumberFormat="1" applyFont="1" applyFill="1" applyBorder="1" applyAlignment="1" applyProtection="1">
      <alignment horizontal="left" vertical="center" wrapText="1"/>
    </xf>
    <xf numFmtId="0" fontId="44" fillId="6" borderId="4" xfId="4" applyNumberFormat="1" applyFont="1" applyFill="1" applyBorder="1" applyAlignment="1" applyProtection="1">
      <alignment horizontal="center" vertical="center" wrapText="1"/>
    </xf>
    <xf numFmtId="0" fontId="44" fillId="6" borderId="5" xfId="4" applyNumberFormat="1" applyFont="1" applyFill="1" applyBorder="1" applyAlignment="1" applyProtection="1">
      <alignment horizontal="center" vertical="center" wrapText="1"/>
    </xf>
    <xf numFmtId="0" fontId="44" fillId="6" borderId="2" xfId="4" applyNumberFormat="1" applyFont="1" applyFill="1" applyBorder="1" applyAlignment="1" applyProtection="1">
      <alignment horizontal="center" vertical="center" wrapText="1"/>
    </xf>
    <xf numFmtId="0" fontId="49" fillId="0" borderId="3" xfId="4" applyNumberFormat="1" applyFont="1" applyFill="1" applyBorder="1" applyAlignment="1" applyProtection="1">
      <alignment horizontal="center" vertical="center" wrapText="1"/>
    </xf>
  </cellXfs>
  <cellStyles count="14">
    <cellStyle name="Обычный" xfId="0" builtinId="0"/>
    <cellStyle name="Обычный 2" xfId="1"/>
    <cellStyle name="Обычный 2 2" xfId="9"/>
    <cellStyle name="Обычный 2 2 2" xfId="3"/>
    <cellStyle name="Обычный 3" xfId="2"/>
    <cellStyle name="Обычный 4" xfId="4"/>
    <cellStyle name="Обычный 4 3" xfId="8"/>
    <cellStyle name="Обычный 5" xfId="10"/>
    <cellStyle name="Обычный 6" xfId="7"/>
    <cellStyle name="Обычный 6 2" xfId="13"/>
    <cellStyle name="Процентный 2" xfId="11"/>
    <cellStyle name="Финансовый" xfId="5" builtinId="3"/>
    <cellStyle name="Финансовый 2" xfId="12"/>
    <cellStyle name="Финансовый 5" xfId="6"/>
  </cellStyles>
  <dxfs count="1">
    <dxf>
      <font>
        <b/>
        <i val="0"/>
        <strike val="0"/>
        <condense val="0"/>
        <extend val="0"/>
        <outline val="0"/>
        <shadow val="0"/>
        <u val="none"/>
        <vertAlign val="baseline"/>
        <sz val="12"/>
        <color auto="1"/>
        <name val="Times New Roman"/>
        <scheme val="none"/>
      </font>
    </dxf>
  </dxfs>
  <tableStyles count="0" defaultTableStyle="TableStyleMedium9" defaultPivotStyle="PivotStyleLight16"/>
  <colors>
    <mruColors>
      <color rgb="FF000099"/>
      <color rgb="FF008000"/>
      <color rgb="FF0000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Поток">
      <a:fillStyleLst>
        <a:solidFill>
          <a:schemeClr val="phClr"/>
        </a:solidFill>
        <a:gradFill rotWithShape="1">
          <a:gsLst>
            <a:gs pos="0">
              <a:schemeClr val="phClr">
                <a:tint val="70000"/>
                <a:satMod val="130000"/>
              </a:schemeClr>
            </a:gs>
            <a:gs pos="43000">
              <a:schemeClr val="phClr">
                <a:tint val="44000"/>
                <a:satMod val="165000"/>
              </a:schemeClr>
            </a:gs>
            <a:gs pos="93000">
              <a:schemeClr val="phClr">
                <a:tint val="15000"/>
                <a:satMod val="165000"/>
              </a:schemeClr>
            </a:gs>
            <a:gs pos="100000">
              <a:schemeClr val="phClr">
                <a:tint val="5000"/>
                <a:satMod val="250000"/>
              </a:schemeClr>
            </a:gs>
          </a:gsLst>
          <a:path path="circle">
            <a:fillToRect l="50000" t="130000" r="50000" b="-30000"/>
          </a:path>
        </a:gradFill>
        <a:gradFill rotWithShape="1">
          <a:gsLst>
            <a:gs pos="0">
              <a:schemeClr val="phClr">
                <a:tint val="98000"/>
                <a:shade val="25000"/>
                <a:satMod val="250000"/>
              </a:schemeClr>
            </a:gs>
            <a:gs pos="68000">
              <a:schemeClr val="phClr">
                <a:tint val="86000"/>
                <a:satMod val="115000"/>
              </a:schemeClr>
            </a:gs>
            <a:gs pos="100000">
              <a:schemeClr val="phClr">
                <a:tint val="50000"/>
                <a:satMod val="150000"/>
              </a:schemeClr>
            </a:gs>
          </a:gsLst>
          <a:path path="circle">
            <a:fillToRect l="50000" t="130000" r="50000" b="-30000"/>
          </a:path>
        </a:gradFill>
      </a:fillStyleLst>
      <a:lnStyleLst>
        <a:ln w="9525" cap="flat" cmpd="sng" algn="ctr">
          <a:solidFill>
            <a:schemeClr val="phClr">
              <a:shade val="50000"/>
              <a:satMod val="103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7150" dist="38100" dir="5400000" algn="ctr" rotWithShape="0">
              <a:schemeClr val="phClr">
                <a:shade val="9000"/>
                <a:satMod val="105000"/>
                <a:alpha val="48000"/>
              </a:schemeClr>
            </a:outerShdw>
          </a:effectLst>
        </a:effectStyle>
        <a:effectStyle>
          <a:effectLst>
            <a:outerShdw blurRad="57150" dist="38100" dir="5400000" algn="ctr" rotWithShape="0">
              <a:schemeClr val="phClr">
                <a:shade val="9000"/>
                <a:satMod val="105000"/>
                <a:alpha val="48000"/>
              </a:schemeClr>
            </a:outerShdw>
          </a:effectLst>
        </a:effectStyle>
        <a:effectStyle>
          <a:effectLst>
            <a:outerShdw blurRad="57150" dist="38100" dir="5400000" algn="ctr" rotWithShape="0">
              <a:schemeClr val="phClr">
                <a:shade val="9000"/>
                <a:satMod val="105000"/>
                <a:alpha val="48000"/>
              </a:schemeClr>
            </a:outerShdw>
          </a:effectLst>
          <a:scene3d>
            <a:camera prst="orthographicFront" fov="0">
              <a:rot lat="0" lon="0" rev="0"/>
            </a:camera>
            <a:lightRig rig="glow" dir="tl">
              <a:rot lat="0" lon="0" rev="900000"/>
            </a:lightRig>
          </a:scene3d>
          <a:sp3d prstMaterial="powder">
            <a:bevelT w="25400" h="381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4"/>
  <sheetViews>
    <sheetView workbookViewId="0">
      <pane ySplit="2" topLeftCell="A21" activePane="bottomLeft" state="frozen"/>
      <selection pane="bottomLeft" sqref="A1:D1"/>
    </sheetView>
  </sheetViews>
  <sheetFormatPr defaultRowHeight="13.2" x14ac:dyDescent="0.25"/>
  <cols>
    <col min="1" max="1" width="22.6640625" customWidth="1"/>
    <col min="3" max="3" width="97.88671875" customWidth="1"/>
    <col min="4" max="4" width="71" customWidth="1"/>
    <col min="5" max="5" width="7.6640625" customWidth="1"/>
    <col min="6" max="6" width="11" hidden="1" customWidth="1"/>
  </cols>
  <sheetData>
    <row r="1" spans="1:6" ht="50.4" customHeight="1" x14ac:dyDescent="0.25">
      <c r="A1" s="326" t="s">
        <v>1509</v>
      </c>
      <c r="B1" s="327"/>
      <c r="C1" s="327"/>
      <c r="D1" s="328"/>
    </row>
    <row r="2" spans="1:6" ht="62.4" x14ac:dyDescent="0.25">
      <c r="A2" s="3" t="s">
        <v>55</v>
      </c>
      <c r="B2" s="3" t="s">
        <v>54</v>
      </c>
      <c r="C2" s="3" t="s">
        <v>53</v>
      </c>
      <c r="D2" s="3" t="s">
        <v>437</v>
      </c>
    </row>
    <row r="3" spans="1:6" ht="15.6" x14ac:dyDescent="0.25">
      <c r="A3" s="325" t="s">
        <v>1424</v>
      </c>
      <c r="B3" s="325"/>
      <c r="C3" s="325"/>
      <c r="D3" s="325"/>
    </row>
    <row r="4" spans="1:6" ht="70.8" customHeight="1" x14ac:dyDescent="0.25">
      <c r="A4" s="41" t="s">
        <v>1425</v>
      </c>
      <c r="B4" s="2" t="s">
        <v>1426</v>
      </c>
      <c r="C4" s="281" t="s">
        <v>1427</v>
      </c>
      <c r="D4" s="324" t="s">
        <v>1510</v>
      </c>
      <c r="F4">
        <f>1.12*E4</f>
        <v>0</v>
      </c>
    </row>
    <row r="5" spans="1:6" ht="76.8" customHeight="1" x14ac:dyDescent="0.25">
      <c r="A5" s="41" t="s">
        <v>1428</v>
      </c>
      <c r="B5" s="2" t="s">
        <v>1426</v>
      </c>
      <c r="C5" s="281" t="s">
        <v>1429</v>
      </c>
      <c r="D5" s="324"/>
      <c r="F5">
        <f>1.12*E5</f>
        <v>0</v>
      </c>
    </row>
    <row r="6" spans="1:6" ht="15.6" x14ac:dyDescent="0.25">
      <c r="A6" s="329" t="s">
        <v>1430</v>
      </c>
      <c r="B6" s="329"/>
      <c r="C6" s="329"/>
      <c r="D6" s="329"/>
      <c r="F6">
        <f>1.12*E6</f>
        <v>0</v>
      </c>
    </row>
    <row r="7" spans="1:6" ht="78" x14ac:dyDescent="0.25">
      <c r="A7" s="41" t="s">
        <v>1431</v>
      </c>
      <c r="B7" s="2" t="s">
        <v>1432</v>
      </c>
      <c r="C7" s="281" t="s">
        <v>1433</v>
      </c>
      <c r="D7" s="324" t="s">
        <v>1511</v>
      </c>
      <c r="F7">
        <f>1.12*E7</f>
        <v>0</v>
      </c>
    </row>
    <row r="8" spans="1:6" ht="78" x14ac:dyDescent="0.25">
      <c r="A8" s="41" t="s">
        <v>1434</v>
      </c>
      <c r="B8" s="2" t="s">
        <v>331</v>
      </c>
      <c r="C8" s="281" t="s">
        <v>1435</v>
      </c>
      <c r="D8" s="324"/>
      <c r="F8">
        <f>1.12*E8</f>
        <v>0</v>
      </c>
    </row>
    <row r="9" spans="1:6" ht="15.6" customHeight="1" x14ac:dyDescent="0.25">
      <c r="A9" s="325" t="s">
        <v>1436</v>
      </c>
      <c r="B9" s="325"/>
      <c r="C9" s="325"/>
      <c r="D9" s="325"/>
    </row>
    <row r="10" spans="1:6" ht="82.8" customHeight="1" x14ac:dyDescent="0.25">
      <c r="A10" s="41" t="s">
        <v>1425</v>
      </c>
      <c r="B10" s="2" t="s">
        <v>1437</v>
      </c>
      <c r="C10" s="281" t="s">
        <v>1438</v>
      </c>
      <c r="D10" s="324" t="s">
        <v>1510</v>
      </c>
    </row>
    <row r="11" spans="1:6" ht="76.2" customHeight="1" x14ac:dyDescent="0.25">
      <c r="A11" s="41" t="s">
        <v>1428</v>
      </c>
      <c r="B11" s="2" t="s">
        <v>1437</v>
      </c>
      <c r="C11" s="281" t="s">
        <v>1439</v>
      </c>
      <c r="D11" s="324"/>
    </row>
    <row r="12" spans="1:6" ht="15.6" x14ac:dyDescent="0.25">
      <c r="A12" s="325" t="s">
        <v>1440</v>
      </c>
      <c r="B12" s="325"/>
      <c r="C12" s="325"/>
      <c r="D12" s="325"/>
    </row>
    <row r="13" spans="1:6" ht="84.6" customHeight="1" x14ac:dyDescent="0.25">
      <c r="A13" s="41" t="s">
        <v>1431</v>
      </c>
      <c r="B13" s="2" t="s">
        <v>1432</v>
      </c>
      <c r="C13" s="281" t="s">
        <v>1441</v>
      </c>
      <c r="D13" s="324" t="s">
        <v>1512</v>
      </c>
    </row>
    <row r="14" spans="1:6" ht="87.6" customHeight="1" x14ac:dyDescent="0.25">
      <c r="A14" s="41" t="s">
        <v>1434</v>
      </c>
      <c r="B14" s="2" t="s">
        <v>331</v>
      </c>
      <c r="C14" s="281" t="s">
        <v>1442</v>
      </c>
      <c r="D14" s="324"/>
    </row>
  </sheetData>
  <mergeCells count="9">
    <mergeCell ref="D10:D11"/>
    <mergeCell ref="A12:D12"/>
    <mergeCell ref="D13:D14"/>
    <mergeCell ref="A1:D1"/>
    <mergeCell ref="A3:D3"/>
    <mergeCell ref="D4:D5"/>
    <mergeCell ref="A6:D6"/>
    <mergeCell ref="D7:D8"/>
    <mergeCell ref="A9:D9"/>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111"/>
  <sheetViews>
    <sheetView zoomScale="98" zoomScaleNormal="98" workbookViewId="0">
      <pane ySplit="2" topLeftCell="A3" activePane="bottomLeft" state="frozen"/>
      <selection pane="bottomLeft" activeCell="D45" sqref="D45:D46"/>
    </sheetView>
  </sheetViews>
  <sheetFormatPr defaultColWidth="9.109375" defaultRowHeight="15.6" x14ac:dyDescent="0.25"/>
  <cols>
    <col min="1" max="1" width="33.5546875" style="20" customWidth="1"/>
    <col min="2" max="2" width="16.109375" style="158" customWidth="1"/>
    <col min="3" max="3" width="86.21875" style="20" customWidth="1"/>
    <col min="4" max="4" width="62.77734375" style="95" customWidth="1"/>
    <col min="5" max="16384" width="9.109375" style="20"/>
  </cols>
  <sheetData>
    <row r="1" spans="1:4" ht="61.2" customHeight="1" x14ac:dyDescent="0.25">
      <c r="A1" s="348" t="s">
        <v>1506</v>
      </c>
      <c r="B1" s="348"/>
      <c r="C1" s="348"/>
      <c r="D1" s="348"/>
    </row>
    <row r="2" spans="1:4" ht="45.6" customHeight="1" x14ac:dyDescent="0.25">
      <c r="A2" s="157" t="s">
        <v>55</v>
      </c>
      <c r="B2" s="157" t="s">
        <v>54</v>
      </c>
      <c r="C2" s="157" t="s">
        <v>53</v>
      </c>
      <c r="D2" s="157" t="s">
        <v>437</v>
      </c>
    </row>
    <row r="3" spans="1:4" ht="18.600000000000001" customHeight="1" x14ac:dyDescent="0.25">
      <c r="A3" s="396" t="s">
        <v>1031</v>
      </c>
      <c r="B3" s="396"/>
      <c r="C3" s="396"/>
      <c r="D3" s="396"/>
    </row>
    <row r="4" spans="1:4" ht="18.600000000000001" customHeight="1" x14ac:dyDescent="0.25">
      <c r="A4" s="397" t="s">
        <v>1032</v>
      </c>
      <c r="B4" s="398"/>
      <c r="C4" s="398"/>
      <c r="D4" s="399"/>
    </row>
    <row r="5" spans="1:4" ht="27.75" customHeight="1" x14ac:dyDescent="0.25">
      <c r="A5" s="48" t="s">
        <v>1033</v>
      </c>
      <c r="B5" s="152" t="s">
        <v>1034</v>
      </c>
      <c r="C5" s="400" t="s">
        <v>1035</v>
      </c>
      <c r="D5" s="156"/>
    </row>
    <row r="6" spans="1:4" ht="27.75" customHeight="1" x14ac:dyDescent="0.25">
      <c r="A6" s="48" t="s">
        <v>1036</v>
      </c>
      <c r="B6" s="152" t="s">
        <v>1037</v>
      </c>
      <c r="C6" s="401"/>
      <c r="D6" s="156"/>
    </row>
    <row r="7" spans="1:4" ht="27.75" customHeight="1" x14ac:dyDescent="0.25">
      <c r="A7" s="48" t="s">
        <v>1033</v>
      </c>
      <c r="B7" s="152" t="s">
        <v>1038</v>
      </c>
      <c r="C7" s="400" t="s">
        <v>1039</v>
      </c>
      <c r="D7" s="156"/>
    </row>
    <row r="8" spans="1:4" ht="27.6" customHeight="1" x14ac:dyDescent="0.25">
      <c r="A8" s="48" t="s">
        <v>1036</v>
      </c>
      <c r="B8" s="152" t="s">
        <v>1040</v>
      </c>
      <c r="C8" s="401"/>
      <c r="D8" s="156"/>
    </row>
    <row r="9" spans="1:4" ht="17.399999999999999" customHeight="1" x14ac:dyDescent="0.25">
      <c r="A9" s="396" t="s">
        <v>1403</v>
      </c>
      <c r="B9" s="396"/>
      <c r="C9" s="396"/>
      <c r="D9" s="396"/>
    </row>
    <row r="10" spans="1:4" ht="49.2" customHeight="1" x14ac:dyDescent="0.25">
      <c r="A10" s="18" t="s">
        <v>13</v>
      </c>
      <c r="B10" s="19">
        <v>1990</v>
      </c>
      <c r="C10" s="24" t="s">
        <v>1638</v>
      </c>
      <c r="D10" s="404" t="s">
        <v>1041</v>
      </c>
    </row>
    <row r="11" spans="1:4" ht="49.2" customHeight="1" x14ac:dyDescent="0.25">
      <c r="A11" s="18" t="s">
        <v>12</v>
      </c>
      <c r="B11" s="19">
        <v>2490</v>
      </c>
      <c r="C11" s="24" t="s">
        <v>1639</v>
      </c>
      <c r="D11" s="404"/>
    </row>
    <row r="12" spans="1:4" ht="62.4" x14ac:dyDescent="0.25">
      <c r="A12" s="18" t="s">
        <v>11</v>
      </c>
      <c r="B12" s="19">
        <v>4490</v>
      </c>
      <c r="C12" s="24" t="s">
        <v>1640</v>
      </c>
      <c r="D12" s="404"/>
    </row>
    <row r="13" spans="1:4" ht="62.4" x14ac:dyDescent="0.25">
      <c r="A13" s="18" t="s">
        <v>10</v>
      </c>
      <c r="B13" s="19">
        <v>6490</v>
      </c>
      <c r="C13" s="24" t="s">
        <v>1641</v>
      </c>
      <c r="D13" s="404"/>
    </row>
    <row r="14" spans="1:4" ht="15.6" customHeight="1" x14ac:dyDescent="0.25">
      <c r="A14" s="396" t="s">
        <v>1404</v>
      </c>
      <c r="B14" s="396"/>
      <c r="C14" s="396"/>
      <c r="D14" s="396"/>
    </row>
    <row r="15" spans="1:4" x14ac:dyDescent="0.25">
      <c r="A15" s="26" t="s">
        <v>495</v>
      </c>
      <c r="B15" s="190">
        <v>490</v>
      </c>
      <c r="C15" s="24" t="s">
        <v>7</v>
      </c>
      <c r="D15" s="359" t="s">
        <v>814</v>
      </c>
    </row>
    <row r="16" spans="1:4" x14ac:dyDescent="0.25">
      <c r="A16" s="18" t="s">
        <v>496</v>
      </c>
      <c r="B16" s="19">
        <v>690</v>
      </c>
      <c r="C16" s="24" t="s">
        <v>6</v>
      </c>
      <c r="D16" s="359"/>
    </row>
    <row r="17" spans="1:4" x14ac:dyDescent="0.25">
      <c r="A17" s="18" t="s">
        <v>5</v>
      </c>
      <c r="B17" s="19">
        <v>890</v>
      </c>
      <c r="C17" s="24" t="s">
        <v>4</v>
      </c>
      <c r="D17" s="359"/>
    </row>
    <row r="18" spans="1:4" x14ac:dyDescent="0.25">
      <c r="A18" s="18" t="s">
        <v>1195</v>
      </c>
      <c r="B18" s="19">
        <v>1390</v>
      </c>
      <c r="C18" s="24" t="s">
        <v>1216</v>
      </c>
      <c r="D18" s="359"/>
    </row>
    <row r="19" spans="1:4" x14ac:dyDescent="0.25">
      <c r="A19" s="18" t="s">
        <v>1</v>
      </c>
      <c r="B19" s="19">
        <v>1690</v>
      </c>
      <c r="C19" s="24" t="s">
        <v>0</v>
      </c>
      <c r="D19" s="359"/>
    </row>
    <row r="20" spans="1:4" ht="15.6" customHeight="1" x14ac:dyDescent="0.25">
      <c r="A20" s="396" t="s">
        <v>1065</v>
      </c>
      <c r="B20" s="396"/>
      <c r="C20" s="396"/>
      <c r="D20" s="396"/>
    </row>
    <row r="21" spans="1:4" x14ac:dyDescent="0.3">
      <c r="A21" s="197"/>
      <c r="B21" s="197"/>
      <c r="C21" s="198" t="s">
        <v>1066</v>
      </c>
      <c r="D21" s="130"/>
    </row>
    <row r="22" spans="1:4" x14ac:dyDescent="0.3">
      <c r="A22" s="199" t="s">
        <v>1067</v>
      </c>
      <c r="B22" s="200" t="s">
        <v>1068</v>
      </c>
      <c r="C22" s="201" t="s">
        <v>1069</v>
      </c>
      <c r="D22" s="130"/>
    </row>
    <row r="23" spans="1:4" x14ac:dyDescent="0.3">
      <c r="A23" s="199" t="s">
        <v>1070</v>
      </c>
      <c r="B23" s="200" t="s">
        <v>1071</v>
      </c>
      <c r="C23" s="201" t="s">
        <v>1072</v>
      </c>
      <c r="D23" s="130"/>
    </row>
    <row r="24" spans="1:4" x14ac:dyDescent="0.3">
      <c r="A24" s="199" t="s">
        <v>1073</v>
      </c>
      <c r="B24" s="200" t="s">
        <v>1074</v>
      </c>
      <c r="C24" s="201" t="s">
        <v>1075</v>
      </c>
      <c r="D24" s="130"/>
    </row>
    <row r="25" spans="1:4" x14ac:dyDescent="0.3">
      <c r="A25" s="199" t="s">
        <v>1076</v>
      </c>
      <c r="B25" s="200" t="s">
        <v>1077</v>
      </c>
      <c r="C25" s="201" t="s">
        <v>1078</v>
      </c>
      <c r="D25" s="130"/>
    </row>
    <row r="26" spans="1:4" x14ac:dyDescent="0.3">
      <c r="A26" s="199" t="s">
        <v>1079</v>
      </c>
      <c r="B26" s="200" t="s">
        <v>1080</v>
      </c>
      <c r="C26" s="201" t="s">
        <v>1081</v>
      </c>
      <c r="D26" s="130"/>
    </row>
    <row r="27" spans="1:4" x14ac:dyDescent="0.3">
      <c r="A27" s="199" t="s">
        <v>1082</v>
      </c>
      <c r="B27" s="200" t="s">
        <v>1083</v>
      </c>
      <c r="C27" s="201" t="s">
        <v>1084</v>
      </c>
      <c r="D27" s="130"/>
    </row>
    <row r="28" spans="1:4" x14ac:dyDescent="0.3">
      <c r="A28" s="199" t="s">
        <v>1085</v>
      </c>
      <c r="B28" s="200" t="s">
        <v>1086</v>
      </c>
      <c r="C28" s="201" t="s">
        <v>1087</v>
      </c>
      <c r="D28" s="130"/>
    </row>
    <row r="29" spans="1:4" x14ac:dyDescent="0.3">
      <c r="A29" s="199" t="s">
        <v>1088</v>
      </c>
      <c r="B29" s="200" t="s">
        <v>1089</v>
      </c>
      <c r="C29" s="201" t="s">
        <v>1090</v>
      </c>
      <c r="D29" s="130"/>
    </row>
    <row r="30" spans="1:4" x14ac:dyDescent="0.3">
      <c r="A30" s="199" t="s">
        <v>1091</v>
      </c>
      <c r="B30" s="200" t="s">
        <v>1092</v>
      </c>
      <c r="C30" s="201" t="s">
        <v>1093</v>
      </c>
      <c r="D30" s="130"/>
    </row>
    <row r="31" spans="1:4" x14ac:dyDescent="0.3">
      <c r="A31" s="199" t="s">
        <v>1094</v>
      </c>
      <c r="B31" s="200" t="s">
        <v>1095</v>
      </c>
      <c r="C31" s="201" t="s">
        <v>1096</v>
      </c>
      <c r="D31" s="130"/>
    </row>
    <row r="32" spans="1:4" x14ac:dyDescent="0.3">
      <c r="A32" s="199" t="s">
        <v>1097</v>
      </c>
      <c r="B32" s="200" t="s">
        <v>1098</v>
      </c>
      <c r="C32" s="201" t="s">
        <v>1099</v>
      </c>
      <c r="D32" s="130"/>
    </row>
    <row r="33" spans="1:4" x14ac:dyDescent="0.3">
      <c r="A33" s="199" t="s">
        <v>1100</v>
      </c>
      <c r="B33" s="200" t="s">
        <v>1101</v>
      </c>
      <c r="C33" s="201" t="s">
        <v>1092</v>
      </c>
      <c r="D33" s="130"/>
    </row>
    <row r="34" spans="1:4" x14ac:dyDescent="0.25">
      <c r="A34" s="396" t="s">
        <v>1133</v>
      </c>
      <c r="B34" s="396"/>
      <c r="C34" s="396"/>
      <c r="D34" s="396"/>
    </row>
    <row r="35" spans="1:4" ht="27.6" customHeight="1" x14ac:dyDescent="0.25">
      <c r="A35" s="233" t="s">
        <v>1107</v>
      </c>
      <c r="B35" s="234">
        <v>890</v>
      </c>
      <c r="C35" s="265" t="s">
        <v>1042</v>
      </c>
      <c r="D35" s="405" t="s">
        <v>1220</v>
      </c>
    </row>
    <row r="36" spans="1:4" ht="27.6" customHeight="1" x14ac:dyDescent="0.25">
      <c r="A36" s="233" t="s">
        <v>1106</v>
      </c>
      <c r="B36" s="234">
        <v>2990</v>
      </c>
      <c r="C36" s="265" t="s">
        <v>1044</v>
      </c>
      <c r="D36" s="405"/>
    </row>
    <row r="37" spans="1:4" ht="27.6" customHeight="1" x14ac:dyDescent="0.25">
      <c r="A37" s="235" t="s">
        <v>1105</v>
      </c>
      <c r="B37" s="234">
        <v>4590</v>
      </c>
      <c r="C37" s="265" t="s">
        <v>1045</v>
      </c>
      <c r="D37" s="405"/>
    </row>
    <row r="38" spans="1:4" ht="15.6" customHeight="1" x14ac:dyDescent="0.25">
      <c r="A38" s="396" t="s">
        <v>1132</v>
      </c>
      <c r="B38" s="396"/>
      <c r="C38" s="396"/>
      <c r="D38" s="396"/>
    </row>
    <row r="39" spans="1:4" ht="62.4" x14ac:dyDescent="0.25">
      <c r="A39" s="18" t="s">
        <v>674</v>
      </c>
      <c r="B39" s="19">
        <v>2098</v>
      </c>
      <c r="C39" s="24" t="s">
        <v>1046</v>
      </c>
      <c r="D39" s="406" t="s">
        <v>1226</v>
      </c>
    </row>
    <row r="40" spans="1:4" ht="62.4" x14ac:dyDescent="0.25">
      <c r="A40" s="18" t="s">
        <v>675</v>
      </c>
      <c r="B40" s="19">
        <v>1049</v>
      </c>
      <c r="C40" s="24" t="s">
        <v>1047</v>
      </c>
      <c r="D40" s="406"/>
    </row>
    <row r="41" spans="1:4" ht="62.4" x14ac:dyDescent="0.25">
      <c r="A41" s="18" t="s">
        <v>676</v>
      </c>
      <c r="B41" s="19">
        <v>3000</v>
      </c>
      <c r="C41" s="24" t="s">
        <v>1048</v>
      </c>
      <c r="D41" s="406" t="s">
        <v>1227</v>
      </c>
    </row>
    <row r="42" spans="1:4" ht="62.4" x14ac:dyDescent="0.25">
      <c r="A42" s="18" t="s">
        <v>677</v>
      </c>
      <c r="B42" s="19">
        <v>1500</v>
      </c>
      <c r="C42" s="24" t="s">
        <v>1049</v>
      </c>
      <c r="D42" s="406"/>
    </row>
    <row r="43" spans="1:4" ht="62.4" x14ac:dyDescent="0.25">
      <c r="A43" s="18" t="s">
        <v>678</v>
      </c>
      <c r="B43" s="19">
        <v>2600</v>
      </c>
      <c r="C43" s="24" t="s">
        <v>1050</v>
      </c>
      <c r="D43" s="404" t="s">
        <v>1228</v>
      </c>
    </row>
    <row r="44" spans="1:4" ht="62.4" x14ac:dyDescent="0.25">
      <c r="A44" s="18" t="s">
        <v>679</v>
      </c>
      <c r="B44" s="19">
        <v>1300</v>
      </c>
      <c r="C44" s="24" t="s">
        <v>1051</v>
      </c>
      <c r="D44" s="404"/>
    </row>
    <row r="45" spans="1:4" ht="76.8" customHeight="1" x14ac:dyDescent="0.25">
      <c r="A45" s="18" t="s">
        <v>1120</v>
      </c>
      <c r="B45" s="19">
        <v>3200</v>
      </c>
      <c r="C45" s="24" t="s">
        <v>1144</v>
      </c>
      <c r="D45" s="402" t="s">
        <v>1642</v>
      </c>
    </row>
    <row r="46" spans="1:4" ht="78" x14ac:dyDescent="0.25">
      <c r="A46" s="18" t="s">
        <v>1121</v>
      </c>
      <c r="B46" s="19">
        <v>1600</v>
      </c>
      <c r="C46" s="24" t="s">
        <v>1145</v>
      </c>
      <c r="D46" s="403"/>
    </row>
    <row r="47" spans="1:4" ht="62.4" x14ac:dyDescent="0.25">
      <c r="A47" s="18" t="s">
        <v>1122</v>
      </c>
      <c r="B47" s="19">
        <v>3300</v>
      </c>
      <c r="C47" s="24" t="s">
        <v>1142</v>
      </c>
      <c r="D47" s="402" t="s">
        <v>1229</v>
      </c>
    </row>
    <row r="48" spans="1:4" ht="62.4" x14ac:dyDescent="0.25">
      <c r="A48" s="18" t="s">
        <v>1123</v>
      </c>
      <c r="B48" s="19">
        <v>1650</v>
      </c>
      <c r="C48" s="24" t="s">
        <v>1143</v>
      </c>
      <c r="D48" s="403"/>
    </row>
    <row r="49" spans="1:4" ht="19.2" customHeight="1" x14ac:dyDescent="0.25">
      <c r="A49" s="396" t="s">
        <v>1405</v>
      </c>
      <c r="B49" s="396"/>
      <c r="C49" s="396"/>
      <c r="D49" s="396"/>
    </row>
    <row r="50" spans="1:4" ht="15.6" customHeight="1" x14ac:dyDescent="0.25">
      <c r="A50" s="26" t="s">
        <v>1052</v>
      </c>
      <c r="B50" s="190">
        <v>490</v>
      </c>
      <c r="C50" s="24" t="s">
        <v>1537</v>
      </c>
      <c r="D50" s="337" t="s">
        <v>1063</v>
      </c>
    </row>
    <row r="51" spans="1:4" x14ac:dyDescent="0.25">
      <c r="A51" s="18" t="s">
        <v>1053</v>
      </c>
      <c r="B51" s="190">
        <v>690</v>
      </c>
      <c r="C51" s="24" t="s">
        <v>1534</v>
      </c>
      <c r="D51" s="338"/>
    </row>
    <row r="52" spans="1:4" ht="15.6" customHeight="1" x14ac:dyDescent="0.25">
      <c r="A52" s="26" t="s">
        <v>1052</v>
      </c>
      <c r="B52" s="190">
        <v>490</v>
      </c>
      <c r="C52" s="24" t="s">
        <v>1535</v>
      </c>
      <c r="D52" s="337" t="s">
        <v>1149</v>
      </c>
    </row>
    <row r="53" spans="1:4" x14ac:dyDescent="0.25">
      <c r="A53" s="18" t="s">
        <v>1053</v>
      </c>
      <c r="B53" s="190">
        <v>690</v>
      </c>
      <c r="C53" s="24" t="s">
        <v>1536</v>
      </c>
      <c r="D53" s="338"/>
    </row>
    <row r="54" spans="1:4" x14ac:dyDescent="0.25">
      <c r="A54" s="18" t="s">
        <v>1054</v>
      </c>
      <c r="B54" s="19">
        <v>350</v>
      </c>
      <c r="C54" s="24" t="s">
        <v>1538</v>
      </c>
      <c r="D54" s="337" t="s">
        <v>1055</v>
      </c>
    </row>
    <row r="55" spans="1:4" x14ac:dyDescent="0.25">
      <c r="A55" s="18" t="s">
        <v>1056</v>
      </c>
      <c r="B55" s="19">
        <v>700</v>
      </c>
      <c r="C55" s="24" t="s">
        <v>1539</v>
      </c>
      <c r="D55" s="338"/>
    </row>
    <row r="56" spans="1:4" ht="27.6" customHeight="1" x14ac:dyDescent="0.25">
      <c r="A56" s="18" t="s">
        <v>5</v>
      </c>
      <c r="B56" s="19">
        <v>890</v>
      </c>
      <c r="C56" s="24" t="s">
        <v>1531</v>
      </c>
      <c r="D56" s="337" t="s">
        <v>814</v>
      </c>
    </row>
    <row r="57" spans="1:4" ht="27.6" customHeight="1" x14ac:dyDescent="0.25">
      <c r="A57" s="18" t="s">
        <v>1195</v>
      </c>
      <c r="B57" s="19">
        <v>1390</v>
      </c>
      <c r="C57" s="24" t="s">
        <v>1532</v>
      </c>
      <c r="D57" s="407"/>
    </row>
    <row r="58" spans="1:4" ht="27.6" customHeight="1" x14ac:dyDescent="0.25">
      <c r="A58" s="18" t="s">
        <v>1</v>
      </c>
      <c r="B58" s="19">
        <v>1690</v>
      </c>
      <c r="C58" s="24" t="s">
        <v>1533</v>
      </c>
      <c r="D58" s="338"/>
    </row>
    <row r="59" spans="1:4" ht="15.6" customHeight="1" x14ac:dyDescent="0.25">
      <c r="A59" s="396" t="s">
        <v>1102</v>
      </c>
      <c r="B59" s="396"/>
      <c r="C59" s="396"/>
      <c r="D59" s="396"/>
    </row>
    <row r="60" spans="1:4" x14ac:dyDescent="0.3">
      <c r="A60" s="199" t="s">
        <v>1067</v>
      </c>
      <c r="B60" s="201" t="s">
        <v>1069</v>
      </c>
      <c r="C60" s="85"/>
      <c r="D60" s="130"/>
    </row>
    <row r="61" spans="1:4" x14ac:dyDescent="0.3">
      <c r="A61" s="199" t="s">
        <v>1070</v>
      </c>
      <c r="B61" s="201" t="s">
        <v>1072</v>
      </c>
      <c r="C61" s="85"/>
      <c r="D61" s="130"/>
    </row>
    <row r="62" spans="1:4" x14ac:dyDescent="0.3">
      <c r="A62" s="199" t="s">
        <v>1073</v>
      </c>
      <c r="B62" s="201" t="s">
        <v>1075</v>
      </c>
      <c r="C62" s="85"/>
      <c r="D62" s="130"/>
    </row>
    <row r="63" spans="1:4" x14ac:dyDescent="0.3">
      <c r="A63" s="199" t="s">
        <v>1076</v>
      </c>
      <c r="B63" s="201" t="s">
        <v>1078</v>
      </c>
      <c r="C63" s="85"/>
      <c r="D63" s="130"/>
    </row>
    <row r="64" spans="1:4" x14ac:dyDescent="0.3">
      <c r="A64" s="199" t="s">
        <v>1079</v>
      </c>
      <c r="B64" s="201" t="s">
        <v>1081</v>
      </c>
      <c r="C64" s="85"/>
      <c r="D64" s="130"/>
    </row>
    <row r="65" spans="1:4" x14ac:dyDescent="0.3">
      <c r="A65" s="199" t="s">
        <v>1082</v>
      </c>
      <c r="B65" s="201" t="s">
        <v>1084</v>
      </c>
      <c r="C65" s="85"/>
      <c r="D65" s="130"/>
    </row>
    <row r="66" spans="1:4" x14ac:dyDescent="0.3">
      <c r="A66" s="199" t="s">
        <v>1085</v>
      </c>
      <c r="B66" s="201" t="s">
        <v>1087</v>
      </c>
      <c r="C66" s="85"/>
      <c r="D66" s="130"/>
    </row>
    <row r="67" spans="1:4" x14ac:dyDescent="0.3">
      <c r="A67" s="199" t="s">
        <v>1088</v>
      </c>
      <c r="B67" s="201" t="s">
        <v>1090</v>
      </c>
      <c r="C67" s="85"/>
      <c r="D67" s="130"/>
    </row>
    <row r="68" spans="1:4" x14ac:dyDescent="0.3">
      <c r="A68" s="199" t="s">
        <v>1091</v>
      </c>
      <c r="B68" s="201" t="s">
        <v>1093</v>
      </c>
      <c r="C68" s="85"/>
      <c r="D68" s="130"/>
    </row>
    <row r="69" spans="1:4" x14ac:dyDescent="0.3">
      <c r="A69" s="199" t="s">
        <v>1094</v>
      </c>
      <c r="B69" s="201" t="s">
        <v>1096</v>
      </c>
      <c r="C69" s="85"/>
      <c r="D69" s="130"/>
    </row>
    <row r="70" spans="1:4" x14ac:dyDescent="0.3">
      <c r="A70" s="199" t="s">
        <v>1097</v>
      </c>
      <c r="B70" s="201" t="s">
        <v>1099</v>
      </c>
      <c r="C70" s="85"/>
      <c r="D70" s="130"/>
    </row>
    <row r="71" spans="1:4" x14ac:dyDescent="0.3">
      <c r="A71" s="199" t="s">
        <v>1100</v>
      </c>
      <c r="B71" s="201" t="s">
        <v>1092</v>
      </c>
      <c r="C71" s="85"/>
      <c r="D71" s="130"/>
    </row>
    <row r="72" spans="1:4" x14ac:dyDescent="0.25">
      <c r="A72" s="408" t="s">
        <v>1406</v>
      </c>
      <c r="B72" s="409"/>
      <c r="C72" s="409"/>
      <c r="D72" s="410"/>
    </row>
    <row r="73" spans="1:4" ht="31.8" customHeight="1" x14ac:dyDescent="0.25">
      <c r="A73" s="233" t="s">
        <v>1333</v>
      </c>
      <c r="B73" s="234">
        <v>1990</v>
      </c>
      <c r="C73" s="85"/>
      <c r="D73" s="411" t="s">
        <v>1334</v>
      </c>
    </row>
    <row r="74" spans="1:4" ht="41.4" customHeight="1" x14ac:dyDescent="0.25">
      <c r="A74" s="233" t="s">
        <v>1335</v>
      </c>
      <c r="B74" s="234">
        <v>3790</v>
      </c>
      <c r="C74" s="85"/>
      <c r="D74" s="412"/>
    </row>
    <row r="75" spans="1:4" ht="42" customHeight="1" x14ac:dyDescent="0.25">
      <c r="A75" s="233" t="s">
        <v>1336</v>
      </c>
      <c r="B75" s="234">
        <v>5390</v>
      </c>
      <c r="C75" s="85"/>
      <c r="D75" s="413"/>
    </row>
    <row r="76" spans="1:4" x14ac:dyDescent="0.25">
      <c r="A76" s="396" t="s">
        <v>1218</v>
      </c>
      <c r="B76" s="396"/>
      <c r="C76" s="396"/>
      <c r="D76" s="396"/>
    </row>
    <row r="77" spans="1:4" ht="43.8" customHeight="1" x14ac:dyDescent="0.25">
      <c r="A77" s="233" t="s">
        <v>1124</v>
      </c>
      <c r="B77" s="234">
        <v>1990</v>
      </c>
      <c r="C77" s="265" t="s">
        <v>1125</v>
      </c>
      <c r="D77" s="414" t="s">
        <v>1337</v>
      </c>
    </row>
    <row r="78" spans="1:4" ht="43.8" customHeight="1" x14ac:dyDescent="0.25">
      <c r="A78" s="233" t="s">
        <v>1126</v>
      </c>
      <c r="B78" s="234">
        <v>3790</v>
      </c>
      <c r="C78" s="265" t="s">
        <v>1127</v>
      </c>
      <c r="D78" s="415"/>
    </row>
    <row r="79" spans="1:4" ht="43.8" customHeight="1" x14ac:dyDescent="0.25">
      <c r="A79" s="233" t="s">
        <v>1128</v>
      </c>
      <c r="B79" s="234">
        <v>5390</v>
      </c>
      <c r="C79" s="265" t="s">
        <v>1129</v>
      </c>
      <c r="D79" s="415"/>
    </row>
    <row r="80" spans="1:4" ht="16.8" customHeight="1" x14ac:dyDescent="0.25">
      <c r="A80" s="396" t="s">
        <v>1219</v>
      </c>
      <c r="B80" s="396"/>
      <c r="C80" s="396"/>
      <c r="D80" s="396"/>
    </row>
    <row r="81" spans="1:4" ht="136.19999999999999" customHeight="1" x14ac:dyDescent="0.25">
      <c r="A81" s="233" t="s">
        <v>1130</v>
      </c>
      <c r="B81" s="234">
        <v>3890</v>
      </c>
      <c r="C81" s="265" t="s">
        <v>1131</v>
      </c>
      <c r="D81" s="266" t="s">
        <v>1233</v>
      </c>
    </row>
    <row r="82" spans="1:4" ht="15.6" customHeight="1" x14ac:dyDescent="0.25">
      <c r="A82" s="396" t="s">
        <v>1505</v>
      </c>
      <c r="B82" s="396"/>
      <c r="C82" s="396"/>
      <c r="D82" s="396"/>
    </row>
    <row r="83" spans="1:4" ht="27.75" customHeight="1" x14ac:dyDescent="0.25">
      <c r="A83" s="48" t="s">
        <v>1033</v>
      </c>
      <c r="B83" s="152" t="s">
        <v>1038</v>
      </c>
      <c r="C83" s="400" t="s">
        <v>1039</v>
      </c>
      <c r="D83" s="156"/>
    </row>
    <row r="84" spans="1:4" ht="27.6" customHeight="1" x14ac:dyDescent="0.25">
      <c r="A84" s="48" t="s">
        <v>1036</v>
      </c>
      <c r="B84" s="152" t="s">
        <v>1040</v>
      </c>
      <c r="C84" s="401"/>
      <c r="D84" s="156"/>
    </row>
    <row r="85" spans="1:4" ht="46.8" x14ac:dyDescent="0.25">
      <c r="A85" s="18" t="s">
        <v>680</v>
      </c>
      <c r="B85" s="19">
        <v>1049</v>
      </c>
      <c r="C85" s="24" t="s">
        <v>1057</v>
      </c>
      <c r="D85" s="406" t="s">
        <v>1230</v>
      </c>
    </row>
    <row r="86" spans="1:4" ht="46.8" x14ac:dyDescent="0.25">
      <c r="A86" s="18" t="s">
        <v>681</v>
      </c>
      <c r="B86" s="19">
        <v>2098</v>
      </c>
      <c r="C86" s="24" t="s">
        <v>1058</v>
      </c>
      <c r="D86" s="406"/>
    </row>
    <row r="87" spans="1:4" ht="46.8" x14ac:dyDescent="0.25">
      <c r="A87" s="18" t="s">
        <v>682</v>
      </c>
      <c r="B87" s="19">
        <v>3000</v>
      </c>
      <c r="C87" s="24" t="s">
        <v>1059</v>
      </c>
      <c r="D87" s="406" t="s">
        <v>1231</v>
      </c>
    </row>
    <row r="88" spans="1:4" ht="46.8" x14ac:dyDescent="0.25">
      <c r="A88" s="18" t="s">
        <v>683</v>
      </c>
      <c r="B88" s="19">
        <v>1500</v>
      </c>
      <c r="C88" s="24" t="s">
        <v>1060</v>
      </c>
      <c r="D88" s="406"/>
    </row>
    <row r="89" spans="1:4" ht="55.2" customHeight="1" x14ac:dyDescent="0.25">
      <c r="A89" s="21" t="s">
        <v>684</v>
      </c>
      <c r="B89" s="22">
        <v>2600</v>
      </c>
      <c r="C89" s="24" t="s">
        <v>1061</v>
      </c>
      <c r="D89" s="406" t="s">
        <v>1232</v>
      </c>
    </row>
    <row r="90" spans="1:4" ht="55.2" customHeight="1" x14ac:dyDescent="0.25">
      <c r="A90" s="21" t="s">
        <v>685</v>
      </c>
      <c r="B90" s="22">
        <v>1300</v>
      </c>
      <c r="C90" s="24" t="s">
        <v>1062</v>
      </c>
      <c r="D90" s="406"/>
    </row>
    <row r="91" spans="1:4" ht="76.2" customHeight="1" x14ac:dyDescent="0.25">
      <c r="A91" s="18" t="s">
        <v>1501</v>
      </c>
      <c r="B91" s="19">
        <v>3200</v>
      </c>
      <c r="C91" s="24" t="s">
        <v>1633</v>
      </c>
      <c r="D91" s="406" t="s">
        <v>1634</v>
      </c>
    </row>
    <row r="92" spans="1:4" ht="76.2" customHeight="1" x14ac:dyDescent="0.25">
      <c r="A92" s="18" t="s">
        <v>1502</v>
      </c>
      <c r="B92" s="19">
        <v>1600</v>
      </c>
      <c r="C92" s="24" t="s">
        <v>1635</v>
      </c>
      <c r="D92" s="406"/>
    </row>
    <row r="93" spans="1:4" ht="62.4" x14ac:dyDescent="0.25">
      <c r="A93" s="18" t="s">
        <v>1503</v>
      </c>
      <c r="B93" s="19">
        <v>3300</v>
      </c>
      <c r="C93" s="24" t="s">
        <v>1636</v>
      </c>
      <c r="D93" s="406" t="s">
        <v>1634</v>
      </c>
    </row>
    <row r="94" spans="1:4" ht="62.4" x14ac:dyDescent="0.25">
      <c r="A94" s="18" t="s">
        <v>1504</v>
      </c>
      <c r="B94" s="19">
        <v>1650</v>
      </c>
      <c r="C94" s="24" t="s">
        <v>1637</v>
      </c>
      <c r="D94" s="406"/>
    </row>
    <row r="95" spans="1:4" ht="15.6" customHeight="1" x14ac:dyDescent="0.25">
      <c r="A95" s="396" t="s">
        <v>1508</v>
      </c>
      <c r="B95" s="396"/>
      <c r="C95" s="396"/>
      <c r="D95" s="396"/>
    </row>
    <row r="96" spans="1:4" x14ac:dyDescent="0.25">
      <c r="A96" s="26" t="s">
        <v>1052</v>
      </c>
      <c r="B96" s="19">
        <v>350</v>
      </c>
      <c r="C96" s="24" t="s">
        <v>1148</v>
      </c>
      <c r="D96" s="337" t="s">
        <v>1063</v>
      </c>
    </row>
    <row r="97" spans="1:4" x14ac:dyDescent="0.25">
      <c r="A97" s="18" t="s">
        <v>1053</v>
      </c>
      <c r="B97" s="19">
        <v>700</v>
      </c>
      <c r="C97" s="24" t="s">
        <v>1148</v>
      </c>
      <c r="D97" s="338"/>
    </row>
    <row r="98" spans="1:4" x14ac:dyDescent="0.25">
      <c r="A98" s="18" t="s">
        <v>1054</v>
      </c>
      <c r="B98" s="19">
        <v>350</v>
      </c>
      <c r="C98" s="24" t="s">
        <v>1148</v>
      </c>
      <c r="D98" s="337" t="s">
        <v>1055</v>
      </c>
    </row>
    <row r="99" spans="1:4" x14ac:dyDescent="0.25">
      <c r="A99" s="18" t="s">
        <v>1056</v>
      </c>
      <c r="B99" s="19">
        <v>700</v>
      </c>
      <c r="C99" s="24" t="s">
        <v>1148</v>
      </c>
      <c r="D99" s="338"/>
    </row>
    <row r="100" spans="1:4" ht="31.2" x14ac:dyDescent="0.25">
      <c r="A100" s="18" t="s">
        <v>172</v>
      </c>
      <c r="B100" s="19">
        <v>390</v>
      </c>
      <c r="C100" s="24" t="s">
        <v>1148</v>
      </c>
      <c r="D100" s="241" t="s">
        <v>1064</v>
      </c>
    </row>
    <row r="101" spans="1:4" ht="18.600000000000001" customHeight="1" x14ac:dyDescent="0.25">
      <c r="A101" s="18" t="s">
        <v>5</v>
      </c>
      <c r="B101" s="19">
        <v>500</v>
      </c>
      <c r="C101" s="24" t="s">
        <v>1148</v>
      </c>
      <c r="D101" s="337" t="s">
        <v>814</v>
      </c>
    </row>
    <row r="102" spans="1:4" ht="18.600000000000001" customHeight="1" x14ac:dyDescent="0.25">
      <c r="A102" s="18" t="s">
        <v>3</v>
      </c>
      <c r="B102" s="19">
        <v>1000</v>
      </c>
      <c r="C102" s="24" t="s">
        <v>1148</v>
      </c>
      <c r="D102" s="407"/>
    </row>
    <row r="103" spans="1:4" ht="18.600000000000001" customHeight="1" x14ac:dyDescent="0.25">
      <c r="A103" s="18" t="s">
        <v>1</v>
      </c>
      <c r="B103" s="19">
        <v>1400</v>
      </c>
      <c r="C103" s="24" t="s">
        <v>1148</v>
      </c>
      <c r="D103" s="338"/>
    </row>
    <row r="104" spans="1:4" ht="31.2" x14ac:dyDescent="0.25">
      <c r="A104" s="18" t="s">
        <v>131</v>
      </c>
      <c r="B104" s="19">
        <v>200</v>
      </c>
      <c r="C104" s="24" t="s">
        <v>0</v>
      </c>
      <c r="D104" s="227"/>
    </row>
    <row r="105" spans="1:4" x14ac:dyDescent="0.25">
      <c r="A105" s="26" t="s">
        <v>1052</v>
      </c>
      <c r="B105" s="19">
        <v>490</v>
      </c>
      <c r="C105" s="24"/>
      <c r="D105" s="411" t="s">
        <v>1507</v>
      </c>
    </row>
    <row r="106" spans="1:4" x14ac:dyDescent="0.25">
      <c r="A106" s="18" t="s">
        <v>1053</v>
      </c>
      <c r="B106" s="19">
        <v>690</v>
      </c>
      <c r="C106" s="24"/>
      <c r="D106" s="412"/>
    </row>
    <row r="107" spans="1:4" x14ac:dyDescent="0.25">
      <c r="A107" s="18" t="s">
        <v>5</v>
      </c>
      <c r="B107" s="19">
        <v>890</v>
      </c>
      <c r="C107" s="24"/>
      <c r="D107" s="412"/>
    </row>
    <row r="108" spans="1:4" x14ac:dyDescent="0.25">
      <c r="A108" s="18" t="s">
        <v>1195</v>
      </c>
      <c r="B108" s="19">
        <v>1390</v>
      </c>
      <c r="C108" s="24"/>
      <c r="D108" s="412"/>
    </row>
    <row r="109" spans="1:4" x14ac:dyDescent="0.25">
      <c r="A109" s="18" t="s">
        <v>1</v>
      </c>
      <c r="B109" s="19">
        <v>1690</v>
      </c>
      <c r="C109" s="24"/>
      <c r="D109" s="413"/>
    </row>
    <row r="110" spans="1:4" x14ac:dyDescent="0.25">
      <c r="A110" s="396" t="s">
        <v>1225</v>
      </c>
      <c r="B110" s="396"/>
      <c r="C110" s="396"/>
      <c r="D110" s="396"/>
    </row>
    <row r="111" spans="1:4" ht="31.2" customHeight="1" x14ac:dyDescent="0.25">
      <c r="A111" s="416" t="s">
        <v>1220</v>
      </c>
      <c r="B111" s="417"/>
      <c r="C111" s="417"/>
      <c r="D111" s="418"/>
    </row>
  </sheetData>
  <mergeCells count="43">
    <mergeCell ref="D98:D99"/>
    <mergeCell ref="D101:D103"/>
    <mergeCell ref="A110:D110"/>
    <mergeCell ref="A111:D111"/>
    <mergeCell ref="C83:C84"/>
    <mergeCell ref="D85:D86"/>
    <mergeCell ref="D87:D88"/>
    <mergeCell ref="D89:D90"/>
    <mergeCell ref="A95:D95"/>
    <mergeCell ref="D96:D97"/>
    <mergeCell ref="D91:D92"/>
    <mergeCell ref="D93:D94"/>
    <mergeCell ref="D105:D109"/>
    <mergeCell ref="A82:D82"/>
    <mergeCell ref="A49:D49"/>
    <mergeCell ref="D50:D51"/>
    <mergeCell ref="D52:D53"/>
    <mergeCell ref="D54:D55"/>
    <mergeCell ref="D56:D58"/>
    <mergeCell ref="A59:D59"/>
    <mergeCell ref="A72:D72"/>
    <mergeCell ref="D73:D75"/>
    <mergeCell ref="A76:D76"/>
    <mergeCell ref="D77:D79"/>
    <mergeCell ref="A80:D80"/>
    <mergeCell ref="D47:D48"/>
    <mergeCell ref="D10:D13"/>
    <mergeCell ref="A14:D14"/>
    <mergeCell ref="D15:D19"/>
    <mergeCell ref="A20:D20"/>
    <mergeCell ref="A34:D34"/>
    <mergeCell ref="D35:D37"/>
    <mergeCell ref="A38:D38"/>
    <mergeCell ref="D39:D40"/>
    <mergeCell ref="D41:D42"/>
    <mergeCell ref="D43:D44"/>
    <mergeCell ref="D45:D46"/>
    <mergeCell ref="A9:D9"/>
    <mergeCell ref="A1:D1"/>
    <mergeCell ref="A3:D3"/>
    <mergeCell ref="A4:D4"/>
    <mergeCell ref="C5:C6"/>
    <mergeCell ref="C7:C8"/>
  </mergeCells>
  <pageMargins left="0.11811023622047245" right="0.11811023622047245" top="0.15748031496062992" bottom="0.15748031496062992" header="0" footer="0"/>
  <pageSetup paperSize="9" scale="83"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90"/>
  <sheetViews>
    <sheetView workbookViewId="0">
      <pane ySplit="1" topLeftCell="A2" activePane="bottomLeft" state="frozen"/>
      <selection activeCell="D24" sqref="D24:D25"/>
      <selection pane="bottomLeft" activeCell="E2" sqref="E2"/>
    </sheetView>
  </sheetViews>
  <sheetFormatPr defaultColWidth="9.109375" defaultRowHeight="13.2" x14ac:dyDescent="0.25"/>
  <cols>
    <col min="1" max="1" width="37.33203125" style="159" customWidth="1"/>
    <col min="2" max="2" width="17.6640625" style="159" customWidth="1"/>
    <col min="3" max="3" width="92.44140625" style="159" customWidth="1"/>
    <col min="4" max="4" width="27.33203125" style="196" customWidth="1"/>
    <col min="5" max="16384" width="9.109375" style="159"/>
  </cols>
  <sheetData>
    <row r="1" spans="1:4" ht="26.25" customHeight="1" x14ac:dyDescent="0.25">
      <c r="A1" s="435" t="s">
        <v>1675</v>
      </c>
      <c r="B1" s="435"/>
      <c r="C1" s="435"/>
      <c r="D1" s="435"/>
    </row>
    <row r="2" spans="1:4" s="160" customFormat="1" ht="60.75" customHeight="1" x14ac:dyDescent="0.25">
      <c r="A2" s="102" t="s">
        <v>55</v>
      </c>
      <c r="B2" s="102" t="s">
        <v>54</v>
      </c>
      <c r="C2" s="102" t="s">
        <v>53</v>
      </c>
      <c r="D2" s="102" t="s">
        <v>437</v>
      </c>
    </row>
    <row r="3" spans="1:4" s="160" customFormat="1" ht="21" customHeight="1" x14ac:dyDescent="0.25">
      <c r="A3" s="436" t="s">
        <v>614</v>
      </c>
      <c r="B3" s="437"/>
      <c r="C3" s="437"/>
      <c r="D3" s="438"/>
    </row>
    <row r="4" spans="1:4" s="160" customFormat="1" ht="45.75" customHeight="1" x14ac:dyDescent="0.25">
      <c r="A4" s="26" t="s">
        <v>143</v>
      </c>
      <c r="B4" s="161">
        <v>11580.8</v>
      </c>
      <c r="C4" s="162" t="s">
        <v>145</v>
      </c>
      <c r="D4" s="163"/>
    </row>
    <row r="5" spans="1:4" s="160" customFormat="1" ht="21" customHeight="1" x14ac:dyDescent="0.25">
      <c r="A5" s="439" t="s">
        <v>144</v>
      </c>
      <c r="B5" s="440"/>
      <c r="C5" s="440"/>
      <c r="D5" s="441"/>
    </row>
    <row r="6" spans="1:4" s="160" customFormat="1" ht="25.5" customHeight="1" x14ac:dyDescent="0.25">
      <c r="A6" s="18" t="s">
        <v>107</v>
      </c>
      <c r="B6" s="164">
        <v>46323.199999999997</v>
      </c>
      <c r="C6" s="162" t="s">
        <v>111</v>
      </c>
      <c r="D6" s="442" t="s">
        <v>587</v>
      </c>
    </row>
    <row r="7" spans="1:4" s="160" customFormat="1" ht="145.5" customHeight="1" x14ac:dyDescent="0.3">
      <c r="A7" s="26" t="s">
        <v>108</v>
      </c>
      <c r="B7" s="25">
        <v>34742.400000000001</v>
      </c>
      <c r="C7" s="165" t="s">
        <v>112</v>
      </c>
      <c r="D7" s="443"/>
    </row>
    <row r="8" spans="1:4" s="160" customFormat="1" ht="98.25" customHeight="1" x14ac:dyDescent="0.3">
      <c r="A8" s="18" t="s">
        <v>109</v>
      </c>
      <c r="B8" s="164">
        <v>23161.599999999999</v>
      </c>
      <c r="C8" s="165" t="s">
        <v>113</v>
      </c>
      <c r="D8" s="443"/>
    </row>
    <row r="9" spans="1:4" s="160" customFormat="1" ht="30.75" customHeight="1" x14ac:dyDescent="0.25">
      <c r="A9" s="18" t="s">
        <v>110</v>
      </c>
      <c r="B9" s="166">
        <v>11580.8</v>
      </c>
      <c r="C9" s="162" t="s">
        <v>114</v>
      </c>
      <c r="D9" s="444"/>
    </row>
    <row r="10" spans="1:4" s="160" customFormat="1" ht="21" customHeight="1" x14ac:dyDescent="0.25">
      <c r="A10" s="436" t="s">
        <v>615</v>
      </c>
      <c r="B10" s="437"/>
      <c r="C10" s="437"/>
      <c r="D10" s="438"/>
    </row>
    <row r="11" spans="1:4" s="160" customFormat="1" ht="41.25" customHeight="1" x14ac:dyDescent="0.25">
      <c r="A11" s="18" t="s">
        <v>359</v>
      </c>
      <c r="B11" s="166">
        <v>6632.64</v>
      </c>
      <c r="C11" s="167"/>
      <c r="D11" s="163"/>
    </row>
    <row r="12" spans="1:4" ht="31.5" customHeight="1" x14ac:dyDescent="0.25">
      <c r="A12" s="18" t="s">
        <v>360</v>
      </c>
      <c r="B12" s="166">
        <v>4974.4799999999996</v>
      </c>
      <c r="C12" s="167"/>
      <c r="D12" s="163"/>
    </row>
    <row r="13" spans="1:4" ht="75.75" customHeight="1" x14ac:dyDescent="0.25">
      <c r="A13" s="18" t="s">
        <v>146</v>
      </c>
      <c r="B13" s="166">
        <v>2060.8000000000002</v>
      </c>
      <c r="C13" s="168" t="s">
        <v>588</v>
      </c>
      <c r="D13" s="163"/>
    </row>
    <row r="14" spans="1:4" ht="21" customHeight="1" x14ac:dyDescent="0.25">
      <c r="A14" s="436" t="s">
        <v>616</v>
      </c>
      <c r="B14" s="437"/>
      <c r="C14" s="437"/>
      <c r="D14" s="438"/>
    </row>
    <row r="15" spans="1:4" ht="84.75" customHeight="1" x14ac:dyDescent="0.25">
      <c r="A15" s="18" t="s">
        <v>769</v>
      </c>
      <c r="B15" s="169">
        <v>1000</v>
      </c>
      <c r="C15" s="170" t="s">
        <v>589</v>
      </c>
      <c r="D15" s="442" t="s">
        <v>591</v>
      </c>
    </row>
    <row r="16" spans="1:4" ht="48.75" customHeight="1" x14ac:dyDescent="0.25">
      <c r="A16" s="18" t="s">
        <v>770</v>
      </c>
      <c r="B16" s="169">
        <v>0</v>
      </c>
      <c r="C16" s="171"/>
      <c r="D16" s="443"/>
    </row>
    <row r="17" spans="1:6" ht="37.5" customHeight="1" x14ac:dyDescent="0.25">
      <c r="A17" s="18" t="s">
        <v>771</v>
      </c>
      <c r="B17" s="169">
        <v>0</v>
      </c>
      <c r="C17" s="171" t="s">
        <v>590</v>
      </c>
      <c r="D17" s="444"/>
    </row>
    <row r="18" spans="1:6" ht="21" customHeight="1" x14ac:dyDescent="0.25">
      <c r="A18" s="445" t="s">
        <v>617</v>
      </c>
      <c r="B18" s="446"/>
      <c r="C18" s="446"/>
      <c r="D18" s="447"/>
    </row>
    <row r="19" spans="1:6" ht="15.6" x14ac:dyDescent="0.25">
      <c r="A19" s="172" t="s">
        <v>115</v>
      </c>
      <c r="B19" s="173">
        <v>1000</v>
      </c>
      <c r="C19" s="448" t="s">
        <v>592</v>
      </c>
      <c r="D19" s="174"/>
    </row>
    <row r="20" spans="1:6" ht="29.25" customHeight="1" x14ac:dyDescent="0.25">
      <c r="A20" s="18" t="s">
        <v>147</v>
      </c>
      <c r="B20" s="173">
        <v>3000</v>
      </c>
      <c r="C20" s="449"/>
      <c r="D20" s="175"/>
    </row>
    <row r="21" spans="1:6" ht="31.5" customHeight="1" x14ac:dyDescent="0.25">
      <c r="A21" s="18" t="s">
        <v>148</v>
      </c>
      <c r="B21" s="173">
        <v>1000</v>
      </c>
      <c r="C21" s="449"/>
      <c r="D21" s="175"/>
    </row>
    <row r="22" spans="1:6" ht="46.5" customHeight="1" x14ac:dyDescent="0.25">
      <c r="A22" s="18" t="s">
        <v>149</v>
      </c>
      <c r="B22" s="176">
        <v>2500</v>
      </c>
      <c r="C22" s="449"/>
      <c r="D22" s="177"/>
    </row>
    <row r="23" spans="1:6" ht="31.5" customHeight="1" x14ac:dyDescent="0.25">
      <c r="A23" s="18" t="s">
        <v>150</v>
      </c>
      <c r="B23" s="178">
        <v>1000</v>
      </c>
      <c r="C23" s="449"/>
      <c r="D23" s="175"/>
    </row>
    <row r="24" spans="1:6" ht="36" customHeight="1" x14ac:dyDescent="0.25">
      <c r="A24" s="172" t="s">
        <v>151</v>
      </c>
      <c r="B24" s="176">
        <v>1000</v>
      </c>
      <c r="C24" s="449"/>
      <c r="D24" s="175"/>
    </row>
    <row r="25" spans="1:6" ht="46.5" customHeight="1" x14ac:dyDescent="0.25">
      <c r="A25" s="18" t="s">
        <v>274</v>
      </c>
      <c r="B25" s="176">
        <v>1500</v>
      </c>
      <c r="C25" s="449"/>
      <c r="D25" s="177"/>
    </row>
    <row r="26" spans="1:6" ht="49.5" customHeight="1" x14ac:dyDescent="0.25">
      <c r="A26" s="172" t="s">
        <v>152</v>
      </c>
      <c r="B26" s="176">
        <v>1700</v>
      </c>
      <c r="C26" s="449"/>
      <c r="D26" s="177"/>
    </row>
    <row r="27" spans="1:6" ht="48" customHeight="1" x14ac:dyDescent="0.25">
      <c r="A27" s="172" t="s">
        <v>153</v>
      </c>
      <c r="B27" s="178">
        <v>3500</v>
      </c>
      <c r="C27" s="449"/>
      <c r="D27" s="177"/>
    </row>
    <row r="28" spans="1:6" ht="30" customHeight="1" x14ac:dyDescent="0.25">
      <c r="A28" s="179" t="s">
        <v>116</v>
      </c>
      <c r="B28" s="178">
        <v>1000</v>
      </c>
      <c r="C28" s="449"/>
      <c r="D28" s="175"/>
    </row>
    <row r="29" spans="1:6" ht="48.75" customHeight="1" x14ac:dyDescent="0.25">
      <c r="A29" s="172" t="s">
        <v>275</v>
      </c>
      <c r="B29" s="176">
        <v>1000</v>
      </c>
      <c r="C29" s="450"/>
      <c r="D29" s="177"/>
    </row>
    <row r="30" spans="1:6" ht="23.25" customHeight="1" x14ac:dyDescent="0.25">
      <c r="A30" s="451" t="s">
        <v>598</v>
      </c>
      <c r="B30" s="452"/>
      <c r="C30" s="452"/>
      <c r="D30" s="453"/>
      <c r="E30" s="323"/>
      <c r="F30" s="323"/>
    </row>
    <row r="31" spans="1:6" ht="21.75" customHeight="1" x14ac:dyDescent="0.25">
      <c r="A31" s="179" t="s">
        <v>593</v>
      </c>
      <c r="B31" s="321">
        <v>110</v>
      </c>
      <c r="C31" s="180"/>
      <c r="D31" s="175" t="s">
        <v>1676</v>
      </c>
      <c r="E31" s="323">
        <v>98.21</v>
      </c>
      <c r="F31" s="323">
        <f>E31*1.12</f>
        <v>109.9952</v>
      </c>
    </row>
    <row r="32" spans="1:6" ht="19.5" customHeight="1" x14ac:dyDescent="0.25">
      <c r="A32" s="179" t="s">
        <v>594</v>
      </c>
      <c r="B32" s="321">
        <v>197</v>
      </c>
      <c r="C32" s="180"/>
      <c r="D32" s="175" t="s">
        <v>1676</v>
      </c>
      <c r="E32" s="323">
        <v>175.88</v>
      </c>
      <c r="F32" s="323">
        <f t="shared" ref="F32:F44" si="0">E32*1.12</f>
        <v>196.98560000000001</v>
      </c>
    </row>
    <row r="33" spans="1:6" ht="19.5" customHeight="1" x14ac:dyDescent="0.25">
      <c r="A33" s="179" t="s">
        <v>595</v>
      </c>
      <c r="B33" s="321">
        <v>150</v>
      </c>
      <c r="C33" s="180"/>
      <c r="D33" s="175" t="s">
        <v>1676</v>
      </c>
      <c r="E33" s="323">
        <v>133.93</v>
      </c>
      <c r="F33" s="323">
        <f t="shared" si="0"/>
        <v>150.00160000000002</v>
      </c>
    </row>
    <row r="34" spans="1:6" ht="19.5" customHeight="1" x14ac:dyDescent="0.25">
      <c r="A34" s="179" t="s">
        <v>596</v>
      </c>
      <c r="B34" s="321">
        <v>28</v>
      </c>
      <c r="C34" s="180"/>
      <c r="D34" s="175" t="s">
        <v>1676</v>
      </c>
      <c r="E34" s="323">
        <v>25</v>
      </c>
      <c r="F34" s="323">
        <f t="shared" si="0"/>
        <v>28.000000000000004</v>
      </c>
    </row>
    <row r="35" spans="1:6" ht="19.5" customHeight="1" x14ac:dyDescent="0.25">
      <c r="A35" s="179" t="s">
        <v>597</v>
      </c>
      <c r="B35" s="321">
        <v>50</v>
      </c>
      <c r="C35" s="180"/>
      <c r="D35" s="175" t="s">
        <v>1676</v>
      </c>
      <c r="E35" s="323">
        <v>44.64</v>
      </c>
      <c r="F35" s="323">
        <f t="shared" si="0"/>
        <v>49.996800000000007</v>
      </c>
    </row>
    <row r="36" spans="1:6" ht="19.5" customHeight="1" x14ac:dyDescent="0.25">
      <c r="A36" s="454" t="s">
        <v>1630</v>
      </c>
      <c r="B36" s="455"/>
      <c r="C36" s="456"/>
      <c r="D36" s="457"/>
      <c r="E36" s="323"/>
      <c r="F36" s="323"/>
    </row>
    <row r="37" spans="1:6" ht="37.5" customHeight="1" x14ac:dyDescent="0.25">
      <c r="A37" s="181" t="s">
        <v>739</v>
      </c>
      <c r="B37" s="322">
        <v>3370</v>
      </c>
      <c r="C37" s="182"/>
      <c r="D37" s="175" t="s">
        <v>1676</v>
      </c>
      <c r="E37" s="323">
        <v>3008.93</v>
      </c>
      <c r="F37" s="323">
        <f t="shared" si="0"/>
        <v>3370.0016000000001</v>
      </c>
    </row>
    <row r="38" spans="1:6" ht="35.25" customHeight="1" x14ac:dyDescent="0.25">
      <c r="A38" s="181" t="s">
        <v>740</v>
      </c>
      <c r="B38" s="322">
        <v>6186</v>
      </c>
      <c r="C38" s="182"/>
      <c r="D38" s="175" t="s">
        <v>1676</v>
      </c>
      <c r="E38" s="323">
        <v>5523.21</v>
      </c>
      <c r="F38" s="323">
        <f t="shared" si="0"/>
        <v>6185.9952000000003</v>
      </c>
    </row>
    <row r="39" spans="1:6" ht="32.25" customHeight="1" x14ac:dyDescent="0.25">
      <c r="A39" s="181" t="s">
        <v>741</v>
      </c>
      <c r="B39" s="322">
        <v>9085</v>
      </c>
      <c r="C39" s="182"/>
      <c r="D39" s="175" t="s">
        <v>1676</v>
      </c>
      <c r="E39" s="323">
        <v>8111.61</v>
      </c>
      <c r="F39" s="323">
        <f t="shared" si="0"/>
        <v>9085.003200000001</v>
      </c>
    </row>
    <row r="40" spans="1:6" ht="19.5" customHeight="1" x14ac:dyDescent="0.25">
      <c r="A40" s="181" t="s">
        <v>742</v>
      </c>
      <c r="B40" s="322">
        <v>16442</v>
      </c>
      <c r="C40" s="182"/>
      <c r="D40" s="175" t="s">
        <v>1676</v>
      </c>
      <c r="E40" s="323">
        <v>14680.36</v>
      </c>
      <c r="F40" s="323">
        <f t="shared" si="0"/>
        <v>16442.003200000003</v>
      </c>
    </row>
    <row r="41" spans="1:6" ht="33" customHeight="1" x14ac:dyDescent="0.25">
      <c r="A41" s="181" t="s">
        <v>743</v>
      </c>
      <c r="B41" s="322">
        <v>23920</v>
      </c>
      <c r="C41" s="182"/>
      <c r="D41" s="175" t="s">
        <v>1676</v>
      </c>
      <c r="E41" s="323">
        <v>21357.14</v>
      </c>
      <c r="F41" s="323">
        <f t="shared" si="0"/>
        <v>23919.996800000001</v>
      </c>
    </row>
    <row r="42" spans="1:6" ht="31.5" customHeight="1" x14ac:dyDescent="0.25">
      <c r="A42" s="181" t="s">
        <v>744</v>
      </c>
      <c r="B42" s="322">
        <v>36788</v>
      </c>
      <c r="C42" s="182"/>
      <c r="D42" s="175" t="s">
        <v>1676</v>
      </c>
      <c r="E42" s="323">
        <v>32846.43</v>
      </c>
      <c r="F42" s="323">
        <f t="shared" si="0"/>
        <v>36788.001600000003</v>
      </c>
    </row>
    <row r="43" spans="1:6" ht="30" customHeight="1" x14ac:dyDescent="0.25">
      <c r="A43" s="181" t="s">
        <v>745</v>
      </c>
      <c r="B43" s="322">
        <v>10103</v>
      </c>
      <c r="C43" s="182"/>
      <c r="D43" s="175" t="s">
        <v>1676</v>
      </c>
      <c r="E43" s="323">
        <v>9020.5400000000009</v>
      </c>
      <c r="F43" s="323">
        <f t="shared" si="0"/>
        <v>10103.004800000002</v>
      </c>
    </row>
    <row r="44" spans="1:6" ht="30.75" customHeight="1" x14ac:dyDescent="0.25">
      <c r="A44" s="181" t="s">
        <v>746</v>
      </c>
      <c r="B44" s="322">
        <v>21585</v>
      </c>
      <c r="C44" s="182"/>
      <c r="D44" s="175" t="s">
        <v>1676</v>
      </c>
      <c r="E44" s="323">
        <v>19272.32</v>
      </c>
      <c r="F44" s="323">
        <f t="shared" si="0"/>
        <v>21584.9984</v>
      </c>
    </row>
    <row r="45" spans="1:6" ht="45.75" customHeight="1" x14ac:dyDescent="0.25">
      <c r="A45" s="432" t="s">
        <v>117</v>
      </c>
      <c r="B45" s="433"/>
      <c r="C45" s="434"/>
      <c r="D45" s="163"/>
    </row>
    <row r="46" spans="1:6" ht="21" customHeight="1" x14ac:dyDescent="0.25">
      <c r="A46" s="436" t="s">
        <v>613</v>
      </c>
      <c r="B46" s="437"/>
      <c r="C46" s="437"/>
      <c r="D46" s="438"/>
    </row>
    <row r="47" spans="1:6" ht="21" customHeight="1" x14ac:dyDescent="0.25">
      <c r="A47" s="423" t="s">
        <v>1103</v>
      </c>
      <c r="B47" s="424"/>
      <c r="C47" s="424"/>
      <c r="D47" s="183"/>
    </row>
    <row r="48" spans="1:6" ht="21" customHeight="1" x14ac:dyDescent="0.25">
      <c r="A48" s="425" t="s">
        <v>618</v>
      </c>
      <c r="B48" s="426"/>
      <c r="C48" s="426"/>
      <c r="D48" s="163"/>
    </row>
    <row r="49" spans="1:4" ht="15.6" x14ac:dyDescent="0.25">
      <c r="A49" s="18" t="s">
        <v>599</v>
      </c>
      <c r="B49" s="25" t="s">
        <v>379</v>
      </c>
      <c r="C49" s="162" t="s">
        <v>600</v>
      </c>
      <c r="D49" s="163"/>
    </row>
    <row r="50" spans="1:4" ht="46.8" x14ac:dyDescent="0.25">
      <c r="A50" s="18" t="s">
        <v>601</v>
      </c>
      <c r="B50" s="184" t="s">
        <v>698</v>
      </c>
      <c r="C50" s="162" t="s">
        <v>9</v>
      </c>
      <c r="D50" s="163"/>
    </row>
    <row r="51" spans="1:4" ht="31.2" x14ac:dyDescent="0.25">
      <c r="A51" s="18" t="s">
        <v>602</v>
      </c>
      <c r="B51" s="25">
        <v>15668.800000000001</v>
      </c>
      <c r="C51" s="162"/>
      <c r="D51" s="163"/>
    </row>
    <row r="52" spans="1:4" ht="15.6" x14ac:dyDescent="0.25">
      <c r="A52" s="18" t="s">
        <v>603</v>
      </c>
      <c r="B52" s="25">
        <v>17998.400000000001</v>
      </c>
      <c r="C52" s="162"/>
      <c r="D52" s="177"/>
    </row>
    <row r="53" spans="1:4" ht="216.6" customHeight="1" x14ac:dyDescent="0.25">
      <c r="A53" s="18" t="s">
        <v>619</v>
      </c>
      <c r="B53" s="22">
        <v>500</v>
      </c>
      <c r="C53" s="296" t="s">
        <v>1629</v>
      </c>
      <c r="D53" s="310" t="s">
        <v>1308</v>
      </c>
    </row>
    <row r="54" spans="1:4" ht="15.75" customHeight="1" x14ac:dyDescent="0.25">
      <c r="A54" s="18" t="s">
        <v>604</v>
      </c>
      <c r="B54" s="19">
        <v>800.00480000000005</v>
      </c>
      <c r="C54" s="37"/>
      <c r="D54" s="163"/>
    </row>
    <row r="55" spans="1:4" ht="15.6" x14ac:dyDescent="0.25">
      <c r="A55" s="21" t="s">
        <v>605</v>
      </c>
      <c r="B55" s="22">
        <v>1400.0000000000002</v>
      </c>
      <c r="C55" s="185"/>
      <c r="D55" s="163"/>
    </row>
    <row r="56" spans="1:4" ht="15.75" customHeight="1" x14ac:dyDescent="0.25">
      <c r="A56" s="21" t="s">
        <v>606</v>
      </c>
      <c r="B56" s="22">
        <v>1200</v>
      </c>
      <c r="C56" s="185"/>
      <c r="D56" s="163"/>
    </row>
    <row r="57" spans="1:4" ht="15.6" x14ac:dyDescent="0.25">
      <c r="A57" s="423" t="s">
        <v>276</v>
      </c>
      <c r="B57" s="424"/>
      <c r="C57" s="424"/>
      <c r="D57" s="163"/>
    </row>
    <row r="58" spans="1:4" ht="222.6" customHeight="1" x14ac:dyDescent="0.25">
      <c r="A58" s="18" t="s">
        <v>620</v>
      </c>
      <c r="B58" s="186">
        <v>400</v>
      </c>
      <c r="C58" s="298" t="s">
        <v>1631</v>
      </c>
      <c r="D58" s="310" t="s">
        <v>1308</v>
      </c>
    </row>
    <row r="59" spans="1:4" ht="15.6" x14ac:dyDescent="0.25">
      <c r="A59" s="423" t="s">
        <v>277</v>
      </c>
      <c r="B59" s="424"/>
      <c r="C59" s="424"/>
      <c r="D59" s="163"/>
    </row>
    <row r="60" spans="1:4" ht="31.5" customHeight="1" x14ac:dyDescent="0.25">
      <c r="A60" s="187" t="s">
        <v>284</v>
      </c>
      <c r="B60" s="19">
        <v>26320</v>
      </c>
      <c r="C60" s="24"/>
      <c r="D60" s="177"/>
    </row>
    <row r="61" spans="1:4" ht="31.5" customHeight="1" x14ac:dyDescent="0.25">
      <c r="A61" s="187" t="s">
        <v>285</v>
      </c>
      <c r="B61" s="19">
        <v>20720</v>
      </c>
      <c r="C61" s="24"/>
      <c r="D61" s="177"/>
    </row>
    <row r="62" spans="1:4" ht="31.5" customHeight="1" x14ac:dyDescent="0.25">
      <c r="A62" s="187" t="s">
        <v>286</v>
      </c>
      <c r="B62" s="19">
        <v>15540</v>
      </c>
      <c r="C62" s="24"/>
      <c r="D62" s="177"/>
    </row>
    <row r="63" spans="1:4" ht="16.5" customHeight="1" x14ac:dyDescent="0.25">
      <c r="A63" s="18" t="s">
        <v>154</v>
      </c>
      <c r="B63" s="19">
        <v>200</v>
      </c>
      <c r="C63" s="24"/>
      <c r="D63" s="163"/>
    </row>
    <row r="64" spans="1:4" ht="16.5" customHeight="1" x14ac:dyDescent="0.25">
      <c r="A64" s="18" t="s">
        <v>155</v>
      </c>
      <c r="B64" s="19">
        <v>300</v>
      </c>
      <c r="C64" s="24"/>
      <c r="D64" s="163"/>
    </row>
    <row r="65" spans="1:4" ht="16.5" customHeight="1" x14ac:dyDescent="0.25">
      <c r="A65" s="18" t="s">
        <v>156</v>
      </c>
      <c r="B65" s="25">
        <v>400</v>
      </c>
      <c r="C65" s="24"/>
      <c r="D65" s="163"/>
    </row>
    <row r="66" spans="1:4" ht="16.5" customHeight="1" x14ac:dyDescent="0.25">
      <c r="A66" s="18" t="s">
        <v>157</v>
      </c>
      <c r="B66" s="25">
        <v>450</v>
      </c>
      <c r="C66" s="188"/>
      <c r="D66" s="189"/>
    </row>
    <row r="67" spans="1:4" ht="15.6" x14ac:dyDescent="0.25">
      <c r="A67" s="423" t="s">
        <v>278</v>
      </c>
      <c r="B67" s="424"/>
      <c r="C67" s="424"/>
      <c r="D67" s="163"/>
    </row>
    <row r="68" spans="1:4" ht="15.6" x14ac:dyDescent="0.25">
      <c r="A68" s="18" t="s">
        <v>610</v>
      </c>
      <c r="B68" s="161">
        <v>8622.8799999999992</v>
      </c>
      <c r="C68" s="419" t="s">
        <v>8</v>
      </c>
      <c r="D68" s="163"/>
    </row>
    <row r="69" spans="1:4" ht="15.6" x14ac:dyDescent="0.25">
      <c r="A69" s="18" t="s">
        <v>611</v>
      </c>
      <c r="B69" s="25">
        <v>239.56</v>
      </c>
      <c r="C69" s="420"/>
      <c r="D69" s="163"/>
    </row>
    <row r="70" spans="1:4" ht="15.6" x14ac:dyDescent="0.25">
      <c r="A70" s="421" t="s">
        <v>279</v>
      </c>
      <c r="B70" s="421"/>
      <c r="C70" s="421"/>
      <c r="D70" s="163"/>
    </row>
    <row r="71" spans="1:4" ht="36.75" customHeight="1" x14ac:dyDescent="0.25">
      <c r="A71" s="18" t="s">
        <v>725</v>
      </c>
      <c r="B71" s="25">
        <v>600</v>
      </c>
      <c r="C71" s="422" t="s">
        <v>159</v>
      </c>
      <c r="D71" s="163"/>
    </row>
    <row r="72" spans="1:4" ht="15.6" x14ac:dyDescent="0.25">
      <c r="A72" s="18" t="s">
        <v>158</v>
      </c>
      <c r="B72" s="25">
        <v>300</v>
      </c>
      <c r="C72" s="422"/>
      <c r="D72" s="163"/>
    </row>
    <row r="73" spans="1:4" ht="15.6" x14ac:dyDescent="0.25">
      <c r="A73" s="423" t="s">
        <v>747</v>
      </c>
      <c r="B73" s="424"/>
      <c r="C73" s="424"/>
      <c r="D73" s="163"/>
    </row>
    <row r="74" spans="1:4" ht="31.2" x14ac:dyDescent="0.25">
      <c r="A74" s="18" t="s">
        <v>752</v>
      </c>
      <c r="B74" s="25">
        <v>500</v>
      </c>
      <c r="C74" s="37"/>
      <c r="D74" s="194" t="s">
        <v>754</v>
      </c>
    </row>
    <row r="75" spans="1:4" ht="15.6" x14ac:dyDescent="0.25">
      <c r="A75" s="423" t="s">
        <v>1632</v>
      </c>
      <c r="B75" s="424"/>
      <c r="C75" s="424"/>
      <c r="D75" s="163"/>
    </row>
    <row r="76" spans="1:4" ht="15.6" x14ac:dyDescent="0.3">
      <c r="A76" s="458" t="s">
        <v>283</v>
      </c>
      <c r="B76" s="459"/>
      <c r="C76" s="459"/>
      <c r="D76" s="163"/>
    </row>
    <row r="77" spans="1:4" ht="31.5" customHeight="1" x14ac:dyDescent="0.25">
      <c r="A77" s="253" t="s">
        <v>1104</v>
      </c>
      <c r="B77" s="19">
        <v>23500</v>
      </c>
      <c r="C77" s="191"/>
      <c r="D77" s="194" t="s">
        <v>1309</v>
      </c>
    </row>
    <row r="78" spans="1:4" ht="26.4" x14ac:dyDescent="0.25">
      <c r="A78" s="253" t="s">
        <v>280</v>
      </c>
      <c r="B78" s="19">
        <v>11000</v>
      </c>
      <c r="C78" s="192"/>
      <c r="D78" s="194" t="s">
        <v>1309</v>
      </c>
    </row>
    <row r="79" spans="1:4" ht="15.75" customHeight="1" x14ac:dyDescent="0.25">
      <c r="A79" s="48" t="s">
        <v>607</v>
      </c>
      <c r="B79" s="19"/>
      <c r="C79" s="193" t="s">
        <v>609</v>
      </c>
      <c r="D79" s="163"/>
    </row>
    <row r="80" spans="1:4" ht="15.75" customHeight="1" x14ac:dyDescent="0.25">
      <c r="A80" s="48" t="s">
        <v>748</v>
      </c>
      <c r="B80" s="19"/>
      <c r="C80" s="193" t="s">
        <v>749</v>
      </c>
      <c r="D80" s="194" t="s">
        <v>754</v>
      </c>
    </row>
    <row r="81" spans="1:6" ht="15.75" customHeight="1" x14ac:dyDescent="0.25">
      <c r="A81" s="48" t="s">
        <v>750</v>
      </c>
      <c r="B81" s="19"/>
      <c r="C81" s="193" t="s">
        <v>751</v>
      </c>
      <c r="D81" s="194" t="s">
        <v>754</v>
      </c>
    </row>
    <row r="82" spans="1:6" ht="31.2" x14ac:dyDescent="0.25">
      <c r="A82" s="48" t="s">
        <v>608</v>
      </c>
      <c r="B82" s="19">
        <v>1000</v>
      </c>
      <c r="C82" s="193"/>
      <c r="D82" s="163"/>
    </row>
    <row r="83" spans="1:6" ht="31.2" x14ac:dyDescent="0.25">
      <c r="A83" s="48" t="s">
        <v>612</v>
      </c>
      <c r="B83" s="19">
        <v>25500</v>
      </c>
      <c r="C83" s="195"/>
      <c r="D83" s="194" t="s">
        <v>1309</v>
      </c>
    </row>
    <row r="84" spans="1:6" ht="31.2" x14ac:dyDescent="0.25">
      <c r="A84" s="48" t="s">
        <v>753</v>
      </c>
      <c r="B84" s="19">
        <v>27500</v>
      </c>
      <c r="C84" s="195"/>
      <c r="D84" s="194" t="s">
        <v>1309</v>
      </c>
    </row>
    <row r="85" spans="1:6" ht="31.2" x14ac:dyDescent="0.25">
      <c r="A85" s="48" t="s">
        <v>281</v>
      </c>
      <c r="B85" s="19">
        <v>29120.000000000004</v>
      </c>
      <c r="C85" s="195"/>
      <c r="D85" s="194" t="s">
        <v>1309</v>
      </c>
    </row>
    <row r="86" spans="1:6" ht="31.2" x14ac:dyDescent="0.25">
      <c r="A86" s="48" t="s">
        <v>282</v>
      </c>
      <c r="B86" s="19">
        <v>16800</v>
      </c>
      <c r="C86" s="195"/>
      <c r="D86" s="194" t="s">
        <v>1309</v>
      </c>
    </row>
    <row r="87" spans="1:6" ht="38.25" customHeight="1" x14ac:dyDescent="0.25">
      <c r="A87" s="48" t="s">
        <v>842</v>
      </c>
      <c r="B87" s="19">
        <v>1000</v>
      </c>
      <c r="C87" s="195"/>
      <c r="D87" s="194" t="s">
        <v>1309</v>
      </c>
    </row>
    <row r="88" spans="1:6" ht="17.399999999999999" x14ac:dyDescent="0.25">
      <c r="A88" s="427" t="s">
        <v>1310</v>
      </c>
      <c r="B88" s="428"/>
      <c r="C88" s="428"/>
      <c r="D88" s="429"/>
    </row>
    <row r="89" spans="1:6" ht="15.6" x14ac:dyDescent="0.25">
      <c r="A89" s="430" t="s">
        <v>1103</v>
      </c>
      <c r="B89" s="431"/>
      <c r="C89" s="431"/>
      <c r="D89" s="311"/>
    </row>
    <row r="90" spans="1:6" ht="93.6" x14ac:dyDescent="0.25">
      <c r="A90" s="18" t="s">
        <v>1311</v>
      </c>
      <c r="B90" s="254">
        <v>10261.129999999999</v>
      </c>
      <c r="C90" s="162" t="s">
        <v>1312</v>
      </c>
      <c r="D90" s="175" t="s">
        <v>1676</v>
      </c>
      <c r="E90" s="323">
        <v>9161.7199999999993</v>
      </c>
      <c r="F90" s="323">
        <f>E90*1.12</f>
        <v>10261.126400000001</v>
      </c>
    </row>
  </sheetData>
  <mergeCells count="26">
    <mergeCell ref="A88:D88"/>
    <mergeCell ref="A89:C89"/>
    <mergeCell ref="A45:C45"/>
    <mergeCell ref="A1:D1"/>
    <mergeCell ref="A3:D3"/>
    <mergeCell ref="A5:D5"/>
    <mergeCell ref="D6:D9"/>
    <mergeCell ref="A10:D10"/>
    <mergeCell ref="A14:D14"/>
    <mergeCell ref="D15:D17"/>
    <mergeCell ref="A18:D18"/>
    <mergeCell ref="C19:C29"/>
    <mergeCell ref="A30:D30"/>
    <mergeCell ref="A36:D36"/>
    <mergeCell ref="A76:C76"/>
    <mergeCell ref="A46:D46"/>
    <mergeCell ref="A47:C47"/>
    <mergeCell ref="A48:C48"/>
    <mergeCell ref="A57:C57"/>
    <mergeCell ref="A59:C59"/>
    <mergeCell ref="A67:C67"/>
    <mergeCell ref="C68:C69"/>
    <mergeCell ref="A70:C70"/>
    <mergeCell ref="C71:C72"/>
    <mergeCell ref="A73:C73"/>
    <mergeCell ref="A75:C75"/>
  </mergeCells>
  <pageMargins left="0.31496062992125984" right="0.11811023622047245" top="0.35433070866141736" bottom="0.35433070866141736" header="0.31496062992125984" footer="0.31496062992125984"/>
  <pageSetup paperSize="9" scale="83"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9"/>
  <sheetViews>
    <sheetView workbookViewId="0">
      <pane ySplit="1" topLeftCell="A2" activePane="bottomLeft" state="frozen"/>
      <selection activeCell="D24" sqref="D24:D25"/>
      <selection pane="bottomLeft" sqref="A1:D1"/>
    </sheetView>
  </sheetViews>
  <sheetFormatPr defaultColWidth="9.109375" defaultRowHeight="13.2" x14ac:dyDescent="0.25"/>
  <cols>
    <col min="1" max="1" width="37.33203125" style="159" customWidth="1"/>
    <col min="2" max="2" width="17.6640625" style="159" customWidth="1"/>
    <col min="3" max="3" width="92.44140625" style="159" customWidth="1"/>
    <col min="4" max="4" width="27.33203125" style="196" customWidth="1"/>
    <col min="5" max="16384" width="9.109375" style="159"/>
  </cols>
  <sheetData>
    <row r="1" spans="1:4" ht="26.25" customHeight="1" x14ac:dyDescent="0.25">
      <c r="A1" s="461" t="s">
        <v>1652</v>
      </c>
      <c r="B1" s="461"/>
      <c r="C1" s="461"/>
      <c r="D1" s="461"/>
    </row>
    <row r="2" spans="1:4" s="160" customFormat="1" ht="60.75" customHeight="1" x14ac:dyDescent="0.25">
      <c r="A2" s="314" t="s">
        <v>55</v>
      </c>
      <c r="B2" s="314" t="s">
        <v>54</v>
      </c>
      <c r="C2" s="314" t="s">
        <v>53</v>
      </c>
      <c r="D2" s="314" t="s">
        <v>437</v>
      </c>
    </row>
    <row r="3" spans="1:4" ht="17.399999999999999" x14ac:dyDescent="0.25">
      <c r="A3" s="427" t="s">
        <v>1673</v>
      </c>
      <c r="B3" s="428"/>
      <c r="C3" s="428"/>
      <c r="D3" s="429"/>
    </row>
    <row r="4" spans="1:4" ht="66.599999999999994" customHeight="1" x14ac:dyDescent="0.25">
      <c r="A4" s="217" t="s">
        <v>1649</v>
      </c>
      <c r="B4" s="190">
        <v>47500</v>
      </c>
      <c r="C4" s="313" t="s">
        <v>1650</v>
      </c>
      <c r="D4" s="174" t="s">
        <v>1651</v>
      </c>
    </row>
    <row r="5" spans="1:4" x14ac:dyDescent="0.25">
      <c r="A5" s="462" t="s">
        <v>1653</v>
      </c>
      <c r="B5" s="463"/>
      <c r="C5" s="463"/>
      <c r="D5" s="463"/>
    </row>
    <row r="6" spans="1:4" ht="48.6" customHeight="1" x14ac:dyDescent="0.25">
      <c r="A6" s="460" t="s">
        <v>1654</v>
      </c>
      <c r="B6" s="460"/>
      <c r="C6" s="460"/>
      <c r="D6" s="460"/>
    </row>
    <row r="7" spans="1:4" ht="42.6" customHeight="1" x14ac:dyDescent="0.25">
      <c r="A7" s="460" t="s">
        <v>1655</v>
      </c>
      <c r="B7" s="460"/>
      <c r="C7" s="460"/>
      <c r="D7" s="460"/>
    </row>
    <row r="8" spans="1:4" ht="45" customHeight="1" x14ac:dyDescent="0.25">
      <c r="A8" s="460" t="s">
        <v>1656</v>
      </c>
      <c r="B8" s="460"/>
      <c r="C8" s="460"/>
      <c r="D8" s="460"/>
    </row>
    <row r="9" spans="1:4" ht="82.8" customHeight="1" x14ac:dyDescent="0.25">
      <c r="A9" s="460" t="s">
        <v>1657</v>
      </c>
      <c r="B9" s="460"/>
      <c r="C9" s="460"/>
      <c r="D9" s="460"/>
    </row>
  </sheetData>
  <mergeCells count="7">
    <mergeCell ref="A9:D9"/>
    <mergeCell ref="A1:D1"/>
    <mergeCell ref="A3:D3"/>
    <mergeCell ref="A5:D5"/>
    <mergeCell ref="A6:D6"/>
    <mergeCell ref="A7:D7"/>
    <mergeCell ref="A8:D8"/>
  </mergeCells>
  <pageMargins left="0.31496062992125984" right="0.11811023622047245" top="0.35433070866141736" bottom="0.35433070866141736" header="0.31496062992125984" footer="0.31496062992125984"/>
  <pageSetup paperSize="9" scale="83"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F58"/>
  <sheetViews>
    <sheetView workbookViewId="0">
      <pane ySplit="1" topLeftCell="A22" activePane="bottomLeft" state="frozen"/>
      <selection pane="bottomLeft" sqref="A1:D1"/>
    </sheetView>
  </sheetViews>
  <sheetFormatPr defaultColWidth="9.109375" defaultRowHeight="13.2" x14ac:dyDescent="0.25"/>
  <cols>
    <col min="1" max="1" width="26.5546875" style="270" customWidth="1"/>
    <col min="2" max="2" width="11.44140625" style="270" customWidth="1"/>
    <col min="3" max="3" width="76.88671875" style="270" customWidth="1"/>
    <col min="4" max="4" width="39.109375" style="270" customWidth="1"/>
    <col min="5" max="5" width="18.33203125" style="270" customWidth="1"/>
    <col min="6" max="16384" width="9.109375" style="270"/>
  </cols>
  <sheetData>
    <row r="1" spans="1:4" ht="29.25" customHeight="1" x14ac:dyDescent="0.25">
      <c r="A1" s="465" t="s">
        <v>1542</v>
      </c>
      <c r="B1" s="465"/>
      <c r="C1" s="465"/>
      <c r="D1" s="465"/>
    </row>
    <row r="2" spans="1:4" s="160" customFormat="1" ht="47.25" customHeight="1" x14ac:dyDescent="0.25">
      <c r="A2" s="102" t="s">
        <v>55</v>
      </c>
      <c r="B2" s="102" t="s">
        <v>54</v>
      </c>
      <c r="C2" s="102" t="s">
        <v>53</v>
      </c>
      <c r="D2" s="102" t="s">
        <v>52</v>
      </c>
    </row>
    <row r="3" spans="1:4" s="160" customFormat="1" ht="19.5" hidden="1" customHeight="1" x14ac:dyDescent="0.25">
      <c r="A3" s="466" t="s">
        <v>367</v>
      </c>
      <c r="B3" s="466"/>
      <c r="C3" s="466"/>
      <c r="D3" s="466"/>
    </row>
    <row r="4" spans="1:4" s="160" customFormat="1" ht="31.5" hidden="1" customHeight="1" x14ac:dyDescent="0.25">
      <c r="A4" s="242" t="s">
        <v>359</v>
      </c>
      <c r="B4" s="271">
        <v>6632.64</v>
      </c>
      <c r="C4" s="272"/>
      <c r="D4" s="243"/>
    </row>
    <row r="5" spans="1:4" s="160" customFormat="1" ht="31.5" hidden="1" customHeight="1" x14ac:dyDescent="0.25">
      <c r="A5" s="242" t="s">
        <v>360</v>
      </c>
      <c r="B5" s="271">
        <v>4974.4799999999996</v>
      </c>
      <c r="C5" s="272"/>
      <c r="D5" s="243"/>
    </row>
    <row r="6" spans="1:4" s="160" customFormat="1" ht="42.75" hidden="1" customHeight="1" x14ac:dyDescent="0.25">
      <c r="A6" s="242" t="s">
        <v>146</v>
      </c>
      <c r="B6" s="271">
        <v>2060.8000000000002</v>
      </c>
      <c r="C6" s="272"/>
      <c r="D6" s="243"/>
    </row>
    <row r="7" spans="1:4" s="160" customFormat="1" ht="19.5" customHeight="1" x14ac:dyDescent="0.25">
      <c r="A7" s="464" t="s">
        <v>920</v>
      </c>
      <c r="B7" s="464"/>
      <c r="C7" s="464"/>
      <c r="D7" s="464"/>
    </row>
    <row r="8" spans="1:4" s="160" customFormat="1" ht="29.4" customHeight="1" x14ac:dyDescent="0.25">
      <c r="A8" s="10" t="s">
        <v>1136</v>
      </c>
      <c r="B8" s="19">
        <v>5499</v>
      </c>
      <c r="C8" s="467" t="s">
        <v>256</v>
      </c>
      <c r="D8" s="468" t="s">
        <v>919</v>
      </c>
    </row>
    <row r="9" spans="1:4" s="160" customFormat="1" ht="29.4" customHeight="1" x14ac:dyDescent="0.25">
      <c r="A9" s="10" t="s">
        <v>1137</v>
      </c>
      <c r="B9" s="19">
        <v>4999</v>
      </c>
      <c r="C9" s="467"/>
      <c r="D9" s="469"/>
    </row>
    <row r="10" spans="1:4" s="160" customFormat="1" ht="29.4" customHeight="1" x14ac:dyDescent="0.25">
      <c r="A10" s="10" t="s">
        <v>1138</v>
      </c>
      <c r="B10" s="19">
        <v>4499</v>
      </c>
      <c r="C10" s="467"/>
      <c r="D10" s="469"/>
    </row>
    <row r="11" spans="1:4" s="160" customFormat="1" ht="29.4" customHeight="1" x14ac:dyDescent="0.25">
      <c r="A11" s="10" t="s">
        <v>1139</v>
      </c>
      <c r="B11" s="19">
        <v>3999</v>
      </c>
      <c r="C11" s="467"/>
      <c r="D11" s="470"/>
    </row>
    <row r="12" spans="1:4" s="160" customFormat="1" ht="19.5" customHeight="1" x14ac:dyDescent="0.25">
      <c r="A12" s="464" t="s">
        <v>1544</v>
      </c>
      <c r="B12" s="464"/>
      <c r="C12" s="464"/>
      <c r="D12" s="464"/>
    </row>
    <row r="13" spans="1:4" s="160" customFormat="1" ht="69.599999999999994" customHeight="1" x14ac:dyDescent="0.25">
      <c r="A13" s="307" t="s">
        <v>1140</v>
      </c>
      <c r="B13" s="250">
        <v>2200</v>
      </c>
      <c r="C13" s="471" t="s">
        <v>257</v>
      </c>
      <c r="D13" s="472" t="s">
        <v>1234</v>
      </c>
    </row>
    <row r="14" spans="1:4" ht="15.6" x14ac:dyDescent="0.25">
      <c r="A14" s="307" t="s">
        <v>921</v>
      </c>
      <c r="B14" s="250">
        <v>3399</v>
      </c>
      <c r="C14" s="471"/>
      <c r="D14" s="473"/>
    </row>
    <row r="15" spans="1:4" ht="15.6" x14ac:dyDescent="0.25">
      <c r="A15" s="202" t="s">
        <v>250</v>
      </c>
      <c r="B15" s="52">
        <v>4499</v>
      </c>
      <c r="C15" s="475" t="s">
        <v>257</v>
      </c>
      <c r="D15" s="473"/>
    </row>
    <row r="16" spans="1:4" ht="15.6" x14ac:dyDescent="0.25">
      <c r="A16" s="206" t="s">
        <v>251</v>
      </c>
      <c r="B16" s="52">
        <v>4499</v>
      </c>
      <c r="C16" s="475"/>
      <c r="D16" s="473"/>
    </row>
    <row r="17" spans="1:4" ht="15.6" x14ac:dyDescent="0.25">
      <c r="A17" s="206" t="s">
        <v>252</v>
      </c>
      <c r="B17" s="52">
        <v>4499</v>
      </c>
      <c r="C17" s="475"/>
      <c r="D17" s="473"/>
    </row>
    <row r="18" spans="1:4" ht="15.6" x14ac:dyDescent="0.25">
      <c r="A18" s="202" t="s">
        <v>253</v>
      </c>
      <c r="B18" s="52">
        <v>4999</v>
      </c>
      <c r="C18" s="475"/>
      <c r="D18" s="473"/>
    </row>
    <row r="19" spans="1:4" ht="15.6" x14ac:dyDescent="0.25">
      <c r="A19" s="202" t="s">
        <v>254</v>
      </c>
      <c r="B19" s="52">
        <v>4999</v>
      </c>
      <c r="C19" s="475"/>
      <c r="D19" s="473"/>
    </row>
    <row r="20" spans="1:4" ht="15.6" hidden="1" x14ac:dyDescent="0.25">
      <c r="A20" s="244" t="s">
        <v>255</v>
      </c>
      <c r="B20" s="273">
        <v>5499</v>
      </c>
      <c r="C20" s="475"/>
      <c r="D20" s="474"/>
    </row>
    <row r="21" spans="1:4" ht="19.5" customHeight="1" x14ac:dyDescent="0.25">
      <c r="A21" s="464" t="s">
        <v>1237</v>
      </c>
      <c r="B21" s="464"/>
      <c r="C21" s="464"/>
      <c r="D21" s="464"/>
    </row>
    <row r="22" spans="1:4" ht="27.6" x14ac:dyDescent="0.25">
      <c r="A22" s="27" t="s">
        <v>401</v>
      </c>
      <c r="B22" s="19">
        <v>6499</v>
      </c>
      <c r="C22" s="476" t="s">
        <v>1235</v>
      </c>
      <c r="D22" s="11"/>
    </row>
    <row r="23" spans="1:4" ht="27.6" x14ac:dyDescent="0.25">
      <c r="A23" s="27" t="s">
        <v>402</v>
      </c>
      <c r="B23" s="19">
        <v>5999</v>
      </c>
      <c r="C23" s="477"/>
      <c r="D23" s="11"/>
    </row>
    <row r="24" spans="1:4" ht="27.6" x14ac:dyDescent="0.25">
      <c r="A24" s="27" t="s">
        <v>403</v>
      </c>
      <c r="B24" s="19">
        <v>5499</v>
      </c>
      <c r="C24" s="477"/>
      <c r="D24" s="11"/>
    </row>
    <row r="25" spans="1:4" ht="27.6" x14ac:dyDescent="0.25">
      <c r="A25" s="27" t="s">
        <v>404</v>
      </c>
      <c r="B25" s="19">
        <v>4999</v>
      </c>
      <c r="C25" s="478"/>
      <c r="D25" s="11"/>
    </row>
    <row r="26" spans="1:4" ht="19.5" customHeight="1" x14ac:dyDescent="0.25">
      <c r="A26" s="464" t="s">
        <v>1238</v>
      </c>
      <c r="B26" s="464"/>
      <c r="C26" s="464"/>
      <c r="D26" s="464"/>
    </row>
    <row r="27" spans="1:4" ht="27.6" x14ac:dyDescent="0.25">
      <c r="A27" s="27" t="s">
        <v>758</v>
      </c>
      <c r="B27" s="19">
        <v>7499</v>
      </c>
      <c r="C27" s="476" t="s">
        <v>1236</v>
      </c>
      <c r="D27" s="11"/>
    </row>
    <row r="28" spans="1:4" ht="27.6" x14ac:dyDescent="0.25">
      <c r="A28" s="27" t="s">
        <v>407</v>
      </c>
      <c r="B28" s="19">
        <v>6999</v>
      </c>
      <c r="C28" s="477"/>
      <c r="D28" s="11"/>
    </row>
    <row r="29" spans="1:4" ht="27.6" x14ac:dyDescent="0.25">
      <c r="A29" s="27" t="s">
        <v>408</v>
      </c>
      <c r="B29" s="19">
        <v>6499</v>
      </c>
      <c r="C29" s="477"/>
      <c r="D29" s="11"/>
    </row>
    <row r="30" spans="1:4" ht="27.6" x14ac:dyDescent="0.25">
      <c r="A30" s="27" t="s">
        <v>409</v>
      </c>
      <c r="B30" s="19">
        <v>5999</v>
      </c>
      <c r="C30" s="478"/>
      <c r="D30" s="11"/>
    </row>
    <row r="31" spans="1:4" ht="15.6" x14ac:dyDescent="0.25">
      <c r="A31" s="464" t="s">
        <v>1239</v>
      </c>
      <c r="B31" s="464"/>
      <c r="C31" s="464"/>
      <c r="D31" s="464"/>
    </row>
    <row r="32" spans="1:4" ht="33" customHeight="1" x14ac:dyDescent="0.25">
      <c r="A32" s="308" t="s">
        <v>1175</v>
      </c>
      <c r="B32" s="22">
        <v>9999</v>
      </c>
      <c r="C32" s="309" t="s">
        <v>1176</v>
      </c>
      <c r="D32" s="309" t="s">
        <v>256</v>
      </c>
    </row>
    <row r="33" spans="1:6" ht="33" customHeight="1" x14ac:dyDescent="0.25">
      <c r="A33" s="246" t="s">
        <v>1543</v>
      </c>
      <c r="B33" s="142">
        <v>9999</v>
      </c>
      <c r="C33" s="247" t="s">
        <v>1176</v>
      </c>
      <c r="D33" s="247" t="s">
        <v>256</v>
      </c>
    </row>
    <row r="34" spans="1:6" ht="33" customHeight="1" x14ac:dyDescent="0.25">
      <c r="A34" s="464" t="s">
        <v>932</v>
      </c>
      <c r="B34" s="464"/>
      <c r="C34" s="464"/>
      <c r="D34" s="464"/>
      <c r="E34" s="274"/>
    </row>
    <row r="35" spans="1:6" ht="31.2" x14ac:dyDescent="0.25">
      <c r="A35" s="10" t="s">
        <v>400</v>
      </c>
      <c r="B35" s="19" t="s">
        <v>556</v>
      </c>
      <c r="C35" s="72"/>
      <c r="D35" s="468" t="s">
        <v>819</v>
      </c>
      <c r="E35" s="274"/>
      <c r="F35" s="275"/>
    </row>
    <row r="36" spans="1:6" ht="31.2" x14ac:dyDescent="0.25">
      <c r="A36" s="10" t="s">
        <v>755</v>
      </c>
      <c r="B36" s="19" t="s">
        <v>820</v>
      </c>
      <c r="C36" s="72"/>
      <c r="D36" s="469"/>
      <c r="E36" s="274"/>
      <c r="F36" s="275"/>
    </row>
    <row r="37" spans="1:6" ht="31.2" x14ac:dyDescent="0.25">
      <c r="A37" s="10" t="s">
        <v>756</v>
      </c>
      <c r="B37" s="19" t="s">
        <v>821</v>
      </c>
      <c r="C37" s="72"/>
      <c r="D37" s="469"/>
      <c r="E37" s="274"/>
      <c r="F37" s="275"/>
    </row>
    <row r="38" spans="1:6" ht="31.2" x14ac:dyDescent="0.25">
      <c r="A38" s="10" t="s">
        <v>757</v>
      </c>
      <c r="B38" s="19" t="s">
        <v>822</v>
      </c>
      <c r="C38" s="72"/>
      <c r="D38" s="470"/>
      <c r="E38" s="274"/>
      <c r="F38" s="275"/>
    </row>
    <row r="39" spans="1:6" ht="31.2" x14ac:dyDescent="0.25">
      <c r="A39" s="10" t="s">
        <v>815</v>
      </c>
      <c r="B39" s="19" t="s">
        <v>555</v>
      </c>
      <c r="C39" s="72"/>
      <c r="D39" s="468" t="s">
        <v>819</v>
      </c>
      <c r="E39" s="274"/>
      <c r="F39" s="275"/>
    </row>
    <row r="40" spans="1:6" ht="31.2" x14ac:dyDescent="0.25">
      <c r="A40" s="10" t="s">
        <v>816</v>
      </c>
      <c r="B40" s="19" t="s">
        <v>823</v>
      </c>
      <c r="C40" s="72"/>
      <c r="D40" s="469"/>
      <c r="E40" s="274"/>
      <c r="F40" s="275"/>
    </row>
    <row r="41" spans="1:6" ht="31.2" x14ac:dyDescent="0.25">
      <c r="A41" s="10" t="s">
        <v>817</v>
      </c>
      <c r="B41" s="19" t="s">
        <v>824</v>
      </c>
      <c r="C41" s="72"/>
      <c r="D41" s="469"/>
      <c r="E41" s="274"/>
      <c r="F41" s="275"/>
    </row>
    <row r="42" spans="1:6" ht="31.2" x14ac:dyDescent="0.25">
      <c r="A42" s="10" t="s">
        <v>818</v>
      </c>
      <c r="B42" s="19" t="s">
        <v>820</v>
      </c>
      <c r="C42" s="72"/>
      <c r="D42" s="470"/>
      <c r="E42" s="274"/>
      <c r="F42" s="275"/>
    </row>
    <row r="43" spans="1:6" ht="33.6" customHeight="1" x14ac:dyDescent="0.25">
      <c r="A43" s="464" t="s">
        <v>1240</v>
      </c>
      <c r="B43" s="464"/>
      <c r="C43" s="464"/>
      <c r="D43" s="464"/>
      <c r="E43" s="274"/>
    </row>
    <row r="44" spans="1:6" ht="55.2" x14ac:dyDescent="0.25">
      <c r="A44" s="10" t="s">
        <v>925</v>
      </c>
      <c r="B44" s="19" t="s">
        <v>544</v>
      </c>
      <c r="C44" s="72" t="s">
        <v>926</v>
      </c>
      <c r="D44" s="228" t="s">
        <v>927</v>
      </c>
      <c r="E44" s="274"/>
      <c r="F44" s="275"/>
    </row>
    <row r="45" spans="1:6" ht="19.5" customHeight="1" x14ac:dyDescent="0.25">
      <c r="A45" s="464" t="s">
        <v>1241</v>
      </c>
      <c r="B45" s="464"/>
      <c r="C45" s="464"/>
      <c r="D45" s="464"/>
    </row>
    <row r="46" spans="1:6" ht="27.6" x14ac:dyDescent="0.25">
      <c r="A46" s="10" t="s">
        <v>928</v>
      </c>
      <c r="B46" s="19">
        <v>5999</v>
      </c>
      <c r="C46" s="468" t="s">
        <v>1242</v>
      </c>
      <c r="D46" s="468" t="s">
        <v>1243</v>
      </c>
      <c r="E46" s="274"/>
      <c r="F46" s="275"/>
    </row>
    <row r="47" spans="1:6" ht="27.6" x14ac:dyDescent="0.25">
      <c r="A47" s="10" t="s">
        <v>929</v>
      </c>
      <c r="B47" s="19">
        <v>5599</v>
      </c>
      <c r="C47" s="469"/>
      <c r="D47" s="469"/>
      <c r="E47" s="274"/>
      <c r="F47" s="275"/>
    </row>
    <row r="48" spans="1:6" ht="27.6" x14ac:dyDescent="0.25">
      <c r="A48" s="10" t="s">
        <v>930</v>
      </c>
      <c r="B48" s="19">
        <v>5299</v>
      </c>
      <c r="C48" s="469"/>
      <c r="D48" s="469"/>
      <c r="E48" s="274"/>
      <c r="F48" s="275"/>
    </row>
    <row r="49" spans="1:6" ht="27.6" x14ac:dyDescent="0.25">
      <c r="A49" s="10" t="s">
        <v>931</v>
      </c>
      <c r="B49" s="19">
        <v>4999</v>
      </c>
      <c r="C49" s="470"/>
      <c r="D49" s="470"/>
      <c r="E49" s="274"/>
      <c r="F49" s="275"/>
    </row>
    <row r="50" spans="1:6" ht="15.6" x14ac:dyDescent="0.25">
      <c r="A50" s="464" t="s">
        <v>1244</v>
      </c>
      <c r="B50" s="464"/>
      <c r="C50" s="464"/>
      <c r="D50" s="464"/>
      <c r="E50" s="274"/>
      <c r="F50" s="275"/>
    </row>
    <row r="51" spans="1:6" ht="45.6" customHeight="1" x14ac:dyDescent="0.25">
      <c r="A51" s="10" t="s">
        <v>1177</v>
      </c>
      <c r="B51" s="19">
        <v>5999</v>
      </c>
      <c r="C51" s="299" t="s">
        <v>1178</v>
      </c>
      <c r="D51" s="299"/>
      <c r="E51" s="274"/>
      <c r="F51" s="275"/>
    </row>
    <row r="52" spans="1:6" ht="19.5" customHeight="1" x14ac:dyDescent="0.25">
      <c r="A52" s="464" t="s">
        <v>1179</v>
      </c>
      <c r="B52" s="464"/>
      <c r="C52" s="464"/>
      <c r="D52" s="464"/>
    </row>
    <row r="53" spans="1:6" ht="30.75" customHeight="1" x14ac:dyDescent="0.25">
      <c r="A53" s="27" t="s">
        <v>362</v>
      </c>
      <c r="B53" s="19"/>
      <c r="C53" s="479" t="s">
        <v>366</v>
      </c>
      <c r="D53" s="11"/>
    </row>
    <row r="54" spans="1:6" ht="41.4" x14ac:dyDescent="0.25">
      <c r="A54" s="27" t="s">
        <v>364</v>
      </c>
      <c r="B54" s="19" t="s">
        <v>363</v>
      </c>
      <c r="C54" s="480"/>
      <c r="D54" s="11"/>
    </row>
    <row r="55" spans="1:6" ht="41.4" x14ac:dyDescent="0.25">
      <c r="A55" s="27" t="s">
        <v>365</v>
      </c>
      <c r="B55" s="19">
        <v>663.26</v>
      </c>
      <c r="C55" s="481"/>
      <c r="D55" s="11"/>
    </row>
    <row r="56" spans="1:6" ht="15.6" x14ac:dyDescent="0.25">
      <c r="A56" s="464" t="s">
        <v>368</v>
      </c>
      <c r="B56" s="464"/>
      <c r="C56" s="464"/>
      <c r="D56" s="464"/>
    </row>
    <row r="57" spans="1:6" ht="15.6" x14ac:dyDescent="0.25">
      <c r="A57" s="10" t="s">
        <v>369</v>
      </c>
      <c r="B57" s="161">
        <v>239.56</v>
      </c>
      <c r="C57" s="276"/>
      <c r="D57" s="11"/>
    </row>
    <row r="58" spans="1:6" ht="15.6" x14ac:dyDescent="0.25">
      <c r="A58" s="10" t="s">
        <v>370</v>
      </c>
      <c r="B58" s="19">
        <v>400</v>
      </c>
      <c r="C58" s="276"/>
      <c r="D58" s="11"/>
    </row>
  </sheetData>
  <mergeCells count="25">
    <mergeCell ref="A56:D56"/>
    <mergeCell ref="A45:D45"/>
    <mergeCell ref="C46:C49"/>
    <mergeCell ref="D46:D49"/>
    <mergeCell ref="A50:D50"/>
    <mergeCell ref="A52:D52"/>
    <mergeCell ref="C53:C55"/>
    <mergeCell ref="A43:D43"/>
    <mergeCell ref="C13:C14"/>
    <mergeCell ref="D13:D20"/>
    <mergeCell ref="C15:C20"/>
    <mergeCell ref="A21:D21"/>
    <mergeCell ref="C22:C25"/>
    <mergeCell ref="A26:D26"/>
    <mergeCell ref="C27:C30"/>
    <mergeCell ref="A31:D31"/>
    <mergeCell ref="A34:D34"/>
    <mergeCell ref="D35:D38"/>
    <mergeCell ref="D39:D42"/>
    <mergeCell ref="A12:D12"/>
    <mergeCell ref="A1:D1"/>
    <mergeCell ref="A3:D3"/>
    <mergeCell ref="A7:D7"/>
    <mergeCell ref="C8:C11"/>
    <mergeCell ref="D8:D11"/>
  </mergeCells>
  <pageMargins left="0.31496062992125984" right="0.11811023622047245" top="0.35433070866141736" bottom="0.35433070866141736" header="0.31496062992125984" footer="0.31496062992125984"/>
  <pageSetup paperSize="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29"/>
  <sheetViews>
    <sheetView workbookViewId="0">
      <pane ySplit="1" topLeftCell="A2" activePane="bottomLeft" state="frozen"/>
      <selection pane="bottomLeft" activeCell="A9" sqref="A9:D12"/>
    </sheetView>
  </sheetViews>
  <sheetFormatPr defaultColWidth="9.109375" defaultRowHeight="13.2" x14ac:dyDescent="0.25"/>
  <cols>
    <col min="1" max="1" width="31.33203125" style="240" customWidth="1"/>
    <col min="2" max="2" width="11" style="115" bestFit="1" customWidth="1"/>
    <col min="3" max="3" width="71" style="115" customWidth="1"/>
    <col min="4" max="4" width="45.109375" style="115" customWidth="1"/>
    <col min="5" max="5" width="25.44140625" style="115" customWidth="1"/>
    <col min="6" max="16384" width="9.109375" style="115"/>
  </cols>
  <sheetData>
    <row r="1" spans="1:4" ht="43.2" customHeight="1" x14ac:dyDescent="0.25">
      <c r="A1" s="326" t="s">
        <v>1658</v>
      </c>
      <c r="B1" s="327"/>
      <c r="C1" s="327"/>
      <c r="D1" s="328"/>
    </row>
    <row r="2" spans="1:4" s="20" customFormat="1" ht="60.75" customHeight="1" x14ac:dyDescent="0.25">
      <c r="A2" s="102" t="s">
        <v>55</v>
      </c>
      <c r="B2" s="102" t="s">
        <v>54</v>
      </c>
      <c r="C2" s="102" t="s">
        <v>53</v>
      </c>
      <c r="D2" s="102" t="s">
        <v>52</v>
      </c>
    </row>
    <row r="3" spans="1:4" ht="15.6" x14ac:dyDescent="0.25">
      <c r="A3" s="464" t="s">
        <v>338</v>
      </c>
      <c r="B3" s="464"/>
      <c r="C3" s="464"/>
      <c r="D3" s="464"/>
    </row>
    <row r="4" spans="1:4" ht="39" customHeight="1" x14ac:dyDescent="0.25">
      <c r="A4" s="26" t="s">
        <v>191</v>
      </c>
      <c r="B4" s="19">
        <v>350</v>
      </c>
      <c r="C4" s="422" t="s">
        <v>585</v>
      </c>
      <c r="D4" s="442" t="s">
        <v>844</v>
      </c>
    </row>
    <row r="5" spans="1:4" ht="39" customHeight="1" x14ac:dyDescent="0.25">
      <c r="A5" s="26" t="s">
        <v>192</v>
      </c>
      <c r="B5" s="25">
        <v>330</v>
      </c>
      <c r="C5" s="422"/>
      <c r="D5" s="443"/>
    </row>
    <row r="6" spans="1:4" ht="39" customHeight="1" x14ac:dyDescent="0.25">
      <c r="A6" s="26" t="s">
        <v>195</v>
      </c>
      <c r="B6" s="19">
        <v>300</v>
      </c>
      <c r="C6" s="422"/>
      <c r="D6" s="443"/>
    </row>
    <row r="7" spans="1:4" ht="39" customHeight="1" x14ac:dyDescent="0.25">
      <c r="A7" s="26" t="s">
        <v>196</v>
      </c>
      <c r="B7" s="19">
        <v>250</v>
      </c>
      <c r="C7" s="422"/>
      <c r="D7" s="444"/>
    </row>
    <row r="8" spans="1:4" ht="15.6" x14ac:dyDescent="0.25">
      <c r="A8" s="464" t="s">
        <v>1674</v>
      </c>
      <c r="B8" s="464"/>
      <c r="C8" s="464"/>
      <c r="D8" s="464"/>
    </row>
    <row r="9" spans="1:4" ht="38.25" customHeight="1" x14ac:dyDescent="0.25">
      <c r="A9" s="69" t="s">
        <v>193</v>
      </c>
      <c r="B9" s="52">
        <v>3500</v>
      </c>
      <c r="C9" s="484" t="s">
        <v>199</v>
      </c>
      <c r="D9" s="485" t="s">
        <v>845</v>
      </c>
    </row>
    <row r="10" spans="1:4" ht="38.25" customHeight="1" x14ac:dyDescent="0.25">
      <c r="A10" s="69" t="s">
        <v>194</v>
      </c>
      <c r="B10" s="52">
        <v>3100</v>
      </c>
      <c r="C10" s="484"/>
      <c r="D10" s="486"/>
    </row>
    <row r="11" spans="1:4" ht="38.25" customHeight="1" x14ac:dyDescent="0.25">
      <c r="A11" s="69" t="s">
        <v>197</v>
      </c>
      <c r="B11" s="52">
        <v>2700</v>
      </c>
      <c r="C11" s="484"/>
      <c r="D11" s="486"/>
    </row>
    <row r="12" spans="1:4" ht="38.25" customHeight="1" x14ac:dyDescent="0.25">
      <c r="A12" s="69" t="s">
        <v>198</v>
      </c>
      <c r="B12" s="52">
        <v>2200</v>
      </c>
      <c r="C12" s="484"/>
      <c r="D12" s="487"/>
    </row>
    <row r="13" spans="1:4" ht="15.6" x14ac:dyDescent="0.25">
      <c r="A13" s="464" t="s">
        <v>339</v>
      </c>
      <c r="B13" s="464"/>
      <c r="C13" s="464"/>
      <c r="D13" s="464"/>
    </row>
    <row r="14" spans="1:4" ht="38.25" customHeight="1" x14ac:dyDescent="0.25">
      <c r="A14" s="26" t="s">
        <v>237</v>
      </c>
      <c r="B14" s="19">
        <v>500</v>
      </c>
      <c r="C14" s="422" t="s">
        <v>242</v>
      </c>
      <c r="D14" s="377" t="s">
        <v>846</v>
      </c>
    </row>
    <row r="15" spans="1:4" ht="39" customHeight="1" x14ac:dyDescent="0.25">
      <c r="A15" s="26" t="s">
        <v>238</v>
      </c>
      <c r="B15" s="19">
        <v>480</v>
      </c>
      <c r="C15" s="422"/>
      <c r="D15" s="378"/>
    </row>
    <row r="16" spans="1:4" ht="39" customHeight="1" x14ac:dyDescent="0.25">
      <c r="A16" s="26" t="s">
        <v>239</v>
      </c>
      <c r="B16" s="19">
        <v>450</v>
      </c>
      <c r="C16" s="422"/>
      <c r="D16" s="378"/>
    </row>
    <row r="17" spans="1:5" ht="39" customHeight="1" x14ac:dyDescent="0.25">
      <c r="A17" s="26" t="s">
        <v>240</v>
      </c>
      <c r="B17" s="19">
        <v>400</v>
      </c>
      <c r="C17" s="422"/>
      <c r="D17" s="379"/>
    </row>
    <row r="18" spans="1:5" ht="15.6" x14ac:dyDescent="0.25">
      <c r="A18" s="464" t="s">
        <v>340</v>
      </c>
      <c r="B18" s="464"/>
      <c r="C18" s="464"/>
      <c r="D18" s="464"/>
    </row>
    <row r="19" spans="1:5" ht="81" customHeight="1" x14ac:dyDescent="0.25">
      <c r="A19" s="26" t="s">
        <v>236</v>
      </c>
      <c r="B19" s="19">
        <v>448</v>
      </c>
      <c r="C19" s="24" t="s">
        <v>17</v>
      </c>
      <c r="D19" s="104"/>
    </row>
    <row r="20" spans="1:5" ht="15.6" x14ac:dyDescent="0.25">
      <c r="A20" s="464" t="s">
        <v>1221</v>
      </c>
      <c r="B20" s="464"/>
      <c r="C20" s="464"/>
      <c r="D20" s="464"/>
    </row>
    <row r="21" spans="1:5" ht="36" customHeight="1" x14ac:dyDescent="0.25">
      <c r="A21" s="179" t="s">
        <v>839</v>
      </c>
      <c r="B21" s="19">
        <v>1700</v>
      </c>
      <c r="C21" s="402" t="s">
        <v>1626</v>
      </c>
      <c r="D21" s="483" t="s">
        <v>914</v>
      </c>
    </row>
    <row r="22" spans="1:5" ht="36" customHeight="1" x14ac:dyDescent="0.25">
      <c r="A22" s="179" t="s">
        <v>1222</v>
      </c>
      <c r="B22" s="19">
        <v>1490</v>
      </c>
      <c r="C22" s="482"/>
      <c r="D22" s="483"/>
      <c r="E22" s="257" t="s">
        <v>917</v>
      </c>
    </row>
    <row r="23" spans="1:5" ht="78.599999999999994" customHeight="1" x14ac:dyDescent="0.25">
      <c r="A23" s="315" t="s">
        <v>840</v>
      </c>
      <c r="B23" s="19">
        <v>2700</v>
      </c>
      <c r="C23" s="130" t="s">
        <v>1659</v>
      </c>
      <c r="D23" s="483"/>
      <c r="E23" s="236" t="s">
        <v>1660</v>
      </c>
    </row>
    <row r="24" spans="1:5" ht="62.4" x14ac:dyDescent="0.25">
      <c r="A24" s="179" t="s">
        <v>862</v>
      </c>
      <c r="B24" s="19">
        <v>990</v>
      </c>
      <c r="C24" s="130" t="s">
        <v>1627</v>
      </c>
      <c r="D24" s="189" t="s">
        <v>864</v>
      </c>
      <c r="E24" s="257" t="s">
        <v>865</v>
      </c>
    </row>
    <row r="25" spans="1:5" ht="62.4" x14ac:dyDescent="0.25">
      <c r="A25" s="18" t="s">
        <v>913</v>
      </c>
      <c r="B25" s="19">
        <v>1190</v>
      </c>
      <c r="C25" s="24" t="s">
        <v>1628</v>
      </c>
      <c r="D25" s="237" t="s">
        <v>914</v>
      </c>
      <c r="E25" s="257" t="s">
        <v>915</v>
      </c>
    </row>
    <row r="26" spans="1:5" ht="78" x14ac:dyDescent="0.25">
      <c r="A26" s="217" t="s">
        <v>916</v>
      </c>
      <c r="B26" s="190">
        <v>1390</v>
      </c>
      <c r="C26" s="24" t="s">
        <v>1661</v>
      </c>
      <c r="D26" s="237" t="s">
        <v>1662</v>
      </c>
      <c r="E26" s="236" t="s">
        <v>1660</v>
      </c>
    </row>
    <row r="27" spans="1:5" ht="62.4" x14ac:dyDescent="0.25">
      <c r="A27" s="18" t="s">
        <v>1324</v>
      </c>
      <c r="B27" s="19">
        <v>790</v>
      </c>
      <c r="C27" s="24" t="s">
        <v>1409</v>
      </c>
      <c r="D27" s="237" t="s">
        <v>914</v>
      </c>
      <c r="E27" s="257" t="s">
        <v>1223</v>
      </c>
    </row>
    <row r="28" spans="1:5" ht="31.2" x14ac:dyDescent="0.25">
      <c r="A28" s="18" t="s">
        <v>586</v>
      </c>
      <c r="B28" s="19">
        <v>600</v>
      </c>
      <c r="C28" s="24"/>
      <c r="D28" s="104"/>
    </row>
    <row r="29" spans="1:5" ht="31.2" x14ac:dyDescent="0.25">
      <c r="A29" s="18" t="s">
        <v>1322</v>
      </c>
      <c r="B29" s="19">
        <v>690</v>
      </c>
      <c r="C29" s="24" t="s">
        <v>1323</v>
      </c>
      <c r="D29" s="104"/>
      <c r="E29" s="257" t="s">
        <v>1223</v>
      </c>
    </row>
  </sheetData>
  <mergeCells count="14">
    <mergeCell ref="C9:C12"/>
    <mergeCell ref="D9:D12"/>
    <mergeCell ref="A1:D1"/>
    <mergeCell ref="A3:D3"/>
    <mergeCell ref="C4:C7"/>
    <mergeCell ref="D4:D7"/>
    <mergeCell ref="A8:D8"/>
    <mergeCell ref="C21:C22"/>
    <mergeCell ref="D21:D23"/>
    <mergeCell ref="A13:D13"/>
    <mergeCell ref="C14:C17"/>
    <mergeCell ref="D14:D17"/>
    <mergeCell ref="A18:D18"/>
    <mergeCell ref="A20:D20"/>
  </mergeCells>
  <pageMargins left="0.31496062992125984" right="0.11811023622047245" top="0.35433070866141736" bottom="0.35433070866141736" header="0.31496062992125984" footer="0.31496062992125984"/>
  <pageSetup paperSize="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99"/>
  <sheetViews>
    <sheetView workbookViewId="0">
      <pane ySplit="1" topLeftCell="A2" activePane="bottomLeft" state="frozen"/>
      <selection pane="bottomLeft" activeCell="E97" sqref="E97:E99"/>
    </sheetView>
  </sheetViews>
  <sheetFormatPr defaultColWidth="9.109375" defaultRowHeight="15.6" x14ac:dyDescent="0.25"/>
  <cols>
    <col min="1" max="1" width="23.6640625" style="14" customWidth="1"/>
    <col min="2" max="2" width="11.6640625" style="14" customWidth="1"/>
    <col min="3" max="3" width="81.109375" style="14" customWidth="1"/>
    <col min="4" max="4" width="28.6640625" style="80" customWidth="1"/>
    <col min="5" max="5" width="30.44140625" style="73" customWidth="1"/>
    <col min="6" max="6" width="28.33203125" style="14" customWidth="1"/>
    <col min="7" max="16384" width="9.109375" style="14"/>
  </cols>
  <sheetData>
    <row r="1" spans="1:5" ht="24" customHeight="1" x14ac:dyDescent="0.25">
      <c r="A1" s="395" t="s">
        <v>799</v>
      </c>
      <c r="B1" s="395"/>
      <c r="C1" s="395"/>
      <c r="D1" s="395"/>
      <c r="E1" s="395"/>
    </row>
    <row r="2" spans="1:5" ht="63" customHeight="1" x14ac:dyDescent="0.25">
      <c r="A2" s="9" t="s">
        <v>55</v>
      </c>
      <c r="B2" s="9" t="s">
        <v>54</v>
      </c>
      <c r="C2" s="9" t="s">
        <v>53</v>
      </c>
      <c r="D2" s="38" t="s">
        <v>52</v>
      </c>
      <c r="E2" s="68"/>
    </row>
    <row r="3" spans="1:5" ht="21" customHeight="1" x14ac:dyDescent="0.25">
      <c r="A3" s="381" t="s">
        <v>293</v>
      </c>
      <c r="B3" s="382"/>
      <c r="C3" s="382"/>
      <c r="D3" s="382"/>
      <c r="E3" s="488"/>
    </row>
    <row r="4" spans="1:5" ht="39.75" customHeight="1" x14ac:dyDescent="0.25">
      <c r="A4" s="60" t="s">
        <v>535</v>
      </c>
      <c r="B4" s="61" t="s">
        <v>395</v>
      </c>
      <c r="C4" s="489" t="s">
        <v>539</v>
      </c>
      <c r="D4" s="62"/>
      <c r="E4" s="67"/>
    </row>
    <row r="5" spans="1:5" ht="39.75" customHeight="1" x14ac:dyDescent="0.25">
      <c r="A5" s="6" t="s">
        <v>536</v>
      </c>
      <c r="B5" s="4" t="s">
        <v>396</v>
      </c>
      <c r="C5" s="490"/>
      <c r="D5" s="492" t="s">
        <v>130</v>
      </c>
      <c r="E5" s="67"/>
    </row>
    <row r="6" spans="1:5" ht="39.75" customHeight="1" x14ac:dyDescent="0.25">
      <c r="A6" s="6" t="s">
        <v>537</v>
      </c>
      <c r="B6" s="4" t="s">
        <v>397</v>
      </c>
      <c r="C6" s="490"/>
      <c r="D6" s="493"/>
      <c r="E6" s="67"/>
    </row>
    <row r="7" spans="1:5" ht="39.75" customHeight="1" x14ac:dyDescent="0.25">
      <c r="A7" s="63" t="s">
        <v>538</v>
      </c>
      <c r="B7" s="64" t="s">
        <v>398</v>
      </c>
      <c r="C7" s="491"/>
      <c r="D7" s="493"/>
      <c r="E7" s="67"/>
    </row>
    <row r="8" spans="1:5" ht="39.75" customHeight="1" x14ac:dyDescent="0.25">
      <c r="A8" s="63" t="s">
        <v>289</v>
      </c>
      <c r="B8" s="64">
        <v>600</v>
      </c>
      <c r="C8" s="489" t="s">
        <v>291</v>
      </c>
      <c r="D8" s="492" t="s">
        <v>292</v>
      </c>
      <c r="E8" s="67"/>
    </row>
    <row r="9" spans="1:5" ht="38.25" customHeight="1" x14ac:dyDescent="0.25">
      <c r="A9" s="63" t="s">
        <v>290</v>
      </c>
      <c r="B9" s="64">
        <v>890</v>
      </c>
      <c r="C9" s="491"/>
      <c r="D9" s="494"/>
      <c r="E9" s="306" t="s">
        <v>307</v>
      </c>
    </row>
    <row r="10" spans="1:5" ht="21" customHeight="1" x14ac:dyDescent="0.25">
      <c r="A10" s="389" t="s">
        <v>294</v>
      </c>
      <c r="B10" s="390"/>
      <c r="C10" s="390"/>
      <c r="D10" s="390"/>
      <c r="E10" s="497"/>
    </row>
    <row r="11" spans="1:5" ht="39.75" customHeight="1" x14ac:dyDescent="0.25">
      <c r="A11" s="6" t="s">
        <v>540</v>
      </c>
      <c r="B11" s="4" t="s">
        <v>395</v>
      </c>
      <c r="C11" s="489" t="s">
        <v>541</v>
      </c>
      <c r="D11" s="62"/>
      <c r="E11" s="67"/>
    </row>
    <row r="12" spans="1:5" ht="38.25" customHeight="1" x14ac:dyDescent="0.25">
      <c r="A12" s="6" t="s">
        <v>420</v>
      </c>
      <c r="B12" s="4" t="s">
        <v>396</v>
      </c>
      <c r="C12" s="490"/>
      <c r="D12" s="492" t="s">
        <v>130</v>
      </c>
      <c r="E12" s="67"/>
    </row>
    <row r="13" spans="1:5" ht="38.25" customHeight="1" x14ac:dyDescent="0.25">
      <c r="A13" s="6" t="s">
        <v>419</v>
      </c>
      <c r="B13" s="4" t="s">
        <v>397</v>
      </c>
      <c r="C13" s="490"/>
      <c r="D13" s="493"/>
      <c r="E13" s="67"/>
    </row>
    <row r="14" spans="1:5" ht="38.25" customHeight="1" x14ac:dyDescent="0.25">
      <c r="A14" s="6" t="s">
        <v>418</v>
      </c>
      <c r="B14" s="4" t="s">
        <v>398</v>
      </c>
      <c r="C14" s="491"/>
      <c r="D14" s="493"/>
      <c r="E14" s="67"/>
    </row>
    <row r="15" spans="1:5" ht="38.25" customHeight="1" x14ac:dyDescent="0.25">
      <c r="A15" s="63" t="s">
        <v>289</v>
      </c>
      <c r="B15" s="64">
        <v>600</v>
      </c>
      <c r="C15" s="489" t="s">
        <v>291</v>
      </c>
      <c r="D15" s="492" t="s">
        <v>292</v>
      </c>
      <c r="E15" s="67"/>
    </row>
    <row r="16" spans="1:5" ht="45.75" customHeight="1" x14ac:dyDescent="0.25">
      <c r="A16" s="63" t="s">
        <v>290</v>
      </c>
      <c r="B16" s="64">
        <v>890</v>
      </c>
      <c r="C16" s="491"/>
      <c r="D16" s="494"/>
      <c r="E16" s="306" t="s">
        <v>307</v>
      </c>
    </row>
    <row r="17" spans="1:5" ht="21" customHeight="1" x14ac:dyDescent="0.25">
      <c r="A17" s="381" t="s">
        <v>295</v>
      </c>
      <c r="B17" s="382"/>
      <c r="C17" s="382"/>
      <c r="D17" s="382"/>
      <c r="E17" s="488"/>
    </row>
    <row r="18" spans="1:5" ht="36" customHeight="1" x14ac:dyDescent="0.25">
      <c r="A18" s="60" t="s">
        <v>546</v>
      </c>
      <c r="B18" s="61" t="s">
        <v>397</v>
      </c>
      <c r="C18" s="489" t="s">
        <v>542</v>
      </c>
      <c r="D18" s="65"/>
      <c r="E18" s="67"/>
    </row>
    <row r="19" spans="1:5" ht="37.5" customHeight="1" x14ac:dyDescent="0.25">
      <c r="A19" s="6" t="s">
        <v>416</v>
      </c>
      <c r="B19" s="4" t="s">
        <v>543</v>
      </c>
      <c r="C19" s="490"/>
      <c r="D19" s="492" t="s">
        <v>130</v>
      </c>
      <c r="E19" s="67"/>
    </row>
    <row r="20" spans="1:5" ht="33" customHeight="1" x14ac:dyDescent="0.25">
      <c r="A20" s="6" t="s">
        <v>417</v>
      </c>
      <c r="B20" s="4" t="s">
        <v>544</v>
      </c>
      <c r="C20" s="490"/>
      <c r="D20" s="493"/>
      <c r="E20" s="67"/>
    </row>
    <row r="21" spans="1:5" ht="33" customHeight="1" x14ac:dyDescent="0.25">
      <c r="A21" s="6" t="s">
        <v>547</v>
      </c>
      <c r="B21" s="4" t="s">
        <v>545</v>
      </c>
      <c r="C21" s="491"/>
      <c r="D21" s="493"/>
      <c r="E21" s="67"/>
    </row>
    <row r="22" spans="1:5" ht="39" customHeight="1" x14ac:dyDescent="0.25">
      <c r="A22" s="63" t="s">
        <v>289</v>
      </c>
      <c r="B22" s="64">
        <v>600</v>
      </c>
      <c r="C22" s="489" t="s">
        <v>291</v>
      </c>
      <c r="D22" s="492" t="s">
        <v>292</v>
      </c>
      <c r="E22" s="67"/>
    </row>
    <row r="23" spans="1:5" ht="39" customHeight="1" x14ac:dyDescent="0.25">
      <c r="A23" s="63" t="s">
        <v>290</v>
      </c>
      <c r="B23" s="64">
        <v>890</v>
      </c>
      <c r="C23" s="491"/>
      <c r="D23" s="494"/>
      <c r="E23" s="306" t="s">
        <v>307</v>
      </c>
    </row>
    <row r="24" spans="1:5" ht="21" customHeight="1" x14ac:dyDescent="0.25">
      <c r="A24" s="381" t="s">
        <v>296</v>
      </c>
      <c r="B24" s="382"/>
      <c r="C24" s="382"/>
      <c r="D24" s="382"/>
      <c r="E24" s="488"/>
    </row>
    <row r="25" spans="1:5" ht="33" customHeight="1" x14ac:dyDescent="0.25">
      <c r="A25" s="60" t="s">
        <v>548</v>
      </c>
      <c r="B25" s="61" t="s">
        <v>397</v>
      </c>
      <c r="C25" s="489" t="s">
        <v>550</v>
      </c>
      <c r="D25" s="65"/>
      <c r="E25" s="67"/>
    </row>
    <row r="26" spans="1:5" ht="33" customHeight="1" x14ac:dyDescent="0.25">
      <c r="A26" s="6" t="s">
        <v>415</v>
      </c>
      <c r="B26" s="4" t="s">
        <v>543</v>
      </c>
      <c r="C26" s="490"/>
      <c r="D26" s="492" t="s">
        <v>130</v>
      </c>
      <c r="E26" s="67"/>
    </row>
    <row r="27" spans="1:5" ht="33" customHeight="1" x14ac:dyDescent="0.25">
      <c r="A27" s="6" t="s">
        <v>549</v>
      </c>
      <c r="B27" s="4" t="s">
        <v>544</v>
      </c>
      <c r="C27" s="490"/>
      <c r="D27" s="493"/>
      <c r="E27" s="67"/>
    </row>
    <row r="28" spans="1:5" ht="33" customHeight="1" x14ac:dyDescent="0.25">
      <c r="A28" s="6" t="s">
        <v>414</v>
      </c>
      <c r="B28" s="4" t="s">
        <v>545</v>
      </c>
      <c r="C28" s="491"/>
      <c r="D28" s="494"/>
      <c r="E28" s="67"/>
    </row>
    <row r="29" spans="1:5" ht="40.5" customHeight="1" x14ac:dyDescent="0.25">
      <c r="A29" s="63" t="s">
        <v>289</v>
      </c>
      <c r="B29" s="64">
        <v>600</v>
      </c>
      <c r="C29" s="489" t="s">
        <v>291</v>
      </c>
      <c r="D29" s="492" t="s">
        <v>292</v>
      </c>
      <c r="E29" s="67"/>
    </row>
    <row r="30" spans="1:5" ht="40.5" customHeight="1" x14ac:dyDescent="0.25">
      <c r="A30" s="63" t="s">
        <v>290</v>
      </c>
      <c r="B30" s="64">
        <v>890</v>
      </c>
      <c r="C30" s="491"/>
      <c r="D30" s="494"/>
      <c r="E30" s="306" t="s">
        <v>307</v>
      </c>
    </row>
    <row r="31" spans="1:5" ht="21" customHeight="1" x14ac:dyDescent="0.25">
      <c r="A31" s="383" t="s">
        <v>558</v>
      </c>
      <c r="B31" s="384"/>
      <c r="C31" s="384"/>
      <c r="D31" s="384"/>
      <c r="E31" s="391"/>
    </row>
    <row r="32" spans="1:5" ht="33.75" customHeight="1" x14ac:dyDescent="0.25">
      <c r="A32" s="60" t="s">
        <v>557</v>
      </c>
      <c r="B32" s="61" t="s">
        <v>544</v>
      </c>
      <c r="C32" s="66" t="s">
        <v>551</v>
      </c>
      <c r="D32" s="65"/>
      <c r="E32" s="67"/>
    </row>
    <row r="33" spans="1:5" ht="33.75" customHeight="1" x14ac:dyDescent="0.25">
      <c r="A33" s="6" t="s">
        <v>411</v>
      </c>
      <c r="B33" s="4" t="s">
        <v>545</v>
      </c>
      <c r="C33" s="5" t="s">
        <v>552</v>
      </c>
      <c r="D33" s="492" t="s">
        <v>130</v>
      </c>
      <c r="E33" s="67"/>
    </row>
    <row r="34" spans="1:5" ht="33.75" customHeight="1" x14ac:dyDescent="0.25">
      <c r="A34" s="6" t="s">
        <v>412</v>
      </c>
      <c r="B34" s="4" t="s">
        <v>555</v>
      </c>
      <c r="C34" s="5" t="s">
        <v>553</v>
      </c>
      <c r="D34" s="493"/>
      <c r="E34" s="67"/>
    </row>
    <row r="35" spans="1:5" ht="33.75" customHeight="1" x14ac:dyDescent="0.25">
      <c r="A35" s="6" t="s">
        <v>413</v>
      </c>
      <c r="B35" s="4" t="s">
        <v>556</v>
      </c>
      <c r="C35" s="5" t="s">
        <v>554</v>
      </c>
      <c r="D35" s="494"/>
      <c r="E35" s="67"/>
    </row>
    <row r="36" spans="1:5" ht="41.25" customHeight="1" x14ac:dyDescent="0.25">
      <c r="A36" s="63" t="s">
        <v>289</v>
      </c>
      <c r="B36" s="64">
        <v>600</v>
      </c>
      <c r="C36" s="489" t="s">
        <v>291</v>
      </c>
      <c r="D36" s="492" t="s">
        <v>292</v>
      </c>
      <c r="E36" s="67"/>
    </row>
    <row r="37" spans="1:5" ht="41.25" customHeight="1" x14ac:dyDescent="0.25">
      <c r="A37" s="63" t="s">
        <v>290</v>
      </c>
      <c r="B37" s="64">
        <v>890</v>
      </c>
      <c r="C37" s="491"/>
      <c r="D37" s="494"/>
      <c r="E37" s="306" t="s">
        <v>307</v>
      </c>
    </row>
    <row r="38" spans="1:5" ht="21" customHeight="1" x14ac:dyDescent="0.25">
      <c r="A38" s="381" t="s">
        <v>297</v>
      </c>
      <c r="B38" s="382"/>
      <c r="C38" s="382"/>
      <c r="D38" s="382"/>
      <c r="E38" s="488"/>
    </row>
    <row r="39" spans="1:5" ht="39.75" customHeight="1" x14ac:dyDescent="0.25">
      <c r="A39" s="6" t="s">
        <v>560</v>
      </c>
      <c r="B39" s="4" t="s">
        <v>395</v>
      </c>
      <c r="C39" s="495" t="s">
        <v>559</v>
      </c>
      <c r="D39" s="65"/>
      <c r="E39" s="67"/>
    </row>
    <row r="40" spans="1:5" ht="38.25" customHeight="1" x14ac:dyDescent="0.25">
      <c r="A40" s="6" t="s">
        <v>421</v>
      </c>
      <c r="B40" s="4" t="s">
        <v>396</v>
      </c>
      <c r="C40" s="495"/>
      <c r="D40" s="496" t="s">
        <v>130</v>
      </c>
      <c r="E40" s="67"/>
    </row>
    <row r="41" spans="1:5" ht="39.75" customHeight="1" x14ac:dyDescent="0.25">
      <c r="A41" s="6" t="s">
        <v>422</v>
      </c>
      <c r="B41" s="4" t="s">
        <v>397</v>
      </c>
      <c r="C41" s="495"/>
      <c r="D41" s="496"/>
      <c r="E41" s="67"/>
    </row>
    <row r="42" spans="1:5" ht="39.75" customHeight="1" x14ac:dyDescent="0.25">
      <c r="A42" s="6" t="s">
        <v>423</v>
      </c>
      <c r="B42" s="4" t="s">
        <v>398</v>
      </c>
      <c r="C42" s="495"/>
      <c r="D42" s="496"/>
      <c r="E42" s="67"/>
    </row>
    <row r="43" spans="1:5" ht="39.75" customHeight="1" x14ac:dyDescent="0.25">
      <c r="A43" s="63" t="s">
        <v>289</v>
      </c>
      <c r="B43" s="64">
        <v>600</v>
      </c>
      <c r="C43" s="489" t="s">
        <v>291</v>
      </c>
      <c r="D43" s="492" t="s">
        <v>292</v>
      </c>
      <c r="E43" s="67"/>
    </row>
    <row r="44" spans="1:5" ht="39.75" customHeight="1" x14ac:dyDescent="0.25">
      <c r="A44" s="63" t="s">
        <v>290</v>
      </c>
      <c r="B44" s="64">
        <v>890</v>
      </c>
      <c r="C44" s="491"/>
      <c r="D44" s="494"/>
      <c r="E44" s="306" t="s">
        <v>307</v>
      </c>
    </row>
    <row r="45" spans="1:5" ht="21" customHeight="1" x14ac:dyDescent="0.25">
      <c r="A45" s="381" t="s">
        <v>299</v>
      </c>
      <c r="B45" s="382"/>
      <c r="C45" s="382"/>
      <c r="D45" s="382"/>
      <c r="E45" s="488"/>
    </row>
    <row r="46" spans="1:5" ht="33" customHeight="1" x14ac:dyDescent="0.25">
      <c r="A46" s="6" t="s">
        <v>561</v>
      </c>
      <c r="B46" s="4" t="s">
        <v>395</v>
      </c>
      <c r="C46" s="495" t="s">
        <v>564</v>
      </c>
      <c r="D46" s="65"/>
      <c r="E46" s="67"/>
    </row>
    <row r="47" spans="1:5" ht="33.75" customHeight="1" x14ac:dyDescent="0.25">
      <c r="A47" s="6" t="s">
        <v>562</v>
      </c>
      <c r="B47" s="4" t="s">
        <v>396</v>
      </c>
      <c r="C47" s="495"/>
      <c r="D47" s="492" t="s">
        <v>130</v>
      </c>
      <c r="E47" s="67"/>
    </row>
    <row r="48" spans="1:5" ht="34.5" customHeight="1" x14ac:dyDescent="0.25">
      <c r="A48" s="6" t="s">
        <v>563</v>
      </c>
      <c r="B48" s="4" t="s">
        <v>397</v>
      </c>
      <c r="C48" s="495"/>
      <c r="D48" s="493"/>
      <c r="E48" s="67"/>
    </row>
    <row r="49" spans="1:5" ht="34.5" customHeight="1" x14ac:dyDescent="0.25">
      <c r="A49" s="63" t="s">
        <v>298</v>
      </c>
      <c r="B49" s="64" t="s">
        <v>398</v>
      </c>
      <c r="C49" s="495"/>
      <c r="D49" s="493"/>
      <c r="E49" s="67"/>
    </row>
    <row r="50" spans="1:5" ht="42.75" customHeight="1" x14ac:dyDescent="0.25">
      <c r="A50" s="63" t="s">
        <v>289</v>
      </c>
      <c r="B50" s="64">
        <v>600</v>
      </c>
      <c r="C50" s="489" t="s">
        <v>291</v>
      </c>
      <c r="D50" s="492" t="s">
        <v>292</v>
      </c>
      <c r="E50" s="67"/>
    </row>
    <row r="51" spans="1:5" ht="42.75" customHeight="1" x14ac:dyDescent="0.25">
      <c r="A51" s="63" t="s">
        <v>290</v>
      </c>
      <c r="B51" s="64">
        <v>890</v>
      </c>
      <c r="C51" s="491"/>
      <c r="D51" s="494"/>
      <c r="E51" s="306" t="s">
        <v>307</v>
      </c>
    </row>
    <row r="52" spans="1:5" ht="21" customHeight="1" x14ac:dyDescent="0.25">
      <c r="A52" s="381" t="s">
        <v>300</v>
      </c>
      <c r="B52" s="382"/>
      <c r="C52" s="382"/>
      <c r="D52" s="382"/>
      <c r="E52" s="488"/>
    </row>
    <row r="53" spans="1:5" ht="33.75" customHeight="1" x14ac:dyDescent="0.25">
      <c r="A53" s="6" t="s">
        <v>565</v>
      </c>
      <c r="B53" s="4" t="s">
        <v>397</v>
      </c>
      <c r="C53" s="495" t="s">
        <v>301</v>
      </c>
      <c r="D53" s="65"/>
      <c r="E53" s="67"/>
    </row>
    <row r="54" spans="1:5" ht="33.75" customHeight="1" x14ac:dyDescent="0.25">
      <c r="A54" s="6" t="s">
        <v>566</v>
      </c>
      <c r="B54" s="4" t="s">
        <v>543</v>
      </c>
      <c r="C54" s="495"/>
      <c r="D54" s="492" t="s">
        <v>130</v>
      </c>
      <c r="E54" s="67"/>
    </row>
    <row r="55" spans="1:5" ht="33.75" customHeight="1" x14ac:dyDescent="0.25">
      <c r="A55" s="6" t="s">
        <v>567</v>
      </c>
      <c r="B55" s="4" t="s">
        <v>544</v>
      </c>
      <c r="C55" s="495"/>
      <c r="D55" s="493"/>
      <c r="E55" s="67"/>
    </row>
    <row r="56" spans="1:5" ht="33.75" customHeight="1" x14ac:dyDescent="0.25">
      <c r="A56" s="6" t="s">
        <v>568</v>
      </c>
      <c r="B56" s="4" t="s">
        <v>545</v>
      </c>
      <c r="C56" s="495"/>
      <c r="D56" s="493"/>
      <c r="E56" s="67"/>
    </row>
    <row r="57" spans="1:5" ht="43.5" customHeight="1" x14ac:dyDescent="0.25">
      <c r="A57" s="63" t="s">
        <v>289</v>
      </c>
      <c r="B57" s="64">
        <v>600</v>
      </c>
      <c r="C57" s="489" t="s">
        <v>291</v>
      </c>
      <c r="D57" s="492" t="s">
        <v>292</v>
      </c>
      <c r="E57" s="67"/>
    </row>
    <row r="58" spans="1:5" ht="43.5" customHeight="1" x14ac:dyDescent="0.25">
      <c r="A58" s="63" t="s">
        <v>290</v>
      </c>
      <c r="B58" s="64">
        <v>890</v>
      </c>
      <c r="C58" s="491"/>
      <c r="D58" s="494"/>
      <c r="E58" s="306" t="s">
        <v>307</v>
      </c>
    </row>
    <row r="59" spans="1:5" ht="21" customHeight="1" x14ac:dyDescent="0.25">
      <c r="A59" s="381" t="s">
        <v>302</v>
      </c>
      <c r="B59" s="382"/>
      <c r="C59" s="382"/>
      <c r="D59" s="382"/>
      <c r="E59" s="488"/>
    </row>
    <row r="60" spans="1:5" ht="39.75" customHeight="1" x14ac:dyDescent="0.25">
      <c r="A60" s="6" t="s">
        <v>392</v>
      </c>
      <c r="B60" s="4" t="s">
        <v>397</v>
      </c>
      <c r="C60" s="489" t="s">
        <v>572</v>
      </c>
      <c r="D60" s="62"/>
      <c r="E60" s="67"/>
    </row>
    <row r="61" spans="1:5" ht="31.5" customHeight="1" x14ac:dyDescent="0.25">
      <c r="A61" s="6" t="s">
        <v>569</v>
      </c>
      <c r="B61" s="4" t="s">
        <v>543</v>
      </c>
      <c r="C61" s="490"/>
      <c r="D61" s="496" t="s">
        <v>130</v>
      </c>
      <c r="E61" s="67"/>
    </row>
    <row r="62" spans="1:5" ht="35.25" customHeight="1" x14ac:dyDescent="0.25">
      <c r="A62" s="6" t="s">
        <v>570</v>
      </c>
      <c r="B62" s="4" t="s">
        <v>544</v>
      </c>
      <c r="C62" s="490"/>
      <c r="D62" s="496"/>
      <c r="E62" s="67"/>
    </row>
    <row r="63" spans="1:5" ht="35.25" customHeight="1" x14ac:dyDescent="0.25">
      <c r="A63" s="6" t="s">
        <v>571</v>
      </c>
      <c r="B63" s="4" t="s">
        <v>545</v>
      </c>
      <c r="C63" s="491"/>
      <c r="D63" s="496"/>
      <c r="E63" s="67"/>
    </row>
    <row r="64" spans="1:5" ht="40.5" customHeight="1" x14ac:dyDescent="0.25">
      <c r="A64" s="63" t="s">
        <v>289</v>
      </c>
      <c r="B64" s="64">
        <v>600</v>
      </c>
      <c r="C64" s="489" t="s">
        <v>291</v>
      </c>
      <c r="D64" s="492" t="s">
        <v>292</v>
      </c>
      <c r="E64" s="67"/>
    </row>
    <row r="65" spans="1:5" ht="40.5" customHeight="1" x14ac:dyDescent="0.25">
      <c r="A65" s="63" t="s">
        <v>290</v>
      </c>
      <c r="B65" s="64">
        <v>890</v>
      </c>
      <c r="C65" s="491"/>
      <c r="D65" s="494"/>
      <c r="E65" s="306" t="s">
        <v>307</v>
      </c>
    </row>
    <row r="66" spans="1:5" ht="21" customHeight="1" x14ac:dyDescent="0.25">
      <c r="A66" s="383" t="s">
        <v>303</v>
      </c>
      <c r="B66" s="384"/>
      <c r="C66" s="384"/>
      <c r="D66" s="384"/>
      <c r="E66" s="391"/>
    </row>
    <row r="67" spans="1:5" ht="43.5" customHeight="1" x14ac:dyDescent="0.25">
      <c r="A67" s="60" t="s">
        <v>573</v>
      </c>
      <c r="B67" s="61" t="s">
        <v>544</v>
      </c>
      <c r="C67" s="505" t="s">
        <v>577</v>
      </c>
      <c r="D67" s="65"/>
      <c r="E67" s="67"/>
    </row>
    <row r="68" spans="1:5" ht="37.5" customHeight="1" x14ac:dyDescent="0.25">
      <c r="A68" s="6" t="s">
        <v>574</v>
      </c>
      <c r="B68" s="4" t="s">
        <v>545</v>
      </c>
      <c r="C68" s="506"/>
      <c r="D68" s="496" t="s">
        <v>130</v>
      </c>
      <c r="E68" s="67"/>
    </row>
    <row r="69" spans="1:5" ht="40.5" customHeight="1" x14ac:dyDescent="0.25">
      <c r="A69" s="6" t="s">
        <v>575</v>
      </c>
      <c r="B69" s="4" t="s">
        <v>555</v>
      </c>
      <c r="C69" s="506"/>
      <c r="D69" s="496"/>
      <c r="E69" s="67"/>
    </row>
    <row r="70" spans="1:5" ht="40.5" customHeight="1" x14ac:dyDescent="0.25">
      <c r="A70" s="63" t="s">
        <v>576</v>
      </c>
      <c r="B70" s="64" t="s">
        <v>556</v>
      </c>
      <c r="C70" s="507"/>
      <c r="D70" s="496"/>
      <c r="E70" s="67"/>
    </row>
    <row r="71" spans="1:5" ht="40.5" customHeight="1" x14ac:dyDescent="0.25">
      <c r="A71" s="63" t="s">
        <v>289</v>
      </c>
      <c r="B71" s="64">
        <v>600</v>
      </c>
      <c r="C71" s="489" t="s">
        <v>291</v>
      </c>
      <c r="D71" s="492" t="s">
        <v>292</v>
      </c>
      <c r="E71" s="67"/>
    </row>
    <row r="72" spans="1:5" ht="41.25" customHeight="1" x14ac:dyDescent="0.25">
      <c r="A72" s="63" t="s">
        <v>290</v>
      </c>
      <c r="B72" s="64">
        <v>890</v>
      </c>
      <c r="C72" s="491"/>
      <c r="D72" s="494"/>
      <c r="E72" s="306" t="s">
        <v>307</v>
      </c>
    </row>
    <row r="73" spans="1:5" ht="21" customHeight="1" x14ac:dyDescent="0.25">
      <c r="A73" s="383" t="s">
        <v>304</v>
      </c>
      <c r="B73" s="384"/>
      <c r="C73" s="384"/>
      <c r="D73" s="384"/>
      <c r="E73" s="391"/>
    </row>
    <row r="74" spans="1:5" ht="47.25" customHeight="1" x14ac:dyDescent="0.25">
      <c r="A74" s="63" t="s">
        <v>289</v>
      </c>
      <c r="B74" s="64">
        <v>600</v>
      </c>
      <c r="C74" s="5" t="s">
        <v>305</v>
      </c>
      <c r="D74" s="496" t="s">
        <v>292</v>
      </c>
      <c r="E74" s="67"/>
    </row>
    <row r="75" spans="1:5" ht="36.75" customHeight="1" x14ac:dyDescent="0.25">
      <c r="A75" s="6" t="s">
        <v>290</v>
      </c>
      <c r="B75" s="64">
        <v>890</v>
      </c>
      <c r="C75" s="5" t="s">
        <v>306</v>
      </c>
      <c r="D75" s="496"/>
      <c r="E75" s="306" t="s">
        <v>307</v>
      </c>
    </row>
    <row r="76" spans="1:5" x14ac:dyDescent="0.25">
      <c r="A76" s="380" t="s">
        <v>579</v>
      </c>
      <c r="B76" s="380"/>
      <c r="C76" s="380"/>
      <c r="D76" s="383"/>
      <c r="E76" s="68"/>
    </row>
    <row r="77" spans="1:5" ht="52.8" x14ac:dyDescent="0.25">
      <c r="A77" s="41" t="s">
        <v>308</v>
      </c>
      <c r="B77" s="2">
        <v>1800</v>
      </c>
      <c r="C77" s="1" t="s">
        <v>343</v>
      </c>
      <c r="D77" s="39" t="s">
        <v>315</v>
      </c>
      <c r="E77" s="68"/>
    </row>
    <row r="78" spans="1:5" ht="52.8" x14ac:dyDescent="0.25">
      <c r="A78" s="41" t="s">
        <v>309</v>
      </c>
      <c r="B78" s="2">
        <v>2400</v>
      </c>
      <c r="C78" s="1" t="s">
        <v>344</v>
      </c>
      <c r="D78" s="39" t="s">
        <v>315</v>
      </c>
      <c r="E78" s="68"/>
    </row>
    <row r="79" spans="1:5" ht="52.8" x14ac:dyDescent="0.25">
      <c r="A79" s="41" t="s">
        <v>310</v>
      </c>
      <c r="B79" s="2">
        <v>3000</v>
      </c>
      <c r="C79" s="1" t="s">
        <v>348</v>
      </c>
      <c r="D79" s="39" t="s">
        <v>315</v>
      </c>
      <c r="E79" s="68"/>
    </row>
    <row r="80" spans="1:5" ht="62.4" x14ac:dyDescent="0.25">
      <c r="A80" s="41" t="s">
        <v>586</v>
      </c>
      <c r="B80" s="2">
        <v>600</v>
      </c>
      <c r="C80" s="1" t="s">
        <v>318</v>
      </c>
      <c r="D80" s="39"/>
      <c r="E80" s="68"/>
    </row>
    <row r="81" spans="1:5" ht="78" x14ac:dyDescent="0.25">
      <c r="A81" s="41" t="s">
        <v>353</v>
      </c>
      <c r="B81" s="2">
        <v>890</v>
      </c>
      <c r="C81" s="1" t="s">
        <v>356</v>
      </c>
      <c r="D81" s="39"/>
      <c r="E81" s="68"/>
    </row>
    <row r="82" spans="1:5" ht="93.6" x14ac:dyDescent="0.25">
      <c r="A82" s="41" t="s">
        <v>354</v>
      </c>
      <c r="B82" s="2">
        <v>200</v>
      </c>
      <c r="C82" s="1" t="s">
        <v>357</v>
      </c>
      <c r="D82" s="39"/>
      <c r="E82" s="68"/>
    </row>
    <row r="83" spans="1:5" ht="78" x14ac:dyDescent="0.25">
      <c r="A83" s="41" t="s">
        <v>355</v>
      </c>
      <c r="B83" s="2">
        <v>300</v>
      </c>
      <c r="C83" s="1" t="s">
        <v>358</v>
      </c>
      <c r="D83" s="39"/>
      <c r="E83" s="68"/>
    </row>
    <row r="84" spans="1:5" ht="15.75" customHeight="1" x14ac:dyDescent="0.25">
      <c r="A84" s="380" t="s">
        <v>319</v>
      </c>
      <c r="B84" s="380"/>
      <c r="C84" s="380"/>
      <c r="D84" s="383"/>
      <c r="E84" s="68"/>
    </row>
    <row r="85" spans="1:5" x14ac:dyDescent="0.25">
      <c r="A85" s="41" t="s">
        <v>351</v>
      </c>
      <c r="B85" s="2">
        <v>1190</v>
      </c>
      <c r="C85" s="502" t="s">
        <v>352</v>
      </c>
      <c r="D85" s="39"/>
      <c r="E85" s="68"/>
    </row>
    <row r="86" spans="1:5" ht="46.8" x14ac:dyDescent="0.25">
      <c r="A86" s="41" t="s">
        <v>320</v>
      </c>
      <c r="B86" s="2">
        <v>0</v>
      </c>
      <c r="C86" s="503"/>
      <c r="D86" s="39"/>
      <c r="E86" s="68"/>
    </row>
    <row r="87" spans="1:5" x14ac:dyDescent="0.25">
      <c r="A87" s="41" t="s">
        <v>321</v>
      </c>
      <c r="B87" s="2">
        <v>0</v>
      </c>
      <c r="C87" s="503"/>
      <c r="D87" s="39"/>
      <c r="E87" s="68"/>
    </row>
    <row r="88" spans="1:5" ht="39.6" x14ac:dyDescent="0.25">
      <c r="A88" s="41" t="s">
        <v>322</v>
      </c>
      <c r="B88" s="2">
        <v>600</v>
      </c>
      <c r="C88" s="503"/>
      <c r="D88" s="39" t="s">
        <v>349</v>
      </c>
      <c r="E88" s="68"/>
    </row>
    <row r="89" spans="1:5" ht="39.6" x14ac:dyDescent="0.25">
      <c r="A89" s="41" t="s">
        <v>323</v>
      </c>
      <c r="B89" s="2">
        <v>600</v>
      </c>
      <c r="C89" s="504"/>
      <c r="D89" s="39" t="s">
        <v>350</v>
      </c>
      <c r="E89" s="68"/>
    </row>
    <row r="90" spans="1:5" ht="66" hidden="1" x14ac:dyDescent="0.25">
      <c r="A90" s="41" t="s">
        <v>311</v>
      </c>
      <c r="B90" s="2">
        <v>1000</v>
      </c>
      <c r="C90" s="1" t="s">
        <v>346</v>
      </c>
      <c r="D90" s="39" t="s">
        <v>314</v>
      </c>
      <c r="E90" s="68"/>
    </row>
    <row r="91" spans="1:5" ht="57.75" hidden="1" customHeight="1" x14ac:dyDescent="0.25">
      <c r="A91" s="41" t="s">
        <v>312</v>
      </c>
      <c r="B91" s="2">
        <v>2400</v>
      </c>
      <c r="C91" s="1" t="s">
        <v>342</v>
      </c>
      <c r="D91" s="500" t="s">
        <v>313</v>
      </c>
      <c r="E91" s="68"/>
    </row>
    <row r="92" spans="1:5" ht="57.75" hidden="1" customHeight="1" x14ac:dyDescent="0.25">
      <c r="A92" s="41" t="s">
        <v>341</v>
      </c>
      <c r="B92" s="2">
        <v>3000</v>
      </c>
      <c r="C92" s="1" t="s">
        <v>345</v>
      </c>
      <c r="D92" s="501"/>
      <c r="E92" s="68"/>
    </row>
    <row r="93" spans="1:5" ht="79.2" hidden="1" x14ac:dyDescent="0.25">
      <c r="A93" s="41" t="s">
        <v>316</v>
      </c>
      <c r="B93" s="2">
        <v>2100</v>
      </c>
      <c r="C93" s="1" t="s">
        <v>347</v>
      </c>
      <c r="D93" s="39" t="s">
        <v>317</v>
      </c>
      <c r="E93" s="68"/>
    </row>
    <row r="94" spans="1:5" ht="33" customHeight="1" x14ac:dyDescent="0.25">
      <c r="A94" s="47" t="s">
        <v>839</v>
      </c>
      <c r="B94" s="2">
        <v>1700</v>
      </c>
      <c r="C94" s="498" t="s">
        <v>848</v>
      </c>
      <c r="D94" s="498" t="s">
        <v>529</v>
      </c>
      <c r="E94" s="68"/>
    </row>
    <row r="95" spans="1:5" ht="33" customHeight="1" x14ac:dyDescent="0.25">
      <c r="A95" s="47" t="s">
        <v>1222</v>
      </c>
      <c r="B95" s="2">
        <v>1490</v>
      </c>
      <c r="C95" s="499"/>
      <c r="D95" s="499"/>
      <c r="E95" s="68"/>
    </row>
    <row r="96" spans="1:5" ht="62.4" x14ac:dyDescent="0.25">
      <c r="A96" s="40" t="s">
        <v>530</v>
      </c>
      <c r="B96" s="2">
        <v>2700</v>
      </c>
      <c r="C96" s="71" t="s">
        <v>849</v>
      </c>
      <c r="D96" s="71" t="s">
        <v>529</v>
      </c>
      <c r="E96" s="68"/>
    </row>
    <row r="97" spans="1:5" ht="62.4" x14ac:dyDescent="0.25">
      <c r="A97" s="6" t="s">
        <v>531</v>
      </c>
      <c r="B97" s="4">
        <v>2100</v>
      </c>
      <c r="C97" s="5" t="s">
        <v>728</v>
      </c>
      <c r="D97" s="98" t="s">
        <v>532</v>
      </c>
      <c r="E97" s="306" t="s">
        <v>847</v>
      </c>
    </row>
    <row r="98" spans="1:5" ht="62.4" x14ac:dyDescent="0.25">
      <c r="A98" s="6" t="s">
        <v>533</v>
      </c>
      <c r="B98" s="4">
        <v>2400</v>
      </c>
      <c r="C98" s="5" t="s">
        <v>726</v>
      </c>
      <c r="D98" s="98" t="s">
        <v>578</v>
      </c>
      <c r="E98" s="306" t="s">
        <v>847</v>
      </c>
    </row>
    <row r="99" spans="1:5" ht="62.4" x14ac:dyDescent="0.25">
      <c r="A99" s="6" t="s">
        <v>534</v>
      </c>
      <c r="B99" s="4">
        <v>3000</v>
      </c>
      <c r="C99" s="5" t="s">
        <v>727</v>
      </c>
      <c r="D99" s="97" t="s">
        <v>578</v>
      </c>
      <c r="E99" s="306" t="s">
        <v>847</v>
      </c>
    </row>
  </sheetData>
  <mergeCells count="58">
    <mergeCell ref="C94:C95"/>
    <mergeCell ref="D94:D95"/>
    <mergeCell ref="D91:D92"/>
    <mergeCell ref="C85:C89"/>
    <mergeCell ref="D61:D63"/>
    <mergeCell ref="D74:D75"/>
    <mergeCell ref="D68:D70"/>
    <mergeCell ref="C71:C72"/>
    <mergeCell ref="D71:D72"/>
    <mergeCell ref="D64:D65"/>
    <mergeCell ref="C67:C70"/>
    <mergeCell ref="A66:E66"/>
    <mergeCell ref="A73:E73"/>
    <mergeCell ref="C64:C65"/>
    <mergeCell ref="A3:E3"/>
    <mergeCell ref="A1:E1"/>
    <mergeCell ref="C25:C28"/>
    <mergeCell ref="A76:D76"/>
    <mergeCell ref="A84:D84"/>
    <mergeCell ref="C50:C51"/>
    <mergeCell ref="D12:D14"/>
    <mergeCell ref="C15:C16"/>
    <mergeCell ref="C4:C7"/>
    <mergeCell ref="C8:C9"/>
    <mergeCell ref="D5:D7"/>
    <mergeCell ref="D8:D9"/>
    <mergeCell ref="C11:C14"/>
    <mergeCell ref="D15:D16"/>
    <mergeCell ref="A10:E10"/>
    <mergeCell ref="D50:D51"/>
    <mergeCell ref="C29:C30"/>
    <mergeCell ref="C39:C42"/>
    <mergeCell ref="D40:D42"/>
    <mergeCell ref="C46:C49"/>
    <mergeCell ref="D47:D49"/>
    <mergeCell ref="D54:D56"/>
    <mergeCell ref="A52:E52"/>
    <mergeCell ref="C57:C58"/>
    <mergeCell ref="D57:D58"/>
    <mergeCell ref="C60:C63"/>
    <mergeCell ref="A59:E59"/>
    <mergeCell ref="C53:C56"/>
    <mergeCell ref="A17:E17"/>
    <mergeCell ref="A24:E24"/>
    <mergeCell ref="A31:E31"/>
    <mergeCell ref="A38:E38"/>
    <mergeCell ref="A45:E45"/>
    <mergeCell ref="C18:C21"/>
    <mergeCell ref="D19:D21"/>
    <mergeCell ref="C22:C23"/>
    <mergeCell ref="D22:D23"/>
    <mergeCell ref="D29:D30"/>
    <mergeCell ref="C36:C37"/>
    <mergeCell ref="D33:D35"/>
    <mergeCell ref="D36:D37"/>
    <mergeCell ref="C43:C44"/>
    <mergeCell ref="D43:D44"/>
    <mergeCell ref="D26:D28"/>
  </mergeCells>
  <pageMargins left="0.11811023622047245" right="0.11811023622047245" top="0.15748031496062992" bottom="0.15748031496062992" header="0" footer="0"/>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18"/>
  <sheetViews>
    <sheetView zoomScale="90" zoomScaleNormal="90" workbookViewId="0">
      <pane xSplit="1" ySplit="3" topLeftCell="B4" activePane="bottomRight" state="frozen"/>
      <selection pane="topRight" activeCell="B1" sqref="B1"/>
      <selection pane="bottomLeft" activeCell="A4" sqref="A4"/>
      <selection pane="bottomRight" activeCell="A3" sqref="A3"/>
    </sheetView>
  </sheetViews>
  <sheetFormatPr defaultRowHeight="13.2" x14ac:dyDescent="0.25"/>
  <cols>
    <col min="1" max="1" width="32.109375" style="29" customWidth="1"/>
    <col min="2" max="5" width="10.109375" customWidth="1"/>
    <col min="6" max="9" width="10.109375" hidden="1" customWidth="1"/>
    <col min="10" max="11" width="10.109375" style="29" customWidth="1"/>
    <col min="12" max="13" width="11" style="29" customWidth="1"/>
    <col min="14" max="17" width="10.109375" customWidth="1"/>
    <col min="18" max="19" width="10.33203125" hidden="1" customWidth="1"/>
    <col min="20" max="21" width="11.88671875" hidden="1" customWidth="1"/>
    <col min="22" max="25" width="10.44140625" hidden="1" customWidth="1"/>
  </cols>
  <sheetData>
    <row r="2" spans="1:25" ht="15.6" x14ac:dyDescent="0.25">
      <c r="A2" s="36" t="s">
        <v>1030</v>
      </c>
    </row>
    <row r="4" spans="1:25" s="29" customFormat="1" ht="26.25" customHeight="1" x14ac:dyDescent="0.25">
      <c r="A4" s="34"/>
      <c r="B4" s="527" t="s">
        <v>687</v>
      </c>
      <c r="C4" s="528"/>
      <c r="D4" s="528"/>
      <c r="E4" s="529"/>
      <c r="F4" s="516" t="s">
        <v>688</v>
      </c>
      <c r="G4" s="517"/>
      <c r="H4" s="516" t="s">
        <v>694</v>
      </c>
      <c r="I4" s="517"/>
      <c r="J4" s="518" t="s">
        <v>689</v>
      </c>
      <c r="K4" s="519"/>
      <c r="L4" s="518" t="s">
        <v>695</v>
      </c>
      <c r="M4" s="519"/>
      <c r="N4" s="514" t="s">
        <v>690</v>
      </c>
      <c r="O4" s="514"/>
      <c r="P4" s="514"/>
      <c r="Q4" s="514"/>
      <c r="R4" s="533" t="s">
        <v>908</v>
      </c>
      <c r="S4" s="534"/>
      <c r="T4" s="533" t="s">
        <v>909</v>
      </c>
      <c r="U4" s="534"/>
      <c r="V4" s="535" t="s">
        <v>909</v>
      </c>
      <c r="W4" s="535"/>
      <c r="X4" s="535"/>
      <c r="Y4" s="535"/>
    </row>
    <row r="5" spans="1:25" ht="30" customHeight="1" x14ac:dyDescent="0.25">
      <c r="A5" s="45" t="s">
        <v>389</v>
      </c>
      <c r="B5" s="44" t="s">
        <v>70</v>
      </c>
      <c r="C5" s="43" t="s">
        <v>68</v>
      </c>
      <c r="D5" s="43" t="s">
        <v>66</v>
      </c>
      <c r="E5" s="43" t="s">
        <v>64</v>
      </c>
      <c r="F5" s="42" t="s">
        <v>70</v>
      </c>
      <c r="G5" s="43" t="s">
        <v>68</v>
      </c>
      <c r="H5" s="43" t="s">
        <v>66</v>
      </c>
      <c r="I5" s="43" t="s">
        <v>64</v>
      </c>
      <c r="J5" s="42" t="s">
        <v>70</v>
      </c>
      <c r="K5" s="43" t="s">
        <v>68</v>
      </c>
      <c r="L5" s="43" t="s">
        <v>66</v>
      </c>
      <c r="M5" s="43" t="s">
        <v>64</v>
      </c>
      <c r="N5" s="42" t="s">
        <v>70</v>
      </c>
      <c r="O5" s="42" t="s">
        <v>68</v>
      </c>
      <c r="P5" s="42" t="s">
        <v>66</v>
      </c>
      <c r="Q5" s="42" t="s">
        <v>64</v>
      </c>
      <c r="R5" s="42" t="s">
        <v>70</v>
      </c>
      <c r="S5" s="42" t="s">
        <v>68</v>
      </c>
      <c r="T5" s="42" t="s">
        <v>66</v>
      </c>
      <c r="U5" s="42" t="s">
        <v>64</v>
      </c>
      <c r="V5" s="42" t="s">
        <v>70</v>
      </c>
      <c r="W5" s="42" t="s">
        <v>68</v>
      </c>
      <c r="X5" s="42" t="s">
        <v>66</v>
      </c>
      <c r="Y5" s="42" t="s">
        <v>64</v>
      </c>
    </row>
    <row r="6" spans="1:25" s="30" customFormat="1" ht="21.75" customHeight="1" x14ac:dyDescent="0.25">
      <c r="A6" s="45" t="s">
        <v>390</v>
      </c>
      <c r="B6" s="33">
        <v>9499</v>
      </c>
      <c r="C6" s="32">
        <v>8999</v>
      </c>
      <c r="D6" s="32">
        <v>8499</v>
      </c>
      <c r="E6" s="32">
        <v>7999</v>
      </c>
      <c r="F6" s="31">
        <v>8499</v>
      </c>
      <c r="G6" s="31">
        <v>7999</v>
      </c>
      <c r="H6" s="31">
        <v>7499</v>
      </c>
      <c r="I6" s="31">
        <v>6999</v>
      </c>
      <c r="J6" s="31">
        <v>7499</v>
      </c>
      <c r="K6" s="31">
        <v>6999</v>
      </c>
      <c r="L6" s="31">
        <v>6499</v>
      </c>
      <c r="M6" s="31">
        <v>5999</v>
      </c>
      <c r="N6" s="31">
        <v>7499</v>
      </c>
      <c r="O6" s="31">
        <v>6999</v>
      </c>
      <c r="P6" s="31">
        <v>6499</v>
      </c>
      <c r="Q6" s="31">
        <v>5999</v>
      </c>
      <c r="R6" s="31">
        <v>6499</v>
      </c>
      <c r="S6" s="31">
        <v>5999</v>
      </c>
      <c r="T6" s="31">
        <v>5499</v>
      </c>
      <c r="U6" s="31">
        <v>4999</v>
      </c>
      <c r="V6" s="31">
        <v>6499</v>
      </c>
      <c r="W6" s="31">
        <v>5999</v>
      </c>
      <c r="X6" s="31">
        <v>5499</v>
      </c>
      <c r="Y6" s="31">
        <v>4999</v>
      </c>
    </row>
    <row r="7" spans="1:25" ht="20.25" customHeight="1" x14ac:dyDescent="0.25">
      <c r="A7" s="35" t="s">
        <v>696</v>
      </c>
      <c r="B7" s="511" t="s">
        <v>384</v>
      </c>
      <c r="C7" s="515"/>
      <c r="D7" s="515"/>
      <c r="E7" s="512"/>
      <c r="F7" s="511" t="s">
        <v>386</v>
      </c>
      <c r="G7" s="515"/>
      <c r="H7" s="515"/>
      <c r="I7" s="512"/>
      <c r="J7" s="511" t="s">
        <v>387</v>
      </c>
      <c r="K7" s="515"/>
      <c r="L7" s="515"/>
      <c r="M7" s="512"/>
      <c r="N7" s="511" t="s">
        <v>387</v>
      </c>
      <c r="O7" s="515"/>
      <c r="P7" s="515"/>
      <c r="Q7" s="512"/>
      <c r="R7" s="532" t="s">
        <v>387</v>
      </c>
      <c r="S7" s="532"/>
      <c r="T7" s="532"/>
      <c r="U7" s="532"/>
      <c r="V7" s="532" t="s">
        <v>387</v>
      </c>
      <c r="W7" s="532"/>
      <c r="X7" s="532"/>
      <c r="Y7" s="532"/>
    </row>
    <row r="8" spans="1:25" ht="20.25" customHeight="1" x14ac:dyDescent="0.25">
      <c r="A8" s="45" t="s">
        <v>382</v>
      </c>
      <c r="B8" s="511" t="s">
        <v>383</v>
      </c>
      <c r="C8" s="515"/>
      <c r="D8" s="515"/>
      <c r="E8" s="512"/>
      <c r="F8" s="511" t="s">
        <v>383</v>
      </c>
      <c r="G8" s="515"/>
      <c r="H8" s="515"/>
      <c r="I8" s="512"/>
      <c r="J8" s="511" t="s">
        <v>385</v>
      </c>
      <c r="K8" s="515"/>
      <c r="L8" s="515"/>
      <c r="M8" s="512"/>
      <c r="N8" s="511" t="s">
        <v>383</v>
      </c>
      <c r="O8" s="515"/>
      <c r="P8" s="515"/>
      <c r="Q8" s="512"/>
      <c r="R8" s="532" t="s">
        <v>383</v>
      </c>
      <c r="S8" s="532"/>
      <c r="T8" s="532"/>
      <c r="U8" s="532"/>
      <c r="V8" s="532" t="s">
        <v>379</v>
      </c>
      <c r="W8" s="532"/>
      <c r="X8" s="532"/>
      <c r="Y8" s="532"/>
    </row>
    <row r="9" spans="1:25" s="28" customFormat="1" ht="20.25" customHeight="1" x14ac:dyDescent="0.25">
      <c r="A9" s="530" t="s">
        <v>693</v>
      </c>
      <c r="B9" s="511" t="s">
        <v>373</v>
      </c>
      <c r="C9" s="515"/>
      <c r="D9" s="515"/>
      <c r="E9" s="512"/>
      <c r="F9" s="511" t="s">
        <v>377</v>
      </c>
      <c r="G9" s="515"/>
      <c r="H9" s="515"/>
      <c r="I9" s="512"/>
      <c r="J9" s="520" t="s">
        <v>379</v>
      </c>
      <c r="K9" s="521"/>
      <c r="L9" s="521"/>
      <c r="M9" s="522"/>
      <c r="N9" s="511" t="s">
        <v>377</v>
      </c>
      <c r="O9" s="515"/>
      <c r="P9" s="515"/>
      <c r="Q9" s="512"/>
      <c r="R9" s="520" t="s">
        <v>379</v>
      </c>
      <c r="S9" s="522"/>
      <c r="T9" s="520" t="s">
        <v>906</v>
      </c>
      <c r="U9" s="522"/>
      <c r="V9" s="532" t="s">
        <v>379</v>
      </c>
      <c r="W9" s="532"/>
      <c r="X9" s="532"/>
      <c r="Y9" s="532"/>
    </row>
    <row r="10" spans="1:25" s="28" customFormat="1" ht="20.25" customHeight="1" x14ac:dyDescent="0.25">
      <c r="A10" s="531"/>
      <c r="B10" s="511" t="s">
        <v>691</v>
      </c>
      <c r="C10" s="515"/>
      <c r="D10" s="515"/>
      <c r="E10" s="512"/>
      <c r="F10" s="511" t="s">
        <v>692</v>
      </c>
      <c r="G10" s="515"/>
      <c r="H10" s="515"/>
      <c r="I10" s="512"/>
      <c r="J10" s="523"/>
      <c r="K10" s="524"/>
      <c r="L10" s="524"/>
      <c r="M10" s="525"/>
      <c r="N10" s="511" t="s">
        <v>692</v>
      </c>
      <c r="O10" s="515"/>
      <c r="P10" s="515"/>
      <c r="Q10" s="512"/>
      <c r="R10" s="523"/>
      <c r="S10" s="525"/>
      <c r="T10" s="523"/>
      <c r="U10" s="525"/>
      <c r="V10" s="532" t="s">
        <v>910</v>
      </c>
      <c r="W10" s="532"/>
      <c r="X10" s="532"/>
      <c r="Y10" s="532"/>
    </row>
    <row r="11" spans="1:25" s="28" customFormat="1" ht="27.75" customHeight="1" x14ac:dyDescent="0.25">
      <c r="A11" s="45" t="s">
        <v>697</v>
      </c>
      <c r="B11" s="520" t="s">
        <v>380</v>
      </c>
      <c r="C11" s="521"/>
      <c r="D11" s="521"/>
      <c r="E11" s="522"/>
      <c r="F11" s="511" t="s">
        <v>379</v>
      </c>
      <c r="G11" s="512"/>
      <c r="H11" s="511" t="s">
        <v>378</v>
      </c>
      <c r="I11" s="512"/>
      <c r="J11" s="511" t="s">
        <v>379</v>
      </c>
      <c r="K11" s="512"/>
      <c r="L11" s="511" t="s">
        <v>391</v>
      </c>
      <c r="M11" s="512"/>
      <c r="N11" s="520" t="s">
        <v>379</v>
      </c>
      <c r="O11" s="521"/>
      <c r="P11" s="521"/>
      <c r="Q11" s="522"/>
      <c r="R11" s="532" t="s">
        <v>907</v>
      </c>
      <c r="S11" s="532"/>
      <c r="T11" s="532" t="s">
        <v>379</v>
      </c>
      <c r="U11" s="532"/>
      <c r="V11" s="532" t="s">
        <v>379</v>
      </c>
      <c r="W11" s="532"/>
      <c r="X11" s="532"/>
      <c r="Y11" s="532"/>
    </row>
    <row r="12" spans="1:25" s="28" customFormat="1" ht="27" customHeight="1" x14ac:dyDescent="0.25">
      <c r="A12" s="45" t="s">
        <v>381</v>
      </c>
      <c r="B12" s="523"/>
      <c r="C12" s="524"/>
      <c r="D12" s="524"/>
      <c r="E12" s="525"/>
      <c r="F12" s="511" t="s">
        <v>378</v>
      </c>
      <c r="G12" s="512"/>
      <c r="H12" s="511" t="s">
        <v>379</v>
      </c>
      <c r="I12" s="512"/>
      <c r="J12" s="511" t="s">
        <v>391</v>
      </c>
      <c r="K12" s="512"/>
      <c r="L12" s="511" t="s">
        <v>379</v>
      </c>
      <c r="M12" s="512"/>
      <c r="N12" s="523"/>
      <c r="O12" s="524"/>
      <c r="P12" s="524"/>
      <c r="Q12" s="525"/>
      <c r="R12" s="532" t="s">
        <v>379</v>
      </c>
      <c r="S12" s="532"/>
      <c r="T12" s="532"/>
      <c r="U12" s="532"/>
      <c r="V12" s="532"/>
      <c r="W12" s="532"/>
      <c r="X12" s="532"/>
      <c r="Y12" s="532"/>
    </row>
    <row r="13" spans="1:25" ht="15.75" customHeight="1" x14ac:dyDescent="0.25">
      <c r="A13" s="526" t="s">
        <v>371</v>
      </c>
      <c r="B13" s="508" t="s">
        <v>374</v>
      </c>
      <c r="C13" s="508"/>
      <c r="D13" s="508"/>
      <c r="E13" s="508"/>
      <c r="F13" s="508" t="s">
        <v>374</v>
      </c>
      <c r="G13" s="508"/>
      <c r="H13" s="508"/>
      <c r="I13" s="508"/>
      <c r="J13" s="508" t="s">
        <v>374</v>
      </c>
      <c r="K13" s="508"/>
      <c r="L13" s="508"/>
      <c r="M13" s="508"/>
      <c r="N13" s="508" t="s">
        <v>374</v>
      </c>
      <c r="O13" s="508"/>
      <c r="P13" s="508"/>
      <c r="Q13" s="508"/>
      <c r="R13" s="508" t="s">
        <v>374</v>
      </c>
      <c r="S13" s="508"/>
      <c r="T13" s="508"/>
      <c r="U13" s="508"/>
      <c r="V13" s="508" t="s">
        <v>374</v>
      </c>
      <c r="W13" s="508"/>
      <c r="X13" s="508"/>
      <c r="Y13" s="508"/>
    </row>
    <row r="14" spans="1:25" ht="15.75" customHeight="1" x14ac:dyDescent="0.25">
      <c r="A14" s="526"/>
      <c r="B14" s="509" t="s">
        <v>375</v>
      </c>
      <c r="C14" s="513"/>
      <c r="D14" s="513"/>
      <c r="E14" s="510"/>
      <c r="F14" s="509" t="s">
        <v>375</v>
      </c>
      <c r="G14" s="510"/>
      <c r="H14" s="509" t="s">
        <v>379</v>
      </c>
      <c r="I14" s="510"/>
      <c r="J14" s="509" t="s">
        <v>375</v>
      </c>
      <c r="K14" s="510"/>
      <c r="L14" s="509" t="s">
        <v>379</v>
      </c>
      <c r="M14" s="510"/>
      <c r="N14" s="509" t="s">
        <v>379</v>
      </c>
      <c r="O14" s="513"/>
      <c r="P14" s="513"/>
      <c r="Q14" s="510"/>
      <c r="R14" s="508" t="s">
        <v>379</v>
      </c>
      <c r="S14" s="508"/>
      <c r="T14" s="508"/>
      <c r="U14" s="508"/>
      <c r="V14" s="508" t="s">
        <v>379</v>
      </c>
      <c r="W14" s="508"/>
      <c r="X14" s="508"/>
      <c r="Y14" s="508"/>
    </row>
    <row r="15" spans="1:25" ht="15.75" customHeight="1" x14ac:dyDescent="0.25">
      <c r="A15" s="526"/>
      <c r="B15" s="511" t="s">
        <v>376</v>
      </c>
      <c r="C15" s="515"/>
      <c r="D15" s="515"/>
      <c r="E15" s="512"/>
      <c r="F15" s="509" t="s">
        <v>379</v>
      </c>
      <c r="G15" s="510"/>
      <c r="H15" s="511" t="s">
        <v>376</v>
      </c>
      <c r="I15" s="512"/>
      <c r="J15" s="509" t="s">
        <v>379</v>
      </c>
      <c r="K15" s="510"/>
      <c r="L15" s="511" t="s">
        <v>376</v>
      </c>
      <c r="M15" s="512"/>
      <c r="N15" s="509" t="s">
        <v>376</v>
      </c>
      <c r="O15" s="513"/>
      <c r="P15" s="513"/>
      <c r="Q15" s="510"/>
      <c r="R15" s="508" t="s">
        <v>376</v>
      </c>
      <c r="S15" s="508"/>
      <c r="T15" s="508"/>
      <c r="U15" s="508"/>
      <c r="V15" s="508" t="s">
        <v>376</v>
      </c>
      <c r="W15" s="508"/>
      <c r="X15" s="508"/>
      <c r="Y15" s="508"/>
    </row>
    <row r="16" spans="1:25" ht="20.25" customHeight="1" x14ac:dyDescent="0.25">
      <c r="A16" s="45" t="s">
        <v>372</v>
      </c>
      <c r="B16" s="508" t="s">
        <v>857</v>
      </c>
      <c r="C16" s="508"/>
      <c r="D16" s="508"/>
      <c r="E16" s="508"/>
      <c r="F16" s="508" t="s">
        <v>857</v>
      </c>
      <c r="G16" s="508"/>
      <c r="H16" s="508"/>
      <c r="I16" s="508"/>
      <c r="J16" s="508" t="s">
        <v>388</v>
      </c>
      <c r="K16" s="508"/>
      <c r="L16" s="508"/>
      <c r="M16" s="508"/>
      <c r="N16" s="508" t="s">
        <v>857</v>
      </c>
      <c r="O16" s="508"/>
      <c r="P16" s="508"/>
      <c r="Q16" s="508"/>
      <c r="R16" s="508" t="s">
        <v>911</v>
      </c>
      <c r="S16" s="508"/>
      <c r="T16" s="508"/>
      <c r="U16" s="508"/>
      <c r="V16" s="508" t="s">
        <v>912</v>
      </c>
      <c r="W16" s="508"/>
      <c r="X16" s="508"/>
      <c r="Y16" s="508"/>
    </row>
    <row r="17" spans="1:19" x14ac:dyDescent="0.25">
      <c r="R17" s="29"/>
      <c r="S17" s="29"/>
    </row>
    <row r="18" spans="1:19" x14ac:dyDescent="0.25">
      <c r="A18" s="99" t="s">
        <v>858</v>
      </c>
    </row>
  </sheetData>
  <mergeCells count="76">
    <mergeCell ref="R15:U15"/>
    <mergeCell ref="R16:U16"/>
    <mergeCell ref="V4:Y4"/>
    <mergeCell ref="V10:Y10"/>
    <mergeCell ref="R9:S10"/>
    <mergeCell ref="T9:U10"/>
    <mergeCell ref="V7:Y7"/>
    <mergeCell ref="V8:Y8"/>
    <mergeCell ref="V9:Y9"/>
    <mergeCell ref="V11:Y12"/>
    <mergeCell ref="V13:Y13"/>
    <mergeCell ref="V14:Y14"/>
    <mergeCell ref="V15:Y15"/>
    <mergeCell ref="V16:Y16"/>
    <mergeCell ref="R11:S11"/>
    <mergeCell ref="T11:U11"/>
    <mergeCell ref="R12:U12"/>
    <mergeCell ref="R13:U13"/>
    <mergeCell ref="R14:U14"/>
    <mergeCell ref="R4:S4"/>
    <mergeCell ref="T4:U4"/>
    <mergeCell ref="R7:U7"/>
    <mergeCell ref="R8:U8"/>
    <mergeCell ref="B4:E4"/>
    <mergeCell ref="B7:E7"/>
    <mergeCell ref="B9:E9"/>
    <mergeCell ref="B8:E8"/>
    <mergeCell ref="A9:A10"/>
    <mergeCell ref="B10:E10"/>
    <mergeCell ref="N11:Q12"/>
    <mergeCell ref="A13:A15"/>
    <mergeCell ref="B11:E12"/>
    <mergeCell ref="B14:E14"/>
    <mergeCell ref="B15:E15"/>
    <mergeCell ref="J14:K14"/>
    <mergeCell ref="L14:M14"/>
    <mergeCell ref="L12:M12"/>
    <mergeCell ref="L11:M11"/>
    <mergeCell ref="J12:K12"/>
    <mergeCell ref="J11:K11"/>
    <mergeCell ref="F12:G12"/>
    <mergeCell ref="F11:G11"/>
    <mergeCell ref="H12:I12"/>
    <mergeCell ref="H11:I11"/>
    <mergeCell ref="F14:G14"/>
    <mergeCell ref="N4:Q4"/>
    <mergeCell ref="N7:Q7"/>
    <mergeCell ref="N10:Q10"/>
    <mergeCell ref="F10:I10"/>
    <mergeCell ref="N8:Q8"/>
    <mergeCell ref="F7:I7"/>
    <mergeCell ref="F9:I9"/>
    <mergeCell ref="H4:I4"/>
    <mergeCell ref="L4:M4"/>
    <mergeCell ref="J4:K4"/>
    <mergeCell ref="F4:G4"/>
    <mergeCell ref="J7:M7"/>
    <mergeCell ref="F8:I8"/>
    <mergeCell ref="J8:M8"/>
    <mergeCell ref="N9:Q9"/>
    <mergeCell ref="J9:M10"/>
    <mergeCell ref="B16:E16"/>
    <mergeCell ref="F16:I16"/>
    <mergeCell ref="J16:M16"/>
    <mergeCell ref="N16:Q16"/>
    <mergeCell ref="N15:Q15"/>
    <mergeCell ref="B13:E13"/>
    <mergeCell ref="F13:I13"/>
    <mergeCell ref="J13:M13"/>
    <mergeCell ref="N13:Q13"/>
    <mergeCell ref="J15:K15"/>
    <mergeCell ref="L15:M15"/>
    <mergeCell ref="F15:G15"/>
    <mergeCell ref="H15:I15"/>
    <mergeCell ref="H14:I14"/>
    <mergeCell ref="N14:Q14"/>
  </mergeCells>
  <pageMargins left="0.52" right="0.39" top="0.32" bottom="0.75" header="0.3" footer="0.3"/>
  <pageSetup paperSize="9" scale="81" orientation="landscape" verticalDpi="0" r:id="rId1"/>
  <colBreaks count="1" manualBreakCount="1">
    <brk id="13"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416"/>
  <sheetViews>
    <sheetView topLeftCell="A325" workbookViewId="0">
      <selection activeCell="A330" sqref="A330:D330"/>
    </sheetView>
  </sheetViews>
  <sheetFormatPr defaultRowHeight="13.2" x14ac:dyDescent="0.25"/>
  <cols>
    <col min="1" max="1" width="23.33203125" customWidth="1"/>
    <col min="3" max="3" width="103.5546875" customWidth="1"/>
    <col min="4" max="4" width="63.44140625" customWidth="1"/>
    <col min="5" max="5" width="13" customWidth="1"/>
  </cols>
  <sheetData>
    <row r="1" spans="1:4" ht="45" customHeight="1" x14ac:dyDescent="0.35">
      <c r="A1" s="557" t="s">
        <v>1196</v>
      </c>
      <c r="B1" s="557"/>
      <c r="C1" s="557"/>
      <c r="D1" s="557"/>
    </row>
    <row r="2" spans="1:4" ht="13.8" x14ac:dyDescent="0.25">
      <c r="A2" s="553" t="s">
        <v>1134</v>
      </c>
      <c r="B2" s="554"/>
      <c r="C2" s="554"/>
      <c r="D2" s="555"/>
    </row>
    <row r="3" spans="1:4" ht="15.6" customHeight="1" x14ac:dyDescent="0.25">
      <c r="A3" s="202" t="s">
        <v>1107</v>
      </c>
      <c r="B3" s="204">
        <v>890</v>
      </c>
      <c r="C3" s="214" t="s">
        <v>1042</v>
      </c>
      <c r="D3" s="556" t="s">
        <v>1043</v>
      </c>
    </row>
    <row r="4" spans="1:4" ht="15.6" customHeight="1" x14ac:dyDescent="0.25">
      <c r="A4" s="202" t="s">
        <v>1106</v>
      </c>
      <c r="B4" s="204">
        <v>2990</v>
      </c>
      <c r="C4" s="214" t="s">
        <v>1044</v>
      </c>
      <c r="D4" s="556"/>
    </row>
    <row r="5" spans="1:4" ht="15.6" customHeight="1" x14ac:dyDescent="0.25">
      <c r="A5" s="203" t="s">
        <v>1105</v>
      </c>
      <c r="B5" s="204">
        <v>4590</v>
      </c>
      <c r="C5" s="214" t="s">
        <v>1045</v>
      </c>
      <c r="D5" s="556"/>
    </row>
    <row r="6" spans="1:4" ht="20.399999999999999" x14ac:dyDescent="0.25">
      <c r="A6" s="558" t="s">
        <v>1545</v>
      </c>
      <c r="B6" s="558"/>
      <c r="C6" s="558"/>
      <c r="D6" s="558"/>
    </row>
    <row r="7" spans="1:4" ht="82.8" x14ac:dyDescent="0.25">
      <c r="A7" s="202" t="s">
        <v>1140</v>
      </c>
      <c r="B7" s="52">
        <v>2200</v>
      </c>
      <c r="C7" s="475" t="s">
        <v>257</v>
      </c>
      <c r="D7" s="562" t="s">
        <v>1234</v>
      </c>
    </row>
    <row r="8" spans="1:4" ht="20.399999999999999" customHeight="1" x14ac:dyDescent="0.25">
      <c r="A8" s="202" t="s">
        <v>921</v>
      </c>
      <c r="B8" s="52">
        <v>3399</v>
      </c>
      <c r="C8" s="475"/>
      <c r="D8" s="563"/>
    </row>
    <row r="9" spans="1:4" ht="15.6" customHeight="1" x14ac:dyDescent="0.25">
      <c r="A9" s="202" t="s">
        <v>250</v>
      </c>
      <c r="B9" s="4">
        <v>4499</v>
      </c>
      <c r="C9" s="475" t="s">
        <v>257</v>
      </c>
      <c r="D9" s="559" t="s">
        <v>919</v>
      </c>
    </row>
    <row r="10" spans="1:4" ht="15.6" x14ac:dyDescent="0.25">
      <c r="A10" s="206" t="s">
        <v>251</v>
      </c>
      <c r="B10" s="4">
        <v>4499</v>
      </c>
      <c r="C10" s="475"/>
      <c r="D10" s="560"/>
    </row>
    <row r="11" spans="1:4" ht="15.6" x14ac:dyDescent="0.25">
      <c r="A11" s="206" t="s">
        <v>252</v>
      </c>
      <c r="B11" s="4">
        <v>4499</v>
      </c>
      <c r="C11" s="475"/>
      <c r="D11" s="560"/>
    </row>
    <row r="12" spans="1:4" ht="15.6" x14ac:dyDescent="0.25">
      <c r="A12" s="202" t="s">
        <v>253</v>
      </c>
      <c r="B12" s="4">
        <v>4999</v>
      </c>
      <c r="C12" s="475"/>
      <c r="D12" s="560"/>
    </row>
    <row r="13" spans="1:4" ht="15.6" x14ac:dyDescent="0.25">
      <c r="A13" s="202" t="s">
        <v>254</v>
      </c>
      <c r="B13" s="4">
        <v>4999</v>
      </c>
      <c r="C13" s="475"/>
      <c r="D13" s="560"/>
    </row>
    <row r="14" spans="1:4" ht="15.6" hidden="1" x14ac:dyDescent="0.25">
      <c r="A14" s="244" t="s">
        <v>255</v>
      </c>
      <c r="B14" s="245">
        <v>5499</v>
      </c>
      <c r="C14" s="475"/>
      <c r="D14" s="561"/>
    </row>
    <row r="15" spans="1:4" ht="27" customHeight="1" x14ac:dyDescent="0.25">
      <c r="A15" s="202" t="s">
        <v>401</v>
      </c>
      <c r="B15" s="4">
        <v>5999</v>
      </c>
      <c r="C15" s="536" t="s">
        <v>1245</v>
      </c>
      <c r="D15" s="205" t="s">
        <v>141</v>
      </c>
    </row>
    <row r="16" spans="1:4" ht="34.200000000000003" customHeight="1" x14ac:dyDescent="0.25">
      <c r="A16" s="202" t="s">
        <v>402</v>
      </c>
      <c r="B16" s="4">
        <v>5599</v>
      </c>
      <c r="C16" s="536"/>
      <c r="D16" s="538" t="s">
        <v>1141</v>
      </c>
    </row>
    <row r="17" spans="1:4" ht="34.200000000000003" customHeight="1" x14ac:dyDescent="0.25">
      <c r="A17" s="202" t="s">
        <v>403</v>
      </c>
      <c r="B17" s="4">
        <v>5299</v>
      </c>
      <c r="C17" s="536"/>
      <c r="D17" s="539"/>
    </row>
    <row r="18" spans="1:4" ht="25.2" customHeight="1" x14ac:dyDescent="0.25">
      <c r="A18" s="202" t="s">
        <v>759</v>
      </c>
      <c r="B18" s="4">
        <v>5499</v>
      </c>
      <c r="C18" s="536" t="s">
        <v>361</v>
      </c>
      <c r="D18" s="205" t="s">
        <v>141</v>
      </c>
    </row>
    <row r="19" spans="1:4" ht="25.2" customHeight="1" x14ac:dyDescent="0.25">
      <c r="A19" s="202" t="s">
        <v>405</v>
      </c>
      <c r="B19" s="4">
        <v>4999</v>
      </c>
      <c r="C19" s="536"/>
      <c r="D19" s="205" t="s">
        <v>141</v>
      </c>
    </row>
    <row r="20" spans="1:4" ht="25.2" customHeight="1" x14ac:dyDescent="0.25">
      <c r="A20" s="202" t="s">
        <v>406</v>
      </c>
      <c r="B20" s="4">
        <v>4499</v>
      </c>
      <c r="C20" s="536"/>
      <c r="D20" s="205" t="s">
        <v>141</v>
      </c>
    </row>
    <row r="21" spans="1:4" ht="25.2" customHeight="1" x14ac:dyDescent="0.25">
      <c r="A21" s="202" t="s">
        <v>758</v>
      </c>
      <c r="B21" s="4">
        <v>6999</v>
      </c>
      <c r="C21" s="536" t="s">
        <v>1246</v>
      </c>
      <c r="D21" s="205" t="s">
        <v>258</v>
      </c>
    </row>
    <row r="22" spans="1:4" ht="26.4" customHeight="1" x14ac:dyDescent="0.25">
      <c r="A22" s="202" t="s">
        <v>407</v>
      </c>
      <c r="B22" s="4">
        <v>6499</v>
      </c>
      <c r="C22" s="536"/>
      <c r="D22" s="537" t="s">
        <v>1247</v>
      </c>
    </row>
    <row r="23" spans="1:4" ht="26.4" customHeight="1" x14ac:dyDescent="0.25">
      <c r="A23" s="202" t="s">
        <v>408</v>
      </c>
      <c r="B23" s="4">
        <v>5999</v>
      </c>
      <c r="C23" s="536"/>
      <c r="D23" s="538"/>
    </row>
    <row r="24" spans="1:4" ht="26.4" customHeight="1" x14ac:dyDescent="0.25">
      <c r="A24" s="202" t="s">
        <v>409</v>
      </c>
      <c r="B24" s="4">
        <v>5499</v>
      </c>
      <c r="C24" s="536"/>
      <c r="D24" s="539"/>
    </row>
    <row r="25" spans="1:4" ht="15.6" x14ac:dyDescent="0.25">
      <c r="A25" s="380" t="s">
        <v>686</v>
      </c>
      <c r="B25" s="380"/>
      <c r="C25" s="380"/>
      <c r="D25" s="380"/>
    </row>
    <row r="26" spans="1:4" ht="15.6" x14ac:dyDescent="0.25">
      <c r="A26" s="206" t="s">
        <v>259</v>
      </c>
      <c r="B26" s="4">
        <v>4999</v>
      </c>
      <c r="C26" s="475" t="s">
        <v>257</v>
      </c>
      <c r="D26" s="205" t="s">
        <v>270</v>
      </c>
    </row>
    <row r="27" spans="1:4" ht="15.6" x14ac:dyDescent="0.25">
      <c r="A27" s="206" t="s">
        <v>260</v>
      </c>
      <c r="B27" s="4">
        <v>4999</v>
      </c>
      <c r="C27" s="475"/>
      <c r="D27" s="205" t="s">
        <v>270</v>
      </c>
    </row>
    <row r="28" spans="1:4" ht="15.6" x14ac:dyDescent="0.25">
      <c r="A28" s="206" t="s">
        <v>261</v>
      </c>
      <c r="B28" s="4">
        <v>4999</v>
      </c>
      <c r="C28" s="475"/>
      <c r="D28" s="205" t="s">
        <v>270</v>
      </c>
    </row>
    <row r="29" spans="1:4" ht="15.6" x14ac:dyDescent="0.25">
      <c r="A29" s="206" t="s">
        <v>262</v>
      </c>
      <c r="B29" s="4">
        <v>4999</v>
      </c>
      <c r="C29" s="475"/>
      <c r="D29" s="205" t="s">
        <v>270</v>
      </c>
    </row>
    <row r="30" spans="1:4" ht="24" customHeight="1" x14ac:dyDescent="0.25">
      <c r="A30" s="202" t="s">
        <v>263</v>
      </c>
      <c r="B30" s="4">
        <v>4999</v>
      </c>
      <c r="C30" s="475"/>
      <c r="D30" s="205" t="s">
        <v>270</v>
      </c>
    </row>
    <row r="31" spans="1:4" ht="15.6" x14ac:dyDescent="0.25">
      <c r="A31" s="206" t="s">
        <v>264</v>
      </c>
      <c r="B31" s="4">
        <v>4999</v>
      </c>
      <c r="C31" s="475"/>
      <c r="D31" s="205" t="s">
        <v>270</v>
      </c>
    </row>
    <row r="32" spans="1:4" ht="15.6" x14ac:dyDescent="0.25">
      <c r="A32" s="206" t="s">
        <v>265</v>
      </c>
      <c r="B32" s="4">
        <v>6300</v>
      </c>
      <c r="C32" s="475"/>
      <c r="D32" s="205" t="s">
        <v>271</v>
      </c>
    </row>
    <row r="33" spans="1:5" ht="15.6" x14ac:dyDescent="0.25">
      <c r="A33" s="206" t="s">
        <v>266</v>
      </c>
      <c r="B33" s="4">
        <v>5999</v>
      </c>
      <c r="C33" s="475"/>
      <c r="D33" s="205" t="s">
        <v>141</v>
      </c>
    </row>
    <row r="34" spans="1:5" ht="15.6" x14ac:dyDescent="0.25">
      <c r="A34" s="206" t="s">
        <v>267</v>
      </c>
      <c r="B34" s="4">
        <v>6599</v>
      </c>
      <c r="C34" s="475"/>
      <c r="D34" s="205" t="s">
        <v>272</v>
      </c>
    </row>
    <row r="35" spans="1:5" ht="15.6" x14ac:dyDescent="0.25">
      <c r="A35" s="206" t="s">
        <v>268</v>
      </c>
      <c r="B35" s="4">
        <v>7199</v>
      </c>
      <c r="C35" s="475"/>
      <c r="D35" s="205" t="s">
        <v>258</v>
      </c>
    </row>
    <row r="36" spans="1:5" ht="15.6" x14ac:dyDescent="0.25">
      <c r="A36" s="206" t="s">
        <v>269</v>
      </c>
      <c r="B36" s="4">
        <v>19900</v>
      </c>
      <c r="C36" s="475"/>
      <c r="D36" s="205" t="s">
        <v>273</v>
      </c>
    </row>
    <row r="37" spans="1:5" ht="15.6" x14ac:dyDescent="0.25">
      <c r="A37" s="380" t="s">
        <v>1287</v>
      </c>
      <c r="B37" s="380"/>
      <c r="C37" s="380"/>
      <c r="D37" s="380"/>
    </row>
    <row r="38" spans="1:5" ht="27.6" x14ac:dyDescent="0.25">
      <c r="A38" s="206" t="s">
        <v>760</v>
      </c>
      <c r="B38" s="4">
        <v>5499</v>
      </c>
      <c r="C38" s="216" t="s">
        <v>773</v>
      </c>
      <c r="D38" s="216" t="s">
        <v>1174</v>
      </c>
    </row>
    <row r="39" spans="1:5" ht="34.200000000000003" customHeight="1" x14ac:dyDescent="0.25">
      <c r="A39" s="558" t="s">
        <v>1248</v>
      </c>
      <c r="B39" s="558"/>
      <c r="C39" s="558"/>
      <c r="D39" s="558"/>
    </row>
    <row r="40" spans="1:5" ht="34.200000000000003" customHeight="1" x14ac:dyDescent="0.25">
      <c r="A40" s="69" t="s">
        <v>581</v>
      </c>
      <c r="B40" s="52">
        <v>2400</v>
      </c>
      <c r="C40" s="224" t="s">
        <v>837</v>
      </c>
      <c r="D40" s="485" t="s">
        <v>583</v>
      </c>
      <c r="E40" s="545" t="s">
        <v>866</v>
      </c>
    </row>
    <row r="41" spans="1:5" ht="34.200000000000003" customHeight="1" x14ac:dyDescent="0.25">
      <c r="A41" s="69" t="s">
        <v>582</v>
      </c>
      <c r="B41" s="52">
        <v>3000</v>
      </c>
      <c r="C41" s="224" t="s">
        <v>838</v>
      </c>
      <c r="D41" s="487"/>
      <c r="E41" s="545"/>
    </row>
    <row r="42" spans="1:5" ht="34.200000000000003" customHeight="1" x14ac:dyDescent="0.25">
      <c r="A42" s="69" t="s">
        <v>841</v>
      </c>
      <c r="B42" s="52">
        <v>2100</v>
      </c>
      <c r="C42" s="300" t="s">
        <v>1572</v>
      </c>
      <c r="D42" s="238" t="s">
        <v>584</v>
      </c>
      <c r="E42" s="545"/>
    </row>
    <row r="43" spans="1:5" ht="34.200000000000003" customHeight="1" x14ac:dyDescent="0.25">
      <c r="A43" s="105" t="s">
        <v>870</v>
      </c>
      <c r="B43" s="52">
        <v>890</v>
      </c>
      <c r="C43" s="91" t="s">
        <v>869</v>
      </c>
      <c r="D43" s="256" t="s">
        <v>863</v>
      </c>
      <c r="E43" s="255" t="s">
        <v>1224</v>
      </c>
    </row>
    <row r="44" spans="1:5" ht="34.200000000000003" customHeight="1" x14ac:dyDescent="0.25">
      <c r="A44" s="464" t="s">
        <v>867</v>
      </c>
      <c r="B44" s="464"/>
      <c r="C44" s="464"/>
      <c r="D44" s="464"/>
      <c r="E44" s="20"/>
    </row>
    <row r="45" spans="1:5" ht="34.200000000000003" customHeight="1" x14ac:dyDescent="0.25">
      <c r="A45" s="69" t="s">
        <v>226</v>
      </c>
      <c r="B45" s="52">
        <v>6000</v>
      </c>
      <c r="C45" s="224" t="s">
        <v>868</v>
      </c>
      <c r="D45" s="238"/>
      <c r="E45" s="20"/>
    </row>
    <row r="46" spans="1:5" ht="34.200000000000003" customHeight="1" x14ac:dyDescent="0.25">
      <c r="A46" s="464" t="s">
        <v>843</v>
      </c>
      <c r="B46" s="464"/>
      <c r="C46" s="464"/>
      <c r="D46" s="464"/>
      <c r="E46" s="115"/>
    </row>
    <row r="47" spans="1:5" ht="34.200000000000003" customHeight="1" x14ac:dyDescent="0.25">
      <c r="A47" s="69" t="s">
        <v>230</v>
      </c>
      <c r="B47" s="52">
        <v>190</v>
      </c>
      <c r="C47" s="546" t="s">
        <v>234</v>
      </c>
      <c r="D47" s="238"/>
      <c r="E47" s="115"/>
    </row>
    <row r="48" spans="1:5" ht="34.200000000000003" customHeight="1" x14ac:dyDescent="0.25">
      <c r="A48" s="69" t="s">
        <v>231</v>
      </c>
      <c r="B48" s="52">
        <v>990</v>
      </c>
      <c r="C48" s="547"/>
      <c r="D48" s="238"/>
      <c r="E48" s="115"/>
    </row>
    <row r="49" spans="1:5" ht="34.200000000000003" customHeight="1" x14ac:dyDescent="0.25">
      <c r="A49" s="69" t="s">
        <v>232</v>
      </c>
      <c r="B49" s="52">
        <v>3900</v>
      </c>
      <c r="C49" s="548"/>
      <c r="D49" s="238"/>
      <c r="E49" s="115"/>
    </row>
    <row r="50" spans="1:5" ht="34.200000000000003" customHeight="1" x14ac:dyDescent="0.25">
      <c r="A50" s="69" t="s">
        <v>233</v>
      </c>
      <c r="B50" s="52">
        <v>330</v>
      </c>
      <c r="C50" s="224" t="s">
        <v>235</v>
      </c>
      <c r="D50" s="238"/>
      <c r="E50" s="115"/>
    </row>
    <row r="51" spans="1:5" ht="34.200000000000003" customHeight="1" x14ac:dyDescent="0.25">
      <c r="A51" s="464" t="s">
        <v>861</v>
      </c>
      <c r="B51" s="464"/>
      <c r="C51" s="464"/>
      <c r="D51" s="464"/>
      <c r="E51" s="115"/>
    </row>
    <row r="52" spans="1:5" ht="34.200000000000003" customHeight="1" x14ac:dyDescent="0.25">
      <c r="A52" s="69" t="s">
        <v>243</v>
      </c>
      <c r="B52" s="239">
        <v>1199</v>
      </c>
      <c r="C52" s="549" t="s">
        <v>850</v>
      </c>
      <c r="D52" s="542" t="s">
        <v>580</v>
      </c>
      <c r="E52" s="115"/>
    </row>
    <row r="53" spans="1:5" ht="34.200000000000003" customHeight="1" x14ac:dyDescent="0.25">
      <c r="A53" s="69" t="s">
        <v>244</v>
      </c>
      <c r="B53" s="59">
        <v>999</v>
      </c>
      <c r="C53" s="550"/>
      <c r="D53" s="543"/>
      <c r="E53" s="115"/>
    </row>
    <row r="54" spans="1:5" ht="34.200000000000003" customHeight="1" x14ac:dyDescent="0.25">
      <c r="A54" s="69" t="s">
        <v>245</v>
      </c>
      <c r="B54" s="59">
        <v>899</v>
      </c>
      <c r="C54" s="551"/>
      <c r="D54" s="544"/>
      <c r="E54" s="115"/>
    </row>
    <row r="55" spans="1:5" ht="34.200000000000003" customHeight="1" x14ac:dyDescent="0.25">
      <c r="A55" s="464" t="s">
        <v>1410</v>
      </c>
      <c r="B55" s="464"/>
      <c r="C55" s="464"/>
      <c r="D55" s="464"/>
      <c r="E55" s="115"/>
    </row>
    <row r="56" spans="1:5" ht="34.200000000000003" customHeight="1" x14ac:dyDescent="0.25">
      <c r="A56" s="51" t="s">
        <v>227</v>
      </c>
      <c r="B56" s="52">
        <v>550</v>
      </c>
      <c r="C56" s="540" t="s">
        <v>229</v>
      </c>
      <c r="D56" s="238"/>
      <c r="E56" s="115"/>
    </row>
    <row r="57" spans="1:5" ht="34.200000000000003" customHeight="1" x14ac:dyDescent="0.25">
      <c r="A57" s="51" t="s">
        <v>228</v>
      </c>
      <c r="B57" s="52">
        <v>490</v>
      </c>
      <c r="C57" s="540"/>
      <c r="D57" s="541" t="s">
        <v>241</v>
      </c>
      <c r="E57" s="115"/>
    </row>
    <row r="58" spans="1:5" ht="34.200000000000003" customHeight="1" x14ac:dyDescent="0.25">
      <c r="A58" s="51" t="s">
        <v>33</v>
      </c>
      <c r="B58" s="52">
        <v>390</v>
      </c>
      <c r="C58" s="540"/>
      <c r="D58" s="541"/>
      <c r="E58" s="115"/>
    </row>
    <row r="59" spans="1:5" ht="34.200000000000003" customHeight="1" x14ac:dyDescent="0.25">
      <c r="A59" s="51" t="s">
        <v>32</v>
      </c>
      <c r="B59" s="52">
        <v>1190</v>
      </c>
      <c r="C59" s="540"/>
      <c r="D59" s="256"/>
      <c r="E59" s="115"/>
    </row>
    <row r="60" spans="1:5" ht="34.200000000000003" customHeight="1" x14ac:dyDescent="0.25">
      <c r="A60" s="51" t="s">
        <v>31</v>
      </c>
      <c r="B60" s="52">
        <v>990</v>
      </c>
      <c r="C60" s="540"/>
      <c r="D60" s="552" t="s">
        <v>241</v>
      </c>
      <c r="E60" s="115"/>
    </row>
    <row r="61" spans="1:5" ht="34.200000000000003" customHeight="1" x14ac:dyDescent="0.25">
      <c r="A61" s="51" t="s">
        <v>30</v>
      </c>
      <c r="B61" s="52">
        <v>890</v>
      </c>
      <c r="C61" s="540"/>
      <c r="D61" s="552"/>
      <c r="E61" s="115"/>
    </row>
    <row r="62" spans="1:5" ht="34.200000000000003" customHeight="1" x14ac:dyDescent="0.25">
      <c r="A62" s="51" t="s">
        <v>29</v>
      </c>
      <c r="B62" s="59">
        <v>790</v>
      </c>
      <c r="C62" s="540"/>
      <c r="D62" s="552"/>
      <c r="E62" s="115"/>
    </row>
    <row r="63" spans="1:5" ht="34.200000000000003" customHeight="1" x14ac:dyDescent="0.25">
      <c r="A63" s="464" t="s">
        <v>1411</v>
      </c>
      <c r="B63" s="464"/>
      <c r="C63" s="464"/>
      <c r="D63" s="464"/>
      <c r="E63" s="115"/>
    </row>
    <row r="64" spans="1:5" ht="34.200000000000003" customHeight="1" x14ac:dyDescent="0.25">
      <c r="A64" s="51" t="s">
        <v>246</v>
      </c>
      <c r="B64" s="52">
        <v>990</v>
      </c>
      <c r="C64" s="484" t="s">
        <v>1573</v>
      </c>
      <c r="D64" s="542" t="s">
        <v>241</v>
      </c>
      <c r="E64" s="115"/>
    </row>
    <row r="65" spans="1:5" ht="34.200000000000003" customHeight="1" x14ac:dyDescent="0.25">
      <c r="A65" s="69" t="s">
        <v>247</v>
      </c>
      <c r="B65" s="52">
        <v>890</v>
      </c>
      <c r="C65" s="484"/>
      <c r="D65" s="543"/>
      <c r="E65" s="115"/>
    </row>
    <row r="66" spans="1:5" ht="34.200000000000003" customHeight="1" x14ac:dyDescent="0.25">
      <c r="A66" s="69" t="s">
        <v>248</v>
      </c>
      <c r="B66" s="52">
        <v>790</v>
      </c>
      <c r="C66" s="484"/>
      <c r="D66" s="543"/>
      <c r="E66" s="115"/>
    </row>
    <row r="67" spans="1:5" ht="34.200000000000003" customHeight="1" x14ac:dyDescent="0.25">
      <c r="A67" s="69" t="s">
        <v>249</v>
      </c>
      <c r="B67" s="52">
        <v>690</v>
      </c>
      <c r="C67" s="484"/>
      <c r="D67" s="544"/>
      <c r="E67" s="115"/>
    </row>
    <row r="68" spans="1:5" ht="34.200000000000003" customHeight="1" x14ac:dyDescent="0.25">
      <c r="A68" s="69" t="s">
        <v>851</v>
      </c>
      <c r="B68" s="52">
        <v>590</v>
      </c>
      <c r="C68" s="484" t="s">
        <v>1574</v>
      </c>
      <c r="D68" s="542" t="s">
        <v>241</v>
      </c>
      <c r="E68" s="115"/>
    </row>
    <row r="69" spans="1:5" ht="34.200000000000003" customHeight="1" x14ac:dyDescent="0.25">
      <c r="A69" s="69" t="s">
        <v>852</v>
      </c>
      <c r="B69" s="52">
        <v>550</v>
      </c>
      <c r="C69" s="484"/>
      <c r="D69" s="543"/>
      <c r="E69" s="115"/>
    </row>
    <row r="70" spans="1:5" ht="34.200000000000003" customHeight="1" x14ac:dyDescent="0.25">
      <c r="A70" s="69" t="s">
        <v>853</v>
      </c>
      <c r="B70" s="52">
        <v>490</v>
      </c>
      <c r="C70" s="484"/>
      <c r="D70" s="543"/>
      <c r="E70" s="115"/>
    </row>
    <row r="71" spans="1:5" ht="34.200000000000003" customHeight="1" x14ac:dyDescent="0.25">
      <c r="A71" s="69" t="s">
        <v>854</v>
      </c>
      <c r="B71" s="52">
        <v>450</v>
      </c>
      <c r="C71" s="484"/>
      <c r="D71" s="544"/>
      <c r="E71" s="115"/>
    </row>
    <row r="72" spans="1:5" ht="36.6" customHeight="1" x14ac:dyDescent="0.25">
      <c r="A72" s="564" t="s">
        <v>1326</v>
      </c>
      <c r="B72" s="565"/>
      <c r="C72" s="565"/>
      <c r="D72" s="566"/>
    </row>
    <row r="73" spans="1:5" ht="15.6" customHeight="1" x14ac:dyDescent="0.25">
      <c r="A73" s="356" t="s">
        <v>1249</v>
      </c>
      <c r="B73" s="357"/>
      <c r="C73" s="357"/>
      <c r="D73" s="357"/>
      <c r="E73" s="358"/>
    </row>
    <row r="74" spans="1:5" ht="31.2" customHeight="1" x14ac:dyDescent="0.25">
      <c r="A74" s="49" t="s">
        <v>399</v>
      </c>
      <c r="B74" s="50" t="s">
        <v>395</v>
      </c>
      <c r="C74" s="549" t="s">
        <v>1575</v>
      </c>
      <c r="D74" s="578" t="s">
        <v>891</v>
      </c>
      <c r="E74" s="83"/>
    </row>
    <row r="75" spans="1:5" ht="31.2" x14ac:dyDescent="0.25">
      <c r="A75" s="51" t="s">
        <v>721</v>
      </c>
      <c r="B75" s="52" t="s">
        <v>396</v>
      </c>
      <c r="C75" s="550"/>
      <c r="D75" s="579"/>
      <c r="E75" s="53">
        <v>16.45</v>
      </c>
    </row>
    <row r="76" spans="1:5" ht="31.2" x14ac:dyDescent="0.25">
      <c r="A76" s="51" t="s">
        <v>722</v>
      </c>
      <c r="B76" s="52" t="s">
        <v>397</v>
      </c>
      <c r="C76" s="550"/>
      <c r="D76" s="579"/>
      <c r="E76" s="53">
        <v>32.89</v>
      </c>
    </row>
    <row r="77" spans="1:5" ht="31.2" x14ac:dyDescent="0.25">
      <c r="A77" s="54" t="s">
        <v>723</v>
      </c>
      <c r="B77" s="55" t="s">
        <v>398</v>
      </c>
      <c r="C77" s="551"/>
      <c r="D77" s="580"/>
      <c r="E77" s="53">
        <v>49.34</v>
      </c>
    </row>
    <row r="78" spans="1:5" ht="15.6" customHeight="1" x14ac:dyDescent="0.25">
      <c r="A78" s="397" t="s">
        <v>1250</v>
      </c>
      <c r="B78" s="398"/>
      <c r="C78" s="398"/>
      <c r="D78" s="398"/>
      <c r="E78" s="399"/>
    </row>
    <row r="79" spans="1:5" ht="31.2" customHeight="1" x14ac:dyDescent="0.25">
      <c r="A79" s="51" t="s">
        <v>337</v>
      </c>
      <c r="B79" s="52" t="s">
        <v>395</v>
      </c>
      <c r="C79" s="549" t="s">
        <v>1576</v>
      </c>
      <c r="D79" s="578" t="s">
        <v>892</v>
      </c>
      <c r="E79" s="84"/>
    </row>
    <row r="80" spans="1:5" ht="31.2" x14ac:dyDescent="0.25">
      <c r="A80" s="51" t="s">
        <v>718</v>
      </c>
      <c r="B80" s="52" t="s">
        <v>396</v>
      </c>
      <c r="C80" s="550"/>
      <c r="D80" s="579"/>
      <c r="E80" s="53">
        <v>16.45</v>
      </c>
    </row>
    <row r="81" spans="1:5" ht="31.2" x14ac:dyDescent="0.25">
      <c r="A81" s="51" t="s">
        <v>719</v>
      </c>
      <c r="B81" s="52" t="s">
        <v>397</v>
      </c>
      <c r="C81" s="550"/>
      <c r="D81" s="579"/>
      <c r="E81" s="53">
        <v>32.89</v>
      </c>
    </row>
    <row r="82" spans="1:5" ht="31.2" x14ac:dyDescent="0.25">
      <c r="A82" s="51" t="s">
        <v>720</v>
      </c>
      <c r="B82" s="52" t="s">
        <v>398</v>
      </c>
      <c r="C82" s="551"/>
      <c r="D82" s="580"/>
      <c r="E82" s="53">
        <v>49.34</v>
      </c>
    </row>
    <row r="83" spans="1:5" ht="15.6" customHeight="1" x14ac:dyDescent="0.25">
      <c r="A83" s="360" t="s">
        <v>1251</v>
      </c>
      <c r="B83" s="360"/>
      <c r="C83" s="360"/>
      <c r="D83" s="360"/>
      <c r="E83" s="360"/>
    </row>
    <row r="84" spans="1:5" ht="31.2" customHeight="1" x14ac:dyDescent="0.25">
      <c r="A84" s="49" t="s">
        <v>51</v>
      </c>
      <c r="B84" s="50" t="s">
        <v>46</v>
      </c>
      <c r="C84" s="550" t="s">
        <v>1577</v>
      </c>
      <c r="D84" s="570" t="s">
        <v>1288</v>
      </c>
      <c r="E84" s="84"/>
    </row>
    <row r="85" spans="1:5" ht="31.2" x14ac:dyDescent="0.25">
      <c r="A85" s="51" t="s">
        <v>699</v>
      </c>
      <c r="B85" s="52" t="s">
        <v>45</v>
      </c>
      <c r="C85" s="550"/>
      <c r="D85" s="570"/>
      <c r="E85" s="53"/>
    </row>
    <row r="86" spans="1:5" ht="31.2" x14ac:dyDescent="0.25">
      <c r="A86" s="51" t="s">
        <v>700</v>
      </c>
      <c r="B86" s="52" t="s">
        <v>41</v>
      </c>
      <c r="C86" s="550"/>
      <c r="D86" s="570"/>
      <c r="E86" s="53"/>
    </row>
    <row r="87" spans="1:5" ht="31.2" x14ac:dyDescent="0.25">
      <c r="A87" s="51" t="s">
        <v>701</v>
      </c>
      <c r="B87" s="52" t="s">
        <v>44</v>
      </c>
      <c r="C87" s="551"/>
      <c r="D87" s="570"/>
      <c r="E87" s="53"/>
    </row>
    <row r="88" spans="1:5" ht="15.6" customHeight="1" x14ac:dyDescent="0.25">
      <c r="A88" s="360" t="s">
        <v>1252</v>
      </c>
      <c r="B88" s="360"/>
      <c r="C88" s="360"/>
      <c r="D88" s="360"/>
      <c r="E88" s="360"/>
    </row>
    <row r="89" spans="1:5" ht="35.4" customHeight="1" x14ac:dyDescent="0.25">
      <c r="A89" s="49" t="s">
        <v>702</v>
      </c>
      <c r="B89" s="50" t="s">
        <v>46</v>
      </c>
      <c r="C89" s="550" t="s">
        <v>1578</v>
      </c>
      <c r="D89" s="570" t="s">
        <v>1289</v>
      </c>
      <c r="E89" s="84"/>
    </row>
    <row r="90" spans="1:5" ht="35.4" customHeight="1" x14ac:dyDescent="0.25">
      <c r="A90" s="51" t="s">
        <v>703</v>
      </c>
      <c r="B90" s="52" t="s">
        <v>45</v>
      </c>
      <c r="C90" s="550"/>
      <c r="D90" s="570"/>
      <c r="E90" s="53">
        <v>16.45</v>
      </c>
    </row>
    <row r="91" spans="1:5" ht="35.4" customHeight="1" x14ac:dyDescent="0.25">
      <c r="A91" s="51" t="s">
        <v>704</v>
      </c>
      <c r="B91" s="52" t="s">
        <v>41</v>
      </c>
      <c r="C91" s="550"/>
      <c r="D91" s="570"/>
      <c r="E91" s="53">
        <v>32.89</v>
      </c>
    </row>
    <row r="92" spans="1:5" ht="35.4" customHeight="1" x14ac:dyDescent="0.25">
      <c r="A92" s="51" t="s">
        <v>705</v>
      </c>
      <c r="B92" s="52" t="s">
        <v>44</v>
      </c>
      <c r="C92" s="551"/>
      <c r="D92" s="570"/>
      <c r="E92" s="53">
        <v>49.34</v>
      </c>
    </row>
    <row r="93" spans="1:5" ht="15.6" customHeight="1" x14ac:dyDescent="0.25">
      <c r="A93" s="464" t="s">
        <v>1253</v>
      </c>
      <c r="B93" s="464"/>
      <c r="C93" s="464"/>
      <c r="D93" s="464"/>
      <c r="E93" s="464"/>
    </row>
    <row r="94" spans="1:5" ht="15.6" customHeight="1" x14ac:dyDescent="0.25">
      <c r="A94" s="49" t="s">
        <v>706</v>
      </c>
      <c r="B94" s="50" t="s">
        <v>224</v>
      </c>
      <c r="C94" s="550" t="s">
        <v>812</v>
      </c>
      <c r="D94" s="570" t="s">
        <v>893</v>
      </c>
      <c r="E94" s="84"/>
    </row>
    <row r="95" spans="1:5" ht="15.6" customHeight="1" x14ac:dyDescent="0.25">
      <c r="A95" s="51" t="s">
        <v>707</v>
      </c>
      <c r="B95" s="52" t="s">
        <v>44</v>
      </c>
      <c r="C95" s="550"/>
      <c r="D95" s="570"/>
      <c r="E95" s="53"/>
    </row>
    <row r="96" spans="1:5" ht="15.6" customHeight="1" x14ac:dyDescent="0.25">
      <c r="A96" s="51" t="s">
        <v>708</v>
      </c>
      <c r="B96" s="52" t="s">
        <v>43</v>
      </c>
      <c r="C96" s="550"/>
      <c r="D96" s="570"/>
      <c r="E96" s="53"/>
    </row>
    <row r="97" spans="1:5" ht="15.6" customHeight="1" x14ac:dyDescent="0.25">
      <c r="A97" s="51" t="s">
        <v>709</v>
      </c>
      <c r="B97" s="52" t="s">
        <v>42</v>
      </c>
      <c r="C97" s="550"/>
      <c r="D97" s="570"/>
      <c r="E97" s="53"/>
    </row>
    <row r="98" spans="1:5" ht="15.6" customHeight="1" x14ac:dyDescent="0.25">
      <c r="A98" s="464" t="s">
        <v>1254</v>
      </c>
      <c r="B98" s="464"/>
      <c r="C98" s="464"/>
      <c r="D98" s="464"/>
      <c r="E98" s="464"/>
    </row>
    <row r="99" spans="1:5" ht="15.6" customHeight="1" x14ac:dyDescent="0.25">
      <c r="A99" s="49" t="s">
        <v>710</v>
      </c>
      <c r="B99" s="50" t="s">
        <v>224</v>
      </c>
      <c r="C99" s="550" t="s">
        <v>813</v>
      </c>
      <c r="D99" s="570" t="s">
        <v>894</v>
      </c>
      <c r="E99" s="84"/>
    </row>
    <row r="100" spans="1:5" ht="15.6" customHeight="1" x14ac:dyDescent="0.25">
      <c r="A100" s="51" t="s">
        <v>711</v>
      </c>
      <c r="B100" s="52" t="s">
        <v>44</v>
      </c>
      <c r="C100" s="550"/>
      <c r="D100" s="570"/>
      <c r="E100" s="53">
        <v>16.45</v>
      </c>
    </row>
    <row r="101" spans="1:5" ht="15.6" customHeight="1" x14ac:dyDescent="0.25">
      <c r="A101" s="51" t="s">
        <v>712</v>
      </c>
      <c r="B101" s="52" t="s">
        <v>43</v>
      </c>
      <c r="C101" s="550"/>
      <c r="D101" s="570"/>
      <c r="E101" s="53">
        <v>32.89</v>
      </c>
    </row>
    <row r="102" spans="1:5" ht="15.6" customHeight="1" x14ac:dyDescent="0.25">
      <c r="A102" s="51" t="s">
        <v>713</v>
      </c>
      <c r="B102" s="52" t="s">
        <v>42</v>
      </c>
      <c r="C102" s="550"/>
      <c r="D102" s="570"/>
      <c r="E102" s="53">
        <v>49.34</v>
      </c>
    </row>
    <row r="103" spans="1:5" ht="15.6" customHeight="1" x14ac:dyDescent="0.25">
      <c r="A103" s="464" t="s">
        <v>1255</v>
      </c>
      <c r="B103" s="464"/>
      <c r="C103" s="464"/>
      <c r="D103" s="464"/>
      <c r="E103" s="464"/>
    </row>
    <row r="104" spans="1:5" ht="31.8" customHeight="1" x14ac:dyDescent="0.25">
      <c r="A104" s="49" t="s">
        <v>714</v>
      </c>
      <c r="B104" s="50" t="s">
        <v>160</v>
      </c>
      <c r="C104" s="56" t="s">
        <v>463</v>
      </c>
      <c r="D104" s="570" t="s">
        <v>895</v>
      </c>
      <c r="E104" s="84"/>
    </row>
    <row r="105" spans="1:5" ht="31.8" customHeight="1" x14ac:dyDescent="0.25">
      <c r="A105" s="51" t="s">
        <v>715</v>
      </c>
      <c r="B105" s="52" t="s">
        <v>41</v>
      </c>
      <c r="C105" s="57" t="s">
        <v>464</v>
      </c>
      <c r="D105" s="570"/>
      <c r="E105" s="84"/>
    </row>
    <row r="106" spans="1:5" ht="31.8" customHeight="1" x14ac:dyDescent="0.25">
      <c r="A106" s="51" t="s">
        <v>716</v>
      </c>
      <c r="B106" s="52" t="s">
        <v>44</v>
      </c>
      <c r="C106" s="57" t="s">
        <v>465</v>
      </c>
      <c r="D106" s="570"/>
      <c r="E106" s="84"/>
    </row>
    <row r="107" spans="1:5" ht="31.8" customHeight="1" x14ac:dyDescent="0.25">
      <c r="A107" s="51" t="s">
        <v>717</v>
      </c>
      <c r="B107" s="52" t="s">
        <v>43</v>
      </c>
      <c r="C107" s="57" t="s">
        <v>466</v>
      </c>
      <c r="D107" s="570"/>
      <c r="E107" s="84"/>
    </row>
    <row r="108" spans="1:5" ht="15.6" customHeight="1" x14ac:dyDescent="0.25">
      <c r="A108" s="342" t="s">
        <v>1256</v>
      </c>
      <c r="B108" s="343"/>
      <c r="C108" s="343"/>
      <c r="D108" s="343"/>
      <c r="E108" s="344"/>
    </row>
    <row r="109" spans="1:5" ht="31.2" customHeight="1" x14ac:dyDescent="0.25">
      <c r="A109" s="49" t="s">
        <v>438</v>
      </c>
      <c r="B109" s="50" t="s">
        <v>41</v>
      </c>
      <c r="C109" s="56" t="s">
        <v>1579</v>
      </c>
      <c r="D109" s="570" t="s">
        <v>896</v>
      </c>
      <c r="E109" s="84"/>
    </row>
    <row r="110" spans="1:5" ht="31.2" customHeight="1" x14ac:dyDescent="0.25">
      <c r="A110" s="51" t="s">
        <v>428</v>
      </c>
      <c r="B110" s="52" t="s">
        <v>44</v>
      </c>
      <c r="C110" s="57" t="s">
        <v>1579</v>
      </c>
      <c r="D110" s="570"/>
      <c r="E110" s="53">
        <v>16.45</v>
      </c>
    </row>
    <row r="111" spans="1:5" ht="31.2" customHeight="1" x14ac:dyDescent="0.25">
      <c r="A111" s="51" t="s">
        <v>439</v>
      </c>
      <c r="B111" s="52" t="s">
        <v>43</v>
      </c>
      <c r="C111" s="57" t="s">
        <v>1580</v>
      </c>
      <c r="D111" s="570"/>
      <c r="E111" s="53">
        <v>32.89</v>
      </c>
    </row>
    <row r="112" spans="1:5" ht="31.2" customHeight="1" x14ac:dyDescent="0.25">
      <c r="A112" s="51" t="s">
        <v>429</v>
      </c>
      <c r="B112" s="52" t="s">
        <v>42</v>
      </c>
      <c r="C112" s="57" t="s">
        <v>1581</v>
      </c>
      <c r="D112" s="570"/>
      <c r="E112" s="53">
        <v>49.34</v>
      </c>
    </row>
    <row r="113" spans="1:5" ht="15.6" customHeight="1" x14ac:dyDescent="0.25">
      <c r="A113" s="571" t="s">
        <v>1257</v>
      </c>
      <c r="B113" s="409"/>
      <c r="C113" s="409"/>
      <c r="D113" s="409"/>
      <c r="E113" s="410"/>
    </row>
    <row r="114" spans="1:5" ht="30.6" customHeight="1" x14ac:dyDescent="0.25">
      <c r="A114" s="51" t="s">
        <v>440</v>
      </c>
      <c r="B114" s="52" t="s">
        <v>44</v>
      </c>
      <c r="C114" s="57" t="s">
        <v>1624</v>
      </c>
      <c r="D114" s="570" t="s">
        <v>897</v>
      </c>
      <c r="E114" s="84"/>
    </row>
    <row r="115" spans="1:5" ht="30.6" customHeight="1" x14ac:dyDescent="0.25">
      <c r="A115" s="51" t="s">
        <v>50</v>
      </c>
      <c r="B115" s="52" t="s">
        <v>42</v>
      </c>
      <c r="C115" s="57" t="s">
        <v>1625</v>
      </c>
      <c r="D115" s="570"/>
      <c r="E115" s="53">
        <v>32.89</v>
      </c>
    </row>
    <row r="116" spans="1:5" ht="15.6" customHeight="1" x14ac:dyDescent="0.25">
      <c r="A116" s="342" t="s">
        <v>1258</v>
      </c>
      <c r="B116" s="343"/>
      <c r="C116" s="343"/>
      <c r="D116" s="343"/>
      <c r="E116" s="344"/>
    </row>
    <row r="117" spans="1:5" ht="15.6" customHeight="1" x14ac:dyDescent="0.25">
      <c r="A117" s="51" t="s">
        <v>445</v>
      </c>
      <c r="B117" s="52" t="s">
        <v>43</v>
      </c>
      <c r="C117" s="549" t="s">
        <v>467</v>
      </c>
      <c r="D117" s="570" t="s">
        <v>1290</v>
      </c>
      <c r="E117" s="84"/>
    </row>
    <row r="118" spans="1:5" ht="15.6" customHeight="1" x14ac:dyDescent="0.25">
      <c r="A118" s="51" t="s">
        <v>446</v>
      </c>
      <c r="B118" s="52" t="s">
        <v>42</v>
      </c>
      <c r="C118" s="550"/>
      <c r="D118" s="570"/>
      <c r="E118" s="53">
        <v>16.45</v>
      </c>
    </row>
    <row r="119" spans="1:5" ht="15.6" customHeight="1" x14ac:dyDescent="0.25">
      <c r="A119" s="51" t="s">
        <v>447</v>
      </c>
      <c r="B119" s="52" t="s">
        <v>40</v>
      </c>
      <c r="C119" s="550"/>
      <c r="D119" s="570"/>
      <c r="E119" s="53">
        <v>32.89</v>
      </c>
    </row>
    <row r="120" spans="1:5" ht="15.6" customHeight="1" x14ac:dyDescent="0.25">
      <c r="A120" s="51" t="s">
        <v>448</v>
      </c>
      <c r="B120" s="52" t="s">
        <v>49</v>
      </c>
      <c r="C120" s="551"/>
      <c r="D120" s="570"/>
      <c r="E120" s="53">
        <v>49.34</v>
      </c>
    </row>
    <row r="121" spans="1:5" ht="15.6" customHeight="1" x14ac:dyDescent="0.25">
      <c r="A121" s="571" t="s">
        <v>1259</v>
      </c>
      <c r="B121" s="409"/>
      <c r="C121" s="409"/>
      <c r="D121" s="409"/>
      <c r="E121" s="410"/>
    </row>
    <row r="122" spans="1:5" ht="15.6" customHeight="1" x14ac:dyDescent="0.25">
      <c r="A122" s="51" t="s">
        <v>441</v>
      </c>
      <c r="B122" s="52" t="s">
        <v>43</v>
      </c>
      <c r="C122" s="549" t="s">
        <v>1582</v>
      </c>
      <c r="D122" s="570" t="s">
        <v>898</v>
      </c>
      <c r="E122" s="84"/>
    </row>
    <row r="123" spans="1:5" ht="15.6" customHeight="1" x14ac:dyDescent="0.25">
      <c r="A123" s="51" t="s">
        <v>442</v>
      </c>
      <c r="B123" s="52" t="s">
        <v>42</v>
      </c>
      <c r="C123" s="550"/>
      <c r="D123" s="570"/>
      <c r="E123" s="53">
        <v>16.45</v>
      </c>
    </row>
    <row r="124" spans="1:5" ht="15.6" customHeight="1" x14ac:dyDescent="0.25">
      <c r="A124" s="51" t="s">
        <v>443</v>
      </c>
      <c r="B124" s="52" t="s">
        <v>40</v>
      </c>
      <c r="C124" s="550"/>
      <c r="D124" s="570"/>
      <c r="E124" s="53">
        <v>32.89</v>
      </c>
    </row>
    <row r="125" spans="1:5" ht="15.6" customHeight="1" x14ac:dyDescent="0.25">
      <c r="A125" s="51" t="s">
        <v>444</v>
      </c>
      <c r="B125" s="52" t="s">
        <v>49</v>
      </c>
      <c r="C125" s="551"/>
      <c r="D125" s="570"/>
      <c r="E125" s="53">
        <v>49.34</v>
      </c>
    </row>
    <row r="126" spans="1:5" ht="15.6" customHeight="1" x14ac:dyDescent="0.25">
      <c r="A126" s="356" t="s">
        <v>1260</v>
      </c>
      <c r="B126" s="357"/>
      <c r="C126" s="357"/>
      <c r="D126" s="357"/>
      <c r="E126" s="358"/>
    </row>
    <row r="127" spans="1:5" ht="15.6" customHeight="1" x14ac:dyDescent="0.25">
      <c r="A127" s="51" t="s">
        <v>449</v>
      </c>
      <c r="B127" s="52" t="s">
        <v>395</v>
      </c>
      <c r="C127" s="484" t="s">
        <v>1623</v>
      </c>
      <c r="D127" s="570" t="s">
        <v>899</v>
      </c>
      <c r="E127" s="84"/>
    </row>
    <row r="128" spans="1:5" ht="15.6" customHeight="1" x14ac:dyDescent="0.25">
      <c r="A128" s="51" t="s">
        <v>430</v>
      </c>
      <c r="B128" s="52" t="s">
        <v>396</v>
      </c>
      <c r="C128" s="484"/>
      <c r="D128" s="570"/>
      <c r="E128" s="53">
        <v>16.45</v>
      </c>
    </row>
    <row r="129" spans="1:5" ht="15.6" customHeight="1" x14ac:dyDescent="0.25">
      <c r="A129" s="51" t="s">
        <v>431</v>
      </c>
      <c r="B129" s="52" t="s">
        <v>397</v>
      </c>
      <c r="C129" s="484"/>
      <c r="D129" s="570"/>
      <c r="E129" s="53">
        <v>32.89</v>
      </c>
    </row>
    <row r="130" spans="1:5" ht="15.6" customHeight="1" x14ac:dyDescent="0.25">
      <c r="A130" s="51" t="s">
        <v>432</v>
      </c>
      <c r="B130" s="52" t="s">
        <v>398</v>
      </c>
      <c r="C130" s="484"/>
      <c r="D130" s="570"/>
      <c r="E130" s="53">
        <v>49.34</v>
      </c>
    </row>
    <row r="131" spans="1:5" ht="15.6" customHeight="1" x14ac:dyDescent="0.25">
      <c r="A131" s="356" t="s">
        <v>1261</v>
      </c>
      <c r="B131" s="357"/>
      <c r="C131" s="357"/>
      <c r="D131" s="357"/>
      <c r="E131" s="358"/>
    </row>
    <row r="132" spans="1:5" ht="15.6" customHeight="1" x14ac:dyDescent="0.25">
      <c r="A132" s="51" t="s">
        <v>450</v>
      </c>
      <c r="B132" s="52" t="s">
        <v>395</v>
      </c>
      <c r="C132" s="549" t="s">
        <v>1622</v>
      </c>
      <c r="D132" s="570" t="s">
        <v>900</v>
      </c>
      <c r="E132" s="84"/>
    </row>
    <row r="133" spans="1:5" ht="15.6" customHeight="1" x14ac:dyDescent="0.25">
      <c r="A133" s="51" t="s">
        <v>451</v>
      </c>
      <c r="B133" s="52" t="s">
        <v>396</v>
      </c>
      <c r="C133" s="550"/>
      <c r="D133" s="570"/>
      <c r="E133" s="53">
        <v>16.45</v>
      </c>
    </row>
    <row r="134" spans="1:5" ht="15.6" customHeight="1" x14ac:dyDescent="0.25">
      <c r="A134" s="51" t="s">
        <v>452</v>
      </c>
      <c r="B134" s="52" t="s">
        <v>397</v>
      </c>
      <c r="C134" s="550"/>
      <c r="D134" s="570"/>
      <c r="E134" s="53">
        <v>32.89</v>
      </c>
    </row>
    <row r="135" spans="1:5" ht="15.6" customHeight="1" x14ac:dyDescent="0.25">
      <c r="A135" s="54" t="s">
        <v>225</v>
      </c>
      <c r="B135" s="55" t="s">
        <v>398</v>
      </c>
      <c r="C135" s="550"/>
      <c r="D135" s="570"/>
      <c r="E135" s="53">
        <v>49.34</v>
      </c>
    </row>
    <row r="136" spans="1:5" ht="15.6" customHeight="1" x14ac:dyDescent="0.25">
      <c r="A136" s="356" t="s">
        <v>1262</v>
      </c>
      <c r="B136" s="357"/>
      <c r="C136" s="357"/>
      <c r="D136" s="357"/>
      <c r="E136" s="358"/>
    </row>
    <row r="137" spans="1:5" ht="15.6" customHeight="1" x14ac:dyDescent="0.25">
      <c r="A137" s="51" t="s">
        <v>433</v>
      </c>
      <c r="B137" s="52" t="s">
        <v>46</v>
      </c>
      <c r="C137" s="549" t="s">
        <v>1583</v>
      </c>
      <c r="D137" s="570" t="s">
        <v>1291</v>
      </c>
      <c r="E137" s="84"/>
    </row>
    <row r="138" spans="1:5" ht="15.6" customHeight="1" x14ac:dyDescent="0.25">
      <c r="A138" s="51" t="s">
        <v>453</v>
      </c>
      <c r="B138" s="52" t="s">
        <v>45</v>
      </c>
      <c r="C138" s="550"/>
      <c r="D138" s="570"/>
      <c r="E138" s="53"/>
    </row>
    <row r="139" spans="1:5" ht="15.6" customHeight="1" x14ac:dyDescent="0.25">
      <c r="A139" s="51" t="s">
        <v>434</v>
      </c>
      <c r="B139" s="52" t="s">
        <v>41</v>
      </c>
      <c r="C139" s="550"/>
      <c r="D139" s="570"/>
      <c r="E139" s="53"/>
    </row>
    <row r="140" spans="1:5" ht="15.6" customHeight="1" x14ac:dyDescent="0.25">
      <c r="A140" s="51" t="s">
        <v>454</v>
      </c>
      <c r="B140" s="52" t="s">
        <v>44</v>
      </c>
      <c r="C140" s="551"/>
      <c r="D140" s="570"/>
      <c r="E140" s="53"/>
    </row>
    <row r="141" spans="1:5" ht="15.6" customHeight="1" x14ac:dyDescent="0.25">
      <c r="A141" s="356" t="s">
        <v>1263</v>
      </c>
      <c r="B141" s="357"/>
      <c r="C141" s="357"/>
      <c r="D141" s="357"/>
      <c r="E141" s="358"/>
    </row>
    <row r="142" spans="1:5" ht="15.6" customHeight="1" x14ac:dyDescent="0.25">
      <c r="A142" s="51" t="s">
        <v>435</v>
      </c>
      <c r="B142" s="52" t="s">
        <v>46</v>
      </c>
      <c r="C142" s="549" t="s">
        <v>1584</v>
      </c>
      <c r="D142" s="570" t="s">
        <v>1292</v>
      </c>
      <c r="E142" s="84"/>
    </row>
    <row r="143" spans="1:5" ht="15.6" customHeight="1" x14ac:dyDescent="0.25">
      <c r="A143" s="51" t="s">
        <v>455</v>
      </c>
      <c r="B143" s="52" t="s">
        <v>45</v>
      </c>
      <c r="C143" s="550"/>
      <c r="D143" s="570"/>
      <c r="E143" s="53">
        <v>16.45</v>
      </c>
    </row>
    <row r="144" spans="1:5" ht="15.6" customHeight="1" x14ac:dyDescent="0.25">
      <c r="A144" s="51" t="s">
        <v>456</v>
      </c>
      <c r="B144" s="52" t="s">
        <v>41</v>
      </c>
      <c r="C144" s="550"/>
      <c r="D144" s="570"/>
      <c r="E144" s="53">
        <v>32.89</v>
      </c>
    </row>
    <row r="145" spans="1:5" ht="15.6" customHeight="1" x14ac:dyDescent="0.25">
      <c r="A145" s="51" t="s">
        <v>457</v>
      </c>
      <c r="B145" s="52" t="s">
        <v>44</v>
      </c>
      <c r="C145" s="551"/>
      <c r="D145" s="570"/>
      <c r="E145" s="53">
        <v>49.34</v>
      </c>
    </row>
    <row r="146" spans="1:5" ht="15.6" customHeight="1" x14ac:dyDescent="0.25">
      <c r="A146" s="342" t="s">
        <v>1264</v>
      </c>
      <c r="B146" s="343"/>
      <c r="C146" s="343"/>
      <c r="D146" s="343"/>
      <c r="E146" s="344"/>
    </row>
    <row r="147" spans="1:5" ht="15.6" customHeight="1" x14ac:dyDescent="0.25">
      <c r="A147" s="51" t="s">
        <v>458</v>
      </c>
      <c r="B147" s="52" t="s">
        <v>224</v>
      </c>
      <c r="C147" s="549" t="s">
        <v>462</v>
      </c>
      <c r="D147" s="570" t="s">
        <v>901</v>
      </c>
      <c r="E147" s="84"/>
    </row>
    <row r="148" spans="1:5" ht="15.6" customHeight="1" x14ac:dyDescent="0.25">
      <c r="A148" s="51" t="s">
        <v>459</v>
      </c>
      <c r="B148" s="52" t="s">
        <v>44</v>
      </c>
      <c r="C148" s="550"/>
      <c r="D148" s="570"/>
      <c r="E148" s="84"/>
    </row>
    <row r="149" spans="1:5" ht="15.6" customHeight="1" x14ac:dyDescent="0.25">
      <c r="A149" s="51" t="s">
        <v>460</v>
      </c>
      <c r="B149" s="52" t="s">
        <v>43</v>
      </c>
      <c r="C149" s="550"/>
      <c r="D149" s="570"/>
      <c r="E149" s="84"/>
    </row>
    <row r="150" spans="1:5" ht="15.6" customHeight="1" x14ac:dyDescent="0.25">
      <c r="A150" s="54" t="s">
        <v>461</v>
      </c>
      <c r="B150" s="55" t="s">
        <v>42</v>
      </c>
      <c r="C150" s="550"/>
      <c r="D150" s="570"/>
      <c r="E150" s="84"/>
    </row>
    <row r="151" spans="1:5" ht="15.6" customHeight="1" x14ac:dyDescent="0.25">
      <c r="A151" s="342" t="s">
        <v>1265</v>
      </c>
      <c r="B151" s="343"/>
      <c r="C151" s="343"/>
      <c r="D151" s="343"/>
      <c r="E151" s="344"/>
    </row>
    <row r="152" spans="1:5" ht="15.6" customHeight="1" x14ac:dyDescent="0.25">
      <c r="A152" s="49" t="s">
        <v>469</v>
      </c>
      <c r="B152" s="50" t="s">
        <v>224</v>
      </c>
      <c r="C152" s="550" t="s">
        <v>468</v>
      </c>
      <c r="D152" s="570" t="s">
        <v>902</v>
      </c>
      <c r="E152" s="84"/>
    </row>
    <row r="153" spans="1:5" ht="15.6" customHeight="1" x14ac:dyDescent="0.25">
      <c r="A153" s="51" t="s">
        <v>470</v>
      </c>
      <c r="B153" s="52" t="s">
        <v>44</v>
      </c>
      <c r="C153" s="550"/>
      <c r="D153" s="570"/>
      <c r="E153" s="84"/>
    </row>
    <row r="154" spans="1:5" ht="15.6" customHeight="1" x14ac:dyDescent="0.25">
      <c r="A154" s="51" t="s">
        <v>471</v>
      </c>
      <c r="B154" s="52" t="s">
        <v>43</v>
      </c>
      <c r="C154" s="550"/>
      <c r="D154" s="570"/>
      <c r="E154" s="84"/>
    </row>
    <row r="155" spans="1:5" ht="15.6" customHeight="1" x14ac:dyDescent="0.25">
      <c r="A155" s="51" t="s">
        <v>472</v>
      </c>
      <c r="B155" s="52" t="s">
        <v>42</v>
      </c>
      <c r="C155" s="550"/>
      <c r="D155" s="570"/>
      <c r="E155" s="84"/>
    </row>
    <row r="156" spans="1:5" ht="15.6" customHeight="1" x14ac:dyDescent="0.25">
      <c r="A156" s="342" t="s">
        <v>1266</v>
      </c>
      <c r="B156" s="343"/>
      <c r="C156" s="343"/>
      <c r="D156" s="343"/>
      <c r="E156" s="344"/>
    </row>
    <row r="157" spans="1:5" ht="36" customHeight="1" x14ac:dyDescent="0.25">
      <c r="A157" s="51" t="s">
        <v>1269</v>
      </c>
      <c r="B157" s="52" t="s">
        <v>160</v>
      </c>
      <c r="C157" s="549" t="s">
        <v>473</v>
      </c>
      <c r="D157" s="570" t="s">
        <v>903</v>
      </c>
      <c r="E157" s="84"/>
    </row>
    <row r="158" spans="1:5" ht="36" customHeight="1" x14ac:dyDescent="0.25">
      <c r="A158" s="51" t="s">
        <v>474</v>
      </c>
      <c r="B158" s="52" t="s">
        <v>41</v>
      </c>
      <c r="C158" s="550"/>
      <c r="D158" s="570"/>
      <c r="E158" s="84"/>
    </row>
    <row r="159" spans="1:5" ht="36" customHeight="1" x14ac:dyDescent="0.25">
      <c r="A159" s="51" t="s">
        <v>475</v>
      </c>
      <c r="B159" s="52" t="s">
        <v>44</v>
      </c>
      <c r="C159" s="550"/>
      <c r="D159" s="570"/>
      <c r="E159" s="84"/>
    </row>
    <row r="160" spans="1:5" ht="36" customHeight="1" x14ac:dyDescent="0.25">
      <c r="A160" s="54" t="s">
        <v>476</v>
      </c>
      <c r="B160" s="55" t="s">
        <v>43</v>
      </c>
      <c r="C160" s="550"/>
      <c r="D160" s="570"/>
      <c r="E160" s="84"/>
    </row>
    <row r="161" spans="1:5" ht="15.6" customHeight="1" x14ac:dyDescent="0.25">
      <c r="A161" s="342" t="s">
        <v>1267</v>
      </c>
      <c r="B161" s="343"/>
      <c r="C161" s="343"/>
      <c r="D161" s="343"/>
      <c r="E161" s="344"/>
    </row>
    <row r="162" spans="1:5" ht="30.6" customHeight="1" x14ac:dyDescent="0.25">
      <c r="A162" s="49" t="s">
        <v>477</v>
      </c>
      <c r="B162" s="50" t="s">
        <v>41</v>
      </c>
      <c r="C162" s="56" t="s">
        <v>1585</v>
      </c>
      <c r="D162" s="570" t="s">
        <v>904</v>
      </c>
      <c r="E162" s="84"/>
    </row>
    <row r="163" spans="1:5" ht="30.6" customHeight="1" x14ac:dyDescent="0.25">
      <c r="A163" s="51" t="s">
        <v>478</v>
      </c>
      <c r="B163" s="52" t="s">
        <v>43</v>
      </c>
      <c r="C163" s="57" t="s">
        <v>1586</v>
      </c>
      <c r="D163" s="570"/>
      <c r="E163" s="53">
        <v>32.89</v>
      </c>
    </row>
    <row r="164" spans="1:5" ht="30.6" customHeight="1" x14ac:dyDescent="0.25">
      <c r="A164" s="51" t="s">
        <v>479</v>
      </c>
      <c r="B164" s="52" t="s">
        <v>42</v>
      </c>
      <c r="C164" s="57" t="s">
        <v>1587</v>
      </c>
      <c r="D164" s="570"/>
      <c r="E164" s="53">
        <v>49.34</v>
      </c>
    </row>
    <row r="165" spans="1:5" ht="30.6" customHeight="1" x14ac:dyDescent="0.25">
      <c r="A165" s="54" t="s">
        <v>436</v>
      </c>
      <c r="B165" s="55" t="s">
        <v>40</v>
      </c>
      <c r="C165" s="58" t="s">
        <v>1587</v>
      </c>
      <c r="D165" s="570"/>
      <c r="E165" s="53">
        <v>65.790000000000006</v>
      </c>
    </row>
    <row r="166" spans="1:5" ht="16.2" customHeight="1" x14ac:dyDescent="0.25">
      <c r="A166" s="342" t="s">
        <v>1268</v>
      </c>
      <c r="B166" s="343"/>
      <c r="C166" s="343"/>
      <c r="D166" s="343"/>
      <c r="E166" s="344"/>
    </row>
    <row r="167" spans="1:5" ht="31.2" customHeight="1" x14ac:dyDescent="0.25">
      <c r="A167" s="54" t="s">
        <v>480</v>
      </c>
      <c r="B167" s="55" t="s">
        <v>44</v>
      </c>
      <c r="C167" s="58" t="s">
        <v>1620</v>
      </c>
      <c r="D167" s="570" t="s">
        <v>905</v>
      </c>
      <c r="E167" s="84"/>
    </row>
    <row r="168" spans="1:5" ht="31.2" customHeight="1" x14ac:dyDescent="0.25">
      <c r="A168" s="51" t="s">
        <v>481</v>
      </c>
      <c r="B168" s="52" t="s">
        <v>40</v>
      </c>
      <c r="C168" s="57" t="s">
        <v>1621</v>
      </c>
      <c r="D168" s="570"/>
      <c r="E168" s="53">
        <v>49.34</v>
      </c>
    </row>
    <row r="169" spans="1:5" ht="15.6" x14ac:dyDescent="0.25">
      <c r="A169" s="342" t="s">
        <v>1270</v>
      </c>
      <c r="B169" s="343"/>
      <c r="C169" s="343"/>
      <c r="D169" s="343"/>
      <c r="E169" s="344"/>
    </row>
    <row r="170" spans="1:5" ht="15.6" customHeight="1" x14ac:dyDescent="0.25">
      <c r="A170" s="51" t="s">
        <v>39</v>
      </c>
      <c r="B170" s="52" t="s">
        <v>964</v>
      </c>
      <c r="C170" s="57" t="s">
        <v>960</v>
      </c>
      <c r="D170" s="144"/>
      <c r="E170" s="84"/>
    </row>
    <row r="171" spans="1:5" ht="31.2" customHeight="1" x14ac:dyDescent="0.25">
      <c r="A171" s="51" t="s">
        <v>39</v>
      </c>
      <c r="B171" s="52" t="s">
        <v>328</v>
      </c>
      <c r="C171" s="57" t="s">
        <v>961</v>
      </c>
      <c r="D171" s="144"/>
      <c r="E171" s="84"/>
    </row>
    <row r="172" spans="1:5" ht="31.2" x14ac:dyDescent="0.25">
      <c r="A172" s="51" t="s">
        <v>38</v>
      </c>
      <c r="B172" s="52" t="s">
        <v>965</v>
      </c>
      <c r="C172" s="57" t="s">
        <v>962</v>
      </c>
      <c r="D172" s="145"/>
      <c r="E172" s="84"/>
    </row>
    <row r="173" spans="1:5" ht="31.2" x14ac:dyDescent="0.25">
      <c r="A173" s="51" t="s">
        <v>38</v>
      </c>
      <c r="B173" s="52" t="s">
        <v>328</v>
      </c>
      <c r="C173" s="57" t="s">
        <v>963</v>
      </c>
      <c r="D173" s="145"/>
      <c r="E173" s="84"/>
    </row>
    <row r="174" spans="1:5" ht="15.6" x14ac:dyDescent="0.25">
      <c r="A174" s="342" t="s">
        <v>1271</v>
      </c>
      <c r="B174" s="343"/>
      <c r="C174" s="343"/>
      <c r="D174" s="343"/>
      <c r="E174" s="344"/>
    </row>
    <row r="175" spans="1:5" ht="29.4" customHeight="1" x14ac:dyDescent="0.25">
      <c r="A175" s="51" t="s">
        <v>24</v>
      </c>
      <c r="B175" s="59">
        <v>4499</v>
      </c>
      <c r="C175" s="57" t="s">
        <v>1201</v>
      </c>
      <c r="D175" s="249" t="s">
        <v>658</v>
      </c>
      <c r="E175" s="89"/>
    </row>
    <row r="176" spans="1:5" ht="31.2" customHeight="1" x14ac:dyDescent="0.25">
      <c r="A176" s="342" t="s">
        <v>733</v>
      </c>
      <c r="B176" s="343"/>
      <c r="C176" s="343"/>
      <c r="D176" s="343"/>
      <c r="E176" s="344"/>
    </row>
    <row r="177" spans="1:5" ht="46.2" customHeight="1" x14ac:dyDescent="0.25">
      <c r="A177" s="51" t="s">
        <v>662</v>
      </c>
      <c r="B177" s="52" t="s">
        <v>48</v>
      </c>
      <c r="C177" s="57" t="s">
        <v>488</v>
      </c>
      <c r="D177" s="570" t="s">
        <v>879</v>
      </c>
      <c r="E177" s="84"/>
    </row>
    <row r="178" spans="1:5" ht="46.2" customHeight="1" x14ac:dyDescent="0.25">
      <c r="A178" s="51" t="s">
        <v>663</v>
      </c>
      <c r="B178" s="52" t="s">
        <v>47</v>
      </c>
      <c r="C178" s="57" t="s">
        <v>488</v>
      </c>
      <c r="D178" s="570"/>
      <c r="E178" s="84"/>
    </row>
    <row r="179" spans="1:5" ht="46.2" customHeight="1" x14ac:dyDescent="0.25">
      <c r="A179" s="51" t="s">
        <v>664</v>
      </c>
      <c r="B179" s="52" t="s">
        <v>46</v>
      </c>
      <c r="C179" s="57" t="s">
        <v>489</v>
      </c>
      <c r="D179" s="570"/>
      <c r="E179" s="84"/>
    </row>
    <row r="180" spans="1:5" ht="46.2" customHeight="1" x14ac:dyDescent="0.25">
      <c r="A180" s="51" t="s">
        <v>665</v>
      </c>
      <c r="B180" s="52" t="s">
        <v>45</v>
      </c>
      <c r="C180" s="57" t="s">
        <v>489</v>
      </c>
      <c r="D180" s="570"/>
      <c r="E180" s="84"/>
    </row>
    <row r="181" spans="1:5" ht="31.2" customHeight="1" x14ac:dyDescent="0.25">
      <c r="A181" s="342" t="s">
        <v>734</v>
      </c>
      <c r="B181" s="343"/>
      <c r="C181" s="343"/>
      <c r="D181" s="343"/>
      <c r="E181" s="344"/>
    </row>
    <row r="182" spans="1:5" ht="46.8" customHeight="1" x14ac:dyDescent="0.25">
      <c r="A182" s="51" t="s">
        <v>666</v>
      </c>
      <c r="B182" s="52" t="s">
        <v>46</v>
      </c>
      <c r="C182" s="57" t="s">
        <v>490</v>
      </c>
      <c r="D182" s="570" t="s">
        <v>871</v>
      </c>
      <c r="E182" s="84"/>
    </row>
    <row r="183" spans="1:5" ht="46.8" x14ac:dyDescent="0.25">
      <c r="A183" s="51" t="s">
        <v>667</v>
      </c>
      <c r="B183" s="52" t="s">
        <v>45</v>
      </c>
      <c r="C183" s="57" t="s">
        <v>490</v>
      </c>
      <c r="D183" s="570"/>
      <c r="E183" s="84"/>
    </row>
    <row r="184" spans="1:5" ht="46.8" x14ac:dyDescent="0.25">
      <c r="A184" s="51" t="s">
        <v>668</v>
      </c>
      <c r="B184" s="52" t="s">
        <v>41</v>
      </c>
      <c r="C184" s="57" t="s">
        <v>490</v>
      </c>
      <c r="D184" s="570"/>
      <c r="E184" s="84"/>
    </row>
    <row r="185" spans="1:5" ht="15.6" customHeight="1" x14ac:dyDescent="0.25">
      <c r="A185" s="51" t="s">
        <v>669</v>
      </c>
      <c r="B185" s="52" t="s">
        <v>44</v>
      </c>
      <c r="C185" s="57" t="s">
        <v>490</v>
      </c>
      <c r="D185" s="570"/>
      <c r="E185" s="84"/>
    </row>
    <row r="186" spans="1:5" ht="31.2" customHeight="1" x14ac:dyDescent="0.25">
      <c r="A186" s="342" t="s">
        <v>1390</v>
      </c>
      <c r="B186" s="343"/>
      <c r="C186" s="343"/>
      <c r="D186" s="343"/>
      <c r="E186" s="344"/>
    </row>
    <row r="187" spans="1:5" ht="31.2" x14ac:dyDescent="0.25">
      <c r="A187" s="69" t="s">
        <v>16</v>
      </c>
      <c r="B187" s="250">
        <v>5999</v>
      </c>
      <c r="C187" s="224" t="s">
        <v>1272</v>
      </c>
      <c r="D187" s="278" t="s">
        <v>735</v>
      </c>
      <c r="E187" s="84"/>
    </row>
    <row r="188" spans="1:5" ht="31.2" customHeight="1" x14ac:dyDescent="0.25">
      <c r="A188" s="69" t="s">
        <v>15</v>
      </c>
      <c r="B188" s="250">
        <v>5999</v>
      </c>
      <c r="C188" s="224" t="s">
        <v>1273</v>
      </c>
      <c r="D188" s="278" t="s">
        <v>735</v>
      </c>
      <c r="E188" s="84"/>
    </row>
    <row r="189" spans="1:5" ht="31.2" customHeight="1" x14ac:dyDescent="0.25">
      <c r="A189" s="69" t="s">
        <v>14</v>
      </c>
      <c r="B189" s="52">
        <v>8999</v>
      </c>
      <c r="C189" s="211" t="s">
        <v>492</v>
      </c>
      <c r="D189" s="278" t="s">
        <v>735</v>
      </c>
      <c r="E189" s="84"/>
    </row>
    <row r="190" spans="1:5" ht="31.2" x14ac:dyDescent="0.25">
      <c r="A190" s="69" t="s">
        <v>670</v>
      </c>
      <c r="B190" s="52">
        <v>7499</v>
      </c>
      <c r="C190" s="211" t="s">
        <v>491</v>
      </c>
      <c r="D190" s="70" t="s">
        <v>1150</v>
      </c>
      <c r="E190" s="84"/>
    </row>
    <row r="191" spans="1:5" ht="31.2" x14ac:dyDescent="0.25">
      <c r="A191" s="69" t="s">
        <v>671</v>
      </c>
      <c r="B191" s="52">
        <v>6999</v>
      </c>
      <c r="C191" s="211" t="s">
        <v>1203</v>
      </c>
      <c r="D191" s="70" t="s">
        <v>1150</v>
      </c>
      <c r="E191" s="84"/>
    </row>
    <row r="192" spans="1:5" ht="31.2" x14ac:dyDescent="0.25">
      <c r="A192" s="69" t="s">
        <v>672</v>
      </c>
      <c r="B192" s="52">
        <v>6499</v>
      </c>
      <c r="C192" s="211" t="s">
        <v>493</v>
      </c>
      <c r="D192" s="70" t="s">
        <v>1150</v>
      </c>
      <c r="E192" s="84"/>
    </row>
    <row r="193" spans="1:5" ht="15.6" customHeight="1" x14ac:dyDescent="0.25">
      <c r="A193" s="69" t="s">
        <v>673</v>
      </c>
      <c r="B193" s="52">
        <v>5999</v>
      </c>
      <c r="C193" s="211" t="s">
        <v>494</v>
      </c>
      <c r="D193" s="278" t="s">
        <v>735</v>
      </c>
      <c r="E193" s="84"/>
    </row>
    <row r="194" spans="1:5" ht="18" customHeight="1" x14ac:dyDescent="0.25">
      <c r="A194" s="581" t="s">
        <v>1325</v>
      </c>
      <c r="B194" s="582"/>
      <c r="C194" s="582"/>
      <c r="D194" s="582"/>
      <c r="E194" s="583"/>
    </row>
    <row r="195" spans="1:5" ht="15.6" x14ac:dyDescent="0.25">
      <c r="A195" s="397" t="s">
        <v>528</v>
      </c>
      <c r="B195" s="398"/>
      <c r="C195" s="398"/>
      <c r="D195" s="398"/>
      <c r="E195" s="399"/>
    </row>
    <row r="196" spans="1:5" ht="43.8" customHeight="1" x14ac:dyDescent="0.25">
      <c r="A196" s="49" t="s">
        <v>497</v>
      </c>
      <c r="B196" s="50" t="s">
        <v>48</v>
      </c>
      <c r="C196" s="56" t="s">
        <v>1588</v>
      </c>
      <c r="D196" s="570" t="s">
        <v>879</v>
      </c>
      <c r="E196" s="84"/>
    </row>
    <row r="197" spans="1:5" ht="43.8" customHeight="1" x14ac:dyDescent="0.25">
      <c r="A197" s="51" t="s">
        <v>498</v>
      </c>
      <c r="B197" s="52" t="s">
        <v>47</v>
      </c>
      <c r="C197" s="57" t="s">
        <v>1589</v>
      </c>
      <c r="D197" s="570"/>
      <c r="E197" s="84"/>
    </row>
    <row r="198" spans="1:5" ht="43.8" customHeight="1" x14ac:dyDescent="0.25">
      <c r="A198" s="51" t="s">
        <v>499</v>
      </c>
      <c r="B198" s="52" t="s">
        <v>46</v>
      </c>
      <c r="C198" s="57" t="s">
        <v>1590</v>
      </c>
      <c r="D198" s="570"/>
      <c r="E198" s="84"/>
    </row>
    <row r="199" spans="1:5" ht="43.8" customHeight="1" x14ac:dyDescent="0.25">
      <c r="A199" s="54" t="s">
        <v>500</v>
      </c>
      <c r="B199" s="55" t="s">
        <v>45</v>
      </c>
      <c r="C199" s="58" t="s">
        <v>1591</v>
      </c>
      <c r="D199" s="570"/>
      <c r="E199" s="84"/>
    </row>
    <row r="200" spans="1:5" ht="15.6" x14ac:dyDescent="0.25">
      <c r="A200" s="397" t="s">
        <v>527</v>
      </c>
      <c r="B200" s="398"/>
      <c r="C200" s="398"/>
      <c r="D200" s="398"/>
      <c r="E200" s="399"/>
    </row>
    <row r="201" spans="1:5" ht="46.8" customHeight="1" x14ac:dyDescent="0.25">
      <c r="A201" s="49" t="s">
        <v>501</v>
      </c>
      <c r="B201" s="50" t="s">
        <v>48</v>
      </c>
      <c r="C201" s="56" t="s">
        <v>1592</v>
      </c>
      <c r="D201" s="570" t="s">
        <v>879</v>
      </c>
      <c r="E201" s="84"/>
    </row>
    <row r="202" spans="1:5" ht="46.8" x14ac:dyDescent="0.25">
      <c r="A202" s="51" t="s">
        <v>502</v>
      </c>
      <c r="B202" s="52" t="s">
        <v>47</v>
      </c>
      <c r="C202" s="57" t="s">
        <v>1593</v>
      </c>
      <c r="D202" s="570"/>
      <c r="E202" s="84"/>
    </row>
    <row r="203" spans="1:5" ht="46.8" x14ac:dyDescent="0.25">
      <c r="A203" s="51" t="s">
        <v>503</v>
      </c>
      <c r="B203" s="52" t="s">
        <v>46</v>
      </c>
      <c r="C203" s="57" t="s">
        <v>1594</v>
      </c>
      <c r="D203" s="570"/>
      <c r="E203" s="84"/>
    </row>
    <row r="204" spans="1:5" ht="46.8" x14ac:dyDescent="0.25">
      <c r="A204" s="51" t="s">
        <v>504</v>
      </c>
      <c r="B204" s="52" t="s">
        <v>45</v>
      </c>
      <c r="C204" s="57" t="s">
        <v>1595</v>
      </c>
      <c r="D204" s="570"/>
      <c r="E204" s="84"/>
    </row>
    <row r="205" spans="1:5" ht="15.6" x14ac:dyDescent="0.25">
      <c r="A205" s="360" t="s">
        <v>526</v>
      </c>
      <c r="B205" s="360"/>
      <c r="C205" s="360"/>
      <c r="D205" s="356"/>
      <c r="E205" s="85"/>
    </row>
    <row r="206" spans="1:5" ht="46.8" customHeight="1" x14ac:dyDescent="0.25">
      <c r="A206" s="51" t="s">
        <v>505</v>
      </c>
      <c r="B206" s="52" t="s">
        <v>46</v>
      </c>
      <c r="C206" s="57" t="s">
        <v>1596</v>
      </c>
      <c r="D206" s="570" t="s">
        <v>871</v>
      </c>
      <c r="E206" s="84"/>
    </row>
    <row r="207" spans="1:5" ht="46.8" x14ac:dyDescent="0.25">
      <c r="A207" s="51" t="s">
        <v>426</v>
      </c>
      <c r="B207" s="52" t="s">
        <v>45</v>
      </c>
      <c r="C207" s="57" t="s">
        <v>1597</v>
      </c>
      <c r="D207" s="570"/>
      <c r="E207" s="84"/>
    </row>
    <row r="208" spans="1:5" ht="46.8" x14ac:dyDescent="0.25">
      <c r="A208" s="51" t="s">
        <v>506</v>
      </c>
      <c r="B208" s="52" t="s">
        <v>41</v>
      </c>
      <c r="C208" s="57" t="s">
        <v>1598</v>
      </c>
      <c r="D208" s="570"/>
      <c r="E208" s="84"/>
    </row>
    <row r="209" spans="1:5" ht="46.8" x14ac:dyDescent="0.25">
      <c r="A209" s="51" t="s">
        <v>427</v>
      </c>
      <c r="B209" s="52" t="s">
        <v>44</v>
      </c>
      <c r="C209" s="57" t="s">
        <v>1599</v>
      </c>
      <c r="D209" s="570"/>
      <c r="E209" s="84"/>
    </row>
    <row r="210" spans="1:5" ht="15.6" x14ac:dyDescent="0.25">
      <c r="A210" s="464" t="s">
        <v>525</v>
      </c>
      <c r="B210" s="464"/>
      <c r="C210" s="464"/>
      <c r="D210" s="464"/>
      <c r="E210" s="464"/>
    </row>
    <row r="211" spans="1:5" ht="39" customHeight="1" x14ac:dyDescent="0.25">
      <c r="A211" s="51" t="s">
        <v>507</v>
      </c>
      <c r="B211" s="52" t="s">
        <v>41</v>
      </c>
      <c r="C211" s="57" t="s">
        <v>1293</v>
      </c>
      <c r="D211" s="570" t="s">
        <v>879</v>
      </c>
      <c r="E211" s="84"/>
    </row>
    <row r="212" spans="1:5" ht="39" customHeight="1" x14ac:dyDescent="0.25">
      <c r="A212" s="51" t="s">
        <v>508</v>
      </c>
      <c r="B212" s="52" t="s">
        <v>44</v>
      </c>
      <c r="C212" s="57" t="s">
        <v>1294</v>
      </c>
      <c r="D212" s="570"/>
      <c r="E212" s="84"/>
    </row>
    <row r="213" spans="1:5" ht="39" customHeight="1" x14ac:dyDescent="0.25">
      <c r="A213" s="51" t="s">
        <v>509</v>
      </c>
      <c r="B213" s="52" t="s">
        <v>43</v>
      </c>
      <c r="C213" s="57" t="s">
        <v>1295</v>
      </c>
      <c r="D213" s="570"/>
      <c r="E213" s="84"/>
    </row>
    <row r="214" spans="1:5" ht="39" customHeight="1" x14ac:dyDescent="0.25">
      <c r="A214" s="51" t="s">
        <v>510</v>
      </c>
      <c r="B214" s="52" t="s">
        <v>42</v>
      </c>
      <c r="C214" s="57" t="s">
        <v>1296</v>
      </c>
      <c r="D214" s="570"/>
      <c r="E214" s="84"/>
    </row>
    <row r="215" spans="1:5" ht="15.6" x14ac:dyDescent="0.25">
      <c r="A215" s="356" t="s">
        <v>524</v>
      </c>
      <c r="B215" s="357"/>
      <c r="C215" s="357"/>
      <c r="D215" s="357"/>
      <c r="E215" s="358"/>
    </row>
    <row r="216" spans="1:5" ht="46.8" customHeight="1" x14ac:dyDescent="0.25">
      <c r="A216" s="49" t="s">
        <v>511</v>
      </c>
      <c r="B216" s="50" t="s">
        <v>48</v>
      </c>
      <c r="C216" s="56" t="s">
        <v>1600</v>
      </c>
      <c r="D216" s="570" t="s">
        <v>879</v>
      </c>
      <c r="E216" s="84"/>
    </row>
    <row r="217" spans="1:5" ht="46.8" x14ac:dyDescent="0.25">
      <c r="A217" s="51" t="s">
        <v>430</v>
      </c>
      <c r="B217" s="52" t="s">
        <v>47</v>
      </c>
      <c r="C217" s="57" t="s">
        <v>1600</v>
      </c>
      <c r="D217" s="570"/>
      <c r="E217" s="84"/>
    </row>
    <row r="218" spans="1:5" ht="46.8" x14ac:dyDescent="0.25">
      <c r="A218" s="51" t="s">
        <v>512</v>
      </c>
      <c r="B218" s="52" t="s">
        <v>46</v>
      </c>
      <c r="C218" s="57" t="s">
        <v>1600</v>
      </c>
      <c r="D218" s="570"/>
      <c r="E218" s="84"/>
    </row>
    <row r="219" spans="1:5" ht="46.8" x14ac:dyDescent="0.25">
      <c r="A219" s="51" t="s">
        <v>432</v>
      </c>
      <c r="B219" s="52" t="s">
        <v>45</v>
      </c>
      <c r="C219" s="57" t="s">
        <v>1601</v>
      </c>
      <c r="D219" s="570"/>
      <c r="E219" s="84"/>
    </row>
    <row r="220" spans="1:5" ht="15.6" x14ac:dyDescent="0.25">
      <c r="A220" s="356" t="s">
        <v>523</v>
      </c>
      <c r="B220" s="357"/>
      <c r="C220" s="357"/>
      <c r="D220" s="357"/>
      <c r="E220" s="358"/>
    </row>
    <row r="221" spans="1:5" ht="46.8" customHeight="1" x14ac:dyDescent="0.25">
      <c r="A221" s="51" t="s">
        <v>513</v>
      </c>
      <c r="B221" s="52" t="s">
        <v>48</v>
      </c>
      <c r="C221" s="57" t="s">
        <v>1602</v>
      </c>
      <c r="D221" s="570" t="s">
        <v>879</v>
      </c>
      <c r="E221" s="84"/>
    </row>
    <row r="222" spans="1:5" ht="46.8" x14ac:dyDescent="0.25">
      <c r="A222" s="51" t="s">
        <v>514</v>
      </c>
      <c r="B222" s="52" t="s">
        <v>47</v>
      </c>
      <c r="C222" s="57" t="s">
        <v>1602</v>
      </c>
      <c r="D222" s="570"/>
      <c r="E222" s="84"/>
    </row>
    <row r="223" spans="1:5" ht="46.8" x14ac:dyDescent="0.25">
      <c r="A223" s="51" t="s">
        <v>515</v>
      </c>
      <c r="B223" s="52" t="s">
        <v>46</v>
      </c>
      <c r="C223" s="57" t="s">
        <v>1602</v>
      </c>
      <c r="D223" s="570"/>
      <c r="E223" s="84"/>
    </row>
    <row r="224" spans="1:5" ht="46.8" x14ac:dyDescent="0.25">
      <c r="A224" s="51" t="s">
        <v>516</v>
      </c>
      <c r="B224" s="52" t="s">
        <v>45</v>
      </c>
      <c r="C224" s="57" t="s">
        <v>1603</v>
      </c>
      <c r="D224" s="570"/>
      <c r="E224" s="84"/>
    </row>
    <row r="225" spans="1:5" ht="15.6" x14ac:dyDescent="0.25">
      <c r="A225" s="342" t="s">
        <v>522</v>
      </c>
      <c r="B225" s="343"/>
      <c r="C225" s="343"/>
      <c r="D225" s="343"/>
      <c r="E225" s="344"/>
    </row>
    <row r="226" spans="1:5" ht="36.6" customHeight="1" x14ac:dyDescent="0.25">
      <c r="A226" s="49" t="s">
        <v>517</v>
      </c>
      <c r="B226" s="50" t="s">
        <v>41</v>
      </c>
      <c r="C226" s="56" t="s">
        <v>1297</v>
      </c>
      <c r="D226" s="570" t="s">
        <v>879</v>
      </c>
      <c r="E226" s="84"/>
    </row>
    <row r="227" spans="1:5" ht="36.6" customHeight="1" x14ac:dyDescent="0.25">
      <c r="A227" s="51" t="s">
        <v>518</v>
      </c>
      <c r="B227" s="52" t="s">
        <v>43</v>
      </c>
      <c r="C227" s="57" t="s">
        <v>1297</v>
      </c>
      <c r="D227" s="570"/>
      <c r="E227" s="84"/>
    </row>
    <row r="228" spans="1:5" ht="36.6" customHeight="1" x14ac:dyDescent="0.25">
      <c r="A228" s="51" t="s">
        <v>519</v>
      </c>
      <c r="B228" s="52" t="s">
        <v>42</v>
      </c>
      <c r="C228" s="57" t="s">
        <v>1297</v>
      </c>
      <c r="D228" s="570"/>
      <c r="E228" s="84"/>
    </row>
    <row r="229" spans="1:5" ht="36.6" customHeight="1" x14ac:dyDescent="0.25">
      <c r="A229" s="51" t="s">
        <v>520</v>
      </c>
      <c r="B229" s="52" t="s">
        <v>40</v>
      </c>
      <c r="C229" s="57" t="s">
        <v>1297</v>
      </c>
      <c r="D229" s="570"/>
      <c r="E229" s="84"/>
    </row>
    <row r="230" spans="1:5" ht="15.6" customHeight="1" x14ac:dyDescent="0.25">
      <c r="A230" s="342" t="s">
        <v>1184</v>
      </c>
      <c r="B230" s="343"/>
      <c r="C230" s="343"/>
      <c r="D230" s="343"/>
      <c r="E230" s="344"/>
    </row>
    <row r="231" spans="1:5" ht="31.2" x14ac:dyDescent="0.25">
      <c r="A231" s="51" t="s">
        <v>39</v>
      </c>
      <c r="B231" s="52" t="s">
        <v>964</v>
      </c>
      <c r="C231" s="57" t="s">
        <v>960</v>
      </c>
      <c r="D231" s="218" t="s">
        <v>1162</v>
      </c>
      <c r="E231" s="84"/>
    </row>
    <row r="232" spans="1:5" ht="31.2" x14ac:dyDescent="0.25">
      <c r="A232" s="51" t="s">
        <v>39</v>
      </c>
      <c r="B232" s="52" t="s">
        <v>328</v>
      </c>
      <c r="C232" s="57" t="s">
        <v>961</v>
      </c>
      <c r="D232" s="218" t="s">
        <v>1162</v>
      </c>
      <c r="E232" s="84"/>
    </row>
    <row r="233" spans="1:5" ht="31.2" x14ac:dyDescent="0.25">
      <c r="A233" s="51" t="s">
        <v>38</v>
      </c>
      <c r="B233" s="52" t="s">
        <v>965</v>
      </c>
      <c r="C233" s="57" t="s">
        <v>962</v>
      </c>
      <c r="D233" s="218" t="s">
        <v>1162</v>
      </c>
      <c r="E233" s="84"/>
    </row>
    <row r="234" spans="1:5" ht="31.2" x14ac:dyDescent="0.25">
      <c r="A234" s="51" t="s">
        <v>38</v>
      </c>
      <c r="B234" s="52" t="s">
        <v>328</v>
      </c>
      <c r="C234" s="57" t="s">
        <v>963</v>
      </c>
      <c r="D234" s="218" t="s">
        <v>1162</v>
      </c>
      <c r="E234" s="84"/>
    </row>
    <row r="235" spans="1:5" ht="15.6" x14ac:dyDescent="0.25">
      <c r="A235" s="342" t="s">
        <v>1402</v>
      </c>
      <c r="B235" s="343"/>
      <c r="C235" s="343"/>
      <c r="D235" s="343"/>
      <c r="E235" s="344"/>
    </row>
    <row r="236" spans="1:5" ht="31.2" x14ac:dyDescent="0.25">
      <c r="A236" s="51" t="s">
        <v>26</v>
      </c>
      <c r="B236" s="59">
        <v>1399</v>
      </c>
      <c r="C236" s="57" t="s">
        <v>1400</v>
      </c>
      <c r="D236" s="302" t="s">
        <v>1399</v>
      </c>
      <c r="E236" s="84"/>
    </row>
    <row r="237" spans="1:5" ht="46.8" x14ac:dyDescent="0.25">
      <c r="A237" s="51" t="s">
        <v>25</v>
      </c>
      <c r="B237" s="59">
        <v>3699</v>
      </c>
      <c r="C237" s="57" t="s">
        <v>1401</v>
      </c>
      <c r="D237" s="302" t="s">
        <v>1399</v>
      </c>
      <c r="E237" s="84"/>
    </row>
    <row r="238" spans="1:5" ht="15.6" x14ac:dyDescent="0.25">
      <c r="A238" s="342" t="s">
        <v>1274</v>
      </c>
      <c r="B238" s="343"/>
      <c r="C238" s="343"/>
      <c r="D238" s="343"/>
      <c r="E238" s="344"/>
    </row>
    <row r="239" spans="1:5" ht="31.2" x14ac:dyDescent="0.25">
      <c r="A239" s="51" t="s">
        <v>521</v>
      </c>
      <c r="B239" s="59" t="s">
        <v>856</v>
      </c>
      <c r="C239" s="57" t="s">
        <v>855</v>
      </c>
      <c r="D239" s="218" t="s">
        <v>1162</v>
      </c>
      <c r="E239" s="84"/>
    </row>
    <row r="240" spans="1:5" ht="36" customHeight="1" x14ac:dyDescent="0.25">
      <c r="A240" s="564" t="s">
        <v>1197</v>
      </c>
      <c r="B240" s="565"/>
      <c r="C240" s="565"/>
      <c r="D240" s="566"/>
    </row>
    <row r="241" spans="1:5" ht="15.6" customHeight="1" x14ac:dyDescent="0.25">
      <c r="A241" s="381" t="s">
        <v>933</v>
      </c>
      <c r="B241" s="382"/>
      <c r="C241" s="382"/>
      <c r="D241" s="488"/>
    </row>
    <row r="242" spans="1:5" ht="36" customHeight="1" x14ac:dyDescent="0.25">
      <c r="A242" s="6" t="s">
        <v>626</v>
      </c>
      <c r="B242" s="4" t="s">
        <v>47</v>
      </c>
      <c r="C242" s="489" t="s">
        <v>1275</v>
      </c>
      <c r="D242" s="567" t="s">
        <v>1277</v>
      </c>
      <c r="E242" s="225" t="s">
        <v>918</v>
      </c>
    </row>
    <row r="243" spans="1:5" ht="36" customHeight="1" x14ac:dyDescent="0.25">
      <c r="A243" s="6" t="s">
        <v>627</v>
      </c>
      <c r="B243" s="4" t="s">
        <v>335</v>
      </c>
      <c r="C243" s="490"/>
      <c r="D243" s="568"/>
    </row>
    <row r="244" spans="1:5" ht="36" customHeight="1" x14ac:dyDescent="0.25">
      <c r="A244" s="6" t="s">
        <v>628</v>
      </c>
      <c r="B244" s="4" t="s">
        <v>160</v>
      </c>
      <c r="C244" s="490"/>
      <c r="D244" s="568"/>
    </row>
    <row r="245" spans="1:5" ht="36" customHeight="1" x14ac:dyDescent="0.25">
      <c r="A245" s="6" t="s">
        <v>629</v>
      </c>
      <c r="B245" s="4" t="s">
        <v>224</v>
      </c>
      <c r="C245" s="491"/>
      <c r="D245" s="569"/>
    </row>
    <row r="246" spans="1:5" ht="15.6" customHeight="1" x14ac:dyDescent="0.25">
      <c r="A246" s="381" t="s">
        <v>934</v>
      </c>
      <c r="B246" s="382"/>
      <c r="C246" s="382"/>
      <c r="D246" s="488"/>
    </row>
    <row r="247" spans="1:5" ht="36" customHeight="1" x14ac:dyDescent="0.25">
      <c r="A247" s="6" t="s">
        <v>630</v>
      </c>
      <c r="B247" s="4" t="s">
        <v>336</v>
      </c>
      <c r="C247" s="495" t="s">
        <v>1276</v>
      </c>
      <c r="D247" s="573" t="s">
        <v>1278</v>
      </c>
    </row>
    <row r="248" spans="1:5" ht="36" customHeight="1" x14ac:dyDescent="0.25">
      <c r="A248" s="6" t="s">
        <v>631</v>
      </c>
      <c r="B248" s="4" t="s">
        <v>46</v>
      </c>
      <c r="C248" s="495"/>
      <c r="D248" s="573"/>
    </row>
    <row r="249" spans="1:5" ht="36" customHeight="1" x14ac:dyDescent="0.25">
      <c r="A249" s="6" t="s">
        <v>632</v>
      </c>
      <c r="B249" s="4" t="s">
        <v>45</v>
      </c>
      <c r="C249" s="495"/>
      <c r="D249" s="573"/>
    </row>
    <row r="250" spans="1:5" ht="36" customHeight="1" x14ac:dyDescent="0.25">
      <c r="A250" s="6" t="s">
        <v>633</v>
      </c>
      <c r="B250" s="4" t="s">
        <v>41</v>
      </c>
      <c r="C250" s="495"/>
      <c r="D250" s="573"/>
    </row>
    <row r="251" spans="1:5" ht="15.6" x14ac:dyDescent="0.25">
      <c r="A251" s="572" t="s">
        <v>935</v>
      </c>
      <c r="B251" s="572"/>
      <c r="C251" s="572"/>
      <c r="D251" s="572"/>
    </row>
    <row r="252" spans="1:5" ht="36.6" customHeight="1" x14ac:dyDescent="0.25">
      <c r="A252" s="6" t="s">
        <v>647</v>
      </c>
      <c r="B252" s="4" t="s">
        <v>44</v>
      </c>
      <c r="C252" s="495" t="s">
        <v>1212</v>
      </c>
      <c r="D252" s="573" t="s">
        <v>1279</v>
      </c>
    </row>
    <row r="253" spans="1:5" ht="36.6" customHeight="1" x14ac:dyDescent="0.25">
      <c r="A253" s="6" t="s">
        <v>648</v>
      </c>
      <c r="B253" s="4" t="s">
        <v>43</v>
      </c>
      <c r="C253" s="495"/>
      <c r="D253" s="573"/>
    </row>
    <row r="254" spans="1:5" ht="36.6" customHeight="1" x14ac:dyDescent="0.25">
      <c r="A254" s="6" t="s">
        <v>424</v>
      </c>
      <c r="B254" s="4" t="s">
        <v>42</v>
      </c>
      <c r="C254" s="495"/>
      <c r="D254" s="573"/>
    </row>
    <row r="255" spans="1:5" ht="36.6" customHeight="1" x14ac:dyDescent="0.25">
      <c r="A255" s="6" t="s">
        <v>425</v>
      </c>
      <c r="B255" s="4" t="s">
        <v>40</v>
      </c>
      <c r="C255" s="495"/>
      <c r="D255" s="573"/>
    </row>
    <row r="256" spans="1:5" ht="15.6" x14ac:dyDescent="0.25">
      <c r="A256" s="572" t="s">
        <v>936</v>
      </c>
      <c r="B256" s="572"/>
      <c r="C256" s="572"/>
      <c r="D256" s="572"/>
    </row>
    <row r="257" spans="1:4" ht="31.2" customHeight="1" x14ac:dyDescent="0.25">
      <c r="A257" s="6" t="s">
        <v>649</v>
      </c>
      <c r="B257" s="4" t="s">
        <v>44</v>
      </c>
      <c r="C257" s="495" t="s">
        <v>1298</v>
      </c>
      <c r="D257" s="573" t="s">
        <v>874</v>
      </c>
    </row>
    <row r="258" spans="1:4" ht="31.2" x14ac:dyDescent="0.25">
      <c r="A258" s="6" t="s">
        <v>650</v>
      </c>
      <c r="B258" s="4" t="s">
        <v>43</v>
      </c>
      <c r="C258" s="495"/>
      <c r="D258" s="573"/>
    </row>
    <row r="259" spans="1:4" ht="31.2" x14ac:dyDescent="0.25">
      <c r="A259" s="6" t="s">
        <v>393</v>
      </c>
      <c r="B259" s="4" t="s">
        <v>42</v>
      </c>
      <c r="C259" s="495"/>
      <c r="D259" s="573"/>
    </row>
    <row r="260" spans="1:4" ht="31.2" x14ac:dyDescent="0.25">
      <c r="A260" s="6" t="s">
        <v>394</v>
      </c>
      <c r="B260" s="4" t="s">
        <v>40</v>
      </c>
      <c r="C260" s="495"/>
      <c r="D260" s="573"/>
    </row>
    <row r="261" spans="1:4" ht="15.6" x14ac:dyDescent="0.25">
      <c r="A261" s="380" t="s">
        <v>937</v>
      </c>
      <c r="B261" s="380"/>
      <c r="C261" s="380"/>
      <c r="D261" s="380"/>
    </row>
    <row r="262" spans="1:4" ht="31.2" customHeight="1" x14ac:dyDescent="0.25">
      <c r="A262" s="6" t="s">
        <v>626</v>
      </c>
      <c r="B262" s="52" t="s">
        <v>396</v>
      </c>
      <c r="C262" s="495" t="s">
        <v>1210</v>
      </c>
      <c r="D262" s="573" t="s">
        <v>1280</v>
      </c>
    </row>
    <row r="263" spans="1:4" ht="31.2" x14ac:dyDescent="0.25">
      <c r="A263" s="6" t="s">
        <v>627</v>
      </c>
      <c r="B263" s="52" t="s">
        <v>397</v>
      </c>
      <c r="C263" s="495"/>
      <c r="D263" s="573"/>
    </row>
    <row r="264" spans="1:4" ht="31.2" x14ac:dyDescent="0.25">
      <c r="A264" s="6" t="s">
        <v>628</v>
      </c>
      <c r="B264" s="52" t="s">
        <v>398</v>
      </c>
      <c r="C264" s="495"/>
      <c r="D264" s="573"/>
    </row>
    <row r="265" spans="1:4" ht="31.2" x14ac:dyDescent="0.25">
      <c r="A265" s="6" t="s">
        <v>629</v>
      </c>
      <c r="B265" s="52" t="s">
        <v>41</v>
      </c>
      <c r="C265" s="495"/>
      <c r="D265" s="573"/>
    </row>
    <row r="266" spans="1:4" ht="15.6" x14ac:dyDescent="0.25">
      <c r="A266" s="380" t="s">
        <v>938</v>
      </c>
      <c r="B266" s="380"/>
      <c r="C266" s="380"/>
      <c r="D266" s="380"/>
    </row>
    <row r="267" spans="1:4" ht="35.4" customHeight="1" x14ac:dyDescent="0.25">
      <c r="A267" s="6" t="s">
        <v>630</v>
      </c>
      <c r="B267" s="52" t="s">
        <v>396</v>
      </c>
      <c r="C267" s="495" t="s">
        <v>1211</v>
      </c>
      <c r="D267" s="573" t="s">
        <v>1281</v>
      </c>
    </row>
    <row r="268" spans="1:4" ht="35.4" customHeight="1" x14ac:dyDescent="0.25">
      <c r="A268" s="6" t="s">
        <v>631</v>
      </c>
      <c r="B268" s="52" t="s">
        <v>397</v>
      </c>
      <c r="C268" s="495"/>
      <c r="D268" s="573"/>
    </row>
    <row r="269" spans="1:4" ht="35.4" customHeight="1" x14ac:dyDescent="0.25">
      <c r="A269" s="6" t="s">
        <v>632</v>
      </c>
      <c r="B269" s="52" t="s">
        <v>398</v>
      </c>
      <c r="C269" s="495"/>
      <c r="D269" s="573"/>
    </row>
    <row r="270" spans="1:4" ht="35.4" customHeight="1" x14ac:dyDescent="0.25">
      <c r="A270" s="6" t="s">
        <v>633</v>
      </c>
      <c r="B270" s="52" t="s">
        <v>41</v>
      </c>
      <c r="C270" s="495"/>
      <c r="D270" s="573"/>
    </row>
    <row r="271" spans="1:4" ht="15.6" x14ac:dyDescent="0.25">
      <c r="A271" s="572" t="s">
        <v>939</v>
      </c>
      <c r="B271" s="572"/>
      <c r="C271" s="572"/>
      <c r="D271" s="572"/>
    </row>
    <row r="272" spans="1:4" ht="31.2" customHeight="1" x14ac:dyDescent="0.25">
      <c r="A272" s="6" t="s">
        <v>649</v>
      </c>
      <c r="B272" s="4" t="s">
        <v>44</v>
      </c>
      <c r="C272" s="495" t="s">
        <v>1215</v>
      </c>
      <c r="D272" s="574" t="s">
        <v>890</v>
      </c>
    </row>
    <row r="273" spans="1:5" ht="31.2" x14ac:dyDescent="0.25">
      <c r="A273" s="6" t="s">
        <v>650</v>
      </c>
      <c r="B273" s="4" t="s">
        <v>43</v>
      </c>
      <c r="C273" s="495"/>
      <c r="D273" s="575"/>
    </row>
    <row r="274" spans="1:5" ht="31.2" x14ac:dyDescent="0.25">
      <c r="A274" s="6" t="s">
        <v>393</v>
      </c>
      <c r="B274" s="4" t="s">
        <v>42</v>
      </c>
      <c r="C274" s="495"/>
      <c r="D274" s="575"/>
    </row>
    <row r="275" spans="1:5" ht="31.2" x14ac:dyDescent="0.25">
      <c r="A275" s="6" t="s">
        <v>394</v>
      </c>
      <c r="B275" s="4" t="s">
        <v>40</v>
      </c>
      <c r="C275" s="495"/>
      <c r="D275" s="575"/>
    </row>
    <row r="276" spans="1:5" ht="15.6" x14ac:dyDescent="0.25">
      <c r="A276" s="335" t="s">
        <v>1186</v>
      </c>
      <c r="B276" s="335"/>
      <c r="C276" s="335"/>
      <c r="D276" s="335"/>
    </row>
    <row r="277" spans="1:5" ht="31.2" customHeight="1" x14ac:dyDescent="0.25">
      <c r="A277" s="6" t="s">
        <v>761</v>
      </c>
      <c r="B277" s="4" t="s">
        <v>763</v>
      </c>
      <c r="C277" s="495" t="s">
        <v>1108</v>
      </c>
      <c r="D277" s="573" t="s">
        <v>877</v>
      </c>
      <c r="E277" s="251" t="s">
        <v>806</v>
      </c>
    </row>
    <row r="278" spans="1:5" ht="31.2" x14ac:dyDescent="0.25">
      <c r="A278" s="6" t="s">
        <v>762</v>
      </c>
      <c r="B278" s="4" t="s">
        <v>764</v>
      </c>
      <c r="C278" s="495"/>
      <c r="D278" s="573"/>
      <c r="E278" s="251" t="s">
        <v>806</v>
      </c>
    </row>
    <row r="279" spans="1:5" ht="31.2" customHeight="1" x14ac:dyDescent="0.25">
      <c r="A279" s="6" t="s">
        <v>804</v>
      </c>
      <c r="B279" s="4" t="s">
        <v>763</v>
      </c>
      <c r="C279" s="495" t="s">
        <v>1109</v>
      </c>
      <c r="D279" s="573" t="s">
        <v>876</v>
      </c>
      <c r="E279" s="251" t="s">
        <v>810</v>
      </c>
    </row>
    <row r="280" spans="1:5" ht="31.2" x14ac:dyDescent="0.25">
      <c r="A280" s="6" t="s">
        <v>805</v>
      </c>
      <c r="B280" s="4" t="s">
        <v>764</v>
      </c>
      <c r="C280" s="495"/>
      <c r="D280" s="573"/>
      <c r="E280" s="251" t="s">
        <v>810</v>
      </c>
    </row>
    <row r="281" spans="1:5" ht="15.6" x14ac:dyDescent="0.25">
      <c r="A281" s="380" t="s">
        <v>1187</v>
      </c>
      <c r="B281" s="380"/>
      <c r="C281" s="380"/>
      <c r="D281" s="380"/>
      <c r="E281" s="14"/>
    </row>
    <row r="282" spans="1:5" ht="31.2" customHeight="1" x14ac:dyDescent="0.25">
      <c r="A282" s="6" t="s">
        <v>765</v>
      </c>
      <c r="B282" s="4" t="s">
        <v>48</v>
      </c>
      <c r="C282" s="495" t="s">
        <v>1110</v>
      </c>
      <c r="D282" s="573" t="s">
        <v>872</v>
      </c>
      <c r="E282" s="251" t="s">
        <v>811</v>
      </c>
    </row>
    <row r="283" spans="1:5" ht="31.2" x14ac:dyDescent="0.25">
      <c r="A283" s="6" t="s">
        <v>766</v>
      </c>
      <c r="B283" s="4" t="s">
        <v>46</v>
      </c>
      <c r="C283" s="495"/>
      <c r="D283" s="573"/>
      <c r="E283" s="251" t="s">
        <v>811</v>
      </c>
    </row>
    <row r="284" spans="1:5" ht="15.6" x14ac:dyDescent="0.25">
      <c r="A284" s="380" t="s">
        <v>1185</v>
      </c>
      <c r="B284" s="380"/>
      <c r="C284" s="380"/>
      <c r="D284" s="380"/>
      <c r="E284" s="14"/>
    </row>
    <row r="285" spans="1:5" ht="31.2" customHeight="1" x14ac:dyDescent="0.25">
      <c r="A285" s="6" t="s">
        <v>767</v>
      </c>
      <c r="B285" s="4" t="s">
        <v>48</v>
      </c>
      <c r="C285" s="495" t="s">
        <v>772</v>
      </c>
      <c r="D285" s="573" t="s">
        <v>878</v>
      </c>
      <c r="E285" s="251" t="s">
        <v>806</v>
      </c>
    </row>
    <row r="286" spans="1:5" ht="31.2" x14ac:dyDescent="0.25">
      <c r="A286" s="6" t="s">
        <v>768</v>
      </c>
      <c r="B286" s="4" t="s">
        <v>46</v>
      </c>
      <c r="C286" s="495"/>
      <c r="D286" s="573"/>
      <c r="E286" s="251" t="s">
        <v>806</v>
      </c>
    </row>
    <row r="287" spans="1:5" ht="31.2" customHeight="1" x14ac:dyDescent="0.25">
      <c r="A287" s="6" t="s">
        <v>808</v>
      </c>
      <c r="B287" s="4" t="s">
        <v>48</v>
      </c>
      <c r="C287" s="495" t="s">
        <v>807</v>
      </c>
      <c r="D287" s="573" t="s">
        <v>874</v>
      </c>
      <c r="E287" s="251" t="s">
        <v>810</v>
      </c>
    </row>
    <row r="288" spans="1:5" ht="31.2" x14ac:dyDescent="0.25">
      <c r="A288" s="6" t="s">
        <v>809</v>
      </c>
      <c r="B288" s="4" t="s">
        <v>46</v>
      </c>
      <c r="C288" s="495"/>
      <c r="D288" s="573"/>
      <c r="E288" s="251" t="s">
        <v>810</v>
      </c>
    </row>
    <row r="289" spans="1:5" ht="37.799999999999997" customHeight="1" thickBot="1" x14ac:dyDescent="0.3">
      <c r="A289" s="364" t="s">
        <v>1198</v>
      </c>
      <c r="B289" s="364"/>
      <c r="C289" s="364"/>
      <c r="D289" s="364"/>
    </row>
    <row r="290" spans="1:5" ht="15.6" x14ac:dyDescent="0.25">
      <c r="A290" s="356" t="s">
        <v>1189</v>
      </c>
      <c r="B290" s="357"/>
      <c r="C290" s="357"/>
      <c r="D290" s="357"/>
    </row>
    <row r="291" spans="1:5" ht="31.2" customHeight="1" x14ac:dyDescent="0.25">
      <c r="A291" s="220" t="s">
        <v>133</v>
      </c>
      <c r="B291" s="221" t="s">
        <v>123</v>
      </c>
      <c r="C291" s="210" t="s">
        <v>788</v>
      </c>
      <c r="D291" s="213" t="s">
        <v>70</v>
      </c>
    </row>
    <row r="292" spans="1:5" ht="31.2" x14ac:dyDescent="0.25">
      <c r="A292" s="116" t="s">
        <v>201</v>
      </c>
      <c r="B292" s="221" t="s">
        <v>124</v>
      </c>
      <c r="C292" s="210" t="s">
        <v>788</v>
      </c>
      <c r="D292" s="223" t="s">
        <v>68</v>
      </c>
    </row>
    <row r="293" spans="1:5" ht="31.2" x14ac:dyDescent="0.25">
      <c r="A293" s="116" t="s">
        <v>202</v>
      </c>
      <c r="B293" s="120" t="s">
        <v>125</v>
      </c>
      <c r="C293" s="210" t="s">
        <v>789</v>
      </c>
      <c r="D293" s="223" t="s">
        <v>66</v>
      </c>
    </row>
    <row r="294" spans="1:5" ht="31.2" x14ac:dyDescent="0.25">
      <c r="A294" s="116" t="s">
        <v>203</v>
      </c>
      <c r="B294" s="59" t="s">
        <v>126</v>
      </c>
      <c r="C294" s="210" t="s">
        <v>790</v>
      </c>
      <c r="D294" s="223" t="s">
        <v>64</v>
      </c>
    </row>
    <row r="295" spans="1:5" ht="15.6" x14ac:dyDescent="0.25">
      <c r="A295" s="356" t="s">
        <v>1190</v>
      </c>
      <c r="B295" s="357"/>
      <c r="C295" s="357"/>
      <c r="D295" s="357"/>
    </row>
    <row r="296" spans="1:5" ht="46.8" x14ac:dyDescent="0.25">
      <c r="A296" s="220" t="s">
        <v>200</v>
      </c>
      <c r="B296" s="221" t="s">
        <v>219</v>
      </c>
      <c r="C296" s="210" t="s">
        <v>791</v>
      </c>
      <c r="D296" s="213" t="s">
        <v>70</v>
      </c>
    </row>
    <row r="297" spans="1:5" ht="31.2" customHeight="1" x14ac:dyDescent="0.25">
      <c r="A297" s="116" t="s">
        <v>204</v>
      </c>
      <c r="B297" s="221" t="s">
        <v>123</v>
      </c>
      <c r="C297" s="210" t="s">
        <v>792</v>
      </c>
      <c r="D297" s="223" t="s">
        <v>68</v>
      </c>
    </row>
    <row r="298" spans="1:5" ht="46.8" x14ac:dyDescent="0.25">
      <c r="A298" s="116" t="s">
        <v>205</v>
      </c>
      <c r="B298" s="120" t="s">
        <v>124</v>
      </c>
      <c r="C298" s="210" t="s">
        <v>793</v>
      </c>
      <c r="D298" s="223" t="s">
        <v>66</v>
      </c>
    </row>
    <row r="299" spans="1:5" ht="46.8" x14ac:dyDescent="0.25">
      <c r="A299" s="51" t="s">
        <v>206</v>
      </c>
      <c r="B299" s="59" t="s">
        <v>220</v>
      </c>
      <c r="C299" s="210" t="s">
        <v>794</v>
      </c>
      <c r="D299" s="223" t="s">
        <v>64</v>
      </c>
    </row>
    <row r="300" spans="1:5" ht="15.6" x14ac:dyDescent="0.25">
      <c r="A300" s="356" t="s">
        <v>736</v>
      </c>
      <c r="B300" s="357"/>
      <c r="C300" s="357"/>
      <c r="D300" s="357"/>
    </row>
    <row r="301" spans="1:5" ht="31.2" x14ac:dyDescent="0.25">
      <c r="A301" s="51" t="s">
        <v>208</v>
      </c>
      <c r="B301" s="120" t="s">
        <v>124</v>
      </c>
      <c r="C301" s="301" t="s">
        <v>1604</v>
      </c>
      <c r="D301" s="223" t="s">
        <v>70</v>
      </c>
      <c r="E301" s="285" t="s">
        <v>1408</v>
      </c>
    </row>
    <row r="302" spans="1:5" ht="31.2" customHeight="1" x14ac:dyDescent="0.25">
      <c r="A302" s="51" t="s">
        <v>209</v>
      </c>
      <c r="B302" s="59" t="s">
        <v>126</v>
      </c>
      <c r="C302" s="121" t="s">
        <v>1443</v>
      </c>
      <c r="D302" s="223" t="s">
        <v>68</v>
      </c>
    </row>
    <row r="303" spans="1:5" ht="31.2" x14ac:dyDescent="0.25">
      <c r="A303" s="51" t="s">
        <v>210</v>
      </c>
      <c r="B303" s="59" t="s">
        <v>127</v>
      </c>
      <c r="C303" s="210" t="s">
        <v>1444</v>
      </c>
      <c r="D303" s="223" t="s">
        <v>66</v>
      </c>
    </row>
    <row r="304" spans="1:5" ht="31.2" x14ac:dyDescent="0.25">
      <c r="A304" s="51" t="s">
        <v>211</v>
      </c>
      <c r="B304" s="59" t="s">
        <v>128</v>
      </c>
      <c r="C304" s="210" t="s">
        <v>1445</v>
      </c>
      <c r="D304" s="223" t="s">
        <v>64</v>
      </c>
    </row>
    <row r="305" spans="1:5" ht="15.6" x14ac:dyDescent="0.25">
      <c r="A305" s="356" t="s">
        <v>737</v>
      </c>
      <c r="B305" s="357"/>
      <c r="C305" s="357"/>
      <c r="D305" s="357"/>
    </row>
    <row r="306" spans="1:5" ht="46.8" x14ac:dyDescent="0.25">
      <c r="A306" s="51" t="s">
        <v>213</v>
      </c>
      <c r="B306" s="120" t="s">
        <v>125</v>
      </c>
      <c r="C306" s="301" t="s">
        <v>1604</v>
      </c>
      <c r="D306" s="223" t="s">
        <v>70</v>
      </c>
      <c r="E306" s="285" t="s">
        <v>1408</v>
      </c>
    </row>
    <row r="307" spans="1:5" ht="31.2" customHeight="1" x14ac:dyDescent="0.25">
      <c r="A307" s="51" t="s">
        <v>214</v>
      </c>
      <c r="B307" s="59" t="s">
        <v>126</v>
      </c>
      <c r="C307" s="121" t="s">
        <v>1443</v>
      </c>
      <c r="D307" s="223" t="s">
        <v>68</v>
      </c>
    </row>
    <row r="308" spans="1:5" ht="46.8" x14ac:dyDescent="0.25">
      <c r="A308" s="51" t="s">
        <v>215</v>
      </c>
      <c r="B308" s="59" t="s">
        <v>127</v>
      </c>
      <c r="C308" s="284" t="s">
        <v>1444</v>
      </c>
      <c r="D308" s="223" t="s">
        <v>66</v>
      </c>
    </row>
    <row r="309" spans="1:5" ht="46.8" x14ac:dyDescent="0.25">
      <c r="A309" s="51" t="s">
        <v>216</v>
      </c>
      <c r="B309" s="59" t="s">
        <v>128</v>
      </c>
      <c r="C309" s="284" t="s">
        <v>1445</v>
      </c>
      <c r="D309" s="223" t="s">
        <v>64</v>
      </c>
    </row>
    <row r="310" spans="1:5" ht="15.6" x14ac:dyDescent="0.25">
      <c r="A310" s="356" t="s">
        <v>1191</v>
      </c>
      <c r="B310" s="357"/>
      <c r="C310" s="357"/>
      <c r="D310" s="357"/>
    </row>
    <row r="311" spans="1:5" ht="31.2" x14ac:dyDescent="0.25">
      <c r="A311" s="69" t="s">
        <v>61</v>
      </c>
      <c r="B311" s="59">
        <v>4999</v>
      </c>
      <c r="C311" s="300" t="s">
        <v>1605</v>
      </c>
      <c r="D311" s="223" t="s">
        <v>60</v>
      </c>
      <c r="E311" s="285" t="s">
        <v>1408</v>
      </c>
    </row>
    <row r="312" spans="1:5" ht="31.2" x14ac:dyDescent="0.25">
      <c r="A312" s="69" t="s">
        <v>58</v>
      </c>
      <c r="B312" s="59">
        <v>5999</v>
      </c>
      <c r="C312" s="300" t="s">
        <v>1605</v>
      </c>
      <c r="D312" s="223" t="s">
        <v>60</v>
      </c>
      <c r="E312" s="285" t="s">
        <v>1408</v>
      </c>
    </row>
    <row r="313" spans="1:5" ht="15.6" customHeight="1" x14ac:dyDescent="0.25">
      <c r="A313" s="69" t="s">
        <v>57</v>
      </c>
      <c r="B313" s="59">
        <v>8499</v>
      </c>
      <c r="C313" s="211" t="s">
        <v>1147</v>
      </c>
      <c r="D313" s="223" t="s">
        <v>60</v>
      </c>
      <c r="E313" s="285"/>
    </row>
    <row r="314" spans="1:5" ht="15.6" x14ac:dyDescent="0.25">
      <c r="A314" s="353" t="s">
        <v>974</v>
      </c>
      <c r="B314" s="354"/>
      <c r="C314" s="354"/>
      <c r="D314" s="354"/>
    </row>
    <row r="315" spans="1:5" ht="15.6" x14ac:dyDescent="0.25">
      <c r="A315" s="356" t="s">
        <v>1670</v>
      </c>
      <c r="B315" s="357"/>
      <c r="C315" s="357"/>
      <c r="D315" s="357"/>
    </row>
    <row r="316" spans="1:5" ht="31.2" x14ac:dyDescent="0.25">
      <c r="A316" s="121" t="s">
        <v>1013</v>
      </c>
      <c r="B316" s="59" t="s">
        <v>887</v>
      </c>
      <c r="C316" s="300" t="s">
        <v>1606</v>
      </c>
      <c r="D316" s="150"/>
      <c r="E316" s="285" t="s">
        <v>1408</v>
      </c>
    </row>
    <row r="317" spans="1:5" ht="31.2" x14ac:dyDescent="0.25">
      <c r="A317" s="316" t="s">
        <v>1010</v>
      </c>
      <c r="B317" s="248" t="s">
        <v>1666</v>
      </c>
      <c r="C317" s="300" t="s">
        <v>1446</v>
      </c>
      <c r="D317" s="317" t="s">
        <v>1669</v>
      </c>
    </row>
    <row r="318" spans="1:5" ht="46.8" x14ac:dyDescent="0.25">
      <c r="A318" s="121" t="s">
        <v>1014</v>
      </c>
      <c r="B318" s="59" t="s">
        <v>887</v>
      </c>
      <c r="C318" s="300" t="s">
        <v>1607</v>
      </c>
      <c r="D318" s="150"/>
      <c r="E318" s="285" t="s">
        <v>1408</v>
      </c>
    </row>
    <row r="319" spans="1:5" ht="31.2" x14ac:dyDescent="0.25">
      <c r="A319" s="69" t="s">
        <v>1011</v>
      </c>
      <c r="B319" s="59" t="s">
        <v>1282</v>
      </c>
      <c r="C319" s="300" t="s">
        <v>1012</v>
      </c>
      <c r="D319" s="297" t="s">
        <v>60</v>
      </c>
    </row>
    <row r="320" spans="1:5" ht="31.2" x14ac:dyDescent="0.25">
      <c r="A320" s="303" t="s">
        <v>1015</v>
      </c>
      <c r="B320" s="304" t="s">
        <v>888</v>
      </c>
      <c r="C320" s="300" t="s">
        <v>1608</v>
      </c>
      <c r="D320" s="297"/>
    </row>
    <row r="321" spans="1:4" ht="31.2" x14ac:dyDescent="0.25">
      <c r="A321" s="316" t="s">
        <v>1016</v>
      </c>
      <c r="B321" s="248" t="s">
        <v>1667</v>
      </c>
      <c r="C321" s="300" t="s">
        <v>1017</v>
      </c>
      <c r="D321" s="317" t="s">
        <v>1669</v>
      </c>
    </row>
    <row r="322" spans="1:4" ht="46.8" x14ac:dyDescent="0.25">
      <c r="A322" s="303" t="s">
        <v>1018</v>
      </c>
      <c r="B322" s="304" t="s">
        <v>888</v>
      </c>
      <c r="C322" s="300" t="s">
        <v>1609</v>
      </c>
      <c r="D322" s="297"/>
    </row>
    <row r="323" spans="1:4" ht="31.2" x14ac:dyDescent="0.25">
      <c r="A323" s="69" t="s">
        <v>1021</v>
      </c>
      <c r="B323" s="59" t="s">
        <v>1283</v>
      </c>
      <c r="C323" s="300" t="s">
        <v>1017</v>
      </c>
      <c r="D323" s="297" t="s">
        <v>60</v>
      </c>
    </row>
    <row r="324" spans="1:4" ht="46.8" x14ac:dyDescent="0.25">
      <c r="A324" s="69" t="s">
        <v>1024</v>
      </c>
      <c r="B324" s="59" t="s">
        <v>889</v>
      </c>
      <c r="C324" s="300" t="s">
        <v>1610</v>
      </c>
      <c r="D324" s="297"/>
    </row>
    <row r="325" spans="1:4" ht="46.8" x14ac:dyDescent="0.25">
      <c r="A325" s="124" t="s">
        <v>1022</v>
      </c>
      <c r="B325" s="59" t="s">
        <v>1284</v>
      </c>
      <c r="C325" s="211" t="s">
        <v>1023</v>
      </c>
      <c r="D325" s="223" t="s">
        <v>60</v>
      </c>
    </row>
    <row r="326" spans="1:4" ht="62.4" x14ac:dyDescent="0.25">
      <c r="A326" s="69" t="s">
        <v>1025</v>
      </c>
      <c r="B326" s="59" t="s">
        <v>889</v>
      </c>
      <c r="C326" s="300" t="s">
        <v>1611</v>
      </c>
      <c r="D326" s="126"/>
    </row>
    <row r="327" spans="1:4" ht="39" customHeight="1" x14ac:dyDescent="0.25">
      <c r="A327" s="124" t="s">
        <v>1019</v>
      </c>
      <c r="B327" s="59" t="s">
        <v>1285</v>
      </c>
      <c r="C327" s="211" t="s">
        <v>1020</v>
      </c>
      <c r="D327" s="223" t="s">
        <v>60</v>
      </c>
    </row>
    <row r="328" spans="1:4" ht="31.2" x14ac:dyDescent="0.25">
      <c r="A328" s="316" t="s">
        <v>173</v>
      </c>
      <c r="B328" s="286" t="s">
        <v>1663</v>
      </c>
      <c r="C328" s="59" t="s">
        <v>141</v>
      </c>
      <c r="D328" s="317" t="s">
        <v>1669</v>
      </c>
    </row>
    <row r="329" spans="1:4" ht="31.2" x14ac:dyDescent="0.25">
      <c r="A329" s="69" t="s">
        <v>174</v>
      </c>
      <c r="B329" s="109" t="s">
        <v>1286</v>
      </c>
      <c r="C329" s="59" t="s">
        <v>142</v>
      </c>
      <c r="D329" s="223" t="s">
        <v>60</v>
      </c>
    </row>
    <row r="330" spans="1:4" ht="15.6" x14ac:dyDescent="0.25">
      <c r="A330" s="360" t="s">
        <v>886</v>
      </c>
      <c r="B330" s="360"/>
      <c r="C330" s="360"/>
      <c r="D330" s="360"/>
    </row>
    <row r="331" spans="1:4" ht="31.2" customHeight="1" x14ac:dyDescent="0.25">
      <c r="A331" s="69" t="s">
        <v>181</v>
      </c>
      <c r="B331" s="109"/>
      <c r="C331" s="59" t="s">
        <v>881</v>
      </c>
      <c r="D331" s="139"/>
    </row>
    <row r="332" spans="1:4" ht="31.2" customHeight="1" x14ac:dyDescent="0.25">
      <c r="A332" s="69" t="s">
        <v>71</v>
      </c>
      <c r="B332" s="109"/>
      <c r="C332" s="59" t="s">
        <v>882</v>
      </c>
      <c r="D332" s="139"/>
    </row>
    <row r="333" spans="1:4" ht="31.2" customHeight="1" x14ac:dyDescent="0.25">
      <c r="A333" s="69" t="s">
        <v>180</v>
      </c>
      <c r="B333" s="109"/>
      <c r="C333" s="59" t="s">
        <v>881</v>
      </c>
      <c r="D333" s="139"/>
    </row>
    <row r="334" spans="1:4" ht="31.2" customHeight="1" x14ac:dyDescent="0.25">
      <c r="A334" s="69" t="s">
        <v>182</v>
      </c>
      <c r="B334" s="109"/>
      <c r="C334" s="59" t="s">
        <v>882</v>
      </c>
      <c r="D334" s="139"/>
    </row>
    <row r="335" spans="1:4" ht="46.8" x14ac:dyDescent="0.25">
      <c r="A335" s="69" t="s">
        <v>135</v>
      </c>
      <c r="B335" s="109"/>
      <c r="C335" s="59" t="s">
        <v>883</v>
      </c>
      <c r="D335" s="139"/>
    </row>
    <row r="336" spans="1:4" ht="46.8" x14ac:dyDescent="0.25">
      <c r="A336" s="69" t="s">
        <v>139</v>
      </c>
      <c r="B336" s="109"/>
      <c r="C336" s="59" t="s">
        <v>883</v>
      </c>
      <c r="D336" s="139"/>
    </row>
    <row r="337" spans="1:4" ht="46.8" x14ac:dyDescent="0.25">
      <c r="A337" s="69" t="s">
        <v>187</v>
      </c>
      <c r="B337" s="109"/>
      <c r="C337" s="59" t="s">
        <v>883</v>
      </c>
      <c r="D337" s="139"/>
    </row>
    <row r="338" spans="1:4" ht="46.8" x14ac:dyDescent="0.25">
      <c r="A338" s="69" t="s">
        <v>188</v>
      </c>
      <c r="B338" s="109"/>
      <c r="C338" s="59" t="s">
        <v>883</v>
      </c>
      <c r="D338" s="139"/>
    </row>
    <row r="339" spans="1:4" ht="31.2" customHeight="1" x14ac:dyDescent="0.25">
      <c r="A339" s="69" t="s">
        <v>185</v>
      </c>
      <c r="B339" s="109">
        <v>1399</v>
      </c>
      <c r="C339" s="59" t="s">
        <v>884</v>
      </c>
      <c r="D339" s="139"/>
    </row>
    <row r="340" spans="1:4" ht="31.2" customHeight="1" x14ac:dyDescent="0.25">
      <c r="A340" s="69" t="s">
        <v>186</v>
      </c>
      <c r="B340" s="109">
        <v>2999</v>
      </c>
      <c r="C340" s="59" t="s">
        <v>884</v>
      </c>
      <c r="D340" s="139"/>
    </row>
    <row r="341" spans="1:4" ht="31.2" customHeight="1" x14ac:dyDescent="0.25">
      <c r="A341" s="69" t="s">
        <v>134</v>
      </c>
      <c r="B341" s="109"/>
      <c r="C341" s="59" t="s">
        <v>885</v>
      </c>
      <c r="D341" s="139"/>
    </row>
    <row r="342" spans="1:4" ht="18" x14ac:dyDescent="0.25">
      <c r="A342" s="69" t="s">
        <v>69</v>
      </c>
      <c r="B342" s="109"/>
      <c r="C342" s="59" t="s">
        <v>885</v>
      </c>
      <c r="D342" s="139"/>
    </row>
    <row r="343" spans="1:4" ht="18" x14ac:dyDescent="0.25">
      <c r="A343" s="69" t="s">
        <v>67</v>
      </c>
      <c r="B343" s="109"/>
      <c r="C343" s="59" t="s">
        <v>885</v>
      </c>
      <c r="D343" s="139"/>
    </row>
    <row r="344" spans="1:4" ht="18" x14ac:dyDescent="0.25">
      <c r="A344" s="69" t="s">
        <v>65</v>
      </c>
      <c r="B344" s="109"/>
      <c r="C344" s="59" t="s">
        <v>885</v>
      </c>
      <c r="D344" s="139"/>
    </row>
    <row r="345" spans="1:4" ht="15.6" x14ac:dyDescent="0.25">
      <c r="A345" s="360" t="s">
        <v>1671</v>
      </c>
      <c r="B345" s="360"/>
      <c r="C345" s="360"/>
      <c r="D345" s="360"/>
    </row>
    <row r="346" spans="1:4" ht="31.2" customHeight="1" x14ac:dyDescent="0.25">
      <c r="A346" s="318" t="s">
        <v>969</v>
      </c>
      <c r="B346" s="319" t="s">
        <v>1664</v>
      </c>
      <c r="C346" s="149" t="s">
        <v>972</v>
      </c>
      <c r="D346" s="317" t="s">
        <v>1669</v>
      </c>
    </row>
    <row r="347" spans="1:4" ht="31.2" x14ac:dyDescent="0.25">
      <c r="A347" s="105" t="s">
        <v>970</v>
      </c>
      <c r="B347" s="148" t="s">
        <v>971</v>
      </c>
      <c r="C347" s="150" t="s">
        <v>973</v>
      </c>
      <c r="D347" s="139"/>
    </row>
    <row r="348" spans="1:4" ht="15.6" x14ac:dyDescent="0.25">
      <c r="A348" s="360" t="s">
        <v>1672</v>
      </c>
      <c r="B348" s="360"/>
      <c r="C348" s="360"/>
      <c r="D348" s="360"/>
    </row>
    <row r="349" spans="1:4" ht="31.2" customHeight="1" x14ac:dyDescent="0.25">
      <c r="A349" s="105" t="s">
        <v>978</v>
      </c>
      <c r="B349" s="148" t="s">
        <v>976</v>
      </c>
      <c r="C349" s="576" t="s">
        <v>981</v>
      </c>
      <c r="D349" s="149"/>
    </row>
    <row r="350" spans="1:4" ht="31.2" x14ac:dyDescent="0.25">
      <c r="A350" s="105" t="s">
        <v>975</v>
      </c>
      <c r="B350" s="148" t="s">
        <v>977</v>
      </c>
      <c r="C350" s="577"/>
      <c r="D350" s="149"/>
    </row>
    <row r="351" spans="1:4" ht="31.2" customHeight="1" x14ac:dyDescent="0.25">
      <c r="A351" s="105" t="s">
        <v>979</v>
      </c>
      <c r="B351" s="148" t="s">
        <v>976</v>
      </c>
      <c r="C351" s="576" t="s">
        <v>982</v>
      </c>
      <c r="D351" s="149"/>
    </row>
    <row r="352" spans="1:4" ht="31.2" x14ac:dyDescent="0.25">
      <c r="A352" s="105" t="s">
        <v>980</v>
      </c>
      <c r="B352" s="148" t="s">
        <v>977</v>
      </c>
      <c r="C352" s="577"/>
      <c r="D352" s="149"/>
    </row>
    <row r="353" spans="1:4" ht="31.2" customHeight="1" x14ac:dyDescent="0.25">
      <c r="A353" s="105" t="s">
        <v>983</v>
      </c>
      <c r="B353" s="148" t="s">
        <v>976</v>
      </c>
      <c r="C353" s="576" t="s">
        <v>987</v>
      </c>
      <c r="D353" s="149"/>
    </row>
    <row r="354" spans="1:4" ht="46.8" x14ac:dyDescent="0.25">
      <c r="A354" s="318" t="s">
        <v>984</v>
      </c>
      <c r="B354" s="319" t="s">
        <v>1665</v>
      </c>
      <c r="C354" s="577"/>
      <c r="D354" s="317" t="s">
        <v>1669</v>
      </c>
    </row>
    <row r="355" spans="1:4" ht="31.2" customHeight="1" x14ac:dyDescent="0.25">
      <c r="A355" s="105" t="s">
        <v>985</v>
      </c>
      <c r="B355" s="148" t="s">
        <v>976</v>
      </c>
      <c r="C355" s="576" t="s">
        <v>988</v>
      </c>
      <c r="D355" s="149"/>
    </row>
    <row r="356" spans="1:4" ht="31.2" x14ac:dyDescent="0.25">
      <c r="A356" s="318" t="s">
        <v>986</v>
      </c>
      <c r="B356" s="319" t="s">
        <v>1665</v>
      </c>
      <c r="C356" s="577"/>
      <c r="D356" s="317" t="s">
        <v>1669</v>
      </c>
    </row>
    <row r="357" spans="1:4" ht="15.6" x14ac:dyDescent="0.25">
      <c r="A357" s="360" t="s">
        <v>1026</v>
      </c>
      <c r="B357" s="360"/>
      <c r="C357" s="360"/>
      <c r="D357" s="360"/>
    </row>
    <row r="358" spans="1:4" ht="31.2" customHeight="1" x14ac:dyDescent="0.25">
      <c r="A358" s="105" t="s">
        <v>266</v>
      </c>
      <c r="B358" s="148" t="s">
        <v>993</v>
      </c>
      <c r="C358" s="576" t="s">
        <v>994</v>
      </c>
      <c r="D358" s="149"/>
    </row>
    <row r="359" spans="1:4" ht="31.2" x14ac:dyDescent="0.25">
      <c r="A359" s="105" t="s">
        <v>991</v>
      </c>
      <c r="B359" s="148" t="s">
        <v>971</v>
      </c>
      <c r="C359" s="370"/>
      <c r="D359" s="149"/>
    </row>
    <row r="360" spans="1:4" ht="31.2" customHeight="1" x14ac:dyDescent="0.25">
      <c r="A360" s="105" t="s">
        <v>255</v>
      </c>
      <c r="B360" s="148" t="s">
        <v>989</v>
      </c>
      <c r="C360" s="576" t="s">
        <v>995</v>
      </c>
      <c r="D360" s="149"/>
    </row>
    <row r="361" spans="1:4" ht="31.2" x14ac:dyDescent="0.25">
      <c r="A361" s="105" t="s">
        <v>992</v>
      </c>
      <c r="B361" s="148" t="s">
        <v>990</v>
      </c>
      <c r="C361" s="577"/>
      <c r="D361" s="149"/>
    </row>
    <row r="362" spans="1:4" ht="31.2" customHeight="1" x14ac:dyDescent="0.25">
      <c r="A362" s="105" t="s">
        <v>996</v>
      </c>
      <c r="B362" s="148" t="s">
        <v>976</v>
      </c>
      <c r="C362" s="576" t="s">
        <v>1000</v>
      </c>
      <c r="D362" s="149"/>
    </row>
    <row r="363" spans="1:4" ht="31.2" x14ac:dyDescent="0.25">
      <c r="A363" s="105" t="s">
        <v>997</v>
      </c>
      <c r="B363" s="148" t="s">
        <v>977</v>
      </c>
      <c r="C363" s="577"/>
      <c r="D363" s="149"/>
    </row>
    <row r="364" spans="1:4" ht="31.2" customHeight="1" x14ac:dyDescent="0.25">
      <c r="A364" s="105" t="s">
        <v>998</v>
      </c>
      <c r="B364" s="148" t="s">
        <v>976</v>
      </c>
      <c r="C364" s="576" t="s">
        <v>1001</v>
      </c>
      <c r="D364" s="149"/>
    </row>
    <row r="365" spans="1:4" ht="31.2" x14ac:dyDescent="0.25">
      <c r="A365" s="105" t="s">
        <v>999</v>
      </c>
      <c r="B365" s="148" t="s">
        <v>977</v>
      </c>
      <c r="C365" s="577"/>
      <c r="D365" s="149"/>
    </row>
    <row r="366" spans="1:4" ht="15.6" x14ac:dyDescent="0.25">
      <c r="A366" s="360" t="s">
        <v>1193</v>
      </c>
      <c r="B366" s="360"/>
      <c r="C366" s="360"/>
      <c r="D366" s="360"/>
    </row>
    <row r="367" spans="1:4" ht="46.8" x14ac:dyDescent="0.25">
      <c r="A367" s="105" t="s">
        <v>1002</v>
      </c>
      <c r="B367" s="148" t="s">
        <v>977</v>
      </c>
      <c r="C367" s="150" t="s">
        <v>1005</v>
      </c>
      <c r="D367" s="91" t="s">
        <v>1192</v>
      </c>
    </row>
    <row r="368" spans="1:4" ht="46.8" x14ac:dyDescent="0.25">
      <c r="A368" s="318" t="s">
        <v>1006</v>
      </c>
      <c r="B368" s="319" t="s">
        <v>1665</v>
      </c>
      <c r="C368" s="150" t="s">
        <v>1007</v>
      </c>
      <c r="D368" s="317" t="s">
        <v>1669</v>
      </c>
    </row>
    <row r="369" spans="1:10" ht="46.8" x14ac:dyDescent="0.25">
      <c r="A369" s="105" t="s">
        <v>1003</v>
      </c>
      <c r="B369" s="148" t="s">
        <v>1004</v>
      </c>
      <c r="C369" s="150" t="s">
        <v>1009</v>
      </c>
      <c r="D369" s="91"/>
    </row>
    <row r="370" spans="1:10" ht="46.8" x14ac:dyDescent="0.25">
      <c r="A370" s="105" t="s">
        <v>1008</v>
      </c>
      <c r="B370" s="148" t="s">
        <v>1004</v>
      </c>
      <c r="C370" s="150" t="s">
        <v>1009</v>
      </c>
      <c r="D370" s="91"/>
    </row>
    <row r="371" spans="1:10" ht="15.6" x14ac:dyDescent="0.25">
      <c r="A371" s="360" t="s">
        <v>1451</v>
      </c>
      <c r="B371" s="360"/>
      <c r="C371" s="360"/>
      <c r="D371" s="360"/>
    </row>
    <row r="372" spans="1:10" ht="62.4" x14ac:dyDescent="0.25">
      <c r="A372" s="105" t="s">
        <v>1447</v>
      </c>
      <c r="B372" s="148" t="s">
        <v>1448</v>
      </c>
      <c r="C372" s="105" t="s">
        <v>1449</v>
      </c>
      <c r="D372" s="283" t="s">
        <v>1450</v>
      </c>
    </row>
    <row r="373" spans="1:10" ht="40.799999999999997" customHeight="1" x14ac:dyDescent="0.25">
      <c r="A373" s="375" t="s">
        <v>1199</v>
      </c>
      <c r="B373" s="375"/>
      <c r="C373" s="375"/>
      <c r="D373" s="375"/>
    </row>
    <row r="374" spans="1:10" ht="15.6" x14ac:dyDescent="0.25">
      <c r="A374" s="356" t="s">
        <v>1349</v>
      </c>
      <c r="B374" s="357"/>
      <c r="C374" s="357"/>
      <c r="D374" s="357"/>
    </row>
    <row r="375" spans="1:10" ht="15.6" customHeight="1" x14ac:dyDescent="0.25">
      <c r="A375" s="51" t="s">
        <v>79</v>
      </c>
      <c r="B375" s="52">
        <v>1500</v>
      </c>
      <c r="C375" s="57" t="s">
        <v>783</v>
      </c>
      <c r="D375" s="105" t="s">
        <v>1357</v>
      </c>
    </row>
    <row r="376" spans="1:10" ht="31.2" x14ac:dyDescent="0.25">
      <c r="A376" s="51" t="s">
        <v>84</v>
      </c>
      <c r="B376" s="52">
        <v>2299</v>
      </c>
      <c r="C376" s="57" t="s">
        <v>1612</v>
      </c>
      <c r="D376" s="91" t="s">
        <v>82</v>
      </c>
    </row>
    <row r="377" spans="1:10" ht="31.2" x14ac:dyDescent="0.25">
      <c r="A377" s="51" t="s">
        <v>83</v>
      </c>
      <c r="B377" s="52">
        <v>1500</v>
      </c>
      <c r="C377" s="57" t="s">
        <v>782</v>
      </c>
      <c r="D377" s="105" t="s">
        <v>68</v>
      </c>
    </row>
    <row r="378" spans="1:10" ht="31.2" x14ac:dyDescent="0.25">
      <c r="A378" s="51" t="s">
        <v>85</v>
      </c>
      <c r="B378" s="52">
        <v>2299</v>
      </c>
      <c r="C378" s="57" t="s">
        <v>782</v>
      </c>
      <c r="D378" s="91" t="s">
        <v>82</v>
      </c>
    </row>
    <row r="379" spans="1:10" ht="15.6" x14ac:dyDescent="0.25">
      <c r="A379" s="51" t="s">
        <v>77</v>
      </c>
      <c r="B379" s="108">
        <v>668.18</v>
      </c>
      <c r="C379" s="57" t="s">
        <v>775</v>
      </c>
      <c r="D379" s="105" t="s">
        <v>68</v>
      </c>
    </row>
    <row r="380" spans="1:10" ht="31.2" x14ac:dyDescent="0.25">
      <c r="A380" s="51" t="s">
        <v>87</v>
      </c>
      <c r="B380" s="305">
        <v>999</v>
      </c>
      <c r="C380" s="57" t="s">
        <v>775</v>
      </c>
      <c r="D380" s="91" t="s">
        <v>82</v>
      </c>
    </row>
    <row r="381" spans="1:10" ht="15.6" x14ac:dyDescent="0.25">
      <c r="A381" s="51" t="s">
        <v>138</v>
      </c>
      <c r="B381" s="52">
        <v>700</v>
      </c>
      <c r="C381" s="51" t="s">
        <v>777</v>
      </c>
      <c r="D381" s="105" t="s">
        <v>66</v>
      </c>
    </row>
    <row r="382" spans="1:10" ht="31.2" x14ac:dyDescent="0.25">
      <c r="A382" s="51" t="s">
        <v>1331</v>
      </c>
      <c r="B382" s="52">
        <v>1199</v>
      </c>
      <c r="C382" s="51" t="s">
        <v>777</v>
      </c>
      <c r="D382" s="91" t="s">
        <v>82</v>
      </c>
    </row>
    <row r="383" spans="1:10" s="101" customFormat="1" ht="20.25" customHeight="1" x14ac:dyDescent="0.25">
      <c r="A383" s="51" t="s">
        <v>76</v>
      </c>
      <c r="B383" s="52">
        <v>1200</v>
      </c>
      <c r="C383" s="57" t="s">
        <v>860</v>
      </c>
      <c r="D383" s="109" t="s">
        <v>68</v>
      </c>
      <c r="E383" s="20"/>
      <c r="F383" s="20"/>
      <c r="G383" s="20"/>
      <c r="H383" s="20"/>
      <c r="I383" s="20"/>
      <c r="J383" s="20"/>
    </row>
    <row r="384" spans="1:10" ht="31.2" x14ac:dyDescent="0.25">
      <c r="A384" s="51" t="s">
        <v>88</v>
      </c>
      <c r="B384" s="52">
        <v>2490</v>
      </c>
      <c r="C384" s="57" t="s">
        <v>1613</v>
      </c>
      <c r="D384" s="91" t="s">
        <v>82</v>
      </c>
    </row>
    <row r="385" spans="1:4" ht="15.6" x14ac:dyDescent="0.25">
      <c r="A385" s="464" t="s">
        <v>1358</v>
      </c>
      <c r="B385" s="464"/>
      <c r="C385" s="464"/>
      <c r="D385" s="464"/>
    </row>
    <row r="386" spans="1:4" ht="70.8" customHeight="1" x14ac:dyDescent="0.25">
      <c r="A386" s="49" t="s">
        <v>1359</v>
      </c>
      <c r="B386" s="50" t="s">
        <v>75</v>
      </c>
      <c r="C386" s="49" t="s">
        <v>1614</v>
      </c>
      <c r="D386" s="212" t="s">
        <v>1360</v>
      </c>
    </row>
    <row r="387" spans="1:4" ht="31.2" x14ac:dyDescent="0.25">
      <c r="A387" s="51" t="s">
        <v>1350</v>
      </c>
      <c r="B387" s="52" t="s">
        <v>42</v>
      </c>
      <c r="C387" s="51" t="s">
        <v>1614</v>
      </c>
      <c r="D387" s="91" t="s">
        <v>82</v>
      </c>
    </row>
    <row r="388" spans="1:4" ht="70.8" x14ac:dyDescent="0.25">
      <c r="A388" s="51" t="s">
        <v>1351</v>
      </c>
      <c r="B388" s="52" t="s">
        <v>75</v>
      </c>
      <c r="C388" s="51" t="s">
        <v>1615</v>
      </c>
      <c r="D388" s="252" t="s">
        <v>1361</v>
      </c>
    </row>
    <row r="389" spans="1:4" ht="46.8" x14ac:dyDescent="0.25">
      <c r="A389" s="51" t="s">
        <v>1352</v>
      </c>
      <c r="B389" s="52" t="s">
        <v>42</v>
      </c>
      <c r="C389" s="51" t="s">
        <v>1615</v>
      </c>
      <c r="D389" s="91" t="s">
        <v>82</v>
      </c>
    </row>
    <row r="390" spans="1:4" ht="70.8" x14ac:dyDescent="0.25">
      <c r="A390" s="51" t="s">
        <v>1353</v>
      </c>
      <c r="B390" s="52" t="s">
        <v>75</v>
      </c>
      <c r="C390" s="51" t="s">
        <v>1616</v>
      </c>
      <c r="D390" s="252" t="s">
        <v>1362</v>
      </c>
    </row>
    <row r="391" spans="1:4" ht="46.8" x14ac:dyDescent="0.25">
      <c r="A391" s="51" t="s">
        <v>1354</v>
      </c>
      <c r="B391" s="52" t="s">
        <v>42</v>
      </c>
      <c r="C391" s="51" t="s">
        <v>1616</v>
      </c>
      <c r="D391" s="91" t="s">
        <v>82</v>
      </c>
    </row>
    <row r="392" spans="1:4" ht="70.8" x14ac:dyDescent="0.25">
      <c r="A392" s="51" t="s">
        <v>1355</v>
      </c>
      <c r="B392" s="52" t="s">
        <v>75</v>
      </c>
      <c r="C392" s="57" t="s">
        <v>778</v>
      </c>
      <c r="D392" s="252" t="s">
        <v>1363</v>
      </c>
    </row>
    <row r="393" spans="1:4" ht="46.8" x14ac:dyDescent="0.25">
      <c r="A393" s="51" t="s">
        <v>1356</v>
      </c>
      <c r="B393" s="52" t="s">
        <v>42</v>
      </c>
      <c r="C393" s="57" t="s">
        <v>778</v>
      </c>
      <c r="D393" s="91" t="s">
        <v>82</v>
      </c>
    </row>
    <row r="394" spans="1:4" ht="31.2" x14ac:dyDescent="0.25">
      <c r="A394" s="51" t="s">
        <v>161</v>
      </c>
      <c r="B394" s="52" t="s">
        <v>162</v>
      </c>
      <c r="C394" s="57" t="s">
        <v>1375</v>
      </c>
      <c r="D394" s="109" t="s">
        <v>66</v>
      </c>
    </row>
    <row r="395" spans="1:4" ht="46.8" x14ac:dyDescent="0.25">
      <c r="A395" s="51" t="s">
        <v>163</v>
      </c>
      <c r="B395" s="52" t="s">
        <v>1207</v>
      </c>
      <c r="C395" s="57" t="s">
        <v>1617</v>
      </c>
      <c r="D395" s="91" t="s">
        <v>82</v>
      </c>
    </row>
    <row r="396" spans="1:4" ht="31.2" x14ac:dyDescent="0.25">
      <c r="A396" s="51" t="s">
        <v>1373</v>
      </c>
      <c r="B396" s="52" t="s">
        <v>162</v>
      </c>
      <c r="C396" s="57" t="s">
        <v>1376</v>
      </c>
      <c r="D396" s="109" t="s">
        <v>66</v>
      </c>
    </row>
    <row r="397" spans="1:4" ht="46.8" x14ac:dyDescent="0.25">
      <c r="A397" s="51" t="s">
        <v>1374</v>
      </c>
      <c r="B397" s="52" t="s">
        <v>1207</v>
      </c>
      <c r="C397" s="57" t="s">
        <v>1618</v>
      </c>
      <c r="D397" s="91" t="s">
        <v>82</v>
      </c>
    </row>
    <row r="398" spans="1:4" ht="31.2" x14ac:dyDescent="0.25">
      <c r="A398" s="51" t="s">
        <v>164</v>
      </c>
      <c r="B398" s="52" t="s">
        <v>165</v>
      </c>
      <c r="C398" s="57" t="s">
        <v>1385</v>
      </c>
      <c r="D398" s="109" t="s">
        <v>66</v>
      </c>
    </row>
    <row r="399" spans="1:4" ht="46.8" x14ac:dyDescent="0.25">
      <c r="A399" s="51" t="s">
        <v>166</v>
      </c>
      <c r="B399" s="52" t="s">
        <v>1206</v>
      </c>
      <c r="C399" s="51" t="s">
        <v>1379</v>
      </c>
      <c r="D399" s="91" t="s">
        <v>82</v>
      </c>
    </row>
    <row r="400" spans="1:4" ht="31.2" x14ac:dyDescent="0.25">
      <c r="A400" s="51" t="s">
        <v>1377</v>
      </c>
      <c r="B400" s="52" t="s">
        <v>1382</v>
      </c>
      <c r="C400" s="57" t="s">
        <v>1380</v>
      </c>
      <c r="D400" s="109" t="s">
        <v>66</v>
      </c>
    </row>
    <row r="401" spans="1:4" ht="46.8" x14ac:dyDescent="0.25">
      <c r="A401" s="51" t="s">
        <v>1378</v>
      </c>
      <c r="B401" s="52" t="s">
        <v>1206</v>
      </c>
      <c r="C401" s="51" t="s">
        <v>1381</v>
      </c>
      <c r="D401" s="91" t="s">
        <v>82</v>
      </c>
    </row>
    <row r="402" spans="1:4" ht="46.8" x14ac:dyDescent="0.25">
      <c r="A402" s="51" t="s">
        <v>167</v>
      </c>
      <c r="B402" s="52" t="s">
        <v>75</v>
      </c>
      <c r="C402" s="57" t="s">
        <v>1386</v>
      </c>
      <c r="D402" s="109" t="s">
        <v>66</v>
      </c>
    </row>
    <row r="403" spans="1:4" ht="62.4" x14ac:dyDescent="0.25">
      <c r="A403" s="51" t="s">
        <v>781</v>
      </c>
      <c r="B403" s="52" t="s">
        <v>42</v>
      </c>
      <c r="C403" s="57" t="s">
        <v>1619</v>
      </c>
      <c r="D403" s="91" t="s">
        <v>82</v>
      </c>
    </row>
    <row r="404" spans="1:4" ht="46.8" x14ac:dyDescent="0.25">
      <c r="A404" s="51" t="s">
        <v>1383</v>
      </c>
      <c r="B404" s="52" t="s">
        <v>75</v>
      </c>
      <c r="C404" s="57" t="s">
        <v>1387</v>
      </c>
      <c r="D404" s="109" t="s">
        <v>66</v>
      </c>
    </row>
    <row r="405" spans="1:4" ht="62.4" x14ac:dyDescent="0.25">
      <c r="A405" s="51" t="s">
        <v>1384</v>
      </c>
      <c r="B405" s="52" t="s">
        <v>42</v>
      </c>
      <c r="C405" s="57" t="s">
        <v>1387</v>
      </c>
      <c r="D405" s="91" t="s">
        <v>82</v>
      </c>
    </row>
    <row r="406" spans="1:4" ht="31.2" x14ac:dyDescent="0.25">
      <c r="A406" s="320" t="s">
        <v>168</v>
      </c>
      <c r="B406" s="250" t="s">
        <v>1668</v>
      </c>
      <c r="C406" s="51" t="s">
        <v>266</v>
      </c>
      <c r="D406" s="317" t="s">
        <v>1669</v>
      </c>
    </row>
    <row r="407" spans="1:4" ht="31.2" x14ac:dyDescent="0.25">
      <c r="A407" s="51" t="s">
        <v>170</v>
      </c>
      <c r="B407" s="52" t="s">
        <v>169</v>
      </c>
      <c r="C407" s="51" t="s">
        <v>254</v>
      </c>
      <c r="D407" s="109" t="s">
        <v>68</v>
      </c>
    </row>
    <row r="408" spans="1:4" ht="15.6" x14ac:dyDescent="0.25">
      <c r="A408" s="342" t="s">
        <v>1364</v>
      </c>
      <c r="B408" s="343"/>
      <c r="C408" s="343"/>
      <c r="D408" s="343"/>
    </row>
    <row r="409" spans="1:4" ht="71.400000000000006" customHeight="1" x14ac:dyDescent="0.25">
      <c r="A409" s="51" t="s">
        <v>1365</v>
      </c>
      <c r="B409" s="52" t="s">
        <v>72</v>
      </c>
      <c r="C409" s="57" t="s">
        <v>779</v>
      </c>
      <c r="D409" s="252" t="s">
        <v>1367</v>
      </c>
    </row>
    <row r="410" spans="1:4" ht="31.2" customHeight="1" x14ac:dyDescent="0.25">
      <c r="A410" s="51" t="s">
        <v>1366</v>
      </c>
      <c r="B410" s="52" t="s">
        <v>1205</v>
      </c>
      <c r="C410" s="57" t="s">
        <v>779</v>
      </c>
      <c r="D410" s="109"/>
    </row>
    <row r="411" spans="1:4" ht="70.8" x14ac:dyDescent="0.25">
      <c r="A411" s="51" t="s">
        <v>1370</v>
      </c>
      <c r="B411" s="52" t="s">
        <v>72</v>
      </c>
      <c r="C411" s="57" t="s">
        <v>780</v>
      </c>
      <c r="D411" s="252" t="s">
        <v>1372</v>
      </c>
    </row>
    <row r="412" spans="1:4" ht="31.2" x14ac:dyDescent="0.25">
      <c r="A412" s="51" t="s">
        <v>1371</v>
      </c>
      <c r="B412" s="52" t="s">
        <v>49</v>
      </c>
      <c r="C412" s="57" t="s">
        <v>780</v>
      </c>
      <c r="D412" s="91" t="s">
        <v>82</v>
      </c>
    </row>
    <row r="413" spans="1:4" ht="79.2" customHeight="1" x14ac:dyDescent="0.25">
      <c r="A413" s="51" t="s">
        <v>74</v>
      </c>
      <c r="B413" s="52" t="s">
        <v>72</v>
      </c>
      <c r="C413" s="57" t="s">
        <v>779</v>
      </c>
      <c r="D413" s="252" t="s">
        <v>1368</v>
      </c>
    </row>
    <row r="414" spans="1:4" ht="46.8" x14ac:dyDescent="0.25">
      <c r="A414" s="51" t="s">
        <v>89</v>
      </c>
      <c r="B414" s="52" t="s">
        <v>1205</v>
      </c>
      <c r="C414" s="57" t="s">
        <v>779</v>
      </c>
      <c r="D414" s="91" t="s">
        <v>82</v>
      </c>
    </row>
    <row r="415" spans="1:4" ht="70.8" x14ac:dyDescent="0.25">
      <c r="A415" s="51" t="s">
        <v>73</v>
      </c>
      <c r="B415" s="52" t="s">
        <v>72</v>
      </c>
      <c r="C415" s="57" t="s">
        <v>780</v>
      </c>
      <c r="D415" s="252" t="s">
        <v>1369</v>
      </c>
    </row>
    <row r="416" spans="1:4" ht="46.8" x14ac:dyDescent="0.25">
      <c r="A416" s="51" t="s">
        <v>90</v>
      </c>
      <c r="B416" s="52" t="s">
        <v>49</v>
      </c>
      <c r="C416" s="57" t="s">
        <v>780</v>
      </c>
      <c r="D416" s="91" t="s">
        <v>82</v>
      </c>
    </row>
  </sheetData>
  <mergeCells count="176">
    <mergeCell ref="A371:D371"/>
    <mergeCell ref="D162:D165"/>
    <mergeCell ref="A166:E166"/>
    <mergeCell ref="A146:E146"/>
    <mergeCell ref="A194:E194"/>
    <mergeCell ref="A195:E195"/>
    <mergeCell ref="D196:D199"/>
    <mergeCell ref="A200:E200"/>
    <mergeCell ref="D201:D204"/>
    <mergeCell ref="A205:D205"/>
    <mergeCell ref="A174:E174"/>
    <mergeCell ref="A176:E176"/>
    <mergeCell ref="D177:D180"/>
    <mergeCell ref="A181:E181"/>
    <mergeCell ref="D182:D185"/>
    <mergeCell ref="A186:E186"/>
    <mergeCell ref="D226:D229"/>
    <mergeCell ref="A230:E230"/>
    <mergeCell ref="A238:E238"/>
    <mergeCell ref="D206:D209"/>
    <mergeCell ref="A210:E210"/>
    <mergeCell ref="D211:D214"/>
    <mergeCell ref="A215:E215"/>
    <mergeCell ref="D216:D219"/>
    <mergeCell ref="A235:E235"/>
    <mergeCell ref="D221:D224"/>
    <mergeCell ref="A225:E225"/>
    <mergeCell ref="C94:C97"/>
    <mergeCell ref="D94:D97"/>
    <mergeCell ref="A98:E98"/>
    <mergeCell ref="C99:C102"/>
    <mergeCell ref="D99:D102"/>
    <mergeCell ref="A156:E156"/>
    <mergeCell ref="C157:C160"/>
    <mergeCell ref="D157:D160"/>
    <mergeCell ref="A161:E161"/>
    <mergeCell ref="C147:C150"/>
    <mergeCell ref="D147:D150"/>
    <mergeCell ref="A151:E151"/>
    <mergeCell ref="C152:C155"/>
    <mergeCell ref="D152:D155"/>
    <mergeCell ref="A136:E136"/>
    <mergeCell ref="C137:C140"/>
    <mergeCell ref="D137:D140"/>
    <mergeCell ref="A141:E141"/>
    <mergeCell ref="A408:D408"/>
    <mergeCell ref="A72:D72"/>
    <mergeCell ref="A73:E73"/>
    <mergeCell ref="C74:C77"/>
    <mergeCell ref="D74:D77"/>
    <mergeCell ref="A78:E78"/>
    <mergeCell ref="C79:C82"/>
    <mergeCell ref="D79:D82"/>
    <mergeCell ref="A83:E83"/>
    <mergeCell ref="A373:D373"/>
    <mergeCell ref="A374:D374"/>
    <mergeCell ref="A385:D385"/>
    <mergeCell ref="C362:C363"/>
    <mergeCell ref="C364:C365"/>
    <mergeCell ref="A366:D366"/>
    <mergeCell ref="C355:C356"/>
    <mergeCell ref="C142:C145"/>
    <mergeCell ref="D142:D145"/>
    <mergeCell ref="A126:E126"/>
    <mergeCell ref="C127:C130"/>
    <mergeCell ref="D127:D130"/>
    <mergeCell ref="A131:E131"/>
    <mergeCell ref="C132:C135"/>
    <mergeCell ref="A220:E220"/>
    <mergeCell ref="A357:D357"/>
    <mergeCell ref="C358:C359"/>
    <mergeCell ref="C360:C361"/>
    <mergeCell ref="A348:D348"/>
    <mergeCell ref="C349:C350"/>
    <mergeCell ref="C351:C352"/>
    <mergeCell ref="C353:C354"/>
    <mergeCell ref="A315:D315"/>
    <mergeCell ref="A330:D330"/>
    <mergeCell ref="A345:D345"/>
    <mergeCell ref="A305:D305"/>
    <mergeCell ref="A310:D310"/>
    <mergeCell ref="A314:D314"/>
    <mergeCell ref="A289:D289"/>
    <mergeCell ref="A290:D290"/>
    <mergeCell ref="A295:D295"/>
    <mergeCell ref="A300:D300"/>
    <mergeCell ref="C282:C283"/>
    <mergeCell ref="D282:D283"/>
    <mergeCell ref="A284:D284"/>
    <mergeCell ref="C285:C286"/>
    <mergeCell ref="D285:D286"/>
    <mergeCell ref="C287:C288"/>
    <mergeCell ref="D287:D288"/>
    <mergeCell ref="A276:D276"/>
    <mergeCell ref="C277:C278"/>
    <mergeCell ref="D277:D278"/>
    <mergeCell ref="C279:C280"/>
    <mergeCell ref="D279:D280"/>
    <mergeCell ref="A281:D281"/>
    <mergeCell ref="A266:D266"/>
    <mergeCell ref="C267:C270"/>
    <mergeCell ref="D267:D270"/>
    <mergeCell ref="A271:D271"/>
    <mergeCell ref="C272:C275"/>
    <mergeCell ref="D272:D275"/>
    <mergeCell ref="A256:D256"/>
    <mergeCell ref="C257:C260"/>
    <mergeCell ref="D257:D260"/>
    <mergeCell ref="A261:D261"/>
    <mergeCell ref="C262:C265"/>
    <mergeCell ref="D262:D265"/>
    <mergeCell ref="A246:D246"/>
    <mergeCell ref="C247:C250"/>
    <mergeCell ref="D247:D250"/>
    <mergeCell ref="A251:D251"/>
    <mergeCell ref="C252:C255"/>
    <mergeCell ref="D252:D255"/>
    <mergeCell ref="A240:D240"/>
    <mergeCell ref="A241:D241"/>
    <mergeCell ref="C242:C245"/>
    <mergeCell ref="D242:D245"/>
    <mergeCell ref="C84:C87"/>
    <mergeCell ref="D84:D87"/>
    <mergeCell ref="A88:E88"/>
    <mergeCell ref="C89:C92"/>
    <mergeCell ref="A103:E103"/>
    <mergeCell ref="D104:D107"/>
    <mergeCell ref="A108:E108"/>
    <mergeCell ref="D109:D112"/>
    <mergeCell ref="A113:E113"/>
    <mergeCell ref="D114:D115"/>
    <mergeCell ref="D89:D92"/>
    <mergeCell ref="D132:D135"/>
    <mergeCell ref="A116:E116"/>
    <mergeCell ref="C117:C120"/>
    <mergeCell ref="D117:D120"/>
    <mergeCell ref="A121:E121"/>
    <mergeCell ref="C122:C125"/>
    <mergeCell ref="D122:D125"/>
    <mergeCell ref="D167:D168"/>
    <mergeCell ref="A169:E169"/>
    <mergeCell ref="A2:D2"/>
    <mergeCell ref="D3:D5"/>
    <mergeCell ref="A1:D1"/>
    <mergeCell ref="A6:D6"/>
    <mergeCell ref="C9:C14"/>
    <mergeCell ref="C15:C17"/>
    <mergeCell ref="D16:D17"/>
    <mergeCell ref="D9:D14"/>
    <mergeCell ref="A39:D39"/>
    <mergeCell ref="C7:C8"/>
    <mergeCell ref="D7:D8"/>
    <mergeCell ref="A93:E93"/>
    <mergeCell ref="C18:C20"/>
    <mergeCell ref="C21:C24"/>
    <mergeCell ref="D22:D24"/>
    <mergeCell ref="A25:D25"/>
    <mergeCell ref="C26:C36"/>
    <mergeCell ref="A37:D37"/>
    <mergeCell ref="A55:D55"/>
    <mergeCell ref="C56:C62"/>
    <mergeCell ref="D57:D58"/>
    <mergeCell ref="D40:D41"/>
    <mergeCell ref="C64:C67"/>
    <mergeCell ref="D64:D67"/>
    <mergeCell ref="C68:C71"/>
    <mergeCell ref="D68:D71"/>
    <mergeCell ref="E40:E42"/>
    <mergeCell ref="A46:D46"/>
    <mergeCell ref="C47:C49"/>
    <mergeCell ref="A51:D51"/>
    <mergeCell ref="C52:C54"/>
    <mergeCell ref="D52:D54"/>
    <mergeCell ref="A44:D44"/>
    <mergeCell ref="D60:D62"/>
    <mergeCell ref="A63:D6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88"/>
  <sheetViews>
    <sheetView workbookViewId="0">
      <pane ySplit="2" topLeftCell="A77" activePane="bottomLeft" state="frozen"/>
      <selection pane="bottomLeft" sqref="A1:D1"/>
    </sheetView>
  </sheetViews>
  <sheetFormatPr defaultRowHeight="13.2" x14ac:dyDescent="0.25"/>
  <cols>
    <col min="1" max="1" width="22.6640625" customWidth="1"/>
    <col min="3" max="3" width="97.88671875" customWidth="1"/>
    <col min="4" max="4" width="71" customWidth="1"/>
    <col min="5" max="5" width="7.6640625" customWidth="1"/>
    <col min="6" max="6" width="11" hidden="1" customWidth="1"/>
  </cols>
  <sheetData>
    <row r="1" spans="1:6" ht="50.4" customHeight="1" x14ac:dyDescent="0.25">
      <c r="A1" s="326" t="s">
        <v>1567</v>
      </c>
      <c r="B1" s="327"/>
      <c r="C1" s="327"/>
      <c r="D1" s="328"/>
    </row>
    <row r="2" spans="1:6" ht="62.4" x14ac:dyDescent="0.25">
      <c r="A2" s="3" t="s">
        <v>55</v>
      </c>
      <c r="B2" s="3" t="s">
        <v>54</v>
      </c>
      <c r="C2" s="3" t="s">
        <v>53</v>
      </c>
      <c r="D2" s="3" t="s">
        <v>437</v>
      </c>
    </row>
    <row r="3" spans="1:6" ht="15.6" x14ac:dyDescent="0.25">
      <c r="A3" s="335" t="s">
        <v>1452</v>
      </c>
      <c r="B3" s="335"/>
      <c r="C3" s="335"/>
      <c r="D3" s="335"/>
    </row>
    <row r="4" spans="1:6" ht="44.25" customHeight="1" x14ac:dyDescent="0.25">
      <c r="A4" s="41" t="s">
        <v>1111</v>
      </c>
      <c r="B4" s="2" t="s">
        <v>1112</v>
      </c>
      <c r="C4" s="330" t="s">
        <v>1647</v>
      </c>
      <c r="D4" s="324" t="s">
        <v>1465</v>
      </c>
      <c r="F4">
        <f>1.12*E4</f>
        <v>0</v>
      </c>
    </row>
    <row r="5" spans="1:6" ht="37.5" customHeight="1" x14ac:dyDescent="0.25">
      <c r="A5" s="41" t="s">
        <v>1113</v>
      </c>
      <c r="B5" s="2" t="s">
        <v>764</v>
      </c>
      <c r="C5" s="330"/>
      <c r="D5" s="324"/>
      <c r="F5">
        <f t="shared" ref="F5:F17" si="0">1.12*E5</f>
        <v>0</v>
      </c>
    </row>
    <row r="6" spans="1:6" ht="39" customHeight="1" x14ac:dyDescent="0.25">
      <c r="A6" s="41" t="s">
        <v>1114</v>
      </c>
      <c r="B6" s="2" t="s">
        <v>324</v>
      </c>
      <c r="C6" s="330"/>
      <c r="D6" s="324"/>
      <c r="F6">
        <f t="shared" si="0"/>
        <v>0</v>
      </c>
    </row>
    <row r="7" spans="1:6" ht="36.75" customHeight="1" x14ac:dyDescent="0.25">
      <c r="A7" s="41" t="s">
        <v>1115</v>
      </c>
      <c r="B7" s="2" t="s">
        <v>1116</v>
      </c>
      <c r="C7" s="330"/>
      <c r="D7" s="324"/>
      <c r="F7">
        <f t="shared" si="0"/>
        <v>0</v>
      </c>
    </row>
    <row r="8" spans="1:6" ht="15.6" customHeight="1" x14ac:dyDescent="0.25">
      <c r="A8" s="325" t="s">
        <v>1464</v>
      </c>
      <c r="B8" s="325"/>
      <c r="C8" s="325"/>
      <c r="D8" s="325"/>
    </row>
    <row r="9" spans="1:6" ht="36.75" customHeight="1" x14ac:dyDescent="0.25">
      <c r="A9" s="41" t="s">
        <v>1453</v>
      </c>
      <c r="B9" s="2" t="s">
        <v>1112</v>
      </c>
      <c r="C9" s="330" t="s">
        <v>1546</v>
      </c>
      <c r="D9" s="324" t="s">
        <v>1517</v>
      </c>
    </row>
    <row r="10" spans="1:6" ht="36.75" customHeight="1" x14ac:dyDescent="0.25">
      <c r="A10" s="41" t="s">
        <v>1454</v>
      </c>
      <c r="B10" s="2" t="s">
        <v>764</v>
      </c>
      <c r="C10" s="330"/>
      <c r="D10" s="324"/>
    </row>
    <row r="11" spans="1:6" ht="36.75" customHeight="1" x14ac:dyDescent="0.25">
      <c r="A11" s="41" t="s">
        <v>1455</v>
      </c>
      <c r="B11" s="2" t="s">
        <v>324</v>
      </c>
      <c r="C11" s="330"/>
      <c r="D11" s="324"/>
    </row>
    <row r="12" spans="1:6" ht="36.75" customHeight="1" x14ac:dyDescent="0.25">
      <c r="A12" s="41" t="s">
        <v>1456</v>
      </c>
      <c r="B12" s="2" t="s">
        <v>1116</v>
      </c>
      <c r="C12" s="330"/>
      <c r="D12" s="324"/>
    </row>
    <row r="13" spans="1:6" ht="15.6" x14ac:dyDescent="0.25">
      <c r="A13" s="336" t="s">
        <v>1461</v>
      </c>
      <c r="B13" s="336"/>
      <c r="C13" s="336"/>
      <c r="D13" s="336"/>
      <c r="F13">
        <f t="shared" si="0"/>
        <v>0</v>
      </c>
    </row>
    <row r="14" spans="1:6" ht="31.5" customHeight="1" x14ac:dyDescent="0.25">
      <c r="A14" s="41" t="s">
        <v>1457</v>
      </c>
      <c r="B14" s="2" t="s">
        <v>326</v>
      </c>
      <c r="C14" s="330" t="s">
        <v>1135</v>
      </c>
      <c r="D14" s="324" t="s">
        <v>1516</v>
      </c>
      <c r="F14">
        <f t="shared" si="0"/>
        <v>0</v>
      </c>
    </row>
    <row r="15" spans="1:6" ht="31.2" x14ac:dyDescent="0.25">
      <c r="A15" s="41" t="s">
        <v>1458</v>
      </c>
      <c r="B15" s="2" t="s">
        <v>1117</v>
      </c>
      <c r="C15" s="330"/>
      <c r="D15" s="324"/>
      <c r="F15">
        <f t="shared" si="0"/>
        <v>0</v>
      </c>
    </row>
    <row r="16" spans="1:6" ht="31.2" x14ac:dyDescent="0.25">
      <c r="A16" s="41" t="s">
        <v>1459</v>
      </c>
      <c r="B16" s="2" t="s">
        <v>976</v>
      </c>
      <c r="C16" s="330"/>
      <c r="D16" s="324"/>
      <c r="F16">
        <f t="shared" si="0"/>
        <v>0</v>
      </c>
    </row>
    <row r="17" spans="1:6" ht="31.2" x14ac:dyDescent="0.25">
      <c r="A17" s="41" t="s">
        <v>1460</v>
      </c>
      <c r="B17" s="2" t="s">
        <v>1118</v>
      </c>
      <c r="C17" s="330"/>
      <c r="D17" s="324"/>
      <c r="F17">
        <f t="shared" si="0"/>
        <v>0</v>
      </c>
    </row>
    <row r="18" spans="1:6" ht="15.6" x14ac:dyDescent="0.25">
      <c r="A18" s="329" t="s">
        <v>1463</v>
      </c>
      <c r="B18" s="329"/>
      <c r="C18" s="329"/>
      <c r="D18" s="329"/>
    </row>
    <row r="19" spans="1:6" ht="31.2" x14ac:dyDescent="0.25">
      <c r="A19" s="41" t="s">
        <v>1318</v>
      </c>
      <c r="B19" s="2" t="s">
        <v>326</v>
      </c>
      <c r="C19" s="330" t="s">
        <v>1547</v>
      </c>
      <c r="D19" s="324" t="s">
        <v>1146</v>
      </c>
    </row>
    <row r="20" spans="1:6" ht="31.2" x14ac:dyDescent="0.25">
      <c r="A20" s="41" t="s">
        <v>1319</v>
      </c>
      <c r="B20" s="2" t="s">
        <v>1117</v>
      </c>
      <c r="C20" s="330"/>
      <c r="D20" s="324"/>
    </row>
    <row r="21" spans="1:6" ht="31.2" x14ac:dyDescent="0.25">
      <c r="A21" s="41" t="s">
        <v>1320</v>
      </c>
      <c r="B21" s="2" t="s">
        <v>976</v>
      </c>
      <c r="C21" s="330"/>
      <c r="D21" s="324"/>
    </row>
    <row r="22" spans="1:6" ht="31.2" x14ac:dyDescent="0.25">
      <c r="A22" s="41" t="s">
        <v>1321</v>
      </c>
      <c r="B22" s="2" t="s">
        <v>1118</v>
      </c>
      <c r="C22" s="330"/>
      <c r="D22" s="324"/>
    </row>
    <row r="23" spans="1:6" ht="15.6" x14ac:dyDescent="0.25">
      <c r="A23" s="335" t="s">
        <v>1462</v>
      </c>
      <c r="B23" s="335"/>
      <c r="C23" s="335"/>
      <c r="D23" s="335"/>
    </row>
    <row r="24" spans="1:6" ht="36" customHeight="1" x14ac:dyDescent="0.25">
      <c r="A24" s="41" t="s">
        <v>1314</v>
      </c>
      <c r="B24" s="2" t="s">
        <v>47</v>
      </c>
      <c r="C24" s="330" t="s">
        <v>1515</v>
      </c>
      <c r="D24" s="324" t="s">
        <v>1119</v>
      </c>
    </row>
    <row r="25" spans="1:6" ht="32.25" customHeight="1" x14ac:dyDescent="0.25">
      <c r="A25" s="41" t="s">
        <v>1315</v>
      </c>
      <c r="B25" s="2" t="s">
        <v>335</v>
      </c>
      <c r="C25" s="330"/>
      <c r="D25" s="324"/>
    </row>
    <row r="26" spans="1:6" ht="39" customHeight="1" x14ac:dyDescent="0.25">
      <c r="A26" s="41" t="s">
        <v>1316</v>
      </c>
      <c r="B26" s="2" t="s">
        <v>160</v>
      </c>
      <c r="C26" s="330"/>
      <c r="D26" s="324"/>
    </row>
    <row r="27" spans="1:6" ht="39.75" customHeight="1" x14ac:dyDescent="0.25">
      <c r="A27" s="41" t="s">
        <v>1317</v>
      </c>
      <c r="B27" s="2" t="s">
        <v>224</v>
      </c>
      <c r="C27" s="330"/>
      <c r="D27" s="324"/>
    </row>
    <row r="28" spans="1:6" ht="15.6" customHeight="1" x14ac:dyDescent="0.25">
      <c r="A28" s="325" t="s">
        <v>1466</v>
      </c>
      <c r="B28" s="325"/>
      <c r="C28" s="325"/>
      <c r="D28" s="325"/>
    </row>
    <row r="29" spans="1:6" ht="31.2" x14ac:dyDescent="0.25">
      <c r="A29" s="41" t="s">
        <v>1468</v>
      </c>
      <c r="B29" s="2">
        <v>5499</v>
      </c>
      <c r="C29" s="330" t="s">
        <v>1412</v>
      </c>
      <c r="D29" s="331" t="s">
        <v>1478</v>
      </c>
    </row>
    <row r="30" spans="1:6" ht="34.799999999999997" customHeight="1" x14ac:dyDescent="0.25">
      <c r="A30" s="41" t="s">
        <v>1467</v>
      </c>
      <c r="B30" s="2">
        <v>4999</v>
      </c>
      <c r="C30" s="330"/>
      <c r="D30" s="331"/>
    </row>
    <row r="31" spans="1:6" ht="34.799999999999997" customHeight="1" x14ac:dyDescent="0.25">
      <c r="A31" s="41" t="s">
        <v>1469</v>
      </c>
      <c r="B31" s="2">
        <v>4499</v>
      </c>
      <c r="C31" s="330"/>
      <c r="D31" s="331"/>
    </row>
    <row r="32" spans="1:6" ht="15.6" customHeight="1" x14ac:dyDescent="0.25">
      <c r="A32" s="332" t="s">
        <v>1476</v>
      </c>
      <c r="B32" s="333"/>
      <c r="C32" s="333"/>
      <c r="D32" s="334"/>
    </row>
    <row r="33" spans="1:4" ht="31.2" x14ac:dyDescent="0.25">
      <c r="A33" s="41" t="s">
        <v>1470</v>
      </c>
      <c r="B33" s="2">
        <v>3999</v>
      </c>
      <c r="C33" s="330" t="s">
        <v>1483</v>
      </c>
      <c r="D33" s="331" t="s">
        <v>1479</v>
      </c>
    </row>
    <row r="34" spans="1:4" ht="33.6" customHeight="1" x14ac:dyDescent="0.25">
      <c r="A34" s="41" t="s">
        <v>1471</v>
      </c>
      <c r="B34" s="2">
        <v>3499</v>
      </c>
      <c r="C34" s="330"/>
      <c r="D34" s="331"/>
    </row>
    <row r="35" spans="1:4" ht="33.6" customHeight="1" x14ac:dyDescent="0.25">
      <c r="A35" s="41" t="s">
        <v>1472</v>
      </c>
      <c r="B35" s="2">
        <v>2999</v>
      </c>
      <c r="C35" s="330"/>
      <c r="D35" s="331"/>
    </row>
    <row r="36" spans="1:4" ht="15.6" customHeight="1" x14ac:dyDescent="0.25">
      <c r="A36" s="325" t="s">
        <v>1513</v>
      </c>
      <c r="B36" s="325"/>
      <c r="C36" s="325"/>
      <c r="D36" s="325"/>
    </row>
    <row r="37" spans="1:4" ht="33.6" customHeight="1" x14ac:dyDescent="0.25">
      <c r="A37" s="41" t="s">
        <v>1473</v>
      </c>
      <c r="B37" s="2">
        <v>5499</v>
      </c>
      <c r="C37" s="330" t="s">
        <v>1477</v>
      </c>
      <c r="D37" s="331" t="s">
        <v>1423</v>
      </c>
    </row>
    <row r="38" spans="1:4" ht="33.6" customHeight="1" x14ac:dyDescent="0.25">
      <c r="A38" s="41" t="s">
        <v>1474</v>
      </c>
      <c r="B38" s="2">
        <v>4999</v>
      </c>
      <c r="C38" s="330"/>
      <c r="D38" s="331"/>
    </row>
    <row r="39" spans="1:4" ht="33.6" customHeight="1" x14ac:dyDescent="0.25">
      <c r="A39" s="41" t="s">
        <v>1475</v>
      </c>
      <c r="B39" s="2">
        <v>4499</v>
      </c>
      <c r="C39" s="330"/>
      <c r="D39" s="331"/>
    </row>
    <row r="40" spans="1:4" ht="15.6" customHeight="1" x14ac:dyDescent="0.25">
      <c r="A40" s="332" t="s">
        <v>1514</v>
      </c>
      <c r="B40" s="333"/>
      <c r="C40" s="333"/>
      <c r="D40" s="334"/>
    </row>
    <row r="41" spans="1:4" ht="33.6" customHeight="1" x14ac:dyDescent="0.25">
      <c r="A41" s="41" t="s">
        <v>1480</v>
      </c>
      <c r="B41" s="2">
        <v>3999</v>
      </c>
      <c r="C41" s="330" t="s">
        <v>1484</v>
      </c>
      <c r="D41" s="331" t="s">
        <v>1479</v>
      </c>
    </row>
    <row r="42" spans="1:4" ht="33.6" customHeight="1" x14ac:dyDescent="0.25">
      <c r="A42" s="41" t="s">
        <v>1481</v>
      </c>
      <c r="B42" s="2">
        <v>3499</v>
      </c>
      <c r="C42" s="330"/>
      <c r="D42" s="331"/>
    </row>
    <row r="43" spans="1:4" ht="33.6" customHeight="1" x14ac:dyDescent="0.25">
      <c r="A43" s="41" t="s">
        <v>1482</v>
      </c>
      <c r="B43" s="2">
        <v>2999</v>
      </c>
      <c r="C43" s="330"/>
      <c r="D43" s="331"/>
    </row>
    <row r="44" spans="1:4" ht="15.6" x14ac:dyDescent="0.25">
      <c r="A44" s="325" t="s">
        <v>1485</v>
      </c>
      <c r="B44" s="325"/>
      <c r="C44" s="325"/>
      <c r="D44" s="325"/>
    </row>
    <row r="45" spans="1:4" ht="31.2" x14ac:dyDescent="0.25">
      <c r="A45" s="41" t="s">
        <v>1486</v>
      </c>
      <c r="B45" s="2">
        <v>8499</v>
      </c>
      <c r="C45" s="330" t="s">
        <v>1419</v>
      </c>
      <c r="D45" s="331" t="s">
        <v>1422</v>
      </c>
    </row>
    <row r="46" spans="1:4" ht="15.6" x14ac:dyDescent="0.25">
      <c r="A46" s="41" t="s">
        <v>1487</v>
      </c>
      <c r="B46" s="2">
        <v>7999</v>
      </c>
      <c r="C46" s="330"/>
      <c r="D46" s="331"/>
    </row>
    <row r="47" spans="1:4" ht="15.6" x14ac:dyDescent="0.25">
      <c r="A47" s="41" t="s">
        <v>1488</v>
      </c>
      <c r="B47" s="2">
        <v>7499</v>
      </c>
      <c r="C47" s="330"/>
      <c r="D47" s="331"/>
    </row>
    <row r="48" spans="1:4" ht="15.6" x14ac:dyDescent="0.25">
      <c r="A48" s="41" t="s">
        <v>1489</v>
      </c>
      <c r="B48" s="2">
        <v>6999</v>
      </c>
      <c r="C48" s="330"/>
      <c r="D48" s="331"/>
    </row>
    <row r="49" spans="1:4" ht="15.6" x14ac:dyDescent="0.25">
      <c r="A49" s="325" t="s">
        <v>1490</v>
      </c>
      <c r="B49" s="325"/>
      <c r="C49" s="325"/>
      <c r="D49" s="325"/>
    </row>
    <row r="50" spans="1:4" ht="31.2" x14ac:dyDescent="0.25">
      <c r="A50" s="41" t="s">
        <v>1491</v>
      </c>
      <c r="B50" s="2">
        <v>9499</v>
      </c>
      <c r="C50" s="330" t="s">
        <v>1418</v>
      </c>
      <c r="D50" s="331" t="s">
        <v>1421</v>
      </c>
    </row>
    <row r="51" spans="1:4" ht="15.6" x14ac:dyDescent="0.25">
      <c r="A51" s="41" t="s">
        <v>1492</v>
      </c>
      <c r="B51" s="2">
        <v>8999</v>
      </c>
      <c r="C51" s="330"/>
      <c r="D51" s="331"/>
    </row>
    <row r="52" spans="1:4" ht="31.2" x14ac:dyDescent="0.25">
      <c r="A52" s="41" t="s">
        <v>1493</v>
      </c>
      <c r="B52" s="2">
        <v>8499</v>
      </c>
      <c r="C52" s="330"/>
      <c r="D52" s="331"/>
    </row>
    <row r="53" spans="1:4" ht="31.2" x14ac:dyDescent="0.25">
      <c r="A53" s="41" t="s">
        <v>1494</v>
      </c>
      <c r="B53" s="2">
        <v>7999</v>
      </c>
      <c r="C53" s="330"/>
      <c r="D53" s="331"/>
    </row>
    <row r="54" spans="1:4" ht="15.6" x14ac:dyDescent="0.25">
      <c r="A54" s="325" t="s">
        <v>1495</v>
      </c>
      <c r="B54" s="325"/>
      <c r="C54" s="325"/>
      <c r="D54" s="325"/>
    </row>
    <row r="55" spans="1:4" ht="31.2" x14ac:dyDescent="0.25">
      <c r="A55" s="41" t="s">
        <v>1496</v>
      </c>
      <c r="B55" s="2">
        <v>8499</v>
      </c>
      <c r="C55" s="330" t="s">
        <v>1540</v>
      </c>
      <c r="D55" s="331" t="s">
        <v>1422</v>
      </c>
    </row>
    <row r="56" spans="1:4" ht="15.6" x14ac:dyDescent="0.25">
      <c r="A56" s="41" t="s">
        <v>1497</v>
      </c>
      <c r="B56" s="2">
        <v>7999</v>
      </c>
      <c r="C56" s="330"/>
      <c r="D56" s="331"/>
    </row>
    <row r="57" spans="1:4" ht="15.6" x14ac:dyDescent="0.25">
      <c r="A57" s="41" t="s">
        <v>1498</v>
      </c>
      <c r="B57" s="2">
        <v>7499</v>
      </c>
      <c r="C57" s="330"/>
      <c r="D57" s="331"/>
    </row>
    <row r="58" spans="1:4" ht="15.6" x14ac:dyDescent="0.25">
      <c r="A58" s="41" t="s">
        <v>1499</v>
      </c>
      <c r="B58" s="2">
        <v>6999</v>
      </c>
      <c r="C58" s="330"/>
      <c r="D58" s="331"/>
    </row>
    <row r="59" spans="1:4" ht="15.6" x14ac:dyDescent="0.25">
      <c r="A59" s="325" t="s">
        <v>1500</v>
      </c>
      <c r="B59" s="325"/>
      <c r="C59" s="325"/>
      <c r="D59" s="325"/>
    </row>
    <row r="60" spans="1:4" ht="31.2" x14ac:dyDescent="0.25">
      <c r="A60" s="41" t="s">
        <v>1414</v>
      </c>
      <c r="B60" s="2">
        <v>9499</v>
      </c>
      <c r="C60" s="330" t="s">
        <v>1541</v>
      </c>
      <c r="D60" s="331" t="s">
        <v>1421</v>
      </c>
    </row>
    <row r="61" spans="1:4" ht="15.6" x14ac:dyDescent="0.25">
      <c r="A61" s="41" t="s">
        <v>1415</v>
      </c>
      <c r="B61" s="2">
        <v>8999</v>
      </c>
      <c r="C61" s="330"/>
      <c r="D61" s="331"/>
    </row>
    <row r="62" spans="1:4" ht="15.6" x14ac:dyDescent="0.25">
      <c r="A62" s="41" t="s">
        <v>1416</v>
      </c>
      <c r="B62" s="2">
        <v>8499</v>
      </c>
      <c r="C62" s="330"/>
      <c r="D62" s="331"/>
    </row>
    <row r="63" spans="1:4" ht="15.6" x14ac:dyDescent="0.25">
      <c r="A63" s="41" t="s">
        <v>1417</v>
      </c>
      <c r="B63" s="2">
        <v>7999</v>
      </c>
      <c r="C63" s="330"/>
      <c r="D63" s="331"/>
    </row>
    <row r="64" spans="1:4" ht="15.6" x14ac:dyDescent="0.25">
      <c r="A64" s="325" t="s">
        <v>1554</v>
      </c>
      <c r="B64" s="325"/>
      <c r="C64" s="325"/>
      <c r="D64" s="325"/>
    </row>
    <row r="65" spans="1:5" ht="62.4" x14ac:dyDescent="0.25">
      <c r="A65" s="18" t="s">
        <v>1644</v>
      </c>
      <c r="B65" s="19">
        <v>14999</v>
      </c>
      <c r="C65" s="24" t="s">
        <v>1550</v>
      </c>
      <c r="D65" s="337" t="s">
        <v>1180</v>
      </c>
    </row>
    <row r="66" spans="1:5" ht="62.4" x14ac:dyDescent="0.25">
      <c r="A66" s="18" t="s">
        <v>1645</v>
      </c>
      <c r="B66" s="19">
        <v>13999</v>
      </c>
      <c r="C66" s="24" t="s">
        <v>1551</v>
      </c>
      <c r="D66" s="338"/>
    </row>
    <row r="67" spans="1:5" ht="15.6" x14ac:dyDescent="0.25">
      <c r="A67" s="325" t="s">
        <v>1555</v>
      </c>
      <c r="B67" s="325"/>
      <c r="C67" s="325"/>
      <c r="D67" s="325"/>
    </row>
    <row r="68" spans="1:5" ht="62.4" x14ac:dyDescent="0.25">
      <c r="A68" s="18" t="s">
        <v>1163</v>
      </c>
      <c r="B68" s="19">
        <v>14999</v>
      </c>
      <c r="C68" s="24" t="s">
        <v>1556</v>
      </c>
      <c r="D68" s="337" t="s">
        <v>1180</v>
      </c>
    </row>
    <row r="69" spans="1:5" ht="62.4" x14ac:dyDescent="0.25">
      <c r="A69" s="18" t="s">
        <v>1164</v>
      </c>
      <c r="B69" s="19">
        <v>13999</v>
      </c>
      <c r="C69" s="24" t="s">
        <v>1557</v>
      </c>
      <c r="D69" s="338"/>
    </row>
    <row r="70" spans="1:5" ht="15.6" x14ac:dyDescent="0.25">
      <c r="A70" s="325" t="s">
        <v>1558</v>
      </c>
      <c r="B70" s="325"/>
      <c r="C70" s="325"/>
      <c r="D70" s="325"/>
    </row>
    <row r="71" spans="1:5" ht="46.8" x14ac:dyDescent="0.25">
      <c r="A71" s="18" t="s">
        <v>1165</v>
      </c>
      <c r="B71" s="19">
        <v>12999</v>
      </c>
      <c r="C71" s="24" t="s">
        <v>1548</v>
      </c>
      <c r="D71" s="337" t="s">
        <v>1173</v>
      </c>
    </row>
    <row r="72" spans="1:5" ht="46.8" x14ac:dyDescent="0.25">
      <c r="A72" s="18" t="s">
        <v>1166</v>
      </c>
      <c r="B72" s="19">
        <v>11999</v>
      </c>
      <c r="C72" s="24" t="s">
        <v>1548</v>
      </c>
      <c r="D72" s="338"/>
    </row>
    <row r="73" spans="1:5" ht="15.6" x14ac:dyDescent="0.25">
      <c r="A73" s="325" t="s">
        <v>1559</v>
      </c>
      <c r="B73" s="325"/>
      <c r="C73" s="325"/>
      <c r="D73" s="325"/>
    </row>
    <row r="74" spans="1:5" ht="46.8" x14ac:dyDescent="0.25">
      <c r="A74" s="18" t="s">
        <v>1165</v>
      </c>
      <c r="B74" s="19">
        <v>12999</v>
      </c>
      <c r="C74" s="24" t="s">
        <v>1552</v>
      </c>
      <c r="D74" s="337" t="s">
        <v>1173</v>
      </c>
    </row>
    <row r="75" spans="1:5" ht="46.8" x14ac:dyDescent="0.25">
      <c r="A75" s="18" t="s">
        <v>1166</v>
      </c>
      <c r="B75" s="19">
        <v>11999</v>
      </c>
      <c r="C75" s="24" t="s">
        <v>1552</v>
      </c>
      <c r="D75" s="338"/>
    </row>
    <row r="76" spans="1:5" ht="15.6" x14ac:dyDescent="0.25">
      <c r="A76" s="325" t="s">
        <v>1560</v>
      </c>
      <c r="B76" s="325"/>
      <c r="C76" s="325"/>
      <c r="D76" s="325"/>
    </row>
    <row r="77" spans="1:5" ht="31.2" x14ac:dyDescent="0.25">
      <c r="A77" s="18" t="s">
        <v>1561</v>
      </c>
      <c r="B77" s="19">
        <v>12999</v>
      </c>
      <c r="C77" s="24" t="s">
        <v>1549</v>
      </c>
      <c r="D77" s="337" t="s">
        <v>1182</v>
      </c>
    </row>
    <row r="78" spans="1:5" ht="31.2" x14ac:dyDescent="0.25">
      <c r="A78" s="18" t="s">
        <v>1562</v>
      </c>
      <c r="B78" s="19">
        <v>11999</v>
      </c>
      <c r="C78" s="24" t="s">
        <v>1549</v>
      </c>
      <c r="D78" s="338"/>
    </row>
    <row r="79" spans="1:5" ht="15.6" x14ac:dyDescent="0.25">
      <c r="A79" s="325" t="s">
        <v>1563</v>
      </c>
      <c r="B79" s="325"/>
      <c r="C79" s="325"/>
      <c r="D79" s="325"/>
    </row>
    <row r="80" spans="1:5" ht="31.2" x14ac:dyDescent="0.25">
      <c r="A80" s="18" t="s">
        <v>1167</v>
      </c>
      <c r="B80" s="19">
        <v>12999</v>
      </c>
      <c r="C80" s="24" t="s">
        <v>1553</v>
      </c>
      <c r="D80" s="337" t="s">
        <v>1182</v>
      </c>
      <c r="E80" s="225"/>
    </row>
    <row r="81" spans="1:5" ht="31.2" x14ac:dyDescent="0.25">
      <c r="A81" s="18" t="s">
        <v>1168</v>
      </c>
      <c r="B81" s="19">
        <v>11999</v>
      </c>
      <c r="C81" s="24" t="s">
        <v>1553</v>
      </c>
      <c r="D81" s="338"/>
      <c r="E81" s="225"/>
    </row>
    <row r="82" spans="1:5" ht="15.6" x14ac:dyDescent="0.25">
      <c r="A82" s="339" t="s">
        <v>1646</v>
      </c>
      <c r="B82" s="340"/>
      <c r="C82" s="340"/>
      <c r="D82" s="340"/>
      <c r="E82" s="341"/>
    </row>
    <row r="83" spans="1:5" ht="78" x14ac:dyDescent="0.25">
      <c r="A83" s="18" t="s">
        <v>1151</v>
      </c>
      <c r="B83" s="19">
        <v>11999</v>
      </c>
      <c r="C83" s="24" t="s">
        <v>1159</v>
      </c>
      <c r="D83" s="337" t="s">
        <v>1566</v>
      </c>
      <c r="E83" s="93"/>
    </row>
    <row r="84" spans="1:5" ht="78" x14ac:dyDescent="0.25">
      <c r="A84" s="18" t="s">
        <v>1152</v>
      </c>
      <c r="B84" s="19">
        <v>10999</v>
      </c>
      <c r="C84" s="24" t="s">
        <v>1160</v>
      </c>
      <c r="D84" s="338"/>
      <c r="E84" s="93"/>
    </row>
    <row r="85" spans="1:5" ht="62.4" x14ac:dyDescent="0.25">
      <c r="A85" s="18" t="s">
        <v>1153</v>
      </c>
      <c r="B85" s="19">
        <v>8999</v>
      </c>
      <c r="C85" s="24" t="s">
        <v>1161</v>
      </c>
      <c r="D85" s="337" t="s">
        <v>1564</v>
      </c>
      <c r="E85" s="93"/>
    </row>
    <row r="86" spans="1:5" ht="62.4" x14ac:dyDescent="0.25">
      <c r="A86" s="18" t="s">
        <v>1154</v>
      </c>
      <c r="B86" s="19">
        <v>7999</v>
      </c>
      <c r="C86" s="24" t="s">
        <v>1161</v>
      </c>
      <c r="D86" s="338"/>
      <c r="E86" s="93"/>
    </row>
    <row r="87" spans="1:5" ht="46.8" x14ac:dyDescent="0.25">
      <c r="A87" s="18" t="s">
        <v>1155</v>
      </c>
      <c r="B87" s="19">
        <v>8999</v>
      </c>
      <c r="C87" s="24" t="s">
        <v>1158</v>
      </c>
      <c r="D87" s="337" t="s">
        <v>1565</v>
      </c>
      <c r="E87" s="93"/>
    </row>
    <row r="88" spans="1:5" ht="46.8" x14ac:dyDescent="0.25">
      <c r="A88" s="18" t="s">
        <v>1156</v>
      </c>
      <c r="B88" s="19">
        <v>7999</v>
      </c>
      <c r="C88" s="24" t="s">
        <v>1158</v>
      </c>
      <c r="D88" s="338"/>
      <c r="E88" s="93"/>
    </row>
  </sheetData>
  <mergeCells count="56">
    <mergeCell ref="D87:D88"/>
    <mergeCell ref="A79:D79"/>
    <mergeCell ref="D80:D81"/>
    <mergeCell ref="A82:E82"/>
    <mergeCell ref="D83:D84"/>
    <mergeCell ref="D85:D86"/>
    <mergeCell ref="A73:D73"/>
    <mergeCell ref="D74:D75"/>
    <mergeCell ref="A76:D76"/>
    <mergeCell ref="D77:D78"/>
    <mergeCell ref="A64:D64"/>
    <mergeCell ref="D65:D66"/>
    <mergeCell ref="D71:D72"/>
    <mergeCell ref="D68:D69"/>
    <mergeCell ref="A67:D67"/>
    <mergeCell ref="A70:D70"/>
    <mergeCell ref="A44:D44"/>
    <mergeCell ref="C45:C48"/>
    <mergeCell ref="D45:D48"/>
    <mergeCell ref="A49:D49"/>
    <mergeCell ref="C50:C53"/>
    <mergeCell ref="D50:D53"/>
    <mergeCell ref="A28:D28"/>
    <mergeCell ref="C29:C31"/>
    <mergeCell ref="D29:D31"/>
    <mergeCell ref="C33:C35"/>
    <mergeCell ref="D33:D35"/>
    <mergeCell ref="A32:D32"/>
    <mergeCell ref="A23:D23"/>
    <mergeCell ref="C24:C27"/>
    <mergeCell ref="D24:D27"/>
    <mergeCell ref="A1:D1"/>
    <mergeCell ref="A3:D3"/>
    <mergeCell ref="C4:C7"/>
    <mergeCell ref="D4:D7"/>
    <mergeCell ref="A13:D13"/>
    <mergeCell ref="C14:C17"/>
    <mergeCell ref="D14:D17"/>
    <mergeCell ref="A8:D8"/>
    <mergeCell ref="C9:C12"/>
    <mergeCell ref="D9:D12"/>
    <mergeCell ref="A18:D18"/>
    <mergeCell ref="C19:C22"/>
    <mergeCell ref="D19:D22"/>
    <mergeCell ref="A36:D36"/>
    <mergeCell ref="C37:C39"/>
    <mergeCell ref="D37:D39"/>
    <mergeCell ref="A40:D40"/>
    <mergeCell ref="C41:C43"/>
    <mergeCell ref="D41:D43"/>
    <mergeCell ref="A54:D54"/>
    <mergeCell ref="C55:C58"/>
    <mergeCell ref="D55:D58"/>
    <mergeCell ref="A59:D59"/>
    <mergeCell ref="C60:C63"/>
    <mergeCell ref="D60:D6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9"/>
  <sheetViews>
    <sheetView zoomScale="90" zoomScaleNormal="90" workbookViewId="0">
      <pane ySplit="1" topLeftCell="A2" activePane="bottomLeft" state="frozen"/>
      <selection pane="bottomLeft" activeCell="C4" sqref="C4"/>
    </sheetView>
  </sheetViews>
  <sheetFormatPr defaultColWidth="9.109375" defaultRowHeight="15.6" x14ac:dyDescent="0.25"/>
  <cols>
    <col min="1" max="1" width="23.6640625" style="14" customWidth="1"/>
    <col min="2" max="2" width="11.6640625" style="96" customWidth="1"/>
    <col min="3" max="3" width="70" style="14" customWidth="1"/>
    <col min="4" max="4" width="82.33203125" style="80" customWidth="1"/>
    <col min="5" max="5" width="18.5546875" style="14" customWidth="1"/>
    <col min="6" max="16384" width="9.109375" style="14"/>
  </cols>
  <sheetData>
    <row r="1" spans="1:5" ht="61.95" customHeight="1" x14ac:dyDescent="0.25">
      <c r="A1" s="345" t="s">
        <v>1568</v>
      </c>
      <c r="B1" s="345"/>
      <c r="C1" s="345"/>
      <c r="D1" s="345"/>
    </row>
    <row r="2" spans="1:5" ht="52.5" customHeight="1" x14ac:dyDescent="0.25">
      <c r="A2" s="3" t="s">
        <v>55</v>
      </c>
      <c r="B2" s="3" t="s">
        <v>54</v>
      </c>
      <c r="C2" s="3" t="s">
        <v>53</v>
      </c>
      <c r="D2" s="3" t="s">
        <v>437</v>
      </c>
    </row>
    <row r="3" spans="1:5" x14ac:dyDescent="0.25">
      <c r="A3" s="342" t="s">
        <v>1570</v>
      </c>
      <c r="B3" s="343"/>
      <c r="C3" s="343"/>
      <c r="D3" s="343"/>
      <c r="E3" s="344"/>
    </row>
    <row r="4" spans="1:5" ht="97.8" customHeight="1" x14ac:dyDescent="0.25">
      <c r="A4" s="18" t="s">
        <v>1163</v>
      </c>
      <c r="B4" s="19">
        <v>14999</v>
      </c>
      <c r="C4" s="24" t="s">
        <v>1169</v>
      </c>
      <c r="D4" s="337" t="s">
        <v>1180</v>
      </c>
      <c r="E4" s="219"/>
    </row>
    <row r="5" spans="1:5" ht="78" x14ac:dyDescent="0.25">
      <c r="A5" s="18" t="s">
        <v>1164</v>
      </c>
      <c r="B5" s="19">
        <v>13999</v>
      </c>
      <c r="C5" s="24" t="s">
        <v>1170</v>
      </c>
      <c r="D5" s="338"/>
      <c r="E5" s="219"/>
    </row>
    <row r="6" spans="1:5" ht="62.4" x14ac:dyDescent="0.25">
      <c r="A6" s="18" t="s">
        <v>1165</v>
      </c>
      <c r="B6" s="19">
        <v>12999</v>
      </c>
      <c r="C6" s="24" t="s">
        <v>1171</v>
      </c>
      <c r="D6" s="337" t="s">
        <v>1173</v>
      </c>
      <c r="E6" s="219"/>
    </row>
    <row r="7" spans="1:5" ht="62.4" x14ac:dyDescent="0.25">
      <c r="A7" s="18" t="s">
        <v>1166</v>
      </c>
      <c r="B7" s="19">
        <v>11999</v>
      </c>
      <c r="C7" s="24" t="s">
        <v>1171</v>
      </c>
      <c r="D7" s="338"/>
      <c r="E7" s="219"/>
    </row>
    <row r="8" spans="1:5" ht="31.2" customHeight="1" x14ac:dyDescent="0.25">
      <c r="A8" s="18" t="s">
        <v>1167</v>
      </c>
      <c r="B8" s="19">
        <v>12999</v>
      </c>
      <c r="C8" s="24" t="s">
        <v>1172</v>
      </c>
      <c r="D8" s="337" t="s">
        <v>1182</v>
      </c>
      <c r="E8" s="219"/>
    </row>
    <row r="9" spans="1:5" ht="31.2" x14ac:dyDescent="0.25">
      <c r="A9" s="18" t="s">
        <v>1168</v>
      </c>
      <c r="B9" s="19">
        <v>11999</v>
      </c>
      <c r="C9" s="24" t="s">
        <v>1172</v>
      </c>
      <c r="D9" s="338"/>
      <c r="E9" s="219"/>
    </row>
  </sheetData>
  <mergeCells count="5">
    <mergeCell ref="A3:E3"/>
    <mergeCell ref="D4:D5"/>
    <mergeCell ref="D6:D7"/>
    <mergeCell ref="D8:D9"/>
    <mergeCell ref="A1:D1"/>
  </mergeCells>
  <pageMargins left="0.11811023622047245" right="0.11811023622047245" top="0.15748031496062992" bottom="0.15748031496062992" header="0" footer="0"/>
  <pageSetup paperSize="9" scale="83" orientation="landscape" r:id="rId1"/>
  <colBreaks count="1" manualBreakCount="1">
    <brk id="4"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41"/>
  <sheetViews>
    <sheetView workbookViewId="0">
      <pane ySplit="1" topLeftCell="A2" activePane="bottomLeft" state="frozen"/>
      <selection pane="bottomLeft" sqref="A1:E1"/>
    </sheetView>
  </sheetViews>
  <sheetFormatPr defaultColWidth="9.109375" defaultRowHeight="15.6" x14ac:dyDescent="0.25"/>
  <cols>
    <col min="1" max="1" width="23.6640625" style="20" customWidth="1"/>
    <col min="2" max="2" width="11.6640625" style="20" customWidth="1"/>
    <col min="3" max="3" width="81.109375" style="20" customWidth="1"/>
    <col min="4" max="4" width="60.88671875" style="95" customWidth="1"/>
    <col min="5" max="5" width="24.33203125" style="20" customWidth="1"/>
    <col min="6" max="16384" width="9.109375" style="20"/>
  </cols>
  <sheetData>
    <row r="1" spans="1:6" ht="42.6" customHeight="1" x14ac:dyDescent="0.25">
      <c r="A1" s="348" t="s">
        <v>1571</v>
      </c>
      <c r="B1" s="348"/>
      <c r="C1" s="348"/>
      <c r="D1" s="348"/>
      <c r="E1" s="348"/>
    </row>
    <row r="2" spans="1:6" ht="63" customHeight="1" x14ac:dyDescent="0.25">
      <c r="A2" s="15" t="s">
        <v>55</v>
      </c>
      <c r="B2" s="15" t="s">
        <v>54</v>
      </c>
      <c r="C2" s="15" t="s">
        <v>53</v>
      </c>
      <c r="D2" s="15" t="s">
        <v>52</v>
      </c>
      <c r="E2" s="82" t="s">
        <v>129</v>
      </c>
      <c r="F2" s="20" t="s">
        <v>287</v>
      </c>
    </row>
    <row r="3" spans="1:6" x14ac:dyDescent="0.25">
      <c r="A3" s="342" t="s">
        <v>1393</v>
      </c>
      <c r="B3" s="343"/>
      <c r="C3" s="343"/>
      <c r="D3" s="343"/>
      <c r="E3" s="344"/>
    </row>
    <row r="4" spans="1:6" ht="31.2" x14ac:dyDescent="0.25">
      <c r="A4" s="18" t="s">
        <v>20</v>
      </c>
      <c r="B4" s="25">
        <v>500</v>
      </c>
      <c r="C4" s="24" t="s">
        <v>37</v>
      </c>
      <c r="D4" s="86"/>
      <c r="E4" s="85"/>
    </row>
    <row r="5" spans="1:6" ht="46.8" x14ac:dyDescent="0.25">
      <c r="A5" s="18" t="s">
        <v>19</v>
      </c>
      <c r="B5" s="25">
        <v>300</v>
      </c>
      <c r="C5" s="24" t="s">
        <v>18</v>
      </c>
      <c r="D5" s="86"/>
      <c r="E5" s="85"/>
    </row>
    <row r="6" spans="1:6" ht="31.2" x14ac:dyDescent="0.25">
      <c r="A6" s="18" t="s">
        <v>36</v>
      </c>
      <c r="B6" s="25">
        <v>300</v>
      </c>
      <c r="C6" s="24" t="s">
        <v>35</v>
      </c>
      <c r="D6" s="86"/>
      <c r="E6" s="85"/>
    </row>
    <row r="7" spans="1:6" ht="46.8" x14ac:dyDescent="0.25">
      <c r="A7" s="18" t="s">
        <v>34</v>
      </c>
      <c r="B7" s="25">
        <v>300</v>
      </c>
      <c r="C7" s="24" t="s">
        <v>724</v>
      </c>
      <c r="D7" s="86"/>
      <c r="E7" s="85"/>
    </row>
    <row r="8" spans="1:6" ht="62.4" x14ac:dyDescent="0.25">
      <c r="A8" s="18" t="s">
        <v>1391</v>
      </c>
      <c r="B8" s="254">
        <v>2090</v>
      </c>
      <c r="C8" s="24" t="s">
        <v>1392</v>
      </c>
      <c r="D8" s="86"/>
      <c r="E8" s="85"/>
    </row>
    <row r="9" spans="1:6" ht="62.4" x14ac:dyDescent="0.25">
      <c r="A9" s="18" t="s">
        <v>1391</v>
      </c>
      <c r="B9" s="254">
        <v>1600</v>
      </c>
      <c r="C9" s="24" t="s">
        <v>1394</v>
      </c>
      <c r="D9" s="86"/>
      <c r="E9" s="85"/>
    </row>
    <row r="10" spans="1:6" ht="78" x14ac:dyDescent="0.25">
      <c r="A10" s="18" t="s">
        <v>1395</v>
      </c>
      <c r="B10" s="254">
        <v>600</v>
      </c>
      <c r="C10" s="24" t="s">
        <v>1396</v>
      </c>
      <c r="D10" s="86"/>
      <c r="E10" s="85"/>
    </row>
    <row r="11" spans="1:6" ht="62.4" x14ac:dyDescent="0.25">
      <c r="A11" s="18" t="s">
        <v>1397</v>
      </c>
      <c r="B11" s="25">
        <v>600</v>
      </c>
      <c r="C11" s="24" t="s">
        <v>1396</v>
      </c>
      <c r="D11" s="86"/>
      <c r="E11" s="85"/>
    </row>
    <row r="12" spans="1:6" x14ac:dyDescent="0.25">
      <c r="A12" s="18" t="s">
        <v>22</v>
      </c>
      <c r="B12" s="25">
        <v>700</v>
      </c>
      <c r="C12" s="24" t="s">
        <v>482</v>
      </c>
      <c r="D12" s="346" t="s">
        <v>122</v>
      </c>
      <c r="E12" s="85"/>
    </row>
    <row r="13" spans="1:6" x14ac:dyDescent="0.25">
      <c r="A13" s="18" t="s">
        <v>21</v>
      </c>
      <c r="B13" s="25">
        <v>868.18</v>
      </c>
      <c r="C13" s="24" t="s">
        <v>482</v>
      </c>
      <c r="D13" s="346"/>
      <c r="E13" s="85"/>
    </row>
    <row r="14" spans="1:6" ht="46.8" x14ac:dyDescent="0.25">
      <c r="A14" s="87" t="s">
        <v>28</v>
      </c>
      <c r="B14" s="215">
        <v>24.86</v>
      </c>
      <c r="C14" s="24" t="s">
        <v>118</v>
      </c>
      <c r="D14" s="347"/>
      <c r="E14" s="85"/>
    </row>
    <row r="15" spans="1:6" ht="62.4" x14ac:dyDescent="0.25">
      <c r="A15" s="87" t="s">
        <v>27</v>
      </c>
      <c r="B15" s="215">
        <v>14.78</v>
      </c>
      <c r="C15" s="24" t="s">
        <v>119</v>
      </c>
      <c r="D15" s="347"/>
      <c r="E15" s="85"/>
    </row>
    <row r="16" spans="1:6" ht="21" hidden="1" customHeight="1" x14ac:dyDescent="0.25">
      <c r="A16" s="342" t="s">
        <v>651</v>
      </c>
      <c r="B16" s="343"/>
      <c r="C16" s="343"/>
      <c r="D16" s="343"/>
      <c r="E16" s="344"/>
    </row>
    <row r="17" spans="1:5" ht="31.5" hidden="1" customHeight="1" x14ac:dyDescent="0.25">
      <c r="A17" s="87" t="s">
        <v>652</v>
      </c>
      <c r="B17" s="25">
        <v>11580.8</v>
      </c>
      <c r="C17" s="349" t="s">
        <v>655</v>
      </c>
      <c r="D17" s="88"/>
      <c r="E17" s="85"/>
    </row>
    <row r="18" spans="1:5" ht="31.5" hidden="1" customHeight="1" x14ac:dyDescent="0.25">
      <c r="A18" s="87" t="s">
        <v>653</v>
      </c>
      <c r="B18" s="25">
        <v>6632.64</v>
      </c>
      <c r="C18" s="350"/>
      <c r="D18" s="88"/>
      <c r="E18" s="85"/>
    </row>
    <row r="19" spans="1:5" ht="77.25" hidden="1" customHeight="1" x14ac:dyDescent="0.25">
      <c r="A19" s="87" t="s">
        <v>146</v>
      </c>
      <c r="B19" s="25" t="s">
        <v>654</v>
      </c>
      <c r="C19" s="24" t="s">
        <v>656</v>
      </c>
      <c r="D19" s="88"/>
      <c r="E19" s="85"/>
    </row>
    <row r="20" spans="1:5" ht="20.25" customHeight="1" x14ac:dyDescent="0.25">
      <c r="A20" s="342" t="s">
        <v>1388</v>
      </c>
      <c r="B20" s="343"/>
      <c r="C20" s="343"/>
      <c r="D20" s="343"/>
      <c r="E20" s="344"/>
    </row>
    <row r="21" spans="1:5" ht="37.5" customHeight="1" x14ac:dyDescent="0.25">
      <c r="A21" s="18" t="s">
        <v>26</v>
      </c>
      <c r="B21" s="25">
        <v>1399</v>
      </c>
      <c r="C21" s="24" t="s">
        <v>483</v>
      </c>
      <c r="D21" s="86"/>
      <c r="E21" s="85"/>
    </row>
    <row r="22" spans="1:5" ht="46.5" customHeight="1" x14ac:dyDescent="0.25">
      <c r="A22" s="18" t="s">
        <v>25</v>
      </c>
      <c r="B22" s="25">
        <v>3699</v>
      </c>
      <c r="C22" s="24" t="s">
        <v>657</v>
      </c>
      <c r="D22" s="86"/>
      <c r="E22" s="85"/>
    </row>
    <row r="23" spans="1:5" ht="63" customHeight="1" x14ac:dyDescent="0.25">
      <c r="A23" s="18" t="s">
        <v>485</v>
      </c>
      <c r="B23" s="25">
        <v>3699</v>
      </c>
      <c r="C23" s="24" t="s">
        <v>1202</v>
      </c>
      <c r="D23" s="277" t="s">
        <v>484</v>
      </c>
      <c r="E23" s="85"/>
    </row>
    <row r="24" spans="1:5" ht="63" customHeight="1" x14ac:dyDescent="0.25">
      <c r="A24" s="106" t="s">
        <v>120</v>
      </c>
      <c r="B24" s="280">
        <v>2267.1799999999998</v>
      </c>
      <c r="C24" s="107" t="s">
        <v>486</v>
      </c>
      <c r="D24" s="249" t="s">
        <v>1389</v>
      </c>
      <c r="E24" s="351" t="s">
        <v>1413</v>
      </c>
    </row>
    <row r="25" spans="1:5" ht="63" customHeight="1" x14ac:dyDescent="0.25">
      <c r="A25" s="51" t="s">
        <v>23</v>
      </c>
      <c r="B25" s="59">
        <v>1750</v>
      </c>
      <c r="C25" s="57" t="s">
        <v>487</v>
      </c>
      <c r="D25" s="249" t="s">
        <v>121</v>
      </c>
      <c r="E25" s="352"/>
    </row>
    <row r="26" spans="1:5" ht="21" customHeight="1" x14ac:dyDescent="0.25">
      <c r="A26" s="342" t="s">
        <v>659</v>
      </c>
      <c r="B26" s="343"/>
      <c r="C26" s="343"/>
      <c r="D26" s="343"/>
      <c r="E26" s="344"/>
    </row>
    <row r="27" spans="1:5" ht="51" customHeight="1" x14ac:dyDescent="0.25">
      <c r="A27" s="18" t="s">
        <v>1398</v>
      </c>
      <c r="B27" s="25">
        <v>3500</v>
      </c>
      <c r="C27" s="24"/>
      <c r="D27" s="90"/>
      <c r="E27" s="85"/>
    </row>
    <row r="28" spans="1:5" ht="65.400000000000006" customHeight="1" x14ac:dyDescent="0.25">
      <c r="A28" s="18" t="s">
        <v>146</v>
      </c>
      <c r="B28" s="25">
        <v>0</v>
      </c>
      <c r="C28" s="24"/>
      <c r="D28" s="90"/>
      <c r="E28" s="85"/>
    </row>
    <row r="29" spans="1:5" ht="51" customHeight="1" x14ac:dyDescent="0.25">
      <c r="A29" s="18" t="s">
        <v>22</v>
      </c>
      <c r="B29" s="25">
        <v>700</v>
      </c>
      <c r="C29" s="24" t="s">
        <v>482</v>
      </c>
      <c r="D29" s="346" t="s">
        <v>122</v>
      </c>
      <c r="E29" s="85"/>
    </row>
    <row r="30" spans="1:5" ht="51.75" customHeight="1" x14ac:dyDescent="0.25">
      <c r="A30" s="18" t="s">
        <v>21</v>
      </c>
      <c r="B30" s="25">
        <v>868.18</v>
      </c>
      <c r="C30" s="24" t="s">
        <v>482</v>
      </c>
      <c r="D30" s="346"/>
      <c r="E30" s="85"/>
    </row>
    <row r="31" spans="1:5" ht="21" customHeight="1" x14ac:dyDescent="0.25">
      <c r="A31" s="342" t="s">
        <v>660</v>
      </c>
      <c r="B31" s="343"/>
      <c r="C31" s="343"/>
      <c r="D31" s="343"/>
      <c r="E31" s="344"/>
    </row>
    <row r="32" spans="1:5" ht="51.75" customHeight="1" x14ac:dyDescent="0.25">
      <c r="A32" s="18" t="s">
        <v>661</v>
      </c>
      <c r="B32" s="25">
        <v>0</v>
      </c>
      <c r="C32" s="24"/>
      <c r="D32" s="90"/>
      <c r="E32" s="85"/>
    </row>
    <row r="33" spans="1:11" ht="31.5" customHeight="1" x14ac:dyDescent="0.25">
      <c r="A33" s="87" t="s">
        <v>652</v>
      </c>
      <c r="B33" s="25">
        <v>11580.8</v>
      </c>
      <c r="C33" s="24"/>
      <c r="D33" s="90"/>
      <c r="E33" s="85"/>
    </row>
    <row r="34" spans="1:11" ht="51.75" customHeight="1" x14ac:dyDescent="0.25">
      <c r="A34" s="87" t="s">
        <v>146</v>
      </c>
      <c r="B34" s="25">
        <v>0</v>
      </c>
      <c r="C34" s="24"/>
      <c r="D34" s="90"/>
      <c r="E34" s="85"/>
    </row>
    <row r="35" spans="1:11" s="92" customFormat="1" ht="28.8" customHeight="1" x14ac:dyDescent="0.25">
      <c r="A35" s="342" t="s">
        <v>1569</v>
      </c>
      <c r="B35" s="343"/>
      <c r="C35" s="343"/>
      <c r="D35" s="343"/>
      <c r="E35" s="344"/>
      <c r="F35" s="20"/>
      <c r="G35" s="20"/>
      <c r="H35" s="20"/>
      <c r="I35" s="20"/>
      <c r="J35" s="20"/>
      <c r="K35" s="20"/>
    </row>
    <row r="36" spans="1:11" s="92" customFormat="1" ht="111" customHeight="1" x14ac:dyDescent="0.25">
      <c r="A36" s="18" t="s">
        <v>1151</v>
      </c>
      <c r="B36" s="19">
        <v>11999</v>
      </c>
      <c r="C36" s="24" t="s">
        <v>1159</v>
      </c>
      <c r="D36" s="337" t="s">
        <v>1181</v>
      </c>
      <c r="E36" s="93"/>
      <c r="F36" s="20"/>
      <c r="G36" s="20"/>
      <c r="H36" s="20"/>
      <c r="I36" s="20"/>
      <c r="J36" s="20"/>
      <c r="K36" s="20"/>
    </row>
    <row r="37" spans="1:11" s="92" customFormat="1" ht="90.6" customHeight="1" x14ac:dyDescent="0.25">
      <c r="A37" s="18" t="s">
        <v>1152</v>
      </c>
      <c r="B37" s="19">
        <v>10999</v>
      </c>
      <c r="C37" s="24" t="s">
        <v>1160</v>
      </c>
      <c r="D37" s="338"/>
      <c r="E37" s="93"/>
      <c r="F37" s="20"/>
      <c r="G37" s="20"/>
      <c r="H37" s="20"/>
      <c r="I37" s="20"/>
      <c r="J37" s="20"/>
      <c r="K37" s="20"/>
    </row>
    <row r="38" spans="1:11" s="92" customFormat="1" ht="82.2" customHeight="1" x14ac:dyDescent="0.25">
      <c r="A38" s="18" t="s">
        <v>1153</v>
      </c>
      <c r="B38" s="19">
        <v>8999</v>
      </c>
      <c r="C38" s="24" t="s">
        <v>1161</v>
      </c>
      <c r="D38" s="337" t="s">
        <v>1157</v>
      </c>
      <c r="E38" s="93"/>
      <c r="F38" s="20"/>
      <c r="G38" s="20"/>
      <c r="H38" s="20"/>
      <c r="I38" s="20"/>
      <c r="J38" s="20"/>
      <c r="K38" s="20"/>
    </row>
    <row r="39" spans="1:11" s="92" customFormat="1" ht="82.2" customHeight="1" x14ac:dyDescent="0.25">
      <c r="A39" s="18" t="s">
        <v>1154</v>
      </c>
      <c r="B39" s="19">
        <v>7999</v>
      </c>
      <c r="C39" s="24" t="s">
        <v>1161</v>
      </c>
      <c r="D39" s="338"/>
      <c r="E39" s="93"/>
      <c r="F39" s="20"/>
      <c r="G39" s="20"/>
      <c r="H39" s="20"/>
      <c r="I39" s="20"/>
      <c r="J39" s="20"/>
      <c r="K39" s="20"/>
    </row>
    <row r="40" spans="1:11" s="92" customFormat="1" ht="82.2" customHeight="1" x14ac:dyDescent="0.25">
      <c r="A40" s="18" t="s">
        <v>1155</v>
      </c>
      <c r="B40" s="19">
        <v>8999</v>
      </c>
      <c r="C40" s="24" t="s">
        <v>1158</v>
      </c>
      <c r="D40" s="337" t="s">
        <v>1183</v>
      </c>
      <c r="E40" s="93"/>
      <c r="F40" s="20"/>
      <c r="G40" s="20"/>
      <c r="H40" s="20"/>
      <c r="I40" s="20"/>
      <c r="J40" s="20"/>
      <c r="K40" s="20"/>
    </row>
    <row r="41" spans="1:11" s="92" customFormat="1" ht="65.25" customHeight="1" x14ac:dyDescent="0.25">
      <c r="A41" s="18" t="s">
        <v>1156</v>
      </c>
      <c r="B41" s="19">
        <v>7999</v>
      </c>
      <c r="C41" s="24" t="s">
        <v>1158</v>
      </c>
      <c r="D41" s="338"/>
      <c r="E41" s="93"/>
      <c r="F41" s="20"/>
      <c r="G41" s="20"/>
      <c r="H41" s="20"/>
      <c r="I41" s="20"/>
      <c r="J41" s="20"/>
      <c r="K41" s="20"/>
    </row>
  </sheetData>
  <mergeCells count="15">
    <mergeCell ref="D38:D39"/>
    <mergeCell ref="D40:D41"/>
    <mergeCell ref="D12:D13"/>
    <mergeCell ref="D14:D15"/>
    <mergeCell ref="A1:E1"/>
    <mergeCell ref="A16:E16"/>
    <mergeCell ref="D36:D37"/>
    <mergeCell ref="C17:C18"/>
    <mergeCell ref="A20:E20"/>
    <mergeCell ref="A26:E26"/>
    <mergeCell ref="D29:D30"/>
    <mergeCell ref="A31:E31"/>
    <mergeCell ref="A35:E35"/>
    <mergeCell ref="A3:E3"/>
    <mergeCell ref="E24:E25"/>
  </mergeCells>
  <pageMargins left="0.11811023622047245" right="0.11811023622047245" top="0.15748031496062992" bottom="0.15748031496062992" header="0" footer="0"/>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N32"/>
  <sheetViews>
    <sheetView zoomScale="90" zoomScaleNormal="90" workbookViewId="0">
      <pane ySplit="1" topLeftCell="A23" activePane="bottomLeft" state="frozen"/>
      <selection pane="bottomLeft" sqref="A1:F1"/>
    </sheetView>
  </sheetViews>
  <sheetFormatPr defaultColWidth="9.109375" defaultRowHeight="15.6" x14ac:dyDescent="0.25"/>
  <cols>
    <col min="1" max="1" width="23.6640625" style="20" customWidth="1"/>
    <col min="2" max="2" width="11.6640625" style="20" customWidth="1"/>
    <col min="3" max="3" width="81.109375" style="20" customWidth="1"/>
    <col min="4" max="4" width="16.33203125" style="95" customWidth="1"/>
    <col min="5" max="5" width="66.109375" style="20" customWidth="1"/>
    <col min="6" max="16384" width="9.109375" style="20"/>
  </cols>
  <sheetData>
    <row r="1" spans="1:14" ht="43.95" customHeight="1" thickBot="1" x14ac:dyDescent="0.3">
      <c r="A1" s="364" t="s">
        <v>1188</v>
      </c>
      <c r="B1" s="364"/>
      <c r="C1" s="364"/>
      <c r="D1" s="364"/>
      <c r="E1" s="364"/>
      <c r="F1" s="364"/>
    </row>
    <row r="2" spans="1:14" ht="94.2" thickBot="1" x14ac:dyDescent="0.3">
      <c r="A2" s="111" t="s">
        <v>55</v>
      </c>
      <c r="B2" s="111" t="s">
        <v>54</v>
      </c>
      <c r="C2" s="112" t="s">
        <v>53</v>
      </c>
      <c r="D2" s="113" t="s">
        <v>63</v>
      </c>
      <c r="E2" s="114" t="s">
        <v>62</v>
      </c>
      <c r="F2" s="113" t="s">
        <v>129</v>
      </c>
    </row>
    <row r="3" spans="1:14" ht="23.25" customHeight="1" x14ac:dyDescent="0.25">
      <c r="A3" s="365" t="s">
        <v>217</v>
      </c>
      <c r="B3" s="366"/>
      <c r="C3" s="366"/>
      <c r="D3" s="366"/>
      <c r="E3" s="366"/>
      <c r="F3" s="367"/>
    </row>
    <row r="4" spans="1:14" ht="23.25" customHeight="1" x14ac:dyDescent="0.25">
      <c r="A4" s="356" t="s">
        <v>1189</v>
      </c>
      <c r="B4" s="357"/>
      <c r="C4" s="357"/>
      <c r="D4" s="357"/>
      <c r="E4" s="357"/>
      <c r="F4" s="358"/>
      <c r="G4" s="115"/>
      <c r="H4" s="115"/>
      <c r="J4" s="115"/>
      <c r="K4" s="115"/>
      <c r="L4" s="115"/>
      <c r="M4" s="115"/>
      <c r="N4" s="115"/>
    </row>
    <row r="5" spans="1:14" ht="31.2" x14ac:dyDescent="0.25">
      <c r="A5" s="220" t="s">
        <v>133</v>
      </c>
      <c r="B5" s="221" t="s">
        <v>123</v>
      </c>
      <c r="C5" s="207" t="s">
        <v>788</v>
      </c>
      <c r="D5" s="209" t="s">
        <v>70</v>
      </c>
      <c r="E5" s="368" t="s">
        <v>880</v>
      </c>
      <c r="F5" s="222"/>
      <c r="G5" s="20" t="s">
        <v>218</v>
      </c>
      <c r="H5" s="101"/>
      <c r="I5" s="101"/>
      <c r="J5" s="101"/>
      <c r="K5" s="101"/>
      <c r="L5" s="101"/>
      <c r="M5" s="101"/>
      <c r="N5" s="101"/>
    </row>
    <row r="6" spans="1:14" ht="31.2" x14ac:dyDescent="0.25">
      <c r="A6" s="116" t="s">
        <v>201</v>
      </c>
      <c r="B6" s="221" t="s">
        <v>124</v>
      </c>
      <c r="C6" s="207" t="s">
        <v>788</v>
      </c>
      <c r="D6" s="117" t="s">
        <v>68</v>
      </c>
      <c r="E6" s="369"/>
      <c r="F6" s="53">
        <v>16.46</v>
      </c>
      <c r="G6" s="20" t="s">
        <v>288</v>
      </c>
    </row>
    <row r="7" spans="1:14" ht="31.2" x14ac:dyDescent="0.25">
      <c r="A7" s="116" t="s">
        <v>202</v>
      </c>
      <c r="B7" s="120" t="s">
        <v>125</v>
      </c>
      <c r="C7" s="207" t="s">
        <v>789</v>
      </c>
      <c r="D7" s="117" t="s">
        <v>66</v>
      </c>
      <c r="E7" s="369"/>
      <c r="F7" s="53">
        <v>32.93</v>
      </c>
      <c r="G7" s="20" t="s">
        <v>288</v>
      </c>
    </row>
    <row r="8" spans="1:14" ht="31.2" x14ac:dyDescent="0.25">
      <c r="A8" s="116" t="s">
        <v>203</v>
      </c>
      <c r="B8" s="59" t="s">
        <v>126</v>
      </c>
      <c r="C8" s="207" t="s">
        <v>790</v>
      </c>
      <c r="D8" s="117" t="s">
        <v>64</v>
      </c>
      <c r="E8" s="370"/>
      <c r="F8" s="53">
        <v>49.37</v>
      </c>
      <c r="G8" s="118" t="s">
        <v>738</v>
      </c>
    </row>
    <row r="9" spans="1:14" ht="15.75" customHeight="1" x14ac:dyDescent="0.25">
      <c r="A9" s="356" t="s">
        <v>1190</v>
      </c>
      <c r="B9" s="357"/>
      <c r="C9" s="357"/>
      <c r="D9" s="357"/>
      <c r="E9" s="357"/>
      <c r="F9" s="358"/>
    </row>
    <row r="10" spans="1:14" ht="46.8" x14ac:dyDescent="0.25">
      <c r="A10" s="220" t="s">
        <v>200</v>
      </c>
      <c r="B10" s="221" t="s">
        <v>219</v>
      </c>
      <c r="C10" s="207" t="s">
        <v>791</v>
      </c>
      <c r="D10" s="209" t="s">
        <v>70</v>
      </c>
      <c r="E10" s="149"/>
      <c r="F10" s="53"/>
      <c r="G10" s="20" t="s">
        <v>212</v>
      </c>
    </row>
    <row r="11" spans="1:14" ht="46.8" x14ac:dyDescent="0.25">
      <c r="A11" s="116" t="s">
        <v>204</v>
      </c>
      <c r="B11" s="221" t="s">
        <v>123</v>
      </c>
      <c r="C11" s="207" t="s">
        <v>792</v>
      </c>
      <c r="D11" s="117" t="s">
        <v>68</v>
      </c>
      <c r="E11" s="363" t="s">
        <v>207</v>
      </c>
      <c r="F11" s="53"/>
    </row>
    <row r="12" spans="1:14" ht="46.8" x14ac:dyDescent="0.25">
      <c r="A12" s="116" t="s">
        <v>205</v>
      </c>
      <c r="B12" s="120" t="s">
        <v>124</v>
      </c>
      <c r="C12" s="207" t="s">
        <v>793</v>
      </c>
      <c r="D12" s="117" t="s">
        <v>66</v>
      </c>
      <c r="E12" s="363"/>
      <c r="F12" s="53"/>
    </row>
    <row r="13" spans="1:14" ht="46.8" x14ac:dyDescent="0.25">
      <c r="A13" s="51" t="s">
        <v>206</v>
      </c>
      <c r="B13" s="59" t="s">
        <v>220</v>
      </c>
      <c r="C13" s="207" t="s">
        <v>794</v>
      </c>
      <c r="D13" s="117" t="s">
        <v>64</v>
      </c>
      <c r="E13" s="363"/>
      <c r="F13" s="53"/>
      <c r="G13" s="118" t="s">
        <v>738</v>
      </c>
    </row>
    <row r="14" spans="1:14" x14ac:dyDescent="0.25">
      <c r="A14" s="356" t="s">
        <v>1191</v>
      </c>
      <c r="B14" s="357"/>
      <c r="C14" s="357"/>
      <c r="D14" s="357"/>
      <c r="E14" s="357"/>
      <c r="F14" s="358"/>
    </row>
    <row r="15" spans="1:14" ht="31.2" x14ac:dyDescent="0.25">
      <c r="A15" s="69" t="s">
        <v>61</v>
      </c>
      <c r="B15" s="59">
        <v>2999</v>
      </c>
      <c r="C15" s="100" t="s">
        <v>795</v>
      </c>
      <c r="D15" s="117" t="s">
        <v>60</v>
      </c>
      <c r="E15" s="122" t="s">
        <v>59</v>
      </c>
      <c r="F15" s="123"/>
      <c r="G15" s="118" t="s">
        <v>738</v>
      </c>
      <c r="H15" s="101"/>
      <c r="I15" s="101"/>
      <c r="J15" s="101"/>
      <c r="K15" s="101"/>
      <c r="L15" s="101"/>
      <c r="M15" s="101"/>
      <c r="N15" s="101"/>
    </row>
    <row r="16" spans="1:14" ht="31.2" x14ac:dyDescent="0.25">
      <c r="A16" s="69" t="s">
        <v>58</v>
      </c>
      <c r="B16" s="59">
        <v>3999</v>
      </c>
      <c r="C16" s="100" t="s">
        <v>796</v>
      </c>
      <c r="D16" s="117" t="s">
        <v>60</v>
      </c>
      <c r="E16" s="122" t="s">
        <v>15</v>
      </c>
      <c r="F16" s="123"/>
      <c r="G16" s="118" t="s">
        <v>738</v>
      </c>
      <c r="H16" s="101"/>
      <c r="I16" s="101"/>
      <c r="J16" s="101"/>
      <c r="K16" s="101"/>
      <c r="L16" s="101"/>
      <c r="M16" s="101"/>
      <c r="N16" s="101"/>
    </row>
    <row r="17" spans="1:14" ht="55.8" customHeight="1" x14ac:dyDescent="0.25">
      <c r="A17" s="69" t="s">
        <v>57</v>
      </c>
      <c r="B17" s="59">
        <v>8499</v>
      </c>
      <c r="C17" s="208" t="s">
        <v>1147</v>
      </c>
      <c r="D17" s="117" t="s">
        <v>60</v>
      </c>
      <c r="E17" s="361" t="s">
        <v>81</v>
      </c>
      <c r="F17" s="362"/>
      <c r="G17" s="118" t="s">
        <v>1194</v>
      </c>
      <c r="H17" s="101"/>
      <c r="I17" s="101"/>
      <c r="J17" s="101"/>
      <c r="K17" s="101"/>
      <c r="L17" s="101"/>
      <c r="M17" s="101"/>
      <c r="N17" s="101"/>
    </row>
    <row r="18" spans="1:14" ht="62.25" customHeight="1" x14ac:dyDescent="0.25">
      <c r="A18" s="353" t="s">
        <v>974</v>
      </c>
      <c r="B18" s="354"/>
      <c r="C18" s="354"/>
      <c r="D18" s="354"/>
      <c r="E18" s="354"/>
      <c r="F18" s="355"/>
      <c r="G18" s="101"/>
      <c r="H18" s="101"/>
      <c r="I18" s="101"/>
      <c r="J18" s="101"/>
      <c r="K18" s="101"/>
      <c r="L18" s="101"/>
      <c r="M18" s="101"/>
      <c r="N18" s="101"/>
    </row>
    <row r="19" spans="1:14" ht="15.75" customHeight="1" x14ac:dyDescent="0.25">
      <c r="A19" s="356" t="s">
        <v>175</v>
      </c>
      <c r="B19" s="357"/>
      <c r="C19" s="357"/>
      <c r="D19" s="357"/>
      <c r="E19" s="357"/>
      <c r="F19" s="358"/>
      <c r="G19" s="101"/>
      <c r="H19" s="101"/>
      <c r="I19" s="101"/>
      <c r="J19" s="101"/>
      <c r="K19" s="101"/>
      <c r="L19" s="101"/>
      <c r="M19" s="101"/>
      <c r="N19" s="101"/>
    </row>
    <row r="20" spans="1:14" ht="46.8" x14ac:dyDescent="0.25">
      <c r="A20" s="21" t="s">
        <v>176</v>
      </c>
      <c r="B20" s="22">
        <v>2600</v>
      </c>
      <c r="C20" s="23" t="s">
        <v>190</v>
      </c>
      <c r="D20" s="359" t="s">
        <v>171</v>
      </c>
      <c r="E20" s="127"/>
      <c r="F20" s="125"/>
      <c r="G20" s="101"/>
      <c r="H20" s="101"/>
      <c r="I20" s="101"/>
      <c r="J20" s="101"/>
      <c r="K20" s="101"/>
      <c r="L20" s="101"/>
      <c r="M20" s="101"/>
      <c r="N20" s="101"/>
    </row>
    <row r="21" spans="1:14" ht="46.8" x14ac:dyDescent="0.25">
      <c r="A21" s="128" t="s">
        <v>177</v>
      </c>
      <c r="B21" s="22">
        <v>1300</v>
      </c>
      <c r="C21" s="23" t="s">
        <v>189</v>
      </c>
      <c r="D21" s="359"/>
      <c r="E21" s="127"/>
      <c r="F21" s="125"/>
      <c r="G21" s="101"/>
      <c r="H21" s="101"/>
      <c r="I21" s="101"/>
      <c r="J21" s="101"/>
      <c r="K21" s="101"/>
      <c r="L21" s="101"/>
      <c r="M21" s="101"/>
      <c r="N21" s="101"/>
    </row>
    <row r="22" spans="1:14" ht="31.2" x14ac:dyDescent="0.25">
      <c r="A22" s="18" t="s">
        <v>172</v>
      </c>
      <c r="B22" s="19">
        <v>390</v>
      </c>
      <c r="C22" s="24" t="s">
        <v>132</v>
      </c>
      <c r="D22" s="129"/>
      <c r="E22" s="127"/>
      <c r="F22" s="125"/>
      <c r="G22" s="101"/>
      <c r="H22" s="101"/>
      <c r="I22" s="101"/>
      <c r="J22" s="101"/>
      <c r="K22" s="101"/>
      <c r="L22" s="101"/>
      <c r="M22" s="101"/>
      <c r="N22" s="101"/>
    </row>
    <row r="23" spans="1:14" x14ac:dyDescent="0.25">
      <c r="A23" s="18" t="s">
        <v>5</v>
      </c>
      <c r="B23" s="19">
        <v>500</v>
      </c>
      <c r="C23" s="24" t="s">
        <v>4</v>
      </c>
      <c r="D23" s="129"/>
      <c r="E23" s="127"/>
      <c r="F23" s="125"/>
      <c r="G23" s="101"/>
      <c r="H23" s="101"/>
      <c r="I23" s="101"/>
      <c r="J23" s="101"/>
      <c r="K23" s="101"/>
      <c r="L23" s="101"/>
      <c r="M23" s="101"/>
      <c r="N23" s="101"/>
    </row>
    <row r="24" spans="1:14" x14ac:dyDescent="0.25">
      <c r="A24" s="18" t="s">
        <v>3</v>
      </c>
      <c r="B24" s="19">
        <v>1000</v>
      </c>
      <c r="C24" s="24" t="s">
        <v>2</v>
      </c>
      <c r="D24" s="129"/>
      <c r="E24" s="127"/>
      <c r="F24" s="125"/>
      <c r="G24" s="101"/>
      <c r="H24" s="101"/>
      <c r="I24" s="101"/>
      <c r="J24" s="101"/>
      <c r="K24" s="101"/>
      <c r="L24" s="101"/>
      <c r="M24" s="101"/>
      <c r="N24" s="101"/>
    </row>
    <row r="25" spans="1:14" x14ac:dyDescent="0.25">
      <c r="A25" s="18" t="s">
        <v>1</v>
      </c>
      <c r="B25" s="19">
        <v>1400</v>
      </c>
      <c r="C25" s="24" t="s">
        <v>0</v>
      </c>
      <c r="D25" s="129"/>
      <c r="E25" s="127"/>
      <c r="F25" s="125"/>
      <c r="G25" s="101"/>
      <c r="H25" s="101"/>
      <c r="I25" s="101"/>
      <c r="J25" s="101"/>
      <c r="K25" s="101"/>
      <c r="L25" s="101"/>
      <c r="M25" s="101"/>
      <c r="N25" s="101"/>
    </row>
    <row r="26" spans="1:14" ht="31.2" x14ac:dyDescent="0.25">
      <c r="A26" s="18" t="s">
        <v>131</v>
      </c>
      <c r="B26" s="19">
        <v>200</v>
      </c>
      <c r="C26" s="24" t="s">
        <v>0</v>
      </c>
      <c r="D26" s="129"/>
      <c r="E26" s="127"/>
      <c r="F26" s="125"/>
      <c r="G26" s="101"/>
      <c r="H26" s="101"/>
      <c r="I26" s="101"/>
      <c r="J26" s="101"/>
      <c r="K26" s="101"/>
      <c r="L26" s="101"/>
      <c r="M26" s="101"/>
      <c r="N26" s="101"/>
    </row>
    <row r="27" spans="1:14" x14ac:dyDescent="0.25">
      <c r="A27" s="360" t="s">
        <v>178</v>
      </c>
      <c r="B27" s="360"/>
      <c r="C27" s="360"/>
      <c r="D27" s="360"/>
      <c r="E27" s="360"/>
      <c r="F27" s="360"/>
      <c r="G27" s="101"/>
      <c r="H27" s="101"/>
      <c r="I27" s="101"/>
      <c r="J27" s="101"/>
      <c r="K27" s="101"/>
      <c r="L27" s="101"/>
      <c r="M27" s="101"/>
      <c r="N27" s="101"/>
    </row>
    <row r="28" spans="1:14" ht="44.4" customHeight="1" x14ac:dyDescent="0.25">
      <c r="A28" s="130" t="s">
        <v>136</v>
      </c>
      <c r="B28" s="131">
        <v>4228</v>
      </c>
      <c r="C28" s="119" t="s">
        <v>797</v>
      </c>
      <c r="D28" s="119"/>
      <c r="E28" s="132" t="s">
        <v>179</v>
      </c>
      <c r="F28" s="133"/>
      <c r="G28" s="101"/>
      <c r="H28" s="101"/>
      <c r="I28" s="101"/>
      <c r="J28" s="101"/>
      <c r="K28" s="101"/>
      <c r="L28" s="101"/>
      <c r="M28" s="101"/>
      <c r="N28" s="101"/>
    </row>
    <row r="29" spans="1:14" ht="46.8" x14ac:dyDescent="0.25">
      <c r="A29" s="151" t="s">
        <v>140</v>
      </c>
      <c r="B29" s="152" t="s">
        <v>1029</v>
      </c>
      <c r="C29" s="94" t="s">
        <v>1027</v>
      </c>
      <c r="D29" s="143" t="s">
        <v>60</v>
      </c>
      <c r="E29" s="153"/>
      <c r="F29" s="134"/>
      <c r="G29" s="135"/>
      <c r="H29" s="135"/>
      <c r="I29" s="115"/>
      <c r="J29" s="115"/>
      <c r="K29" s="115"/>
      <c r="L29" s="115"/>
      <c r="M29" s="115"/>
      <c r="N29" s="115"/>
    </row>
    <row r="30" spans="1:14" ht="44.4" customHeight="1" x14ac:dyDescent="0.25">
      <c r="A30" s="94" t="s">
        <v>184</v>
      </c>
      <c r="B30" s="154">
        <v>4228</v>
      </c>
      <c r="C30" s="94" t="s">
        <v>798</v>
      </c>
      <c r="D30" s="94"/>
      <c r="E30" s="136" t="s">
        <v>137</v>
      </c>
      <c r="F30" s="134"/>
      <c r="G30" s="137"/>
      <c r="H30" s="115"/>
      <c r="I30" s="115"/>
      <c r="J30" s="115"/>
      <c r="K30" s="115"/>
      <c r="L30" s="115"/>
      <c r="M30" s="115"/>
      <c r="N30" s="115"/>
    </row>
    <row r="31" spans="1:14" ht="46.8" x14ac:dyDescent="0.25">
      <c r="A31" s="151" t="s">
        <v>183</v>
      </c>
      <c r="B31" s="152" t="s">
        <v>1029</v>
      </c>
      <c r="C31" s="94" t="s">
        <v>1028</v>
      </c>
      <c r="D31" s="143" t="s">
        <v>60</v>
      </c>
      <c r="E31" s="155"/>
      <c r="F31" s="134"/>
      <c r="G31" s="138"/>
      <c r="H31" s="135"/>
      <c r="I31" s="115"/>
      <c r="J31" s="115"/>
      <c r="K31" s="115"/>
      <c r="L31" s="115"/>
      <c r="M31" s="115"/>
      <c r="N31" s="115"/>
    </row>
    <row r="32" spans="1:14" ht="31.2" x14ac:dyDescent="0.25">
      <c r="A32" s="146" t="s">
        <v>966</v>
      </c>
      <c r="B32" s="147" t="s">
        <v>971</v>
      </c>
      <c r="C32" s="119" t="s">
        <v>967</v>
      </c>
      <c r="D32" s="119"/>
      <c r="E32" s="226" t="s">
        <v>968</v>
      </c>
      <c r="F32" s="133"/>
    </row>
  </sheetData>
  <mergeCells count="12">
    <mergeCell ref="E11:E13"/>
    <mergeCell ref="A14:F14"/>
    <mergeCell ref="A1:F1"/>
    <mergeCell ref="A3:F3"/>
    <mergeCell ref="A4:F4"/>
    <mergeCell ref="E5:E8"/>
    <mergeCell ref="A9:F9"/>
    <mergeCell ref="A18:F18"/>
    <mergeCell ref="A19:F19"/>
    <mergeCell ref="D20:D21"/>
    <mergeCell ref="A27:F27"/>
    <mergeCell ref="E17:F17"/>
  </mergeCells>
  <pageMargins left="0.11811023622047245" right="0.11811023622047245" top="0.15748031496062992" bottom="0.15748031496062992" header="0" footer="0"/>
  <pageSetup paperSize="9" scale="9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8"/>
  <sheetViews>
    <sheetView workbookViewId="0">
      <pane ySplit="1" topLeftCell="A2" activePane="bottomLeft" state="frozen"/>
      <selection pane="bottomLeft" activeCell="E4" sqref="E4:E6"/>
    </sheetView>
  </sheetViews>
  <sheetFormatPr defaultColWidth="9.109375" defaultRowHeight="15.6" x14ac:dyDescent="0.25"/>
  <cols>
    <col min="1" max="1" width="27.5546875" style="14" customWidth="1"/>
    <col min="2" max="2" width="8.33203125" style="14" customWidth="1"/>
    <col min="3" max="3" width="89.88671875" style="14" customWidth="1"/>
    <col min="4" max="4" width="21.6640625" style="80" customWidth="1"/>
    <col min="5" max="5" width="51.88671875" style="14" customWidth="1"/>
    <col min="6" max="16384" width="9.109375" style="14"/>
  </cols>
  <sheetData>
    <row r="1" spans="1:7" ht="42" customHeight="1" x14ac:dyDescent="0.25">
      <c r="A1" s="345" t="s">
        <v>1528</v>
      </c>
      <c r="B1" s="371"/>
      <c r="C1" s="371"/>
      <c r="D1" s="371"/>
      <c r="E1" s="81"/>
      <c r="F1" s="81"/>
      <c r="G1" s="81"/>
    </row>
    <row r="2" spans="1:7" ht="15.75" customHeight="1" x14ac:dyDescent="0.25">
      <c r="A2" s="372" t="s">
        <v>1527</v>
      </c>
      <c r="B2" s="373"/>
      <c r="C2" s="373"/>
      <c r="D2" s="373"/>
      <c r="E2" s="81"/>
      <c r="F2" s="81"/>
      <c r="G2" s="81"/>
    </row>
    <row r="3" spans="1:7" ht="67.5" customHeight="1" x14ac:dyDescent="0.25">
      <c r="A3" s="3" t="s">
        <v>55</v>
      </c>
      <c r="B3" s="3" t="s">
        <v>54</v>
      </c>
      <c r="C3" s="3" t="s">
        <v>53</v>
      </c>
      <c r="D3" s="3"/>
    </row>
    <row r="4" spans="1:7" ht="31.2" customHeight="1" x14ac:dyDescent="0.25">
      <c r="A4" s="41" t="s">
        <v>923</v>
      </c>
      <c r="B4" s="2" t="s">
        <v>75</v>
      </c>
      <c r="C4" s="1" t="s">
        <v>1327</v>
      </c>
      <c r="D4" s="374" t="s">
        <v>1530</v>
      </c>
      <c r="E4" s="312" t="s">
        <v>1348</v>
      </c>
    </row>
    <row r="5" spans="1:7" ht="31.2" x14ac:dyDescent="0.25">
      <c r="A5" s="41" t="s">
        <v>1529</v>
      </c>
      <c r="B5" s="2" t="s">
        <v>1200</v>
      </c>
      <c r="C5" s="1" t="s">
        <v>1526</v>
      </c>
      <c r="D5" s="374"/>
      <c r="E5" s="312" t="s">
        <v>1347</v>
      </c>
    </row>
    <row r="6" spans="1:7" ht="31.2" x14ac:dyDescent="0.25">
      <c r="A6" s="6" t="s">
        <v>923</v>
      </c>
      <c r="B6" s="4" t="s">
        <v>56</v>
      </c>
      <c r="C6" s="5" t="s">
        <v>1648</v>
      </c>
      <c r="D6" s="374"/>
      <c r="E6" s="312" t="s">
        <v>1307</v>
      </c>
    </row>
    <row r="7" spans="1:7" x14ac:dyDescent="0.25">
      <c r="A7" s="372" t="s">
        <v>922</v>
      </c>
      <c r="B7" s="373"/>
      <c r="C7" s="373"/>
      <c r="D7" s="373"/>
    </row>
    <row r="8" spans="1:7" ht="92.4" x14ac:dyDescent="0.25">
      <c r="A8" s="41" t="s">
        <v>1217</v>
      </c>
      <c r="B8" s="2" t="s">
        <v>221</v>
      </c>
      <c r="C8" s="140" t="s">
        <v>924</v>
      </c>
      <c r="D8" s="230" t="s">
        <v>919</v>
      </c>
    </row>
  </sheetData>
  <mergeCells count="4">
    <mergeCell ref="A1:D1"/>
    <mergeCell ref="A2:D2"/>
    <mergeCell ref="A7:D7"/>
    <mergeCell ref="D4:D6"/>
  </mergeCells>
  <pageMargins left="0.11811023622047245" right="0.11811023622047245" top="0.15748031496062992" bottom="0.15748031496062992" header="0" footer="0"/>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97"/>
  <sheetViews>
    <sheetView tabSelected="1" workbookViewId="0">
      <pane ySplit="1" topLeftCell="A2" activePane="bottomLeft" state="frozen"/>
      <selection pane="bottomLeft" sqref="A1:F1"/>
    </sheetView>
  </sheetViews>
  <sheetFormatPr defaultColWidth="31.6640625" defaultRowHeight="15" x14ac:dyDescent="0.25"/>
  <cols>
    <col min="1" max="1" width="31.6640625" style="101"/>
    <col min="2" max="2" width="10.6640625" style="101" customWidth="1"/>
    <col min="3" max="3" width="75.21875" style="101" customWidth="1"/>
    <col min="4" max="4" width="18.6640625" style="110" customWidth="1"/>
    <col min="5" max="5" width="31.6640625" style="110"/>
    <col min="6" max="6" width="13.6640625" style="101" hidden="1" customWidth="1"/>
    <col min="7" max="16384" width="31.6640625" style="101"/>
  </cols>
  <sheetData>
    <row r="1" spans="1:7" ht="46.8" customHeight="1" x14ac:dyDescent="0.25">
      <c r="A1" s="375" t="s">
        <v>1686</v>
      </c>
      <c r="B1" s="375"/>
      <c r="C1" s="375"/>
      <c r="D1" s="375"/>
      <c r="E1" s="375"/>
      <c r="F1" s="375"/>
    </row>
    <row r="2" spans="1:7" ht="51.75" customHeight="1" x14ac:dyDescent="0.25">
      <c r="A2" s="102" t="s">
        <v>55</v>
      </c>
      <c r="B2" s="102" t="s">
        <v>54</v>
      </c>
      <c r="C2" s="102" t="s">
        <v>53</v>
      </c>
      <c r="D2" s="103" t="s">
        <v>80</v>
      </c>
      <c r="E2" s="102" t="s">
        <v>52</v>
      </c>
      <c r="F2" s="258" t="s">
        <v>129</v>
      </c>
      <c r="G2" s="125"/>
    </row>
    <row r="3" spans="1:7" ht="21" customHeight="1" x14ac:dyDescent="0.25">
      <c r="A3" s="356" t="s">
        <v>1330</v>
      </c>
      <c r="B3" s="357"/>
      <c r="C3" s="357"/>
      <c r="D3" s="357"/>
      <c r="E3" s="357"/>
      <c r="F3" s="357"/>
      <c r="G3" s="125"/>
    </row>
    <row r="4" spans="1:7" ht="99.6" customHeight="1" x14ac:dyDescent="0.25">
      <c r="A4" s="18" t="s">
        <v>1204</v>
      </c>
      <c r="B4" s="19">
        <v>1006</v>
      </c>
      <c r="C4" s="24" t="s">
        <v>859</v>
      </c>
      <c r="D4" s="294" t="s">
        <v>68</v>
      </c>
      <c r="E4" s="231" t="s">
        <v>1329</v>
      </c>
      <c r="F4" s="259"/>
      <c r="G4" s="104" t="s">
        <v>1332</v>
      </c>
    </row>
    <row r="5" spans="1:7" ht="31.8" hidden="1" customHeight="1" x14ac:dyDescent="0.25">
      <c r="A5" s="51" t="s">
        <v>78</v>
      </c>
      <c r="B5" s="279">
        <v>503.19</v>
      </c>
      <c r="C5" s="57" t="s">
        <v>859</v>
      </c>
      <c r="D5" s="109" t="s">
        <v>64</v>
      </c>
      <c r="E5" s="232" t="s">
        <v>1328</v>
      </c>
      <c r="F5" s="260">
        <v>19.63</v>
      </c>
      <c r="G5" s="125"/>
    </row>
    <row r="6" spans="1:7" customFormat="1" ht="31.2" hidden="1" customHeight="1" x14ac:dyDescent="0.25">
      <c r="A6" s="106" t="s">
        <v>86</v>
      </c>
      <c r="B6" s="295">
        <v>1199</v>
      </c>
      <c r="C6" s="107" t="s">
        <v>776</v>
      </c>
      <c r="D6" s="91" t="s">
        <v>82</v>
      </c>
      <c r="E6" s="232" t="s">
        <v>1313</v>
      </c>
      <c r="F6" s="261"/>
      <c r="G6" s="264"/>
    </row>
    <row r="7" spans="1:7" ht="21" customHeight="1" x14ac:dyDescent="0.25">
      <c r="A7" s="342" t="s">
        <v>1681</v>
      </c>
      <c r="B7" s="343"/>
      <c r="C7" s="343"/>
      <c r="D7" s="343"/>
      <c r="E7" s="343"/>
      <c r="F7" s="343"/>
      <c r="G7" s="125"/>
    </row>
    <row r="8" spans="1:7" ht="88.95" hidden="1" customHeight="1" x14ac:dyDescent="0.25">
      <c r="A8" s="51" t="s">
        <v>774</v>
      </c>
      <c r="B8" s="52" t="s">
        <v>162</v>
      </c>
      <c r="C8" s="57" t="s">
        <v>800</v>
      </c>
      <c r="D8" s="109" t="s">
        <v>66</v>
      </c>
      <c r="E8" s="232" t="s">
        <v>1420</v>
      </c>
      <c r="F8" s="262"/>
      <c r="G8" s="125"/>
    </row>
    <row r="9" spans="1:7" ht="88.95" hidden="1" customHeight="1" x14ac:dyDescent="0.25">
      <c r="A9" s="51" t="s">
        <v>784</v>
      </c>
      <c r="B9" s="52" t="s">
        <v>162</v>
      </c>
      <c r="C9" s="57" t="s">
        <v>801</v>
      </c>
      <c r="D9" s="109" t="s">
        <v>66</v>
      </c>
      <c r="E9" s="232" t="s">
        <v>1420</v>
      </c>
      <c r="F9" s="262"/>
      <c r="G9" s="125"/>
    </row>
    <row r="10" spans="1:7" ht="108.6" hidden="1" customHeight="1" x14ac:dyDescent="0.25">
      <c r="A10" s="51" t="s">
        <v>785</v>
      </c>
      <c r="B10" s="52" t="s">
        <v>162</v>
      </c>
      <c r="C10" s="57" t="s">
        <v>802</v>
      </c>
      <c r="D10" s="109" t="s">
        <v>66</v>
      </c>
      <c r="E10" s="282" t="s">
        <v>1420</v>
      </c>
      <c r="F10" s="262"/>
      <c r="G10" s="125"/>
    </row>
    <row r="11" spans="1:7" ht="91.95" hidden="1" customHeight="1" x14ac:dyDescent="0.25">
      <c r="A11" s="51" t="s">
        <v>787</v>
      </c>
      <c r="B11" s="52" t="s">
        <v>786</v>
      </c>
      <c r="C11" s="57" t="s">
        <v>803</v>
      </c>
      <c r="D11" s="109" t="s">
        <v>66</v>
      </c>
      <c r="E11" s="282" t="s">
        <v>1420</v>
      </c>
      <c r="F11" s="262"/>
      <c r="G11" s="125"/>
    </row>
    <row r="12" spans="1:7" ht="37.950000000000003" customHeight="1" x14ac:dyDescent="0.25">
      <c r="A12" s="18" t="s">
        <v>1677</v>
      </c>
      <c r="B12" s="19" t="s">
        <v>1200</v>
      </c>
      <c r="C12" s="24" t="s">
        <v>1679</v>
      </c>
      <c r="D12" s="294"/>
      <c r="E12" s="584"/>
      <c r="F12" s="262"/>
      <c r="G12" s="125"/>
    </row>
    <row r="13" spans="1:7" ht="37.950000000000003" customHeight="1" x14ac:dyDescent="0.25">
      <c r="A13" s="18" t="s">
        <v>1678</v>
      </c>
      <c r="B13" s="19" t="s">
        <v>1668</v>
      </c>
      <c r="C13" s="24" t="s">
        <v>1680</v>
      </c>
      <c r="D13" s="294"/>
      <c r="E13" s="584"/>
      <c r="F13" s="262"/>
      <c r="G13" s="125"/>
    </row>
    <row r="14" spans="1:7" ht="37.950000000000003" customHeight="1" x14ac:dyDescent="0.25">
      <c r="A14" s="18" t="s">
        <v>1682</v>
      </c>
      <c r="B14" s="19" t="s">
        <v>1200</v>
      </c>
      <c r="C14" s="24" t="s">
        <v>1685</v>
      </c>
      <c r="D14" s="294"/>
      <c r="E14" s="584"/>
      <c r="F14" s="263"/>
      <c r="G14" s="125"/>
    </row>
    <row r="15" spans="1:7" ht="37.950000000000003" customHeight="1" x14ac:dyDescent="0.25">
      <c r="A15" s="18" t="s">
        <v>1683</v>
      </c>
      <c r="B15" s="19" t="s">
        <v>1668</v>
      </c>
      <c r="C15" s="24" t="s">
        <v>1684</v>
      </c>
      <c r="D15" s="294"/>
      <c r="E15" s="584"/>
      <c r="F15" s="263"/>
      <c r="G15" s="125"/>
    </row>
    <row r="16" spans="1:7" ht="28.8" customHeight="1" x14ac:dyDescent="0.25">
      <c r="A16" s="342" t="s">
        <v>943</v>
      </c>
      <c r="B16" s="343"/>
      <c r="C16" s="343"/>
      <c r="D16" s="343"/>
      <c r="E16" s="343"/>
      <c r="F16" s="343"/>
      <c r="G16" s="125"/>
    </row>
    <row r="17" spans="1:7" s="14" customFormat="1" ht="18" customHeight="1" x14ac:dyDescent="0.25">
      <c r="A17" s="381" t="s">
        <v>1518</v>
      </c>
      <c r="B17" s="382"/>
      <c r="C17" s="382"/>
      <c r="D17" s="382"/>
      <c r="E17" s="382"/>
    </row>
    <row r="18" spans="1:7" s="14" customFormat="1" ht="42.75" customHeight="1" x14ac:dyDescent="0.25">
      <c r="A18" s="41" t="s">
        <v>621</v>
      </c>
      <c r="B18" s="2" t="s">
        <v>331</v>
      </c>
      <c r="C18" s="330" t="s">
        <v>1299</v>
      </c>
      <c r="E18" s="331" t="s">
        <v>873</v>
      </c>
      <c r="F18" s="141" t="s">
        <v>918</v>
      </c>
      <c r="G18" s="141" t="s">
        <v>918</v>
      </c>
    </row>
    <row r="19" spans="1:7" s="14" customFormat="1" ht="42.75" customHeight="1" x14ac:dyDescent="0.25">
      <c r="A19" s="41" t="s">
        <v>421</v>
      </c>
      <c r="B19" s="2" t="s">
        <v>325</v>
      </c>
      <c r="C19" s="330"/>
      <c r="E19" s="331"/>
    </row>
    <row r="20" spans="1:7" s="14" customFormat="1" ht="42.75" customHeight="1" x14ac:dyDescent="0.25">
      <c r="A20" s="41" t="s">
        <v>422</v>
      </c>
      <c r="B20" s="2" t="s">
        <v>326</v>
      </c>
      <c r="C20" s="330"/>
      <c r="E20" s="331"/>
    </row>
    <row r="21" spans="1:7" s="14" customFormat="1" ht="42.75" customHeight="1" x14ac:dyDescent="0.25">
      <c r="A21" s="41" t="s">
        <v>423</v>
      </c>
      <c r="B21" s="2" t="s">
        <v>332</v>
      </c>
      <c r="C21" s="330"/>
      <c r="E21" s="331"/>
    </row>
    <row r="22" spans="1:7" s="14" customFormat="1" ht="17.399999999999999" customHeight="1" x14ac:dyDescent="0.25">
      <c r="A22" s="389" t="s">
        <v>1519</v>
      </c>
      <c r="B22" s="390"/>
      <c r="C22" s="390"/>
      <c r="D22" s="390"/>
      <c r="E22" s="390"/>
    </row>
    <row r="23" spans="1:7" s="14" customFormat="1" ht="43.5" customHeight="1" x14ac:dyDescent="0.25">
      <c r="A23" s="41" t="s">
        <v>622</v>
      </c>
      <c r="B23" s="2" t="s">
        <v>324</v>
      </c>
      <c r="C23" s="330" t="s">
        <v>1300</v>
      </c>
      <c r="E23" s="331" t="s">
        <v>872</v>
      </c>
      <c r="F23" s="141" t="s">
        <v>918</v>
      </c>
      <c r="G23" s="141" t="s">
        <v>918</v>
      </c>
    </row>
    <row r="24" spans="1:7" s="14" customFormat="1" ht="43.5" customHeight="1" x14ac:dyDescent="0.25">
      <c r="A24" s="41" t="s">
        <v>623</v>
      </c>
      <c r="B24" s="2" t="s">
        <v>333</v>
      </c>
      <c r="C24" s="330"/>
      <c r="E24" s="331"/>
    </row>
    <row r="25" spans="1:7" s="14" customFormat="1" ht="43.5" customHeight="1" x14ac:dyDescent="0.25">
      <c r="A25" s="41" t="s">
        <v>624</v>
      </c>
      <c r="B25" s="2" t="s">
        <v>334</v>
      </c>
      <c r="C25" s="330"/>
      <c r="E25" s="331"/>
    </row>
    <row r="26" spans="1:7" s="14" customFormat="1" ht="43.5" customHeight="1" x14ac:dyDescent="0.25">
      <c r="A26" s="41" t="s">
        <v>625</v>
      </c>
      <c r="B26" s="2" t="s">
        <v>332</v>
      </c>
      <c r="C26" s="330"/>
      <c r="E26" s="331"/>
    </row>
    <row r="27" spans="1:7" s="14" customFormat="1" ht="18" customHeight="1" x14ac:dyDescent="0.25">
      <c r="A27" s="383" t="s">
        <v>1520</v>
      </c>
      <c r="B27" s="384"/>
      <c r="C27" s="384"/>
      <c r="D27" s="384"/>
      <c r="E27" s="384"/>
      <c r="F27" s="13"/>
      <c r="G27" s="13"/>
    </row>
    <row r="28" spans="1:7" s="14" customFormat="1" ht="39" customHeight="1" x14ac:dyDescent="0.25">
      <c r="A28" s="7" t="s">
        <v>634</v>
      </c>
      <c r="B28" s="8" t="s">
        <v>160</v>
      </c>
      <c r="C28" s="376" t="s">
        <v>1301</v>
      </c>
      <c r="E28" s="331" t="s">
        <v>874</v>
      </c>
      <c r="F28" s="141" t="s">
        <v>918</v>
      </c>
      <c r="G28" s="141" t="s">
        <v>918</v>
      </c>
    </row>
    <row r="29" spans="1:7" s="14" customFormat="1" ht="39" customHeight="1" x14ac:dyDescent="0.25">
      <c r="A29" s="7" t="s">
        <v>635</v>
      </c>
      <c r="B29" s="8" t="s">
        <v>224</v>
      </c>
      <c r="C29" s="376"/>
      <c r="E29" s="331"/>
    </row>
    <row r="30" spans="1:7" s="14" customFormat="1" ht="39" customHeight="1" x14ac:dyDescent="0.25">
      <c r="A30" s="7" t="s">
        <v>636</v>
      </c>
      <c r="B30" s="8" t="s">
        <v>327</v>
      </c>
      <c r="C30" s="376"/>
      <c r="E30" s="331"/>
    </row>
    <row r="31" spans="1:7" s="14" customFormat="1" ht="39" customHeight="1" x14ac:dyDescent="0.25">
      <c r="A31" s="7" t="s">
        <v>637</v>
      </c>
      <c r="B31" s="8" t="s">
        <v>328</v>
      </c>
      <c r="C31" s="376"/>
      <c r="E31" s="331"/>
    </row>
    <row r="32" spans="1:7" s="14" customFormat="1" ht="16.8" customHeight="1" x14ac:dyDescent="0.25">
      <c r="A32" s="383" t="s">
        <v>1525</v>
      </c>
      <c r="B32" s="384"/>
      <c r="C32" s="384"/>
      <c r="D32" s="384"/>
      <c r="E32" s="384"/>
    </row>
    <row r="33" spans="1:7" s="14" customFormat="1" ht="39" customHeight="1" x14ac:dyDescent="0.25">
      <c r="A33" s="7" t="s">
        <v>638</v>
      </c>
      <c r="B33" s="8" t="s">
        <v>160</v>
      </c>
      <c r="C33" s="376" t="s">
        <v>1302</v>
      </c>
      <c r="E33" s="331" t="s">
        <v>872</v>
      </c>
      <c r="F33" s="141" t="s">
        <v>918</v>
      </c>
      <c r="G33" s="141" t="s">
        <v>918</v>
      </c>
    </row>
    <row r="34" spans="1:7" s="14" customFormat="1" ht="39" customHeight="1" x14ac:dyDescent="0.25">
      <c r="A34" s="7" t="s">
        <v>639</v>
      </c>
      <c r="B34" s="8" t="s">
        <v>41</v>
      </c>
      <c r="C34" s="376"/>
      <c r="E34" s="331"/>
    </row>
    <row r="35" spans="1:7" s="14" customFormat="1" ht="39" customHeight="1" x14ac:dyDescent="0.25">
      <c r="A35" s="7" t="s">
        <v>640</v>
      </c>
      <c r="B35" s="8" t="s">
        <v>327</v>
      </c>
      <c r="C35" s="376"/>
      <c r="E35" s="331"/>
    </row>
    <row r="36" spans="1:7" s="14" customFormat="1" ht="39" customHeight="1" x14ac:dyDescent="0.25">
      <c r="A36" s="7" t="s">
        <v>641</v>
      </c>
      <c r="B36" s="8" t="s">
        <v>328</v>
      </c>
      <c r="C36" s="376"/>
      <c r="E36" s="331"/>
    </row>
    <row r="37" spans="1:7" s="14" customFormat="1" ht="17.399999999999999" customHeight="1" x14ac:dyDescent="0.25">
      <c r="A37" s="383" t="s">
        <v>1524</v>
      </c>
      <c r="B37" s="384"/>
      <c r="C37" s="384"/>
      <c r="D37" s="384"/>
      <c r="E37" s="384"/>
    </row>
    <row r="38" spans="1:7" s="14" customFormat="1" ht="42.75" customHeight="1" x14ac:dyDescent="0.25">
      <c r="A38" s="41" t="s">
        <v>642</v>
      </c>
      <c r="B38" s="2" t="s">
        <v>45</v>
      </c>
      <c r="C38" s="392" t="s">
        <v>1303</v>
      </c>
      <c r="E38" s="331" t="s">
        <v>872</v>
      </c>
      <c r="F38" s="141" t="s">
        <v>918</v>
      </c>
      <c r="G38" s="141" t="s">
        <v>918</v>
      </c>
    </row>
    <row r="39" spans="1:7" s="14" customFormat="1" ht="42.75" customHeight="1" x14ac:dyDescent="0.25">
      <c r="A39" s="41" t="s">
        <v>643</v>
      </c>
      <c r="B39" s="2" t="s">
        <v>41</v>
      </c>
      <c r="C39" s="393"/>
      <c r="E39" s="331"/>
    </row>
    <row r="40" spans="1:7" s="14" customFormat="1" ht="42.75" customHeight="1" x14ac:dyDescent="0.25">
      <c r="A40" s="41" t="s">
        <v>644</v>
      </c>
      <c r="B40" s="2" t="s">
        <v>44</v>
      </c>
      <c r="C40" s="393"/>
      <c r="E40" s="331"/>
    </row>
    <row r="41" spans="1:7" s="14" customFormat="1" ht="42.75" customHeight="1" x14ac:dyDescent="0.25">
      <c r="A41" s="41" t="s">
        <v>645</v>
      </c>
      <c r="B41" s="2" t="s">
        <v>43</v>
      </c>
      <c r="C41" s="394"/>
      <c r="E41" s="331"/>
    </row>
    <row r="42" spans="1:7" s="14" customFormat="1" ht="21.6" customHeight="1" x14ac:dyDescent="0.25">
      <c r="A42" s="380" t="s">
        <v>646</v>
      </c>
      <c r="B42" s="380"/>
      <c r="C42" s="380"/>
      <c r="D42" s="380"/>
      <c r="E42" s="288"/>
    </row>
    <row r="43" spans="1:7" s="14" customFormat="1" ht="30.75" customHeight="1" x14ac:dyDescent="0.25">
      <c r="A43" s="41" t="s">
        <v>329</v>
      </c>
      <c r="B43" s="2">
        <v>300</v>
      </c>
      <c r="C43" s="1"/>
      <c r="D43" s="12"/>
      <c r="E43" s="289"/>
    </row>
    <row r="44" spans="1:7" s="14" customFormat="1" ht="30.75" customHeight="1" x14ac:dyDescent="0.25">
      <c r="A44" s="291" t="s">
        <v>330</v>
      </c>
      <c r="B44" s="292">
        <v>890</v>
      </c>
      <c r="C44" s="287"/>
      <c r="D44" s="293"/>
      <c r="E44" s="290"/>
    </row>
    <row r="45" spans="1:7" s="14" customFormat="1" ht="15.6" customHeight="1" x14ac:dyDescent="0.25">
      <c r="A45" s="383" t="s">
        <v>1521</v>
      </c>
      <c r="B45" s="384"/>
      <c r="C45" s="384"/>
      <c r="D45" s="384"/>
      <c r="E45" s="391"/>
    </row>
    <row r="46" spans="1:7" s="14" customFormat="1" ht="39.75" customHeight="1" x14ac:dyDescent="0.25">
      <c r="A46" s="41" t="s">
        <v>621</v>
      </c>
      <c r="B46" s="17" t="s">
        <v>410</v>
      </c>
      <c r="C46" s="385" t="s">
        <v>1304</v>
      </c>
      <c r="E46" s="331" t="s">
        <v>875</v>
      </c>
      <c r="F46" s="141" t="s">
        <v>918</v>
      </c>
      <c r="G46" s="141" t="s">
        <v>918</v>
      </c>
    </row>
    <row r="47" spans="1:7" s="14" customFormat="1" ht="39.75" customHeight="1" x14ac:dyDescent="0.25">
      <c r="A47" s="41" t="s">
        <v>421</v>
      </c>
      <c r="B47" s="17" t="s">
        <v>395</v>
      </c>
      <c r="C47" s="385"/>
      <c r="E47" s="331"/>
    </row>
    <row r="48" spans="1:7" s="14" customFormat="1" ht="39.75" customHeight="1" x14ac:dyDescent="0.25">
      <c r="A48" s="41" t="s">
        <v>422</v>
      </c>
      <c r="B48" s="19" t="s">
        <v>396</v>
      </c>
      <c r="C48" s="385"/>
      <c r="E48" s="331"/>
    </row>
    <row r="49" spans="1:7" s="14" customFormat="1" ht="39.75" customHeight="1" x14ac:dyDescent="0.25">
      <c r="A49" s="41" t="s">
        <v>423</v>
      </c>
      <c r="B49" s="19" t="s">
        <v>397</v>
      </c>
      <c r="C49" s="385"/>
      <c r="E49" s="331"/>
    </row>
    <row r="50" spans="1:7" s="14" customFormat="1" ht="15.6" customHeight="1" x14ac:dyDescent="0.25">
      <c r="A50" s="383" t="s">
        <v>1522</v>
      </c>
      <c r="B50" s="384"/>
      <c r="C50" s="384"/>
      <c r="D50" s="384"/>
      <c r="E50" s="384"/>
    </row>
    <row r="51" spans="1:7" s="14" customFormat="1" ht="39" customHeight="1" x14ac:dyDescent="0.25">
      <c r="A51" s="41" t="s">
        <v>622</v>
      </c>
      <c r="B51" s="17" t="s">
        <v>410</v>
      </c>
      <c r="C51" s="385" t="s">
        <v>1305</v>
      </c>
      <c r="E51" s="331" t="s">
        <v>876</v>
      </c>
      <c r="F51" s="141" t="s">
        <v>918</v>
      </c>
      <c r="G51" s="141" t="s">
        <v>918</v>
      </c>
    </row>
    <row r="52" spans="1:7" s="14" customFormat="1" ht="39" customHeight="1" x14ac:dyDescent="0.25">
      <c r="A52" s="41" t="s">
        <v>623</v>
      </c>
      <c r="B52" s="17" t="s">
        <v>395</v>
      </c>
      <c r="C52" s="385"/>
      <c r="E52" s="331"/>
    </row>
    <row r="53" spans="1:7" s="14" customFormat="1" ht="39" customHeight="1" x14ac:dyDescent="0.25">
      <c r="A53" s="41" t="s">
        <v>624</v>
      </c>
      <c r="B53" s="19" t="s">
        <v>396</v>
      </c>
      <c r="C53" s="385"/>
      <c r="E53" s="331"/>
    </row>
    <row r="54" spans="1:7" s="14" customFormat="1" ht="39" customHeight="1" x14ac:dyDescent="0.25">
      <c r="A54" s="41" t="s">
        <v>625</v>
      </c>
      <c r="B54" s="19" t="s">
        <v>397</v>
      </c>
      <c r="C54" s="385"/>
      <c r="E54" s="331"/>
    </row>
    <row r="55" spans="1:7" s="14" customFormat="1" ht="15.6" customHeight="1" x14ac:dyDescent="0.25">
      <c r="A55" s="383" t="s">
        <v>1523</v>
      </c>
      <c r="B55" s="384"/>
      <c r="C55" s="384"/>
      <c r="D55" s="384"/>
      <c r="E55" s="384"/>
    </row>
    <row r="56" spans="1:7" s="14" customFormat="1" ht="39" customHeight="1" x14ac:dyDescent="0.25">
      <c r="A56" s="16" t="s">
        <v>729</v>
      </c>
      <c r="B56" s="19" t="s">
        <v>398</v>
      </c>
      <c r="C56" s="376" t="s">
        <v>1306</v>
      </c>
      <c r="E56" s="331" t="s">
        <v>872</v>
      </c>
      <c r="F56" s="141" t="s">
        <v>918</v>
      </c>
      <c r="G56" s="141" t="s">
        <v>918</v>
      </c>
    </row>
    <row r="57" spans="1:7" s="14" customFormat="1" ht="39" customHeight="1" x14ac:dyDescent="0.25">
      <c r="A57" s="18" t="s">
        <v>730</v>
      </c>
      <c r="B57" s="19" t="s">
        <v>41</v>
      </c>
      <c r="C57" s="376"/>
      <c r="E57" s="331"/>
    </row>
    <row r="58" spans="1:7" s="14" customFormat="1" ht="39" customHeight="1" x14ac:dyDescent="0.25">
      <c r="A58" s="18" t="s">
        <v>731</v>
      </c>
      <c r="B58" s="2" t="s">
        <v>327</v>
      </c>
      <c r="C58" s="376"/>
      <c r="E58" s="331"/>
    </row>
    <row r="59" spans="1:7" s="14" customFormat="1" ht="39" customHeight="1" x14ac:dyDescent="0.25">
      <c r="A59" s="18" t="s">
        <v>732</v>
      </c>
      <c r="B59" s="2" t="s">
        <v>328</v>
      </c>
      <c r="C59" s="376"/>
      <c r="E59" s="331"/>
    </row>
    <row r="60" spans="1:7" ht="20.399999999999999" customHeight="1" x14ac:dyDescent="0.25">
      <c r="A60" s="342" t="s">
        <v>952</v>
      </c>
      <c r="B60" s="343"/>
      <c r="C60" s="343"/>
      <c r="D60" s="343"/>
      <c r="E60" s="343"/>
      <c r="F60" s="343"/>
      <c r="G60" s="125"/>
    </row>
    <row r="61" spans="1:7" ht="37.950000000000003" customHeight="1" x14ac:dyDescent="0.25">
      <c r="A61" s="7" t="s">
        <v>944</v>
      </c>
      <c r="B61" s="8" t="s">
        <v>47</v>
      </c>
      <c r="C61" s="376" t="s">
        <v>1208</v>
      </c>
      <c r="D61" s="229" t="s">
        <v>940</v>
      </c>
      <c r="E61" s="377" t="s">
        <v>958</v>
      </c>
      <c r="F61" s="263"/>
      <c r="G61" s="125"/>
    </row>
    <row r="62" spans="1:7" ht="37.950000000000003" customHeight="1" x14ac:dyDescent="0.25">
      <c r="A62" s="7" t="s">
        <v>945</v>
      </c>
      <c r="B62" s="8" t="s">
        <v>335</v>
      </c>
      <c r="C62" s="376"/>
      <c r="D62" s="229" t="s">
        <v>68</v>
      </c>
      <c r="E62" s="378"/>
      <c r="F62" s="263"/>
      <c r="G62" s="125"/>
    </row>
    <row r="63" spans="1:7" ht="37.950000000000003" customHeight="1" x14ac:dyDescent="0.25">
      <c r="A63" s="7" t="s">
        <v>946</v>
      </c>
      <c r="B63" s="8" t="s">
        <v>160</v>
      </c>
      <c r="C63" s="376"/>
      <c r="D63" s="229" t="s">
        <v>66</v>
      </c>
      <c r="E63" s="378"/>
      <c r="F63" s="263"/>
      <c r="G63" s="125"/>
    </row>
    <row r="64" spans="1:7" ht="37.950000000000003" customHeight="1" x14ac:dyDescent="0.25">
      <c r="A64" s="7" t="s">
        <v>947</v>
      </c>
      <c r="B64" s="8" t="s">
        <v>224</v>
      </c>
      <c r="C64" s="376"/>
      <c r="D64" s="229" t="s">
        <v>64</v>
      </c>
      <c r="E64" s="379"/>
      <c r="F64" s="263"/>
      <c r="G64" s="125"/>
    </row>
    <row r="65" spans="1:7" ht="19.8" customHeight="1" x14ac:dyDescent="0.25">
      <c r="A65" s="342" t="s">
        <v>953</v>
      </c>
      <c r="B65" s="343"/>
      <c r="C65" s="343"/>
      <c r="D65" s="343"/>
      <c r="E65" s="343"/>
      <c r="F65" s="343"/>
      <c r="G65" s="125"/>
    </row>
    <row r="66" spans="1:7" ht="37.950000000000003" customHeight="1" x14ac:dyDescent="0.25">
      <c r="A66" s="7" t="s">
        <v>948</v>
      </c>
      <c r="B66" s="8" t="s">
        <v>336</v>
      </c>
      <c r="C66" s="376" t="s">
        <v>1209</v>
      </c>
      <c r="D66" s="229" t="s">
        <v>940</v>
      </c>
      <c r="E66" s="377" t="s">
        <v>959</v>
      </c>
      <c r="F66" s="263"/>
      <c r="G66" s="125"/>
    </row>
    <row r="67" spans="1:7" ht="37.950000000000003" customHeight="1" x14ac:dyDescent="0.25">
      <c r="A67" s="7" t="s">
        <v>631</v>
      </c>
      <c r="B67" s="8" t="s">
        <v>46</v>
      </c>
      <c r="C67" s="376"/>
      <c r="D67" s="229" t="s">
        <v>68</v>
      </c>
      <c r="E67" s="378"/>
      <c r="F67" s="263"/>
      <c r="G67" s="125"/>
    </row>
    <row r="68" spans="1:7" ht="37.950000000000003" customHeight="1" x14ac:dyDescent="0.25">
      <c r="A68" s="7" t="s">
        <v>632</v>
      </c>
      <c r="B68" s="8" t="s">
        <v>45</v>
      </c>
      <c r="C68" s="376"/>
      <c r="D68" s="229" t="s">
        <v>66</v>
      </c>
      <c r="E68" s="378"/>
      <c r="F68" s="263"/>
      <c r="G68" s="125"/>
    </row>
    <row r="69" spans="1:7" ht="37.950000000000003" customHeight="1" x14ac:dyDescent="0.25">
      <c r="A69" s="7" t="s">
        <v>633</v>
      </c>
      <c r="B69" s="8" t="s">
        <v>41</v>
      </c>
      <c r="C69" s="376"/>
      <c r="D69" s="229" t="s">
        <v>64</v>
      </c>
      <c r="E69" s="379"/>
      <c r="F69" s="263"/>
      <c r="G69" s="125"/>
    </row>
    <row r="70" spans="1:7" ht="19.8" customHeight="1" x14ac:dyDescent="0.25">
      <c r="A70" s="342" t="s">
        <v>942</v>
      </c>
      <c r="B70" s="343"/>
      <c r="C70" s="343"/>
      <c r="D70" s="343"/>
      <c r="E70" s="343"/>
      <c r="F70" s="343"/>
      <c r="G70" s="125"/>
    </row>
    <row r="71" spans="1:7" ht="37.950000000000003" customHeight="1" x14ac:dyDescent="0.25">
      <c r="A71" s="7" t="s">
        <v>949</v>
      </c>
      <c r="B71" s="22" t="s">
        <v>396</v>
      </c>
      <c r="C71" s="376" t="s">
        <v>1210</v>
      </c>
      <c r="D71" s="229" t="s">
        <v>940</v>
      </c>
      <c r="E71" s="377" t="s">
        <v>958</v>
      </c>
      <c r="F71" s="263"/>
      <c r="G71" s="125"/>
    </row>
    <row r="72" spans="1:7" ht="37.950000000000003" customHeight="1" x14ac:dyDescent="0.25">
      <c r="A72" s="7" t="s">
        <v>945</v>
      </c>
      <c r="B72" s="22" t="s">
        <v>397</v>
      </c>
      <c r="C72" s="376"/>
      <c r="D72" s="229" t="s">
        <v>68</v>
      </c>
      <c r="E72" s="378"/>
      <c r="F72" s="263"/>
      <c r="G72" s="125"/>
    </row>
    <row r="73" spans="1:7" ht="37.950000000000003" customHeight="1" x14ac:dyDescent="0.25">
      <c r="A73" s="7" t="s">
        <v>946</v>
      </c>
      <c r="B73" s="22" t="s">
        <v>398</v>
      </c>
      <c r="C73" s="376"/>
      <c r="D73" s="229" t="s">
        <v>66</v>
      </c>
      <c r="E73" s="378"/>
      <c r="F73" s="263"/>
      <c r="G73" s="125"/>
    </row>
    <row r="74" spans="1:7" ht="37.950000000000003" customHeight="1" x14ac:dyDescent="0.25">
      <c r="A74" s="7" t="s">
        <v>947</v>
      </c>
      <c r="B74" s="22" t="s">
        <v>41</v>
      </c>
      <c r="C74" s="376"/>
      <c r="D74" s="229" t="s">
        <v>64</v>
      </c>
      <c r="E74" s="379"/>
      <c r="F74" s="263"/>
      <c r="G74" s="125"/>
    </row>
    <row r="75" spans="1:7" ht="21" customHeight="1" x14ac:dyDescent="0.25">
      <c r="A75" s="342" t="s">
        <v>941</v>
      </c>
      <c r="B75" s="343"/>
      <c r="C75" s="343"/>
      <c r="D75" s="343"/>
      <c r="E75" s="343"/>
      <c r="F75" s="343"/>
      <c r="G75" s="125"/>
    </row>
    <row r="76" spans="1:7" ht="37.950000000000003" customHeight="1" x14ac:dyDescent="0.25">
      <c r="A76" s="7" t="s">
        <v>950</v>
      </c>
      <c r="B76" s="22" t="s">
        <v>396</v>
      </c>
      <c r="C76" s="376" t="s">
        <v>1211</v>
      </c>
      <c r="D76" s="229" t="s">
        <v>940</v>
      </c>
      <c r="E76" s="377" t="s">
        <v>959</v>
      </c>
      <c r="F76" s="263"/>
      <c r="G76" s="125"/>
    </row>
    <row r="77" spans="1:7" ht="37.950000000000003" customHeight="1" x14ac:dyDescent="0.25">
      <c r="A77" s="7" t="s">
        <v>631</v>
      </c>
      <c r="B77" s="22" t="s">
        <v>397</v>
      </c>
      <c r="C77" s="376"/>
      <c r="D77" s="229" t="s">
        <v>68</v>
      </c>
      <c r="E77" s="378"/>
      <c r="F77" s="263"/>
      <c r="G77" s="125"/>
    </row>
    <row r="78" spans="1:7" ht="37.950000000000003" customHeight="1" x14ac:dyDescent="0.25">
      <c r="A78" s="7" t="s">
        <v>632</v>
      </c>
      <c r="B78" s="22" t="s">
        <v>398</v>
      </c>
      <c r="C78" s="376"/>
      <c r="D78" s="229" t="s">
        <v>66</v>
      </c>
      <c r="E78" s="378"/>
      <c r="F78" s="263"/>
      <c r="G78" s="125"/>
    </row>
    <row r="79" spans="1:7" ht="37.950000000000003" customHeight="1" x14ac:dyDescent="0.25">
      <c r="A79" s="7" t="s">
        <v>633</v>
      </c>
      <c r="B79" s="22" t="s">
        <v>41</v>
      </c>
      <c r="C79" s="376"/>
      <c r="D79" s="229" t="s">
        <v>64</v>
      </c>
      <c r="E79" s="379"/>
      <c r="F79" s="263"/>
      <c r="G79" s="125"/>
    </row>
    <row r="80" spans="1:7" ht="21" customHeight="1" x14ac:dyDescent="0.25">
      <c r="A80" s="342" t="s">
        <v>951</v>
      </c>
      <c r="B80" s="343"/>
      <c r="C80" s="343"/>
      <c r="D80" s="343"/>
      <c r="E80" s="343"/>
      <c r="F80" s="343"/>
      <c r="G80" s="125"/>
    </row>
    <row r="81" spans="1:7" ht="21" customHeight="1" x14ac:dyDescent="0.25">
      <c r="A81" s="342" t="s">
        <v>954</v>
      </c>
      <c r="B81" s="343"/>
      <c r="C81" s="343"/>
      <c r="D81" s="343"/>
      <c r="E81" s="343"/>
      <c r="F81" s="343"/>
      <c r="G81" s="125"/>
    </row>
    <row r="82" spans="1:7" ht="37.950000000000003" customHeight="1" x14ac:dyDescent="0.25">
      <c r="A82" s="7" t="s">
        <v>955</v>
      </c>
      <c r="B82" s="8" t="s">
        <v>44</v>
      </c>
      <c r="C82" s="376" t="s">
        <v>1212</v>
      </c>
      <c r="D82" s="229" t="s">
        <v>940</v>
      </c>
      <c r="E82" s="386" t="s">
        <v>1213</v>
      </c>
      <c r="F82" s="263"/>
      <c r="G82" s="125"/>
    </row>
    <row r="83" spans="1:7" ht="37.950000000000003" customHeight="1" x14ac:dyDescent="0.25">
      <c r="A83" s="7" t="s">
        <v>648</v>
      </c>
      <c r="B83" s="8" t="s">
        <v>43</v>
      </c>
      <c r="C83" s="376"/>
      <c r="D83" s="229" t="s">
        <v>68</v>
      </c>
      <c r="E83" s="387"/>
      <c r="F83" s="263"/>
      <c r="G83" s="125"/>
    </row>
    <row r="84" spans="1:7" ht="37.950000000000003" customHeight="1" x14ac:dyDescent="0.25">
      <c r="A84" s="7" t="s">
        <v>424</v>
      </c>
      <c r="B84" s="8" t="s">
        <v>42</v>
      </c>
      <c r="C84" s="376"/>
      <c r="D84" s="229" t="s">
        <v>66</v>
      </c>
      <c r="E84" s="387"/>
      <c r="F84" s="263"/>
      <c r="G84" s="125"/>
    </row>
    <row r="85" spans="1:7" ht="37.950000000000003" customHeight="1" x14ac:dyDescent="0.25">
      <c r="A85" s="7" t="s">
        <v>425</v>
      </c>
      <c r="B85" s="8" t="s">
        <v>40</v>
      </c>
      <c r="C85" s="376"/>
      <c r="D85" s="229" t="s">
        <v>64</v>
      </c>
      <c r="E85" s="388"/>
      <c r="F85" s="263"/>
      <c r="G85" s="125"/>
    </row>
    <row r="86" spans="1:7" ht="21.6" customHeight="1" x14ac:dyDescent="0.25">
      <c r="A86" s="342" t="s">
        <v>956</v>
      </c>
      <c r="B86" s="343"/>
      <c r="C86" s="343"/>
      <c r="D86" s="343"/>
      <c r="E86" s="343"/>
      <c r="F86" s="343"/>
      <c r="G86" s="125"/>
    </row>
    <row r="87" spans="1:7" ht="37.950000000000003" customHeight="1" x14ac:dyDescent="0.25">
      <c r="A87" s="7" t="s">
        <v>649</v>
      </c>
      <c r="B87" s="8" t="s">
        <v>44</v>
      </c>
      <c r="C87" s="376" t="s">
        <v>1214</v>
      </c>
      <c r="D87" s="229" t="s">
        <v>940</v>
      </c>
      <c r="E87" s="88"/>
      <c r="F87" s="263"/>
      <c r="G87" s="125"/>
    </row>
    <row r="88" spans="1:7" ht="37.950000000000003" customHeight="1" x14ac:dyDescent="0.25">
      <c r="A88" s="7" t="s">
        <v>650</v>
      </c>
      <c r="B88" s="8" t="s">
        <v>43</v>
      </c>
      <c r="C88" s="376"/>
      <c r="D88" s="229" t="s">
        <v>68</v>
      </c>
      <c r="E88" s="88"/>
      <c r="F88" s="263"/>
      <c r="G88" s="125"/>
    </row>
    <row r="89" spans="1:7" ht="37.950000000000003" customHeight="1" x14ac:dyDescent="0.25">
      <c r="A89" s="7" t="s">
        <v>393</v>
      </c>
      <c r="B89" s="8" t="s">
        <v>42</v>
      </c>
      <c r="C89" s="376"/>
      <c r="D89" s="229" t="s">
        <v>66</v>
      </c>
      <c r="E89" s="88"/>
      <c r="F89" s="263"/>
      <c r="G89" s="125"/>
    </row>
    <row r="90" spans="1:7" ht="37.950000000000003" customHeight="1" x14ac:dyDescent="0.25">
      <c r="A90" s="7" t="s">
        <v>394</v>
      </c>
      <c r="B90" s="8" t="s">
        <v>40</v>
      </c>
      <c r="C90" s="376"/>
      <c r="D90" s="229" t="s">
        <v>64</v>
      </c>
      <c r="E90" s="88"/>
      <c r="F90" s="263"/>
      <c r="G90" s="125"/>
    </row>
    <row r="91" spans="1:7" ht="21.6" customHeight="1" x14ac:dyDescent="0.25">
      <c r="A91" s="342" t="s">
        <v>957</v>
      </c>
      <c r="B91" s="343"/>
      <c r="C91" s="343"/>
      <c r="D91" s="343"/>
      <c r="E91" s="343"/>
      <c r="F91" s="343"/>
      <c r="G91" s="125"/>
    </row>
    <row r="92" spans="1:7" ht="37.950000000000003" customHeight="1" x14ac:dyDescent="0.25">
      <c r="A92" s="7" t="s">
        <v>649</v>
      </c>
      <c r="B92" s="8" t="s">
        <v>44</v>
      </c>
      <c r="C92" s="376" t="s">
        <v>1215</v>
      </c>
      <c r="D92" s="229" t="s">
        <v>940</v>
      </c>
      <c r="E92" s="88"/>
      <c r="F92" s="263"/>
      <c r="G92" s="125"/>
    </row>
    <row r="93" spans="1:7" ht="37.950000000000003" customHeight="1" x14ac:dyDescent="0.25">
      <c r="A93" s="7" t="s">
        <v>650</v>
      </c>
      <c r="B93" s="8" t="s">
        <v>43</v>
      </c>
      <c r="C93" s="376"/>
      <c r="D93" s="229" t="s">
        <v>68</v>
      </c>
      <c r="E93" s="88"/>
      <c r="F93" s="263"/>
      <c r="G93" s="125"/>
    </row>
    <row r="94" spans="1:7" ht="37.950000000000003" customHeight="1" x14ac:dyDescent="0.25">
      <c r="A94" s="7" t="s">
        <v>393</v>
      </c>
      <c r="B94" s="8" t="s">
        <v>42</v>
      </c>
      <c r="C94" s="376"/>
      <c r="D94" s="229" t="s">
        <v>66</v>
      </c>
      <c r="E94" s="88"/>
      <c r="F94" s="263"/>
      <c r="G94" s="125"/>
    </row>
    <row r="95" spans="1:7" ht="37.950000000000003" customHeight="1" x14ac:dyDescent="0.25">
      <c r="A95" s="7" t="s">
        <v>394</v>
      </c>
      <c r="B95" s="8" t="s">
        <v>40</v>
      </c>
      <c r="C95" s="376"/>
      <c r="D95" s="229" t="s">
        <v>64</v>
      </c>
      <c r="E95" s="88"/>
      <c r="F95" s="263"/>
      <c r="G95" s="125"/>
    </row>
    <row r="96" spans="1:7" ht="15" customHeight="1" x14ac:dyDescent="0.25">
      <c r="A96" s="95"/>
      <c r="B96" s="95"/>
      <c r="C96" s="95"/>
      <c r="D96" s="95"/>
      <c r="E96" s="95"/>
    </row>
    <row r="97" spans="1:5" ht="15" customHeight="1" x14ac:dyDescent="0.25">
      <c r="A97" s="95"/>
      <c r="B97" s="95"/>
      <c r="C97" s="95"/>
      <c r="D97" s="95"/>
      <c r="E97" s="95"/>
    </row>
  </sheetData>
  <sortState ref="A36:A41">
    <sortCondition sortBy="fontColor" ref="A36" dxfId="0"/>
  </sortState>
  <mergeCells count="49">
    <mergeCell ref="A45:E45"/>
    <mergeCell ref="A75:F75"/>
    <mergeCell ref="E51:E54"/>
    <mergeCell ref="E76:E79"/>
    <mergeCell ref="C38:C41"/>
    <mergeCell ref="C56:C59"/>
    <mergeCell ref="E56:E59"/>
    <mergeCell ref="E46:E49"/>
    <mergeCell ref="A50:E50"/>
    <mergeCell ref="C51:C54"/>
    <mergeCell ref="C23:C26"/>
    <mergeCell ref="E23:E26"/>
    <mergeCell ref="E38:E41"/>
    <mergeCell ref="E33:E36"/>
    <mergeCell ref="A22:E22"/>
    <mergeCell ref="A27:E27"/>
    <mergeCell ref="A32:E32"/>
    <mergeCell ref="A37:E37"/>
    <mergeCell ref="C92:C95"/>
    <mergeCell ref="A86:F86"/>
    <mergeCell ref="C87:C90"/>
    <mergeCell ref="A91:F91"/>
    <mergeCell ref="A65:F65"/>
    <mergeCell ref="A80:F80"/>
    <mergeCell ref="E66:E69"/>
    <mergeCell ref="A81:F81"/>
    <mergeCell ref="C66:C69"/>
    <mergeCell ref="C82:C85"/>
    <mergeCell ref="E82:E85"/>
    <mergeCell ref="C71:C74"/>
    <mergeCell ref="C76:C79"/>
    <mergeCell ref="A70:F70"/>
    <mergeCell ref="E71:E74"/>
    <mergeCell ref="A1:F1"/>
    <mergeCell ref="A3:F3"/>
    <mergeCell ref="A7:F7"/>
    <mergeCell ref="C61:C64"/>
    <mergeCell ref="A16:F16"/>
    <mergeCell ref="E61:E64"/>
    <mergeCell ref="A60:F60"/>
    <mergeCell ref="A42:D42"/>
    <mergeCell ref="C28:C31"/>
    <mergeCell ref="E28:E31"/>
    <mergeCell ref="C33:C36"/>
    <mergeCell ref="A17:E17"/>
    <mergeCell ref="A55:E55"/>
    <mergeCell ref="C46:C49"/>
    <mergeCell ref="C18:C21"/>
    <mergeCell ref="E18:E21"/>
  </mergeCells>
  <pageMargins left="0.23622047244094491" right="0.23622047244094491" top="0.35433070866141736" bottom="0.35433070866141736" header="0.31496062992125984" footer="0.31496062992125984"/>
  <pageSetup paperSize="9" scale="75" fitToHeight="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12"/>
  <sheetViews>
    <sheetView workbookViewId="0">
      <pane ySplit="2" topLeftCell="A3" activePane="bottomLeft" state="frozen"/>
      <selection pane="bottomLeft" activeCell="A6" sqref="A6"/>
    </sheetView>
  </sheetViews>
  <sheetFormatPr defaultColWidth="9.109375" defaultRowHeight="15.6" x14ac:dyDescent="0.25"/>
  <cols>
    <col min="1" max="1" width="70.33203125" style="240" customWidth="1"/>
    <col min="2" max="2" width="19.88671875" style="115" customWidth="1"/>
    <col min="3" max="3" width="63.88671875" style="95" customWidth="1"/>
    <col min="4" max="16384" width="9.109375" style="115"/>
  </cols>
  <sheetData>
    <row r="1" spans="1:4" s="20" customFormat="1" ht="28.5" customHeight="1" x14ac:dyDescent="0.25">
      <c r="A1" s="375" t="s">
        <v>1338</v>
      </c>
      <c r="B1" s="375"/>
      <c r="C1" s="375"/>
      <c r="D1" s="267"/>
    </row>
    <row r="2" spans="1:4" s="20" customFormat="1" ht="38.25" customHeight="1" x14ac:dyDescent="0.25">
      <c r="A2" s="102" t="s">
        <v>104</v>
      </c>
      <c r="B2" s="102" t="s">
        <v>54</v>
      </c>
      <c r="C2" s="102" t="s">
        <v>437</v>
      </c>
    </row>
    <row r="3" spans="1:4" s="20" customFormat="1" ht="17.399999999999999" x14ac:dyDescent="0.25">
      <c r="A3" s="342" t="s">
        <v>1339</v>
      </c>
      <c r="B3" s="343"/>
      <c r="C3" s="344"/>
      <c r="D3" s="267"/>
    </row>
    <row r="4" spans="1:4" ht="31.2" x14ac:dyDescent="0.25">
      <c r="A4" s="18" t="s">
        <v>1340</v>
      </c>
      <c r="B4" s="268">
        <v>0.01</v>
      </c>
      <c r="C4" s="130" t="s">
        <v>1341</v>
      </c>
    </row>
    <row r="5" spans="1:4" s="20" customFormat="1" ht="32.4" customHeight="1" x14ac:dyDescent="0.25">
      <c r="A5" s="342" t="s">
        <v>1407</v>
      </c>
      <c r="B5" s="343"/>
      <c r="C5" s="344"/>
      <c r="D5" s="267"/>
    </row>
    <row r="6" spans="1:4" s="20" customFormat="1" ht="25.5" customHeight="1" x14ac:dyDescent="0.25">
      <c r="A6" s="18" t="s">
        <v>1342</v>
      </c>
      <c r="B6" s="269">
        <v>1199</v>
      </c>
      <c r="C6" s="18" t="s">
        <v>1408</v>
      </c>
      <c r="D6" s="267"/>
    </row>
    <row r="7" spans="1:4" ht="26.4" customHeight="1" x14ac:dyDescent="0.25">
      <c r="A7" s="18" t="s">
        <v>1343</v>
      </c>
      <c r="B7" s="268">
        <v>668.18</v>
      </c>
      <c r="C7" s="130"/>
    </row>
    <row r="8" spans="1:4" ht="24.6" hidden="1" customHeight="1" x14ac:dyDescent="0.25">
      <c r="A8" s="18" t="s">
        <v>1344</v>
      </c>
      <c r="B8" s="268">
        <v>547.14</v>
      </c>
      <c r="C8" s="130"/>
    </row>
    <row r="9" spans="1:4" ht="26.4" hidden="1" customHeight="1" x14ac:dyDescent="0.25">
      <c r="A9" s="18" t="s">
        <v>1345</v>
      </c>
      <c r="B9" s="268">
        <v>388.976</v>
      </c>
      <c r="C9" s="130"/>
    </row>
    <row r="10" spans="1:4" s="20" customFormat="1" ht="18.75" customHeight="1" x14ac:dyDescent="0.25">
      <c r="A10" s="342" t="s">
        <v>1346</v>
      </c>
      <c r="B10" s="343"/>
      <c r="C10" s="344"/>
    </row>
    <row r="11" spans="1:4" s="20" customFormat="1" ht="25.5" customHeight="1" x14ac:dyDescent="0.25">
      <c r="A11" s="18" t="s">
        <v>1342</v>
      </c>
      <c r="B11" s="269">
        <v>699</v>
      </c>
      <c r="C11" s="130"/>
    </row>
    <row r="12" spans="1:4" s="20" customFormat="1" ht="29.4" hidden="1" customHeight="1" x14ac:dyDescent="0.25">
      <c r="A12" s="18" t="s">
        <v>1344</v>
      </c>
      <c r="B12" s="268">
        <v>244.39</v>
      </c>
      <c r="C12" s="130"/>
    </row>
  </sheetData>
  <mergeCells count="4">
    <mergeCell ref="A1:C1"/>
    <mergeCell ref="A3:C3"/>
    <mergeCell ref="A5:C5"/>
    <mergeCell ref="A10:C10"/>
  </mergeCells>
  <pageMargins left="0.31496062992125984" right="0.31496062992125984" top="0.35433070866141736" bottom="0.35433070866141736" header="0" footer="0"/>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G28"/>
  <sheetViews>
    <sheetView workbookViewId="0">
      <pane ySplit="1" topLeftCell="A2" activePane="bottomLeft" state="frozen"/>
      <selection pane="bottomLeft" activeCell="C9" sqref="C9"/>
    </sheetView>
  </sheetViews>
  <sheetFormatPr defaultColWidth="9.109375" defaultRowHeight="15.6" x14ac:dyDescent="0.25"/>
  <cols>
    <col min="1" max="1" width="70.33203125" style="79" customWidth="1"/>
    <col min="2" max="2" width="19.88671875" style="76" customWidth="1"/>
    <col min="3" max="3" width="63.88671875" style="80" customWidth="1"/>
    <col min="4" max="16384" width="9.109375" style="76"/>
  </cols>
  <sheetData>
    <row r="1" spans="1:7" s="14" customFormat="1" ht="28.5" customHeight="1" x14ac:dyDescent="0.25">
      <c r="A1" s="395" t="s">
        <v>836</v>
      </c>
      <c r="B1" s="395"/>
      <c r="C1" s="395"/>
      <c r="D1" s="74"/>
    </row>
    <row r="2" spans="1:7" s="14" customFormat="1" ht="38.25" customHeight="1" x14ac:dyDescent="0.25">
      <c r="A2" s="3" t="s">
        <v>104</v>
      </c>
      <c r="B2" s="3" t="s">
        <v>54</v>
      </c>
      <c r="C2" s="3" t="s">
        <v>437</v>
      </c>
    </row>
    <row r="3" spans="1:7" s="14" customFormat="1" ht="17.399999999999999" x14ac:dyDescent="0.25">
      <c r="A3" s="383" t="s">
        <v>835</v>
      </c>
      <c r="B3" s="384"/>
      <c r="C3" s="391"/>
      <c r="D3" s="74"/>
    </row>
    <row r="4" spans="1:7" ht="31.2" x14ac:dyDescent="0.25">
      <c r="A4" s="41" t="s">
        <v>105</v>
      </c>
      <c r="B4" s="75">
        <v>97.4</v>
      </c>
      <c r="C4" s="71"/>
    </row>
    <row r="5" spans="1:7" ht="31.2" x14ac:dyDescent="0.25">
      <c r="A5" s="41" t="s">
        <v>106</v>
      </c>
      <c r="B5" s="75">
        <v>1000</v>
      </c>
      <c r="C5" s="47"/>
      <c r="D5" s="78"/>
      <c r="E5" s="78"/>
      <c r="F5" s="78"/>
      <c r="G5" s="78"/>
    </row>
    <row r="6" spans="1:7" s="14" customFormat="1" ht="17.399999999999999" x14ac:dyDescent="0.25">
      <c r="A6" s="383" t="s">
        <v>834</v>
      </c>
      <c r="B6" s="384"/>
      <c r="C6" s="391"/>
      <c r="D6" s="74"/>
    </row>
    <row r="7" spans="1:7" s="14" customFormat="1" ht="25.5" customHeight="1" x14ac:dyDescent="0.25">
      <c r="A7" s="41" t="s">
        <v>830</v>
      </c>
      <c r="B7" s="75">
        <v>600</v>
      </c>
      <c r="C7" s="41"/>
      <c r="D7" s="74"/>
    </row>
    <row r="8" spans="1:7" s="14" customFormat="1" ht="17.399999999999999" x14ac:dyDescent="0.25">
      <c r="A8" s="383" t="s">
        <v>833</v>
      </c>
      <c r="B8" s="384"/>
      <c r="C8" s="391"/>
      <c r="D8" s="74"/>
    </row>
    <row r="9" spans="1:7" ht="128.25" customHeight="1" x14ac:dyDescent="0.25">
      <c r="A9" s="41" t="s">
        <v>828</v>
      </c>
      <c r="B9" s="75">
        <v>999</v>
      </c>
      <c r="C9" s="71" t="s">
        <v>1643</v>
      </c>
    </row>
    <row r="10" spans="1:7" s="14" customFormat="1" ht="17.399999999999999" x14ac:dyDescent="0.25">
      <c r="A10" s="383" t="s">
        <v>832</v>
      </c>
      <c r="B10" s="384"/>
      <c r="C10" s="391"/>
      <c r="D10" s="74"/>
    </row>
    <row r="11" spans="1:7" ht="47.25" customHeight="1" x14ac:dyDescent="0.25">
      <c r="A11" s="41" t="s">
        <v>829</v>
      </c>
      <c r="B11" s="75">
        <v>999</v>
      </c>
      <c r="C11" s="71" t="s">
        <v>826</v>
      </c>
    </row>
    <row r="12" spans="1:7" ht="47.25" customHeight="1" x14ac:dyDescent="0.25">
      <c r="A12" s="41" t="s">
        <v>825</v>
      </c>
      <c r="B12" s="75">
        <v>999</v>
      </c>
      <c r="C12" s="71" t="s">
        <v>827</v>
      </c>
    </row>
    <row r="13" spans="1:7" s="14" customFormat="1" ht="18.75" customHeight="1" x14ac:dyDescent="0.25">
      <c r="A13" s="383" t="s">
        <v>831</v>
      </c>
      <c r="B13" s="384"/>
      <c r="C13" s="391"/>
    </row>
    <row r="14" spans="1:7" s="14" customFormat="1" ht="25.5" customHeight="1" x14ac:dyDescent="0.25">
      <c r="A14" s="77" t="s">
        <v>91</v>
      </c>
      <c r="B14" s="75">
        <v>50</v>
      </c>
      <c r="C14" s="71"/>
    </row>
    <row r="15" spans="1:7" s="14" customFormat="1" ht="43.5" customHeight="1" x14ac:dyDescent="0.25">
      <c r="A15" s="77" t="s">
        <v>92</v>
      </c>
      <c r="B15" s="75">
        <v>168.86</v>
      </c>
      <c r="C15" s="71"/>
    </row>
    <row r="16" spans="1:7" s="14" customFormat="1" ht="35.25" customHeight="1" x14ac:dyDescent="0.25">
      <c r="A16" s="77" t="s">
        <v>93</v>
      </c>
      <c r="B16" s="75">
        <v>95.65</v>
      </c>
      <c r="C16" s="71"/>
    </row>
    <row r="17" spans="1:7" s="14" customFormat="1" ht="30" customHeight="1" x14ac:dyDescent="0.25">
      <c r="A17" s="77" t="s">
        <v>94</v>
      </c>
      <c r="B17" s="75">
        <v>250</v>
      </c>
      <c r="C17" s="71"/>
    </row>
    <row r="18" spans="1:7" s="14" customFormat="1" ht="27" customHeight="1" x14ac:dyDescent="0.25">
      <c r="A18" s="77" t="s">
        <v>95</v>
      </c>
      <c r="B18" s="75">
        <v>150</v>
      </c>
      <c r="C18" s="71"/>
    </row>
    <row r="19" spans="1:7" s="14" customFormat="1" ht="27" customHeight="1" x14ac:dyDescent="0.25">
      <c r="A19" s="77" t="s">
        <v>96</v>
      </c>
      <c r="B19" s="75">
        <v>150</v>
      </c>
      <c r="C19" s="71"/>
    </row>
    <row r="20" spans="1:7" s="14" customFormat="1" ht="48.75" customHeight="1" x14ac:dyDescent="0.25">
      <c r="A20" s="77" t="s">
        <v>97</v>
      </c>
      <c r="B20" s="75">
        <v>150</v>
      </c>
      <c r="C20" s="71"/>
    </row>
    <row r="21" spans="1:7" ht="44.25" customHeight="1" x14ac:dyDescent="0.25">
      <c r="A21" s="77" t="s">
        <v>98</v>
      </c>
      <c r="B21" s="75">
        <v>58.73</v>
      </c>
      <c r="C21" s="71"/>
    </row>
    <row r="22" spans="1:7" x14ac:dyDescent="0.25">
      <c r="A22" s="77" t="s">
        <v>99</v>
      </c>
      <c r="B22" s="75">
        <v>50</v>
      </c>
      <c r="C22" s="71"/>
    </row>
    <row r="23" spans="1:7" ht="32.25" customHeight="1" x14ac:dyDescent="0.25">
      <c r="A23" s="77" t="s">
        <v>100</v>
      </c>
      <c r="B23" s="75">
        <v>150</v>
      </c>
      <c r="C23" s="71"/>
    </row>
    <row r="24" spans="1:7" ht="28.5" customHeight="1" x14ac:dyDescent="0.25">
      <c r="A24" s="77" t="s">
        <v>101</v>
      </c>
      <c r="B24" s="75">
        <v>48.7</v>
      </c>
      <c r="C24" s="71"/>
    </row>
    <row r="25" spans="1:7" x14ac:dyDescent="0.25">
      <c r="A25" s="77" t="s">
        <v>102</v>
      </c>
      <c r="B25" s="75">
        <v>50</v>
      </c>
      <c r="C25" s="71"/>
    </row>
    <row r="26" spans="1:7" x14ac:dyDescent="0.25">
      <c r="A26" s="77" t="s">
        <v>103</v>
      </c>
      <c r="B26" s="75">
        <v>50</v>
      </c>
      <c r="C26" s="71"/>
    </row>
    <row r="27" spans="1:7" ht="31.2" x14ac:dyDescent="0.25">
      <c r="A27" s="1" t="s">
        <v>222</v>
      </c>
      <c r="B27" s="46">
        <v>0</v>
      </c>
      <c r="C27" s="47"/>
      <c r="D27" s="78"/>
      <c r="E27" s="78"/>
      <c r="F27" s="78"/>
      <c r="G27" s="78"/>
    </row>
    <row r="28" spans="1:7" ht="30.75" customHeight="1" x14ac:dyDescent="0.25">
      <c r="A28" s="1" t="s">
        <v>223</v>
      </c>
      <c r="B28" s="46">
        <v>100</v>
      </c>
      <c r="C28" s="47"/>
    </row>
  </sheetData>
  <mergeCells count="6">
    <mergeCell ref="A6:C6"/>
    <mergeCell ref="A13:C13"/>
    <mergeCell ref="A8:C8"/>
    <mergeCell ref="A1:C1"/>
    <mergeCell ref="A10:C10"/>
    <mergeCell ref="A3:C3"/>
  </mergeCells>
  <pageMargins left="0.31496062992125984" right="0.31496062992125984" top="0.35433070866141736" bottom="0.35433070866141736" header="0" footer="0"/>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17</vt:i4>
      </vt:variant>
      <vt:variant>
        <vt:lpstr>Именованные диапазоны</vt:lpstr>
      </vt:variant>
      <vt:variant>
        <vt:i4>3</vt:i4>
      </vt:variant>
    </vt:vector>
  </HeadingPairs>
  <TitlesOfParts>
    <vt:vector size="20" baseType="lpstr">
      <vt:lpstr>НЛТ 2023 с 01.03.23г</vt:lpstr>
      <vt:lpstr>НЛТ 2022 с 10.05.23г</vt:lpstr>
      <vt:lpstr>НЛТ 2021 с 19.12.2022г.</vt:lpstr>
      <vt:lpstr>НЛТ 2020 с 01.02.2023г.</vt:lpstr>
      <vt:lpstr>ВПП с 01.12.2022</vt:lpstr>
      <vt:lpstr>Каз-12 часть 2 с 01.04.2023</vt:lpstr>
      <vt:lpstr>SD с 10.07.2023</vt:lpstr>
      <vt:lpstr>Каз-1 с 01.02.2023</vt:lpstr>
      <vt:lpstr>Каз-2 с 28.07.2021</vt:lpstr>
      <vt:lpstr>Каз-3 с 15.03.2023г.</vt:lpstr>
      <vt:lpstr>Каз-4 с 26.12.2022</vt:lpstr>
      <vt:lpstr>Выкуп ONT</vt:lpstr>
      <vt:lpstr>Каз-7 с 10.05.2023</vt:lpstr>
      <vt:lpstr>Каз- 8 с 01.07.2023 </vt:lpstr>
      <vt:lpstr>Казахтелеком ТВ+ архив 20.01.21</vt:lpstr>
      <vt:lpstr>Лист2</vt:lpstr>
      <vt:lpstr>архивные и упраздненные ТП</vt:lpstr>
      <vt:lpstr>'SD с 10.07.2023'!Область_печати</vt:lpstr>
      <vt:lpstr>'Каз-3 с 15.03.2023г.'!Область_печати</vt:lpstr>
      <vt:lpstr>'НЛТ 2021 с 19.12.2022г.'!Область_печати</vt:lpstr>
    </vt:vector>
  </TitlesOfParts>
  <Company>Krokoz™</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userr</dc:creator>
  <cp:lastModifiedBy>Admin</cp:lastModifiedBy>
  <cp:lastPrinted>2021-07-30T06:17:59Z</cp:lastPrinted>
  <dcterms:created xsi:type="dcterms:W3CDTF">2019-11-04T10:02:16Z</dcterms:created>
  <dcterms:modified xsi:type="dcterms:W3CDTF">2023-07-20T08:43:07Z</dcterms:modified>
</cp:coreProperties>
</file>