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Mustakim\ab-testing-olist\"/>
    </mc:Choice>
  </mc:AlternateContent>
  <xr:revisionPtr revIDLastSave="0" documentId="13_ncr:1_{E9AA8B15-B417-42EB-9FBF-020FD8CEC016}" xr6:coauthVersionLast="47" xr6:coauthVersionMax="47" xr10:uidLastSave="{00000000-0000-0000-0000-000000000000}"/>
  <bookViews>
    <workbookView xWindow="-120" yWindow="-120" windowWidth="29040" windowHeight="16440" activeTab="2" xr2:uid="{00000000-000D-0000-FFFF-FFFF00000000}"/>
  </bookViews>
  <sheets>
    <sheet name="Daily" sheetId="1" r:id="rId1"/>
    <sheet name="Sheet2" sheetId="7" r:id="rId2"/>
    <sheet name="Dashboard" sheetId="6" r:id="rId3"/>
    <sheet name="Groups" sheetId="2" r:id="rId4"/>
    <sheet name="Segments" sheetId="3" r:id="rId5"/>
  </sheets>
  <definedNames>
    <definedName name="_xlcn.WorksheetConnection_olist_dashboard_starter.xlsxDailyTbl" hidden="1">DailyTbl[]</definedName>
    <definedName name="ExternalData_1" localSheetId="1" hidden="1">Sheet2!$A$3:$H$63</definedName>
    <definedName name="Slicer_group">#N/A</definedName>
    <definedName name="Timeline_date">#N/A</definedName>
  </definedNames>
  <calcPr calcId="191029"/>
  <pivotCaches>
    <pivotCache cacheId="18" r:id="rId6"/>
    <pivotCache cacheId="2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DailyTbl_20caa6fd-dc8f-42e8-bae2-68e150d684f7" name="DailyTbl" connection="Query - DailyTbl"/>
          <x15:modelTable id="GroupsTbl_18f3faf0-8dce-4322-b62b-5cfb24ea93a0" name="GroupsTbl" connection="Query - GroupsTbl"/>
          <x15:modelTable id="SegmentsTbl_0c501b16-89db-41e7-87d0-8749084987ff" name="SegmentsTbl" connection="Query - SegmentsTbl"/>
          <x15:modelTable id="DailyTbl 1" name="DailyTbl 1" connection="WorksheetConnection_olist_dashboard_starter.xlsx!DailyTbl"/>
        </x15:modelTables>
        <x15:extLst>
          <ext xmlns:x16="http://schemas.microsoft.com/office/spreadsheetml/2014/11/main" uri="{9835A34E-60A6-4A7C-AAB8-D5F71C897F49}">
            <x16:modelTimeGroupings>
              <x16:modelTimeGrouping tableName="DailyTbl" columnName="date" columnId="date">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06FD3A-8F25-464D-BF29-70DFEF5C6895}" keepAlive="1" name="ModelConnection_ExternalData_1" description="Data Model" type="5" refreshedVersion="8" minRefreshableVersion="5" saveData="1">
    <dbPr connection="Data Model Connection" command="DRILLTHROUGH MAXROWS 1000 SELECT FROM [Model] WHERE ([Measures].[Total Conversions]) RETURN [$DailyTbl].[date],[$DailyTbl].[group],[$DailyTbl].[conversions],[$DailyTbl].[revenue],[$DailyTbl].[visitors],[$DailyTbl].[cr_day],[$DailyTbl].[date (Day)],[$DailyTbl].[date (Day Index)]" commandType="4"/>
    <extLst>
      <ext xmlns:x15="http://schemas.microsoft.com/office/spreadsheetml/2010/11/main" uri="{DE250136-89BD-433C-8126-D09CA5730AF9}">
        <x15:connection id="" model="1"/>
      </ext>
    </extLst>
  </connection>
  <connection id="2" xr16:uid="{F08E3E34-707D-475E-A1EA-773E8DA5C3A1}" name="Query - DailyTbl" description="Connection to the 'DailyTbl' query in the workbook." type="100" refreshedVersion="8" minRefreshableVersion="5">
    <extLst>
      <ext xmlns:x15="http://schemas.microsoft.com/office/spreadsheetml/2010/11/main" uri="{DE250136-89BD-433C-8126-D09CA5730AF9}">
        <x15:connection id="b91fbda3-3255-4734-b1b6-af80e1bc1ff0"/>
      </ext>
    </extLst>
  </connection>
  <connection id="3" xr16:uid="{5A96B56A-67E7-4D33-A604-D54293E1EED8}" name="Query - GroupsTbl" description="Connection to the 'GroupsTbl' query in the workbook." type="100" refreshedVersion="8" minRefreshableVersion="5">
    <extLst>
      <ext xmlns:x15="http://schemas.microsoft.com/office/spreadsheetml/2010/11/main" uri="{DE250136-89BD-433C-8126-D09CA5730AF9}">
        <x15:connection id="5a91b833-3a7c-4b0f-beac-697a542bbf29"/>
      </ext>
    </extLst>
  </connection>
  <connection id="4" xr16:uid="{897C2C43-06AD-429E-8985-97898525A461}" name="Query - SegmentsTbl" description="Connection to the 'SegmentsTbl' query in the workbook." type="100" refreshedVersion="8" minRefreshableVersion="5">
    <extLst>
      <ext xmlns:x15="http://schemas.microsoft.com/office/spreadsheetml/2010/11/main" uri="{DE250136-89BD-433C-8126-D09CA5730AF9}">
        <x15:connection id="2b6bb0e1-a63f-4775-a3ba-b7afac34af3e"/>
      </ext>
    </extLst>
  </connection>
  <connection id="5" xr16:uid="{4CD5AA28-F38F-401C-9286-24E19C5200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05CE3DE-7961-44AC-BF02-D7693FF8ADD6}" name="WorksheetConnection_olist_dashboard_starter.xlsx!DailyTbl" type="102" refreshedVersion="8" minRefreshableVersion="5">
    <extLst>
      <ext xmlns:x15="http://schemas.microsoft.com/office/spreadsheetml/2010/11/main" uri="{DE250136-89BD-433C-8126-D09CA5730AF9}">
        <x15:connection id="DailyTbl 1">
          <x15:rangePr sourceName="_xlcn.WorksheetConnection_olist_dashboard_starter.xlsxDailyTbl"/>
        </x15:connection>
      </ext>
    </extLst>
  </connection>
</connections>
</file>

<file path=xl/sharedStrings.xml><?xml version="1.0" encoding="utf-8"?>
<sst xmlns="http://schemas.openxmlformats.org/spreadsheetml/2006/main" count="347" uniqueCount="88">
  <si>
    <t>date</t>
  </si>
  <si>
    <t>group</t>
  </si>
  <si>
    <t>conversions</t>
  </si>
  <si>
    <t>revenue</t>
  </si>
  <si>
    <t>visitors</t>
  </si>
  <si>
    <t>cr_day</t>
  </si>
  <si>
    <t>A</t>
  </si>
  <si>
    <t>B</t>
  </si>
  <si>
    <t>cr</t>
  </si>
  <si>
    <t>rpv</t>
  </si>
  <si>
    <t>cr_low</t>
  </si>
  <si>
    <t>cr_high</t>
  </si>
  <si>
    <t>segment</t>
  </si>
  <si>
    <t>AC</t>
  </si>
  <si>
    <t>AL</t>
  </si>
  <si>
    <t>AM</t>
  </si>
  <si>
    <t>AP</t>
  </si>
  <si>
    <t>BA</t>
  </si>
  <si>
    <t>CE</t>
  </si>
  <si>
    <t>DF</t>
  </si>
  <si>
    <t>ES</t>
  </si>
  <si>
    <t>GO</t>
  </si>
  <si>
    <t>MA</t>
  </si>
  <si>
    <t>MG</t>
  </si>
  <si>
    <t>MS</t>
  </si>
  <si>
    <t>MT</t>
  </si>
  <si>
    <t>PA</t>
  </si>
  <si>
    <t>PB</t>
  </si>
  <si>
    <t>PE</t>
  </si>
  <si>
    <t>PI</t>
  </si>
  <si>
    <t>PR</t>
  </si>
  <si>
    <t>RJ</t>
  </si>
  <si>
    <t>RN</t>
  </si>
  <si>
    <t>RO</t>
  </si>
  <si>
    <t>RR</t>
  </si>
  <si>
    <t>RS</t>
  </si>
  <si>
    <t>SC</t>
  </si>
  <si>
    <t>SE</t>
  </si>
  <si>
    <t>SP</t>
  </si>
  <si>
    <t>TO</t>
  </si>
  <si>
    <t>Total Revenue</t>
  </si>
  <si>
    <t>Total Conversions</t>
  </si>
  <si>
    <t>CVR %</t>
  </si>
  <si>
    <t>Column Labels</t>
  </si>
  <si>
    <t>Grand Total</t>
  </si>
  <si>
    <t>Row Labels</t>
  </si>
  <si>
    <t>Total Total Revenue</t>
  </si>
  <si>
    <t>Total Total Conversions</t>
  </si>
  <si>
    <t>Total CVR %</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</si>
  <si>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</si>
  <si>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</si>
  <si>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</si>
  <si>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</si>
  <si>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</si>
  <si>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</si>
  <si>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</si>
  <si>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</si>
  <si>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</si>
  <si>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</si>
  <si>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</si>
  <si>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</si>
  <si>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</si>
  <si>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</si>
  <si>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</si>
  <si>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</si>
  <si>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</si>
  <si>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</si>
  <si>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</si>
  <si>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</si>
  <si>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</si>
  <si>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</si>
  <si>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</si>
  <si>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</si>
  <si>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</si>
  <si>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</si>
  <si>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</si>
  <si>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</si>
  <si>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</si>
  <si>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</si>
  <si>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DailyTbl[date]</t>
  </si>
  <si>
    <t>DailyTbl[group]</t>
  </si>
  <si>
    <t>DailyTbl[conversions]</t>
  </si>
  <si>
    <t>DailyTbl[revenue]</t>
  </si>
  <si>
    <t>DailyTbl[visitors]</t>
  </si>
  <si>
    <t>DailyTbl[cr_day]</t>
  </si>
  <si>
    <t>DailyTbl[date (Day)]</t>
  </si>
  <si>
    <t>DailyTbl[date (Day Index)]</t>
  </si>
  <si>
    <t>Data returned for Total Conversions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</si>
</sst>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0%;0.00%"/>
    <numFmt numFmtId="166" formatCode="&quot;£&quot;#,##0.00;\-&quot;£&quot;#,##0.00;&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14" fontId="0" fillId="0" borderId="0" xfId="0" applyNumberFormat="1"/>
    <xf numFmtId="0" fontId="0" fillId="0" borderId="0" xfId="0" applyAlignment="1">
      <alignment horizontal="left"/>
    </xf>
    <xf numFmtId="165" fontId="0" fillId="0" borderId="0" xfId="0" applyNumberFormat="1"/>
    <xf numFmtId="0" fontId="1" fillId="0" borderId="0" xfId="0" applyFont="1"/>
    <xf numFmtId="166" fontId="0" fillId="0" borderId="0" xfId="0" applyNumberFormat="1"/>
    <xf numFmtId="0" fontId="0" fillId="0" borderId="0" xfId="0" applyNumberFormat="1"/>
  </cellXfs>
  <cellStyles count="1">
    <cellStyle name="Normal" xfId="0" builtinId="0"/>
  </cellStyles>
  <dxfs count="1">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9</xdr:row>
      <xdr:rowOff>9525</xdr:rowOff>
    </xdr:from>
    <xdr:to>
      <xdr:col>7</xdr:col>
      <xdr:colOff>866775</xdr:colOff>
      <xdr:row>16</xdr:row>
      <xdr:rowOff>47625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6C95EB6D-884E-4E75-E440-8BD2188DFDE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81375" y="17240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152400</xdr:colOff>
      <xdr:row>6</xdr:row>
      <xdr:rowOff>152400</xdr:rowOff>
    </xdr:from>
    <xdr:to>
      <xdr:col>10</xdr:col>
      <xdr:colOff>419100</xdr:colOff>
      <xdr:row>12</xdr:row>
      <xdr:rowOff>47625</xdr:rowOff>
    </xdr:to>
    <mc:AlternateContent xmlns:mc="http://schemas.openxmlformats.org/markup-compatibility/2006" xmlns:a14="http://schemas.microsoft.com/office/drawing/2010/main">
      <mc:Choice Requires="a14">
        <xdr:graphicFrame macro="">
          <xdr:nvGraphicFramePr>
            <xdr:cNvPr id="3" name="group">
              <a:extLst>
                <a:ext uri="{FF2B5EF4-FFF2-40B4-BE49-F238E27FC236}">
                  <a16:creationId xmlns:a16="http://schemas.microsoft.com/office/drawing/2014/main" id="{E0CCD922-22C0-5972-2C2F-31CBF610B7D9}"/>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6924675" y="1295400"/>
              <a:ext cx="1828800" cy="1038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kim Ferdoushi" refreshedDate="45919.697855902778" backgroundQuery="1" createdVersion="8" refreshedVersion="8" minRefreshableVersion="3" recordCount="0" supportSubquery="1" supportAdvancedDrill="1" xr:uid="{C9614A00-129A-4BB2-9D01-A64953DCBA6A}">
  <cacheSource type="external" connectionId="5"/>
  <cacheFields count="6">
    <cacheField name="[DailyTbl].[group].[group]" caption="group" numFmtId="0" hierarchy="1" level="1">
      <sharedItems count="2">
        <s v="A"/>
        <s v="B"/>
      </sharedItems>
    </cacheField>
    <cacheField name="[Measures].[Total Revenue]" caption="Total Revenue" numFmtId="0" hierarchy="29" level="32767"/>
    <cacheField name="[Measures].[Total Conversions]" caption="Total Conversions" numFmtId="0" hierarchy="30" level="32767"/>
    <cacheField name="[Measures].[CVR %]" caption="CVR %" numFmtId="0" hierarchy="32" level="32767"/>
    <cacheField name="[DailyTbl].[date (Day)].[date (Day)]" caption="date (Day)" numFmtId="0" hierarchy="6" level="1">
      <sharedItems count="3">
        <s v="6-Aug"/>
        <s v="7-Aug"/>
        <s v="8-Aug"/>
      </sharedItems>
    </cacheField>
    <cacheField name="[DailyTbl].[date].[date]" caption="date" numFmtId="0" level="1">
      <sharedItems containsSemiMixedTypes="0" containsNonDate="0" containsString="0"/>
    </cacheField>
  </cacheFields>
  <cacheHierarchies count="40">
    <cacheHierarchy uniqueName="[DailyTbl].[date]" caption="date" attribute="1" time="1" defaultMemberUniqueName="[DailyTbl].[date].[All]" allUniqueName="[DailyTbl].[date].[All]" dimensionUniqueName="[DailyTbl]" displayFolder="" count="2" memberValueDatatype="7" unbalanced="0">
      <fieldsUsage count="2">
        <fieldUsage x="-1"/>
        <fieldUsage x="5"/>
      </fieldsUsage>
    </cacheHierarchy>
    <cacheHierarchy uniqueName="[DailyTbl].[group]" caption="group" attribute="1" defaultMemberUniqueName="[DailyTbl].[group].[All]" allUniqueName="[DailyTbl].[group].[All]" dimensionUniqueName="[DailyTbl]" displayFolder="" count="2" memberValueDatatype="130" unbalanced="0">
      <fieldsUsage count="2">
        <fieldUsage x="-1"/>
        <fieldUsage x="0"/>
      </fieldsUsage>
    </cacheHierarchy>
    <cacheHierarchy uniqueName="[DailyTbl].[conversions]" caption="conversions" attribute="1" defaultMemberUniqueName="[DailyTbl].[conversions].[All]" allUniqueName="[DailyTbl].[conversions].[All]" dimensionUniqueName="[DailyTbl]" displayFolder="" count="2" memberValueDatatype="20" unbalanced="0"/>
    <cacheHierarchy uniqueName="[DailyTbl].[revenue]" caption="revenue" attribute="1" defaultMemberUniqueName="[DailyTbl].[revenue].[All]" allUniqueName="[DailyTbl].[revenue].[All]" dimensionUniqueName="[DailyTbl]" displayFolder="" count="2" memberValueDatatype="5" unbalanced="0"/>
    <cacheHierarchy uniqueName="[DailyTbl].[visitors]" caption="visitors" attribute="1" defaultMemberUniqueName="[DailyTbl].[visitors].[All]" allUniqueName="[DailyTbl].[visitors].[All]" dimensionUniqueName="[DailyTbl]" displayFolder="" count="2" memberValueDatatype="20" unbalanced="0"/>
    <cacheHierarchy uniqueName="[DailyTbl].[cr_day]" caption="cr_day" attribute="1" defaultMemberUniqueName="[DailyTbl].[cr_day].[All]" allUniqueName="[DailyTbl].[cr_day].[All]" dimensionUniqueName="[DailyTbl]" displayFolder="" count="2" memberValueDatatype="5" unbalanced="0"/>
    <cacheHierarchy uniqueName="[DailyTbl].[date (Day)]" caption="date (Day)" attribute="1" defaultMemberUniqueName="[DailyTbl].[date (Day)].[All]" allUniqueName="[DailyTbl].[date (Day)].[All]" dimensionUniqueName="[DailyTbl]" displayFolder="" count="2" memberValueDatatype="130" unbalanced="0">
      <fieldsUsage count="2">
        <fieldUsage x="-1"/>
        <fieldUsage x="4"/>
      </fieldsUsage>
    </cacheHierarchy>
    <cacheHierarchy uniqueName="[DailyTbl 1].[date]" caption="date" attribute="1" time="1" defaultMemberUniqueName="[DailyTbl 1].[date].[All]" allUniqueName="[DailyTbl 1].[date].[All]" dimensionUniqueName="[DailyTbl 1]" displayFolder="" count="2" memberValueDatatype="7" unbalanced="0"/>
    <cacheHierarchy uniqueName="[DailyTbl 1].[group]" caption="group" attribute="1" defaultMemberUniqueName="[DailyTbl 1].[group].[All]" allUniqueName="[DailyTbl 1].[group].[All]" dimensionUniqueName="[DailyTbl 1]" displayFolder="" count="2" memberValueDatatype="130" unbalanced="0"/>
    <cacheHierarchy uniqueName="[DailyTbl 1].[conversions]" caption="conversions" attribute="1" defaultMemberUniqueName="[DailyTbl 1].[conversions].[All]" allUniqueName="[DailyTbl 1].[conversions].[All]" dimensionUniqueName="[DailyTbl 1]" displayFolder="" count="2" memberValueDatatype="20" unbalanced="0"/>
    <cacheHierarchy uniqueName="[DailyTbl 1].[revenue]" caption="revenue" attribute="1" defaultMemberUniqueName="[DailyTbl 1].[revenue].[All]" allUniqueName="[DailyTbl 1].[revenue].[All]" dimensionUniqueName="[DailyTbl 1]" displayFolder="" count="2" memberValueDatatype="5" unbalanced="0"/>
    <cacheHierarchy uniqueName="[DailyTbl 1].[visitors]" caption="visitors" attribute="1" defaultMemberUniqueName="[DailyTbl 1].[visitors].[All]" allUniqueName="[DailyTbl 1].[visitors].[All]" dimensionUniqueName="[DailyTbl 1]" displayFolder="" count="2" memberValueDatatype="20" unbalanced="0"/>
    <cacheHierarchy uniqueName="[DailyTbl 1].[cr_day]" caption="cr_day" attribute="1" defaultMemberUniqueName="[DailyTbl 1].[cr_day].[All]" allUniqueName="[DailyTbl 1].[cr_day].[All]" dimensionUniqueName="[DailyTbl 1]" displayFolder="" count="2" memberValueDatatype="5" unbalanced="0"/>
    <cacheHierarchy uniqueName="[GroupsTbl].[group]" caption="group" attribute="1" defaultMemberUniqueName="[GroupsTbl].[group].[All]" allUniqueName="[GroupsTbl].[group].[All]" dimensionUniqueName="[GroupsTbl]" displayFolder="" count="2" memberValueDatatype="130" unbalanced="0"/>
    <cacheHierarchy uniqueName="[GroupsTbl].[visitors]" caption="visitors" attribute="1" defaultMemberUniqueName="[GroupsTbl].[visitors].[All]" allUniqueName="[GroupsTbl].[visitors].[All]" dimensionUniqueName="[GroupsTbl]" displayFolder="" count="2" memberValueDatatype="20" unbalanced="0"/>
    <cacheHierarchy uniqueName="[GroupsTbl].[conversions]" caption="conversions" attribute="1" defaultMemberUniqueName="[GroupsTbl].[conversions].[All]" allUniqueName="[GroupsTbl].[conversions].[All]" dimensionUniqueName="[GroupsTbl]" displayFolder="" count="2" memberValueDatatype="20" unbalanced="0"/>
    <cacheHierarchy uniqueName="[GroupsTbl].[revenue]" caption="revenue" attribute="1" defaultMemberUniqueName="[GroupsTbl].[revenue].[All]" allUniqueName="[GroupsTbl].[revenue].[All]" dimensionUniqueName="[GroupsTbl]" displayFolder="" count="2" memberValueDatatype="5" unbalanced="0"/>
    <cacheHierarchy uniqueName="[GroupsTbl].[cr]" caption="cr" attribute="1" defaultMemberUniqueName="[GroupsTbl].[cr].[All]" allUniqueName="[GroupsTbl].[cr].[All]" dimensionUniqueName="[GroupsTbl]" displayFolder="" count="2" memberValueDatatype="5" unbalanced="0"/>
    <cacheHierarchy uniqueName="[GroupsTbl].[rpv]" caption="rpv" attribute="1" defaultMemberUniqueName="[GroupsTbl].[rpv].[All]" allUniqueName="[GroupsTbl].[rpv].[All]" dimensionUniqueName="[GroupsTbl]" displayFolder="" count="2" memberValueDatatype="5" unbalanced="0"/>
    <cacheHierarchy uniqueName="[GroupsTbl].[cr_low]" caption="cr_low" attribute="1" defaultMemberUniqueName="[GroupsTbl].[cr_low].[All]" allUniqueName="[GroupsTbl].[cr_low].[All]" dimensionUniqueName="[GroupsTbl]" displayFolder="" count="2" memberValueDatatype="5" unbalanced="0"/>
    <cacheHierarchy uniqueName="[GroupsTbl].[cr_high]" caption="cr_high" attribute="1" defaultMemberUniqueName="[GroupsTbl].[cr_high].[All]" allUniqueName="[GroupsTbl].[cr_high].[All]" dimensionUniqueName="[GroupsTbl]" displayFolder="" count="2" memberValueDatatype="5" unbalanced="0"/>
    <cacheHierarchy uniqueName="[SegmentsTbl].[segment]" caption="segment" attribute="1" defaultMemberUniqueName="[SegmentsTbl].[segment].[All]" allUniqueName="[SegmentsTbl].[segment].[All]" dimensionUniqueName="[SegmentsTbl]" displayFolder="" count="2" memberValueDatatype="130" unbalanced="0"/>
    <cacheHierarchy uniqueName="[SegmentsTbl].[group]" caption="group" attribute="1" defaultMemberUniqueName="[SegmentsTbl].[group].[All]" allUniqueName="[SegmentsTbl].[group].[All]" dimensionUniqueName="[SegmentsTbl]" displayFolder="" count="2" memberValueDatatype="130" unbalanced="0"/>
    <cacheHierarchy uniqueName="[SegmentsTbl].[visitors]" caption="visitors" attribute="1" defaultMemberUniqueName="[SegmentsTbl].[visitors].[All]" allUniqueName="[SegmentsTbl].[visitors].[All]" dimensionUniqueName="[SegmentsTbl]" displayFolder="" count="2" memberValueDatatype="20" unbalanced="0"/>
    <cacheHierarchy uniqueName="[SegmentsTbl].[conversions]" caption="conversions" attribute="1" defaultMemberUniqueName="[SegmentsTbl].[conversions].[All]" allUniqueName="[SegmentsTbl].[conversions].[All]" dimensionUniqueName="[SegmentsTbl]" displayFolder="" count="2" memberValueDatatype="20" unbalanced="0"/>
    <cacheHierarchy uniqueName="[SegmentsTbl].[revenue]" caption="revenue" attribute="1" defaultMemberUniqueName="[SegmentsTbl].[revenue].[All]" allUniqueName="[SegmentsTbl].[revenue].[All]" dimensionUniqueName="[SegmentsTbl]" displayFolder="" count="2" memberValueDatatype="5" unbalanced="0"/>
    <cacheHierarchy uniqueName="[SegmentsTbl].[cr]" caption="cr" attribute="1" defaultMemberUniqueName="[SegmentsTbl].[cr].[All]" allUniqueName="[SegmentsTbl].[cr].[All]" dimensionUniqueName="[SegmentsTbl]" displayFolder="" count="2" memberValueDatatype="5" unbalanced="0"/>
    <cacheHierarchy uniqueName="[SegmentsTbl].[rpv]" caption="rpv" attribute="1" defaultMemberUniqueName="[SegmentsTbl].[rpv].[All]" allUniqueName="[SegmentsTbl].[rpv].[All]" dimensionUniqueName="[SegmentsTbl]" displayFolder="" count="2" memberValueDatatype="5" unbalanced="0"/>
    <cacheHierarchy uniqueName="[DailyTbl].[date (Day Index)]" caption="date (Day Index)" attribute="1" defaultMemberUniqueName="[DailyTbl].[date (Day Index)].[All]" allUniqueName="[DailyTbl].[date (Day Index)].[All]" dimensionUniqueName="[DailyTbl]" displayFolder="" count="2" memberValueDatatype="5" unbalanced="0" hidden="1"/>
    <cacheHierarchy uniqueName="[Measures].[Total Revenue]" caption="Total Revenue" measure="1" displayFolder="" measureGroup="DailyTbl" count="0" oneField="1">
      <fieldsUsage count="1">
        <fieldUsage x="1"/>
      </fieldsUsage>
    </cacheHierarchy>
    <cacheHierarchy uniqueName="[Measures].[Total Conversions]" caption="Total Conversions" measure="1" displayFolder="" measureGroup="DailyTbl" count="0" oneField="1">
      <fieldsUsage count="1">
        <fieldUsage x="2"/>
      </fieldsUsage>
    </cacheHierarchy>
    <cacheHierarchy uniqueName="[Measures].[Total Visitors]" caption="Total Visitors" measure="1" displayFolder="" measureGroup="GroupsTbl" count="0"/>
    <cacheHierarchy uniqueName="[Measures].[CVR %]" caption="CVR %" measure="1" displayFolder="" measureGroup="DailyTbl" count="0" oneField="1">
      <fieldsUsage count="1">
        <fieldUsage x="3"/>
      </fieldsUsage>
    </cacheHierarchy>
    <cacheHierarchy uniqueName="[Measures].[_RPV]" caption="_RPV" measure="1" displayFolder="" measureGroup="DailyTbl" count="0"/>
    <cacheHierarchy uniqueName="[Measures].[__XL_Count DailyTbl]" caption="__XL_Count DailyTbl" measure="1" displayFolder="" measureGroup="DailyTbl" count="0" hidden="1"/>
    <cacheHierarchy uniqueName="[Measures].[__XL_Count GroupsTbl]" caption="__XL_Count GroupsTbl" measure="1" displayFolder="" measureGroup="GroupsTbl" count="0" hidden="1"/>
    <cacheHierarchy uniqueName="[Measures].[__XL_Count SegmentsTbl]" caption="__XL_Count SegmentsTbl" measure="1" displayFolder="" measureGroup="SegmentsTbl" count="0" hidden="1"/>
    <cacheHierarchy uniqueName="[Measures].[__XL_Count DailyTbl 1]" caption="__XL_Count DailyTbl 1" measure="1" displayFolder="" measureGroup="DailyTbl 1" count="0" hidden="1"/>
    <cacheHierarchy uniqueName="[Measures].[__No measures defined]" caption="__No measures defined" measure="1" displayFolder="" count="0" hidden="1"/>
    <cacheHierarchy uniqueName="[Measures].[Sum of visitors]" caption="Sum of visitors" measure="1" displayFolder="" measureGroup="DailyTbl" count="0" hidden="1">
      <extLst>
        <ext xmlns:x15="http://schemas.microsoft.com/office/spreadsheetml/2010/11/main" uri="{B97F6D7D-B522-45F9-BDA1-12C45D357490}">
          <x15:cacheHierarchy aggregatedColumn="4"/>
        </ext>
      </extLst>
    </cacheHierarchy>
  </cacheHierarchies>
  <kpis count="0"/>
  <dimensions count="5">
    <dimension name="DailyTbl" uniqueName="[DailyTbl]" caption="DailyTbl"/>
    <dimension name="DailyTbl 1" uniqueName="[DailyTbl 1]" caption="DailyTbl 1"/>
    <dimension name="GroupsTbl" uniqueName="[GroupsTbl]" caption="GroupsTbl"/>
    <dimension measure="1" name="Measures" uniqueName="[Measures]" caption="Measures"/>
    <dimension name="SegmentsTbl" uniqueName="[SegmentsTbl]" caption="SegmentsTbl"/>
  </dimensions>
  <measureGroups count="4">
    <measureGroup name="DailyTbl" caption="DailyTbl"/>
    <measureGroup name="DailyTbl 1" caption="DailyTbl 1"/>
    <measureGroup name="GroupsTbl" caption="GroupsTbl"/>
    <measureGroup name="SegmentsTbl" caption="SegmentsTbl"/>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kim Ferdoushi" refreshedDate="45919.697856250001" backgroundQuery="1" createdVersion="8" refreshedVersion="8" minRefreshableVersion="3" recordCount="0" supportSubquery="1" supportAdvancedDrill="1" xr:uid="{FA14E644-2F2F-43D2-AB6E-71CD79C962D5}">
  <cacheSource type="external" connectionId="5"/>
  <cacheFields count="5">
    <cacheField name="[DailyTbl].[group].[group]" caption="group" numFmtId="0" hierarchy="1" level="1">
      <sharedItems count="2">
        <s v="A"/>
        <s v="B"/>
      </sharedItems>
    </cacheField>
    <cacheField name="[Measures].[Total Revenue]" caption="Total Revenue" numFmtId="0" hierarchy="29" level="32767"/>
    <cacheField name="[Measures].[Total Conversions]" caption="Total Conversions" numFmtId="0" hierarchy="30" level="32767"/>
    <cacheField name="[Measures].[CVR %]" caption="CVR %" numFmtId="0" hierarchy="32" level="32767"/>
    <cacheField name="[DailyTbl].[date].[date]" caption="date" numFmtId="0" level="1">
      <sharedItems containsSemiMixedTypes="0" containsNonDate="0" containsString="0"/>
    </cacheField>
  </cacheFields>
  <cacheHierarchies count="40">
    <cacheHierarchy uniqueName="[DailyTbl].[date]" caption="date" attribute="1" time="1" defaultMemberUniqueName="[DailyTbl].[date].[All]" allUniqueName="[DailyTbl].[date].[All]" dimensionUniqueName="[DailyTbl]" displayFolder="" count="2" memberValueDatatype="7" unbalanced="0">
      <fieldsUsage count="2">
        <fieldUsage x="-1"/>
        <fieldUsage x="4"/>
      </fieldsUsage>
    </cacheHierarchy>
    <cacheHierarchy uniqueName="[DailyTbl].[group]" caption="group" attribute="1" defaultMemberUniqueName="[DailyTbl].[group].[All]" allUniqueName="[DailyTbl].[group].[All]" dimensionUniqueName="[DailyTbl]" displayFolder="" count="2" memberValueDatatype="130" unbalanced="0">
      <fieldsUsage count="2">
        <fieldUsage x="-1"/>
        <fieldUsage x="0"/>
      </fieldsUsage>
    </cacheHierarchy>
    <cacheHierarchy uniqueName="[DailyTbl].[conversions]" caption="conversions" attribute="1" defaultMemberUniqueName="[DailyTbl].[conversions].[All]" allUniqueName="[DailyTbl].[conversions].[All]" dimensionUniqueName="[DailyTbl]" displayFolder="" count="0" memberValueDatatype="20" unbalanced="0"/>
    <cacheHierarchy uniqueName="[DailyTbl].[revenue]" caption="revenue" attribute="1" defaultMemberUniqueName="[DailyTbl].[revenue].[All]" allUniqueName="[DailyTbl].[revenue].[All]" dimensionUniqueName="[DailyTbl]" displayFolder="" count="0" memberValueDatatype="5" unbalanced="0"/>
    <cacheHierarchy uniqueName="[DailyTbl].[visitors]" caption="visitors" attribute="1" defaultMemberUniqueName="[DailyTbl].[visitors].[All]" allUniqueName="[DailyTbl].[visitors].[All]" dimensionUniqueName="[DailyTbl]" displayFolder="" count="0" memberValueDatatype="20" unbalanced="0"/>
    <cacheHierarchy uniqueName="[DailyTbl].[cr_day]" caption="cr_day" attribute="1" defaultMemberUniqueName="[DailyTbl].[cr_day].[All]" allUniqueName="[DailyTbl].[cr_day].[All]" dimensionUniqueName="[DailyTbl]" displayFolder="" count="0" memberValueDatatype="5" unbalanced="0"/>
    <cacheHierarchy uniqueName="[DailyTbl].[date (Day)]" caption="date (Day)" attribute="1" defaultMemberUniqueName="[DailyTbl].[date (Day)].[All]" allUniqueName="[DailyTbl].[date (Day)].[All]" dimensionUniqueName="[DailyTbl]" displayFolder="" count="0" memberValueDatatype="130" unbalanced="0"/>
    <cacheHierarchy uniqueName="[DailyTbl 1].[date]" caption="date" attribute="1" time="1" defaultMemberUniqueName="[DailyTbl 1].[date].[All]" allUniqueName="[DailyTbl 1].[date].[All]" dimensionUniqueName="[DailyTbl 1]" displayFolder="" count="0" memberValueDatatype="7" unbalanced="0"/>
    <cacheHierarchy uniqueName="[DailyTbl 1].[group]" caption="group" attribute="1" defaultMemberUniqueName="[DailyTbl 1].[group].[All]" allUniqueName="[DailyTbl 1].[group].[All]" dimensionUniqueName="[DailyTbl 1]" displayFolder="" count="0" memberValueDatatype="130" unbalanced="0"/>
    <cacheHierarchy uniqueName="[DailyTbl 1].[conversions]" caption="conversions" attribute="1" defaultMemberUniqueName="[DailyTbl 1].[conversions].[All]" allUniqueName="[DailyTbl 1].[conversions].[All]" dimensionUniqueName="[DailyTbl 1]" displayFolder="" count="0" memberValueDatatype="20" unbalanced="0"/>
    <cacheHierarchy uniqueName="[DailyTbl 1].[revenue]" caption="revenue" attribute="1" defaultMemberUniqueName="[DailyTbl 1].[revenue].[All]" allUniqueName="[DailyTbl 1].[revenue].[All]" dimensionUniqueName="[DailyTbl 1]" displayFolder="" count="0" memberValueDatatype="5" unbalanced="0"/>
    <cacheHierarchy uniqueName="[DailyTbl 1].[visitors]" caption="visitors" attribute="1" defaultMemberUniqueName="[DailyTbl 1].[visitors].[All]" allUniqueName="[DailyTbl 1].[visitors].[All]" dimensionUniqueName="[DailyTbl 1]" displayFolder="" count="0" memberValueDatatype="20" unbalanced="0"/>
    <cacheHierarchy uniqueName="[DailyTbl 1].[cr_day]" caption="cr_day" attribute="1" defaultMemberUniqueName="[DailyTbl 1].[cr_day].[All]" allUniqueName="[DailyTbl 1].[cr_day].[All]" dimensionUniqueName="[DailyTbl 1]" displayFolder="" count="0" memberValueDatatype="5" unbalanced="0"/>
    <cacheHierarchy uniqueName="[GroupsTbl].[group]" caption="group" attribute="1" defaultMemberUniqueName="[GroupsTbl].[group].[All]" allUniqueName="[GroupsTbl].[group].[All]" dimensionUniqueName="[GroupsTbl]" displayFolder="" count="0" memberValueDatatype="130" unbalanced="0"/>
    <cacheHierarchy uniqueName="[GroupsTbl].[visitors]" caption="visitors" attribute="1" defaultMemberUniqueName="[GroupsTbl].[visitors].[All]" allUniqueName="[GroupsTbl].[visitors].[All]" dimensionUniqueName="[GroupsTbl]" displayFolder="" count="0" memberValueDatatype="20" unbalanced="0"/>
    <cacheHierarchy uniqueName="[GroupsTbl].[conversions]" caption="conversions" attribute="1" defaultMemberUniqueName="[GroupsTbl].[conversions].[All]" allUniqueName="[GroupsTbl].[conversions].[All]" dimensionUniqueName="[GroupsTbl]" displayFolder="" count="0" memberValueDatatype="20" unbalanced="0"/>
    <cacheHierarchy uniqueName="[GroupsTbl].[revenue]" caption="revenue" attribute="1" defaultMemberUniqueName="[GroupsTbl].[revenue].[All]" allUniqueName="[GroupsTbl].[revenue].[All]" dimensionUniqueName="[GroupsTbl]" displayFolder="" count="0" memberValueDatatype="5" unbalanced="0"/>
    <cacheHierarchy uniqueName="[GroupsTbl].[cr]" caption="cr" attribute="1" defaultMemberUniqueName="[GroupsTbl].[cr].[All]" allUniqueName="[GroupsTbl].[cr].[All]" dimensionUniqueName="[GroupsTbl]" displayFolder="" count="0" memberValueDatatype="5" unbalanced="0"/>
    <cacheHierarchy uniqueName="[GroupsTbl].[rpv]" caption="rpv" attribute="1" defaultMemberUniqueName="[GroupsTbl].[rpv].[All]" allUniqueName="[GroupsTbl].[rpv].[All]" dimensionUniqueName="[GroupsTbl]" displayFolder="" count="0" memberValueDatatype="5" unbalanced="0"/>
    <cacheHierarchy uniqueName="[GroupsTbl].[cr_low]" caption="cr_low" attribute="1" defaultMemberUniqueName="[GroupsTbl].[cr_low].[All]" allUniqueName="[GroupsTbl].[cr_low].[All]" dimensionUniqueName="[GroupsTbl]" displayFolder="" count="0" memberValueDatatype="5" unbalanced="0"/>
    <cacheHierarchy uniqueName="[GroupsTbl].[cr_high]" caption="cr_high" attribute="1" defaultMemberUniqueName="[GroupsTbl].[cr_high].[All]" allUniqueName="[GroupsTbl].[cr_high].[All]" dimensionUniqueName="[GroupsTbl]" displayFolder="" count="0" memberValueDatatype="5" unbalanced="0"/>
    <cacheHierarchy uniqueName="[SegmentsTbl].[segment]" caption="segment" attribute="1" defaultMemberUniqueName="[SegmentsTbl].[segment].[All]" allUniqueName="[SegmentsTbl].[segment].[All]" dimensionUniqueName="[SegmentsTbl]" displayFolder="" count="0" memberValueDatatype="130" unbalanced="0"/>
    <cacheHierarchy uniqueName="[SegmentsTbl].[group]" caption="group" attribute="1" defaultMemberUniqueName="[SegmentsTbl].[group].[All]" allUniqueName="[SegmentsTbl].[group].[All]" dimensionUniqueName="[SegmentsTbl]" displayFolder="" count="0" memberValueDatatype="130" unbalanced="0"/>
    <cacheHierarchy uniqueName="[SegmentsTbl].[visitors]" caption="visitors" attribute="1" defaultMemberUniqueName="[SegmentsTbl].[visitors].[All]" allUniqueName="[SegmentsTbl].[visitors].[All]" dimensionUniqueName="[SegmentsTbl]" displayFolder="" count="0" memberValueDatatype="20" unbalanced="0"/>
    <cacheHierarchy uniqueName="[SegmentsTbl].[conversions]" caption="conversions" attribute="1" defaultMemberUniqueName="[SegmentsTbl].[conversions].[All]" allUniqueName="[SegmentsTbl].[conversions].[All]" dimensionUniqueName="[SegmentsTbl]" displayFolder="" count="0" memberValueDatatype="20" unbalanced="0"/>
    <cacheHierarchy uniqueName="[SegmentsTbl].[revenue]" caption="revenue" attribute="1" defaultMemberUniqueName="[SegmentsTbl].[revenue].[All]" allUniqueName="[SegmentsTbl].[revenue].[All]" dimensionUniqueName="[SegmentsTbl]" displayFolder="" count="0" memberValueDatatype="5" unbalanced="0"/>
    <cacheHierarchy uniqueName="[SegmentsTbl].[cr]" caption="cr" attribute="1" defaultMemberUniqueName="[SegmentsTbl].[cr].[All]" allUniqueName="[SegmentsTbl].[cr].[All]" dimensionUniqueName="[SegmentsTbl]" displayFolder="" count="0" memberValueDatatype="5" unbalanced="0"/>
    <cacheHierarchy uniqueName="[SegmentsTbl].[rpv]" caption="rpv" attribute="1" defaultMemberUniqueName="[SegmentsTbl].[rpv].[All]" allUniqueName="[SegmentsTbl].[rpv].[All]" dimensionUniqueName="[SegmentsTbl]" displayFolder="" count="0" memberValueDatatype="5" unbalanced="0"/>
    <cacheHierarchy uniqueName="[DailyTbl].[date (Day Index)]" caption="date (Day Index)" attribute="1" defaultMemberUniqueName="[DailyTbl].[date (Day Index)].[All]" allUniqueName="[DailyTbl].[date (Day Index)].[All]" dimensionUniqueName="[DailyTbl]" displayFolder="" count="0" memberValueDatatype="5" unbalanced="0" hidden="1"/>
    <cacheHierarchy uniqueName="[Measures].[Total Revenue]" caption="Total Revenue" measure="1" displayFolder="" measureGroup="DailyTbl" count="0" oneField="1">
      <fieldsUsage count="1">
        <fieldUsage x="1"/>
      </fieldsUsage>
    </cacheHierarchy>
    <cacheHierarchy uniqueName="[Measures].[Total Conversions]" caption="Total Conversions" measure="1" displayFolder="" measureGroup="DailyTbl" count="0" oneField="1">
      <fieldsUsage count="1">
        <fieldUsage x="2"/>
      </fieldsUsage>
    </cacheHierarchy>
    <cacheHierarchy uniqueName="[Measures].[Total Visitors]" caption="Total Visitors" measure="1" displayFolder="" measureGroup="GroupsTbl" count="0"/>
    <cacheHierarchy uniqueName="[Measures].[CVR %]" caption="CVR %" measure="1" displayFolder="" measureGroup="DailyTbl" count="0" oneField="1">
      <fieldsUsage count="1">
        <fieldUsage x="3"/>
      </fieldsUsage>
    </cacheHierarchy>
    <cacheHierarchy uniqueName="[Measures].[_RPV]" caption="_RPV" measure="1" displayFolder="" measureGroup="DailyTbl" count="0"/>
    <cacheHierarchy uniqueName="[Measures].[__XL_Count DailyTbl]" caption="__XL_Count DailyTbl" measure="1" displayFolder="" measureGroup="DailyTbl" count="0" hidden="1"/>
    <cacheHierarchy uniqueName="[Measures].[__XL_Count GroupsTbl]" caption="__XL_Count GroupsTbl" measure="1" displayFolder="" measureGroup="GroupsTbl" count="0" hidden="1"/>
    <cacheHierarchy uniqueName="[Measures].[__XL_Count SegmentsTbl]" caption="__XL_Count SegmentsTbl" measure="1" displayFolder="" measureGroup="SegmentsTbl" count="0" hidden="1"/>
    <cacheHierarchy uniqueName="[Measures].[__XL_Count DailyTbl 1]" caption="__XL_Count DailyTbl 1" measure="1" displayFolder="" measureGroup="DailyTbl 1" count="0" hidden="1"/>
    <cacheHierarchy uniqueName="[Measures].[__No measures defined]" caption="__No measures defined" measure="1" displayFolder="" count="0" hidden="1"/>
    <cacheHierarchy uniqueName="[Measures].[Sum of visitors]" caption="Sum of visitors" measure="1" displayFolder="" measureGroup="DailyTbl" count="0" hidden="1">
      <extLst>
        <ext xmlns:x15="http://schemas.microsoft.com/office/spreadsheetml/2010/11/main" uri="{B97F6D7D-B522-45F9-BDA1-12C45D357490}">
          <x15:cacheHierarchy aggregatedColumn="4"/>
        </ext>
      </extLst>
    </cacheHierarchy>
  </cacheHierarchies>
  <kpis count="0"/>
  <dimensions count="5">
    <dimension name="DailyTbl" uniqueName="[DailyTbl]" caption="DailyTbl"/>
    <dimension name="DailyTbl 1" uniqueName="[DailyTbl 1]" caption="DailyTbl 1"/>
    <dimension name="GroupsTbl" uniqueName="[GroupsTbl]" caption="GroupsTbl"/>
    <dimension measure="1" name="Measures" uniqueName="[Measures]" caption="Measures"/>
    <dimension name="SegmentsTbl" uniqueName="[SegmentsTbl]" caption="SegmentsTbl"/>
  </dimensions>
  <measureGroups count="4">
    <measureGroup name="DailyTbl" caption="DailyTbl"/>
    <measureGroup name="DailyTbl 1" caption="DailyTbl 1"/>
    <measureGroup name="GroupsTbl" caption="GroupsTbl"/>
    <measureGroup name="SegmentsTbl" caption="SegmentsTbl"/>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kim Ferdoushi" refreshedDate="45916.831487847223" backgroundQuery="1" createdVersion="3" refreshedVersion="8" minRefreshableVersion="3" recordCount="0" supportSubquery="1" supportAdvancedDrill="1" xr:uid="{4F0F91BD-4AEF-415F-802B-7AB4D20AF8E0}">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DailyTbl].[date]" caption="date" attribute="1" time="1" defaultMemberUniqueName="[DailyTbl].[date].[All]" allUniqueName="[DailyTbl].[date].[All]" dimensionUniqueName="[DailyTbl]" displayFolder="" count="0" memberValueDatatype="7" unbalanced="0"/>
    <cacheHierarchy uniqueName="[DailyTbl].[group]" caption="group" attribute="1" defaultMemberUniqueName="[DailyTbl].[group].[All]" allUniqueName="[DailyTbl].[group].[All]" dimensionUniqueName="[DailyTbl]" displayFolder="" count="2" memberValueDatatype="130" unbalanced="0"/>
    <cacheHierarchy uniqueName="[DailyTbl].[conversions]" caption="conversions" attribute="1" defaultMemberUniqueName="[DailyTbl].[conversions].[All]" allUniqueName="[DailyTbl].[conversions].[All]" dimensionUniqueName="[DailyTbl]" displayFolder="" count="0" memberValueDatatype="20" unbalanced="0"/>
    <cacheHierarchy uniqueName="[DailyTbl].[revenue]" caption="revenue" attribute="1" defaultMemberUniqueName="[DailyTbl].[revenue].[All]" allUniqueName="[DailyTbl].[revenue].[All]" dimensionUniqueName="[DailyTbl]" displayFolder="" count="0" memberValueDatatype="5" unbalanced="0"/>
    <cacheHierarchy uniqueName="[DailyTbl].[visitors]" caption="visitors" attribute="1" defaultMemberUniqueName="[DailyTbl].[visitors].[All]" allUniqueName="[DailyTbl].[visitors].[All]" dimensionUniqueName="[DailyTbl]" displayFolder="" count="0" memberValueDatatype="20" unbalanced="0"/>
    <cacheHierarchy uniqueName="[DailyTbl].[cr_day]" caption="cr_day" attribute="1" defaultMemberUniqueName="[DailyTbl].[cr_day].[All]" allUniqueName="[DailyTbl].[cr_day].[All]" dimensionUniqueName="[DailyTbl]" displayFolder="" count="0" memberValueDatatype="5" unbalanced="0"/>
    <cacheHierarchy uniqueName="[DailyTbl].[date (Day)]" caption="date (Day)" attribute="1" defaultMemberUniqueName="[DailyTbl].[date (Day)].[All]" allUniqueName="[DailyTbl].[date (Day)].[All]" dimensionUniqueName="[DailyTbl]" displayFolder="" count="0" memberValueDatatype="130" unbalanced="0"/>
    <cacheHierarchy uniqueName="[DailyTbl 1].[date]" caption="date" attribute="1" time="1" defaultMemberUniqueName="[DailyTbl 1].[date].[All]" allUniqueName="[DailyTbl 1].[date].[All]" dimensionUniqueName="[DailyTbl 1]" displayFolder="" count="0" memberValueDatatype="7" unbalanced="0"/>
    <cacheHierarchy uniqueName="[DailyTbl 1].[group]" caption="group" attribute="1" defaultMemberUniqueName="[DailyTbl 1].[group].[All]" allUniqueName="[DailyTbl 1].[group].[All]" dimensionUniqueName="[DailyTbl 1]" displayFolder="" count="0" memberValueDatatype="130" unbalanced="0"/>
    <cacheHierarchy uniqueName="[DailyTbl 1].[conversions]" caption="conversions" attribute="1" defaultMemberUniqueName="[DailyTbl 1].[conversions].[All]" allUniqueName="[DailyTbl 1].[conversions].[All]" dimensionUniqueName="[DailyTbl 1]" displayFolder="" count="0" memberValueDatatype="20" unbalanced="0"/>
    <cacheHierarchy uniqueName="[DailyTbl 1].[revenue]" caption="revenue" attribute="1" defaultMemberUniqueName="[DailyTbl 1].[revenue].[All]" allUniqueName="[DailyTbl 1].[revenue].[All]" dimensionUniqueName="[DailyTbl 1]" displayFolder="" count="0" memberValueDatatype="5" unbalanced="0"/>
    <cacheHierarchy uniqueName="[DailyTbl 1].[visitors]" caption="visitors" attribute="1" defaultMemberUniqueName="[DailyTbl 1].[visitors].[All]" allUniqueName="[DailyTbl 1].[visitors].[All]" dimensionUniqueName="[DailyTbl 1]" displayFolder="" count="0" memberValueDatatype="20" unbalanced="0"/>
    <cacheHierarchy uniqueName="[DailyTbl 1].[cr_day]" caption="cr_day" attribute="1" defaultMemberUniqueName="[DailyTbl 1].[cr_day].[All]" allUniqueName="[DailyTbl 1].[cr_day].[All]" dimensionUniqueName="[DailyTbl 1]" displayFolder="" count="0" memberValueDatatype="5" unbalanced="0"/>
    <cacheHierarchy uniqueName="[GroupsTbl].[group]" caption="group" attribute="1" defaultMemberUniqueName="[GroupsTbl].[group].[All]" allUniqueName="[GroupsTbl].[group].[All]" dimensionUniqueName="[GroupsTbl]" displayFolder="" count="0" memberValueDatatype="130" unbalanced="0"/>
    <cacheHierarchy uniqueName="[GroupsTbl].[visitors]" caption="visitors" attribute="1" defaultMemberUniqueName="[GroupsTbl].[visitors].[All]" allUniqueName="[GroupsTbl].[visitors].[All]" dimensionUniqueName="[GroupsTbl]" displayFolder="" count="0" memberValueDatatype="20" unbalanced="0"/>
    <cacheHierarchy uniqueName="[GroupsTbl].[conversions]" caption="conversions" attribute="1" defaultMemberUniqueName="[GroupsTbl].[conversions].[All]" allUniqueName="[GroupsTbl].[conversions].[All]" dimensionUniqueName="[GroupsTbl]" displayFolder="" count="0" memberValueDatatype="20" unbalanced="0"/>
    <cacheHierarchy uniqueName="[GroupsTbl].[revenue]" caption="revenue" attribute="1" defaultMemberUniqueName="[GroupsTbl].[revenue].[All]" allUniqueName="[GroupsTbl].[revenue].[All]" dimensionUniqueName="[GroupsTbl]" displayFolder="" count="0" memberValueDatatype="5" unbalanced="0"/>
    <cacheHierarchy uniqueName="[GroupsTbl].[cr]" caption="cr" attribute="1" defaultMemberUniqueName="[GroupsTbl].[cr].[All]" allUniqueName="[GroupsTbl].[cr].[All]" dimensionUniqueName="[GroupsTbl]" displayFolder="" count="0" memberValueDatatype="5" unbalanced="0"/>
    <cacheHierarchy uniqueName="[GroupsTbl].[rpv]" caption="rpv" attribute="1" defaultMemberUniqueName="[GroupsTbl].[rpv].[All]" allUniqueName="[GroupsTbl].[rpv].[All]" dimensionUniqueName="[GroupsTbl]" displayFolder="" count="0" memberValueDatatype="5" unbalanced="0"/>
    <cacheHierarchy uniqueName="[GroupsTbl].[cr_low]" caption="cr_low" attribute="1" defaultMemberUniqueName="[GroupsTbl].[cr_low].[All]" allUniqueName="[GroupsTbl].[cr_low].[All]" dimensionUniqueName="[GroupsTbl]" displayFolder="" count="0" memberValueDatatype="5" unbalanced="0"/>
    <cacheHierarchy uniqueName="[GroupsTbl].[cr_high]" caption="cr_high" attribute="1" defaultMemberUniqueName="[GroupsTbl].[cr_high].[All]" allUniqueName="[GroupsTbl].[cr_high].[All]" dimensionUniqueName="[GroupsTbl]" displayFolder="" count="0" memberValueDatatype="5" unbalanced="0"/>
    <cacheHierarchy uniqueName="[SegmentsTbl].[segment]" caption="segment" attribute="1" defaultMemberUniqueName="[SegmentsTbl].[segment].[All]" allUniqueName="[SegmentsTbl].[segment].[All]" dimensionUniqueName="[SegmentsTbl]" displayFolder="" count="0" memberValueDatatype="130" unbalanced="0"/>
    <cacheHierarchy uniqueName="[SegmentsTbl].[group]" caption="group" attribute="1" defaultMemberUniqueName="[SegmentsTbl].[group].[All]" allUniqueName="[SegmentsTbl].[group].[All]" dimensionUniqueName="[SegmentsTbl]" displayFolder="" count="0" memberValueDatatype="130" unbalanced="0"/>
    <cacheHierarchy uniqueName="[SegmentsTbl].[visitors]" caption="visitors" attribute="1" defaultMemberUniqueName="[SegmentsTbl].[visitors].[All]" allUniqueName="[SegmentsTbl].[visitors].[All]" dimensionUniqueName="[SegmentsTbl]" displayFolder="" count="0" memberValueDatatype="20" unbalanced="0"/>
    <cacheHierarchy uniqueName="[SegmentsTbl].[conversions]" caption="conversions" attribute="1" defaultMemberUniqueName="[SegmentsTbl].[conversions].[All]" allUniqueName="[SegmentsTbl].[conversions].[All]" dimensionUniqueName="[SegmentsTbl]" displayFolder="" count="0" memberValueDatatype="20" unbalanced="0"/>
    <cacheHierarchy uniqueName="[SegmentsTbl].[revenue]" caption="revenue" attribute="1" defaultMemberUniqueName="[SegmentsTbl].[revenue].[All]" allUniqueName="[SegmentsTbl].[revenue].[All]" dimensionUniqueName="[SegmentsTbl]" displayFolder="" count="0" memberValueDatatype="5" unbalanced="0"/>
    <cacheHierarchy uniqueName="[SegmentsTbl].[cr]" caption="cr" attribute="1" defaultMemberUniqueName="[SegmentsTbl].[cr].[All]" allUniqueName="[SegmentsTbl].[cr].[All]" dimensionUniqueName="[SegmentsTbl]" displayFolder="" count="0" memberValueDatatype="5" unbalanced="0"/>
    <cacheHierarchy uniqueName="[SegmentsTbl].[rpv]" caption="rpv" attribute="1" defaultMemberUniqueName="[SegmentsTbl].[rpv].[All]" allUniqueName="[SegmentsTbl].[rpv].[All]" dimensionUniqueName="[SegmentsTbl]" displayFolder="" count="0" memberValueDatatype="5" unbalanced="0"/>
    <cacheHierarchy uniqueName="[DailyTbl].[date (Day Index)]" caption="date (Day Index)" attribute="1" defaultMemberUniqueName="[DailyTbl].[date (Day Index)].[All]" allUniqueName="[DailyTbl].[date (Day Index)].[All]" dimensionUniqueName="[DailyTbl]" displayFolder="" count="0" memberValueDatatype="5" unbalanced="0" hidden="1"/>
    <cacheHierarchy uniqueName="[Measures].[Total Revenue]" caption="Total Revenue" measure="1" displayFolder="" measureGroup="DailyTbl" count="0"/>
    <cacheHierarchy uniqueName="[Measures].[Total Conversions]" caption="Total Conversions" measure="1" displayFolder="" measureGroup="DailyTbl" count="0"/>
    <cacheHierarchy uniqueName="[Measures].[Total Visitors]" caption="Total Visitors" measure="1" displayFolder="" measureGroup="GroupsTbl" count="0"/>
    <cacheHierarchy uniqueName="[Measures].[CVR %]" caption="CVR %" measure="1" displayFolder="" measureGroup="DailyTbl" count="0"/>
    <cacheHierarchy uniqueName="[Measures].[_RPV]" caption="_RPV" measure="1" displayFolder="" measureGroup="DailyTbl" count="0"/>
    <cacheHierarchy uniqueName="[Measures].[__XL_Count DailyTbl]" caption="__XL_Count DailyTbl" measure="1" displayFolder="" measureGroup="DailyTbl" count="0" hidden="1"/>
    <cacheHierarchy uniqueName="[Measures].[__XL_Count GroupsTbl]" caption="__XL_Count GroupsTbl" measure="1" displayFolder="" measureGroup="GroupsTbl" count="0" hidden="1"/>
    <cacheHierarchy uniqueName="[Measures].[__XL_Count SegmentsTbl]" caption="__XL_Count SegmentsTbl" measure="1" displayFolder="" measureGroup="SegmentsTbl" count="0" hidden="1"/>
    <cacheHierarchy uniqueName="[Measures].[__XL_Count DailyTbl 1]" caption="__XL_Count DailyTbl 1" measure="1" displayFolder="" measureGroup="DailyTbl 1" count="0" hidden="1"/>
    <cacheHierarchy uniqueName="[Measures].[__No measures defined]" caption="__No measures defined" measure="1" displayFolder="" count="0" hidden="1"/>
    <cacheHierarchy uniqueName="[Measures].[Sum of visitors]" caption="Sum of visitors" measure="1" displayFolder="" measureGroup="DailyTbl"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1616958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kim Ferdoushi" refreshedDate="45916.830875231484" backgroundQuery="1" createdVersion="3" refreshedVersion="8" minRefreshableVersion="3" recordCount="0" supportSubquery="1" supportAdvancedDrill="1" xr:uid="{B5091774-AD54-4A29-8A1E-C4827E6FC5B9}">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DailyTbl].[date]" caption="date" attribute="1" time="1" defaultMemberUniqueName="[DailyTbl].[date].[All]" allUniqueName="[DailyTbl].[date].[All]" dimensionUniqueName="[DailyTbl]" displayFolder="" count="2" memberValueDatatype="7" unbalanced="0"/>
    <cacheHierarchy uniqueName="[DailyTbl].[group]" caption="group" attribute="1" defaultMemberUniqueName="[DailyTbl].[group].[All]" allUniqueName="[DailyTbl].[group].[All]" dimensionUniqueName="[DailyTbl]" displayFolder="" count="0" memberValueDatatype="130" unbalanced="0"/>
    <cacheHierarchy uniqueName="[DailyTbl].[conversions]" caption="conversions" attribute="1" defaultMemberUniqueName="[DailyTbl].[conversions].[All]" allUniqueName="[DailyTbl].[conversions].[All]" dimensionUniqueName="[DailyTbl]" displayFolder="" count="0" memberValueDatatype="20" unbalanced="0"/>
    <cacheHierarchy uniqueName="[DailyTbl].[revenue]" caption="revenue" attribute="1" defaultMemberUniqueName="[DailyTbl].[revenue].[All]" allUniqueName="[DailyTbl].[revenue].[All]" dimensionUniqueName="[DailyTbl]" displayFolder="" count="0" memberValueDatatype="5" unbalanced="0"/>
    <cacheHierarchy uniqueName="[DailyTbl].[visitors]" caption="visitors" attribute="1" defaultMemberUniqueName="[DailyTbl].[visitors].[All]" allUniqueName="[DailyTbl].[visitors].[All]" dimensionUniqueName="[DailyTbl]" displayFolder="" count="0" memberValueDatatype="20" unbalanced="0"/>
    <cacheHierarchy uniqueName="[DailyTbl].[cr_day]" caption="cr_day" attribute="1" defaultMemberUniqueName="[DailyTbl].[cr_day].[All]" allUniqueName="[DailyTbl].[cr_day].[All]" dimensionUniqueName="[DailyTbl]" displayFolder="" count="0" memberValueDatatype="5" unbalanced="0"/>
    <cacheHierarchy uniqueName="[DailyTbl].[date (Day)]" caption="date (Day)" attribute="1" defaultMemberUniqueName="[DailyTbl].[date (Day)].[All]" allUniqueName="[DailyTbl].[date (Day)].[All]" dimensionUniqueName="[DailyTbl]" displayFolder="" count="0" memberValueDatatype="130" unbalanced="0"/>
    <cacheHierarchy uniqueName="[DailyTbl 1].[date]" caption="date" attribute="1" time="1" defaultMemberUniqueName="[DailyTbl 1].[date].[All]" allUniqueName="[DailyTbl 1].[date].[All]" dimensionUniqueName="[DailyTbl 1]" displayFolder="" count="0" memberValueDatatype="7" unbalanced="0"/>
    <cacheHierarchy uniqueName="[DailyTbl 1].[group]" caption="group" attribute="1" defaultMemberUniqueName="[DailyTbl 1].[group].[All]" allUniqueName="[DailyTbl 1].[group].[All]" dimensionUniqueName="[DailyTbl 1]" displayFolder="" count="0" memberValueDatatype="130" unbalanced="0"/>
    <cacheHierarchy uniqueName="[DailyTbl 1].[conversions]" caption="conversions" attribute="1" defaultMemberUniqueName="[DailyTbl 1].[conversions].[All]" allUniqueName="[DailyTbl 1].[conversions].[All]" dimensionUniqueName="[DailyTbl 1]" displayFolder="" count="0" memberValueDatatype="20" unbalanced="0"/>
    <cacheHierarchy uniqueName="[DailyTbl 1].[revenue]" caption="revenue" attribute="1" defaultMemberUniqueName="[DailyTbl 1].[revenue].[All]" allUniqueName="[DailyTbl 1].[revenue].[All]" dimensionUniqueName="[DailyTbl 1]" displayFolder="" count="0" memberValueDatatype="5" unbalanced="0"/>
    <cacheHierarchy uniqueName="[DailyTbl 1].[visitors]" caption="visitors" attribute="1" defaultMemberUniqueName="[DailyTbl 1].[visitors].[All]" allUniqueName="[DailyTbl 1].[visitors].[All]" dimensionUniqueName="[DailyTbl 1]" displayFolder="" count="0" memberValueDatatype="20" unbalanced="0"/>
    <cacheHierarchy uniqueName="[DailyTbl 1].[cr_day]" caption="cr_day" attribute="1" defaultMemberUniqueName="[DailyTbl 1].[cr_day].[All]" allUniqueName="[DailyTbl 1].[cr_day].[All]" dimensionUniqueName="[DailyTbl 1]" displayFolder="" count="0" memberValueDatatype="5" unbalanced="0"/>
    <cacheHierarchy uniqueName="[GroupsTbl].[group]" caption="group" attribute="1" defaultMemberUniqueName="[GroupsTbl].[group].[All]" allUniqueName="[GroupsTbl].[group].[All]" dimensionUniqueName="[GroupsTbl]" displayFolder="" count="0" memberValueDatatype="130" unbalanced="0"/>
    <cacheHierarchy uniqueName="[GroupsTbl].[visitors]" caption="visitors" attribute="1" defaultMemberUniqueName="[GroupsTbl].[visitors].[All]" allUniqueName="[GroupsTbl].[visitors].[All]" dimensionUniqueName="[GroupsTbl]" displayFolder="" count="0" memberValueDatatype="20" unbalanced="0"/>
    <cacheHierarchy uniqueName="[GroupsTbl].[conversions]" caption="conversions" attribute="1" defaultMemberUniqueName="[GroupsTbl].[conversions].[All]" allUniqueName="[GroupsTbl].[conversions].[All]" dimensionUniqueName="[GroupsTbl]" displayFolder="" count="0" memberValueDatatype="20" unbalanced="0"/>
    <cacheHierarchy uniqueName="[GroupsTbl].[revenue]" caption="revenue" attribute="1" defaultMemberUniqueName="[GroupsTbl].[revenue].[All]" allUniqueName="[GroupsTbl].[revenue].[All]" dimensionUniqueName="[GroupsTbl]" displayFolder="" count="0" memberValueDatatype="5" unbalanced="0"/>
    <cacheHierarchy uniqueName="[GroupsTbl].[cr]" caption="cr" attribute="1" defaultMemberUniqueName="[GroupsTbl].[cr].[All]" allUniqueName="[GroupsTbl].[cr].[All]" dimensionUniqueName="[GroupsTbl]" displayFolder="" count="0" memberValueDatatype="5" unbalanced="0"/>
    <cacheHierarchy uniqueName="[GroupsTbl].[rpv]" caption="rpv" attribute="1" defaultMemberUniqueName="[GroupsTbl].[rpv].[All]" allUniqueName="[GroupsTbl].[rpv].[All]" dimensionUniqueName="[GroupsTbl]" displayFolder="" count="0" memberValueDatatype="5" unbalanced="0"/>
    <cacheHierarchy uniqueName="[GroupsTbl].[cr_low]" caption="cr_low" attribute="1" defaultMemberUniqueName="[GroupsTbl].[cr_low].[All]" allUniqueName="[GroupsTbl].[cr_low].[All]" dimensionUniqueName="[GroupsTbl]" displayFolder="" count="0" memberValueDatatype="5" unbalanced="0"/>
    <cacheHierarchy uniqueName="[GroupsTbl].[cr_high]" caption="cr_high" attribute="1" defaultMemberUniqueName="[GroupsTbl].[cr_high].[All]" allUniqueName="[GroupsTbl].[cr_high].[All]" dimensionUniqueName="[GroupsTbl]" displayFolder="" count="0" memberValueDatatype="5" unbalanced="0"/>
    <cacheHierarchy uniqueName="[SegmentsTbl].[segment]" caption="segment" attribute="1" defaultMemberUniqueName="[SegmentsTbl].[segment].[All]" allUniqueName="[SegmentsTbl].[segment].[All]" dimensionUniqueName="[SegmentsTbl]" displayFolder="" count="0" memberValueDatatype="130" unbalanced="0"/>
    <cacheHierarchy uniqueName="[SegmentsTbl].[group]" caption="group" attribute="1" defaultMemberUniqueName="[SegmentsTbl].[group].[All]" allUniqueName="[SegmentsTbl].[group].[All]" dimensionUniqueName="[SegmentsTbl]" displayFolder="" count="0" memberValueDatatype="130" unbalanced="0"/>
    <cacheHierarchy uniqueName="[SegmentsTbl].[visitors]" caption="visitors" attribute="1" defaultMemberUniqueName="[SegmentsTbl].[visitors].[All]" allUniqueName="[SegmentsTbl].[visitors].[All]" dimensionUniqueName="[SegmentsTbl]" displayFolder="" count="0" memberValueDatatype="20" unbalanced="0"/>
    <cacheHierarchy uniqueName="[SegmentsTbl].[conversions]" caption="conversions" attribute="1" defaultMemberUniqueName="[SegmentsTbl].[conversions].[All]" allUniqueName="[SegmentsTbl].[conversions].[All]" dimensionUniqueName="[SegmentsTbl]" displayFolder="" count="0" memberValueDatatype="20" unbalanced="0"/>
    <cacheHierarchy uniqueName="[SegmentsTbl].[revenue]" caption="revenue" attribute="1" defaultMemberUniqueName="[SegmentsTbl].[revenue].[All]" allUniqueName="[SegmentsTbl].[revenue].[All]" dimensionUniqueName="[SegmentsTbl]" displayFolder="" count="0" memberValueDatatype="5" unbalanced="0"/>
    <cacheHierarchy uniqueName="[SegmentsTbl].[cr]" caption="cr" attribute="1" defaultMemberUniqueName="[SegmentsTbl].[cr].[All]" allUniqueName="[SegmentsTbl].[cr].[All]" dimensionUniqueName="[SegmentsTbl]" displayFolder="" count="0" memberValueDatatype="5" unbalanced="0"/>
    <cacheHierarchy uniqueName="[SegmentsTbl].[rpv]" caption="rpv" attribute="1" defaultMemberUniqueName="[SegmentsTbl].[rpv].[All]" allUniqueName="[SegmentsTbl].[rpv].[All]" dimensionUniqueName="[SegmentsTbl]" displayFolder="" count="0" memberValueDatatype="5" unbalanced="0"/>
    <cacheHierarchy uniqueName="[DailyTbl].[date (Day Index)]" caption="date (Day Index)" attribute="1" defaultMemberUniqueName="[DailyTbl].[date (Day Index)].[All]" allUniqueName="[DailyTbl].[date (Day Index)].[All]" dimensionUniqueName="[DailyTbl]" displayFolder="" count="0" memberValueDatatype="5" unbalanced="0" hidden="1"/>
    <cacheHierarchy uniqueName="[Measures].[Total Revenue]" caption="Total Revenue" measure="1" displayFolder="" measureGroup="DailyTbl" count="0"/>
    <cacheHierarchy uniqueName="[Measures].[Total Conversions]" caption="Total Conversions" measure="1" displayFolder="" measureGroup="DailyTbl" count="0"/>
    <cacheHierarchy uniqueName="[Measures].[Total Visitors]" caption="Total Visitors" measure="1" displayFolder="" measureGroup="GroupsTbl" count="0"/>
    <cacheHierarchy uniqueName="[Measures].[CVR %]" caption="CVR %" measure="1" displayFolder="" measureGroup="DailyTbl" count="0"/>
    <cacheHierarchy uniqueName="[Measures].[_RPV]" caption="_RPV" measure="1" displayFolder="" measureGroup="DailyTbl" count="0"/>
    <cacheHierarchy uniqueName="[Measures].[__XL_Count DailyTbl]" caption="__XL_Count DailyTbl" measure="1" displayFolder="" measureGroup="DailyTbl" count="0" hidden="1"/>
    <cacheHierarchy uniqueName="[Measures].[__XL_Count GroupsTbl]" caption="__XL_Count GroupsTbl" measure="1" displayFolder="" measureGroup="GroupsTbl" count="0" hidden="1"/>
    <cacheHierarchy uniqueName="[Measures].[__XL_Count SegmentsTbl]" caption="__XL_Count SegmentsTbl" measure="1" displayFolder="" measureGroup="SegmentsTbl" count="0" hidden="1"/>
    <cacheHierarchy uniqueName="[Measures].[__XL_Count DailyTbl 1]" caption="__XL_Count DailyTbl 1" measure="1" displayFolder="" measureGroup="DailyTbl 1" count="0" hidden="1"/>
    <cacheHierarchy uniqueName="[Measures].[__No measures defined]" caption="__No measures defined" measure="1" displayFolder="" count="0" hidden="1"/>
    <cacheHierarchy uniqueName="[Measures].[Sum of visitors]" caption="Sum of visitors" measure="1" displayFolder="" measureGroup="DailyTbl"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533500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47F87-64CB-4103-9357-BF8C0A441C9F}" name="Pivot_GroupKPIs" cacheId="21" applyNumberFormats="0" applyBorderFormats="0" applyFontFormats="0" applyPatternFormats="0" applyAlignmentFormats="0" applyWidthHeightFormats="1" dataCaption="Values" tag="4b5ea60c-1aad-44c5-bbfd-cd3b6a896803" updatedVersion="8" minRefreshableVersion="5" useAutoFormatting="1" itemPrintTitles="1" createdVersion="8" indent="0" outline="1" outlineData="1" multipleFieldFilters="0">
  <location ref="A9:D12"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4" type="dateBetween" evalOrder="-1" id="8" name="[DailyTbl].[date]">
      <autoFilter ref="A1">
        <filterColumn colId="0">
          <customFilters and="1">
            <customFilter operator="greaterThanOrEqual" val="42953"/>
            <customFilter operator="lessThanOrEqual" val="42955"/>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B9328-7E2A-4797-B41A-1948952D72C6}" name="Pivot_DailyTrend" cacheId="18" applyNumberFormats="0" applyBorderFormats="0" applyFontFormats="0" applyPatternFormats="0" applyAlignmentFormats="0" applyWidthHeightFormats="1" dataCaption="Values" tag="2a5a495c-e246-483a-ac52-6a47168cbe37" updatedVersion="8" minRefreshableVersion="5" useAutoFormatting="1" itemPrintTitles="1" createdVersion="8" indent="0" outline="1" outlineData="1" multipleFieldFilters="0">
  <location ref="A1:M6" firstHeaderRow="1" firstDataRow="3"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3">
    <i>
      <x/>
    </i>
    <i>
      <x v="1"/>
    </i>
    <i t="grand">
      <x/>
    </i>
  </rowItems>
  <colFields count="2">
    <field x="4"/>
    <field x="-2"/>
  </colFields>
  <colItems count="12">
    <i>
      <x/>
      <x/>
    </i>
    <i r="1" i="1">
      <x v="1"/>
    </i>
    <i r="1" i="2">
      <x v="2"/>
    </i>
    <i>
      <x v="1"/>
      <x/>
    </i>
    <i r="1" i="1">
      <x v="1"/>
    </i>
    <i r="1" i="2">
      <x v="2"/>
    </i>
    <i>
      <x v="2"/>
      <x/>
    </i>
    <i r="1" i="1">
      <x v="1"/>
    </i>
    <i r="1" i="2">
      <x v="2"/>
    </i>
    <i t="grand">
      <x/>
    </i>
    <i t="grand" i="1">
      <x/>
    </i>
    <i t="grand" i="2">
      <x/>
    </i>
  </colItems>
  <dataFields count="3">
    <dataField fld="1" subtotal="count" baseField="0" baseItem="0"/>
    <dataField fld="2" subtotal="count" baseField="0" baseItem="0"/>
    <dataField fld="3" subtotal="count"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5" type="dateBetween" evalOrder="-1" id="18" name="[DailyTbl].[date]">
      <autoFilter ref="A1">
        <filterColumn colId="0">
          <customFilters and="1">
            <customFilter operator="greaterThanOrEqual" val="42953"/>
            <customFilter operator="lessThanOrEqual" val="42955"/>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2">
    <colHierarchyUsage hierarchyUsage="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Tbl]"/>
        <x15:activeTabTopLevelEntity name="[DailyTbl 1]"/>
        <x15:activeTabTopLevelEntity name="[GroupsTb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F33C66F-DCE0-4B04-AA83-F155533534A3}" autoFormatId="16" applyNumberFormats="0" applyBorderFormats="0" applyFontFormats="0" applyPatternFormats="0" applyAlignmentFormats="0" applyWidthHeightFormats="0">
  <queryTableRefresh nextId="9">
    <queryTableFields count="8">
      <queryTableField id="1" name="DailyTbl[date]" tableColumnId="1"/>
      <queryTableField id="2" name="DailyTbl[group]" tableColumnId="2"/>
      <queryTableField id="3" name="DailyTbl[conversions]" tableColumnId="3"/>
      <queryTableField id="4" name="DailyTbl[revenue]" tableColumnId="4"/>
      <queryTableField id="5" name="DailyTbl[visitors]" tableColumnId="5"/>
      <queryTableField id="6" name="DailyTbl[cr_day]" tableColumnId="6"/>
      <queryTableField id="7" name="DailyTbl[date (Day)]" tableColumnId="7"/>
      <queryTableField id="8" name="DailyTbl[date (Day Index)]"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D414D5B5-2890-4827-8719-EFA818151092}" sourceName="[DailyTbl].[group]">
  <pivotTables>
    <pivotTable tabId="6" name="Pivot_DailyTrend"/>
    <pivotTable tabId="6" name="Pivot_GroupKPIs"/>
  </pivotTables>
  <data>
    <olap pivotCacheId="716169581">
      <levels count="2">
        <level uniqueName="[DailyTbl].[group].[(All)]" sourceCaption="(All)" count="0"/>
        <level uniqueName="[DailyTbl].[group].[group]" sourceCaption="group" count="2">
          <ranges>
            <range startItem="0">
              <i n="[DailyTbl].[group].&amp;[A]" c="A"/>
              <i n="[DailyTbl].[group].&amp;[B]" c="B"/>
            </range>
          </ranges>
        </level>
      </levels>
      <selections count="1">
        <selection n="[DailyTbl].[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9C04866A-BF33-4477-B33E-B5F7DF2D4527}" cache="Slicer_group" caption="group"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ilyTbl" displayName="DailyTbl" ref="A1:F61" totalsRowShown="0">
  <autoFilter ref="A1:F61" xr:uid="{00000000-0009-0000-0100-000001000000}"/>
  <tableColumns count="6">
    <tableColumn id="1" xr3:uid="{00000000-0010-0000-0000-000001000000}" name="date"/>
    <tableColumn id="2" xr3:uid="{00000000-0010-0000-0000-000002000000}" name="group"/>
    <tableColumn id="3" xr3:uid="{00000000-0010-0000-0000-000003000000}" name="conversions"/>
    <tableColumn id="4" xr3:uid="{00000000-0010-0000-0000-000004000000}" name="revenue"/>
    <tableColumn id="5" xr3:uid="{00000000-0010-0000-0000-000005000000}" name="visitors"/>
    <tableColumn id="6" xr3:uid="{00000000-0010-0000-0000-000006000000}" name="cr_da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A78E1B-6282-4615-BBA1-EA2D6F9228DF}" name="Table_ExternalData_1" displayName="Table_ExternalData_1" ref="A3:H63" tableType="queryTable" totalsRowShown="0">
  <autoFilter ref="A3:H63" xr:uid="{40A78E1B-6282-4615-BBA1-EA2D6F9228DF}"/>
  <tableColumns count="8">
    <tableColumn id="1" xr3:uid="{A3188FF3-BFA0-456B-9E86-62422F0F2BB9}" uniqueName="1" name="DailyTbl[date]" queryTableFieldId="1" dataDxfId="0"/>
    <tableColumn id="2" xr3:uid="{4B9AEC93-FF9D-4E61-A19C-448300CED412}" uniqueName="2" name="DailyTbl[group]" queryTableFieldId="2"/>
    <tableColumn id="3" xr3:uid="{7C2EA3E0-B570-4BF6-8933-05EA30BC62CA}" uniqueName="3" name="DailyTbl[conversions]" queryTableFieldId="3"/>
    <tableColumn id="4" xr3:uid="{E48CBDAD-C413-42CD-93BC-B5848B6D5539}" uniqueName="4" name="DailyTbl[revenue]" queryTableFieldId="4"/>
    <tableColumn id="5" xr3:uid="{5631BA8F-D3F1-4058-9AB9-0F6110050D91}" uniqueName="5" name="DailyTbl[visitors]" queryTableFieldId="5"/>
    <tableColumn id="6" xr3:uid="{AD7A716D-9E40-40AC-A78D-F4AD4F9D7920}" uniqueName="6" name="DailyTbl[cr_day]" queryTableFieldId="6"/>
    <tableColumn id="7" xr3:uid="{63A538F1-AA96-4E4B-8A39-79D0783E8F76}" uniqueName="7" name="DailyTbl[date (Day)]" queryTableFieldId="7"/>
    <tableColumn id="8" xr3:uid="{D6F79999-B90C-40EE-9DB0-BB5157DD8373}" uniqueName="8" name="DailyTbl[date (Day Index)]" queryTableField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GroupsTbl" displayName="GroupsTbl" ref="A1:H3" totalsRowShown="0">
  <autoFilter ref="A1:H3" xr:uid="{00000000-0009-0000-0100-000002000000}"/>
  <tableColumns count="8">
    <tableColumn id="1" xr3:uid="{00000000-0010-0000-0100-000001000000}" name="group"/>
    <tableColumn id="2" xr3:uid="{00000000-0010-0000-0100-000002000000}" name="visitors"/>
    <tableColumn id="3" xr3:uid="{00000000-0010-0000-0100-000003000000}" name="conversions"/>
    <tableColumn id="4" xr3:uid="{00000000-0010-0000-0100-000004000000}" name="revenue"/>
    <tableColumn id="5" xr3:uid="{00000000-0010-0000-0100-000005000000}" name="cr"/>
    <tableColumn id="6" xr3:uid="{00000000-0010-0000-0100-000006000000}" name="rpv"/>
    <tableColumn id="7" xr3:uid="{00000000-0010-0000-0100-000007000000}" name="cr_low"/>
    <tableColumn id="8" xr3:uid="{00000000-0010-0000-0100-000008000000}" name="cr_high"/>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egmentsTbl" displayName="SegmentsTbl" ref="A1:G55" totalsRowShown="0">
  <autoFilter ref="A1:G55" xr:uid="{00000000-0009-0000-0100-000003000000}"/>
  <tableColumns count="7">
    <tableColumn id="1" xr3:uid="{00000000-0010-0000-0200-000001000000}" name="segment"/>
    <tableColumn id="2" xr3:uid="{00000000-0010-0000-0200-000002000000}" name="group"/>
    <tableColumn id="3" xr3:uid="{00000000-0010-0000-0200-000003000000}" name="visitors"/>
    <tableColumn id="4" xr3:uid="{00000000-0010-0000-0200-000004000000}" name="conversions"/>
    <tableColumn id="5" xr3:uid="{00000000-0010-0000-0200-000005000000}" name="revenue"/>
    <tableColumn id="6" xr3:uid="{00000000-0010-0000-0200-000006000000}" name="cr"/>
    <tableColumn id="7" xr3:uid="{00000000-0010-0000-0200-000007000000}" name="rpv"/>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309B86A-8F7F-44F5-B13C-1C340FFD84C5}" sourceName="[DailyTbl].[date]">
  <pivotTables>
    <pivotTable tabId="6" name="Pivot_DailyTrend"/>
    <pivotTable tabId="6" name="Pivot_GroupKPIs"/>
  </pivotTables>
  <state minimalRefreshVersion="6" lastRefreshVersion="6" pivotCacheId="53350052" filterType="dateBetween">
    <selection startDate="2017-08-06T00:00:00" endDate="2017-08-08T00:00:00"/>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3223D1-D00B-4B77-A094-00C29B390293}" cache="Timeline_date" caption="date" level="3" selectionLevel="3" scrollPosition="2017-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workbookViewId="0">
      <selection activeCell="A8" sqref="A8"/>
    </sheetView>
  </sheetViews>
  <sheetFormatPr defaultRowHeight="15" x14ac:dyDescent="0.25"/>
  <cols>
    <col min="1" max="1" width="10.42578125" bestFit="1" customWidth="1"/>
  </cols>
  <sheetData>
    <row r="1" spans="1:6" x14ac:dyDescent="0.25">
      <c r="A1" t="s">
        <v>0</v>
      </c>
      <c r="B1" t="s">
        <v>1</v>
      </c>
      <c r="C1" t="s">
        <v>2</v>
      </c>
      <c r="D1" t="s">
        <v>3</v>
      </c>
      <c r="E1" t="s">
        <v>4</v>
      </c>
      <c r="F1" t="s">
        <v>5</v>
      </c>
    </row>
    <row r="2" spans="1:6" x14ac:dyDescent="0.25">
      <c r="A2" s="1">
        <v>42948</v>
      </c>
      <c r="B2" t="s">
        <v>6</v>
      </c>
      <c r="C2">
        <v>72</v>
      </c>
      <c r="D2">
        <v>8833.48</v>
      </c>
      <c r="E2">
        <v>47896</v>
      </c>
      <c r="F2">
        <v>1.5032570569567E-3</v>
      </c>
    </row>
    <row r="3" spans="1:6" x14ac:dyDescent="0.25">
      <c r="A3" s="1">
        <v>42948</v>
      </c>
      <c r="B3" t="s">
        <v>7</v>
      </c>
      <c r="C3">
        <v>92</v>
      </c>
      <c r="D3">
        <v>16756.41</v>
      </c>
      <c r="E3">
        <v>48220</v>
      </c>
      <c r="F3">
        <v>1.9079220240563999E-3</v>
      </c>
    </row>
    <row r="4" spans="1:6" x14ac:dyDescent="0.25">
      <c r="A4" s="1">
        <v>42949</v>
      </c>
      <c r="B4" t="s">
        <v>6</v>
      </c>
      <c r="C4">
        <v>75</v>
      </c>
      <c r="D4">
        <v>8799.5300000000007</v>
      </c>
      <c r="E4">
        <v>47896</v>
      </c>
      <c r="F4">
        <v>1.5658927676632001E-3</v>
      </c>
    </row>
    <row r="5" spans="1:6" x14ac:dyDescent="0.25">
      <c r="A5" s="1">
        <v>42949</v>
      </c>
      <c r="B5" t="s">
        <v>7</v>
      </c>
      <c r="C5">
        <v>82</v>
      </c>
      <c r="D5">
        <v>12890.73</v>
      </c>
      <c r="E5">
        <v>48220</v>
      </c>
      <c r="F5">
        <v>1.7005391953545999E-3</v>
      </c>
    </row>
    <row r="6" spans="1:6" x14ac:dyDescent="0.25">
      <c r="A6" s="1">
        <v>42950</v>
      </c>
      <c r="B6" t="s">
        <v>6</v>
      </c>
      <c r="C6">
        <v>73</v>
      </c>
      <c r="D6">
        <v>13012.44</v>
      </c>
      <c r="E6">
        <v>47896</v>
      </c>
      <c r="F6">
        <v>1.5241356271921999E-3</v>
      </c>
    </row>
    <row r="7" spans="1:6" x14ac:dyDescent="0.25">
      <c r="A7" s="1">
        <v>42950</v>
      </c>
      <c r="B7" t="s">
        <v>7</v>
      </c>
      <c r="C7">
        <v>72</v>
      </c>
      <c r="D7">
        <v>9464.2999999999993</v>
      </c>
      <c r="E7">
        <v>48220</v>
      </c>
      <c r="F7">
        <v>1.4931563666528E-3</v>
      </c>
    </row>
    <row r="8" spans="1:6" x14ac:dyDescent="0.25">
      <c r="A8" s="1">
        <v>42951</v>
      </c>
      <c r="B8" t="s">
        <v>6</v>
      </c>
      <c r="C8">
        <v>71</v>
      </c>
      <c r="D8">
        <v>10294.89</v>
      </c>
      <c r="E8">
        <v>47896</v>
      </c>
      <c r="F8">
        <v>1.4823784867211999E-3</v>
      </c>
    </row>
    <row r="9" spans="1:6" x14ac:dyDescent="0.25">
      <c r="A9" s="1">
        <v>42951</v>
      </c>
      <c r="B9" t="s">
        <v>7</v>
      </c>
      <c r="C9">
        <v>68</v>
      </c>
      <c r="D9">
        <v>11417.64</v>
      </c>
      <c r="E9">
        <v>48220</v>
      </c>
      <c r="F9">
        <v>1.4102032351721E-3</v>
      </c>
    </row>
    <row r="10" spans="1:6" x14ac:dyDescent="0.25">
      <c r="A10" s="1">
        <v>42952</v>
      </c>
      <c r="B10" t="s">
        <v>6</v>
      </c>
      <c r="C10">
        <v>49</v>
      </c>
      <c r="D10">
        <v>6300.29</v>
      </c>
      <c r="E10">
        <v>47896</v>
      </c>
      <c r="F10">
        <v>1.0230499415400001E-3</v>
      </c>
    </row>
    <row r="11" spans="1:6" x14ac:dyDescent="0.25">
      <c r="A11" s="1">
        <v>42952</v>
      </c>
      <c r="B11" t="s">
        <v>7</v>
      </c>
      <c r="C11">
        <v>64</v>
      </c>
      <c r="D11">
        <v>8369.58</v>
      </c>
      <c r="E11">
        <v>48220</v>
      </c>
      <c r="F11">
        <v>1.3272501036914E-3</v>
      </c>
    </row>
    <row r="12" spans="1:6" x14ac:dyDescent="0.25">
      <c r="A12" s="1">
        <v>42953</v>
      </c>
      <c r="B12" t="s">
        <v>6</v>
      </c>
      <c r="C12">
        <v>53</v>
      </c>
      <c r="D12">
        <v>7612.08</v>
      </c>
      <c r="E12">
        <v>47896</v>
      </c>
      <c r="F12">
        <v>1.106564222482E-3</v>
      </c>
    </row>
    <row r="13" spans="1:6" x14ac:dyDescent="0.25">
      <c r="A13" s="1">
        <v>42953</v>
      </c>
      <c r="B13" t="s">
        <v>7</v>
      </c>
      <c r="C13">
        <v>55</v>
      </c>
      <c r="D13">
        <v>9411.31</v>
      </c>
      <c r="E13">
        <v>48220</v>
      </c>
      <c r="F13">
        <v>1.1406055578598001E-3</v>
      </c>
    </row>
    <row r="14" spans="1:6" x14ac:dyDescent="0.25">
      <c r="A14" s="1">
        <v>42954</v>
      </c>
      <c r="B14" t="s">
        <v>6</v>
      </c>
      <c r="C14">
        <v>66</v>
      </c>
      <c r="D14">
        <v>10042.4</v>
      </c>
      <c r="E14">
        <v>47896</v>
      </c>
      <c r="F14">
        <v>1.3779856355435999E-3</v>
      </c>
    </row>
    <row r="15" spans="1:6" x14ac:dyDescent="0.25">
      <c r="A15" s="1">
        <v>42954</v>
      </c>
      <c r="B15" t="s">
        <v>7</v>
      </c>
      <c r="C15">
        <v>88</v>
      </c>
      <c r="D15">
        <v>16743.98</v>
      </c>
      <c r="E15">
        <v>48220</v>
      </c>
      <c r="F15">
        <v>1.8249688925756E-3</v>
      </c>
    </row>
    <row r="16" spans="1:6" x14ac:dyDescent="0.25">
      <c r="A16" s="1">
        <v>42955</v>
      </c>
      <c r="B16" t="s">
        <v>6</v>
      </c>
      <c r="C16">
        <v>67</v>
      </c>
      <c r="D16">
        <v>10108.58</v>
      </c>
      <c r="E16">
        <v>47896</v>
      </c>
      <c r="F16">
        <v>1.3988642057791E-3</v>
      </c>
    </row>
    <row r="17" spans="1:6" x14ac:dyDescent="0.25">
      <c r="A17" s="1">
        <v>42955</v>
      </c>
      <c r="B17" t="s">
        <v>7</v>
      </c>
      <c r="C17">
        <v>77</v>
      </c>
      <c r="D17">
        <v>11237.99</v>
      </c>
      <c r="E17">
        <v>48220</v>
      </c>
      <c r="F17">
        <v>1.5968477810037001E-3</v>
      </c>
    </row>
    <row r="18" spans="1:6" x14ac:dyDescent="0.25">
      <c r="A18" s="1">
        <v>42956</v>
      </c>
      <c r="B18" t="s">
        <v>6</v>
      </c>
      <c r="C18">
        <v>77</v>
      </c>
      <c r="D18">
        <v>14996.07</v>
      </c>
      <c r="E18">
        <v>47896</v>
      </c>
      <c r="F18">
        <v>1.6076499081342001E-3</v>
      </c>
    </row>
    <row r="19" spans="1:6" x14ac:dyDescent="0.25">
      <c r="A19" s="1">
        <v>42956</v>
      </c>
      <c r="B19" t="s">
        <v>7</v>
      </c>
      <c r="C19">
        <v>67</v>
      </c>
      <c r="D19">
        <v>9218.32</v>
      </c>
      <c r="E19">
        <v>48220</v>
      </c>
      <c r="F19">
        <v>1.3894649523019001E-3</v>
      </c>
    </row>
    <row r="20" spans="1:6" x14ac:dyDescent="0.25">
      <c r="A20" s="1">
        <v>42957</v>
      </c>
      <c r="B20" t="s">
        <v>6</v>
      </c>
      <c r="C20">
        <v>78</v>
      </c>
      <c r="D20">
        <v>13644.65</v>
      </c>
      <c r="E20">
        <v>47896</v>
      </c>
      <c r="F20">
        <v>1.6285284783697999E-3</v>
      </c>
    </row>
    <row r="21" spans="1:6" x14ac:dyDescent="0.25">
      <c r="A21" s="1">
        <v>42957</v>
      </c>
      <c r="B21" t="s">
        <v>7</v>
      </c>
      <c r="C21">
        <v>74</v>
      </c>
      <c r="D21">
        <v>9901.27</v>
      </c>
      <c r="E21">
        <v>48220</v>
      </c>
      <c r="F21">
        <v>1.5346329323931E-3</v>
      </c>
    </row>
    <row r="22" spans="1:6" x14ac:dyDescent="0.25">
      <c r="A22" s="1">
        <v>42958</v>
      </c>
      <c r="B22" t="s">
        <v>6</v>
      </c>
      <c r="C22">
        <v>77</v>
      </c>
      <c r="D22">
        <v>13048.8</v>
      </c>
      <c r="E22">
        <v>47896</v>
      </c>
      <c r="F22">
        <v>1.6076499081342001E-3</v>
      </c>
    </row>
    <row r="23" spans="1:6" x14ac:dyDescent="0.25">
      <c r="A23" s="1">
        <v>42958</v>
      </c>
      <c r="B23" t="s">
        <v>7</v>
      </c>
      <c r="C23">
        <v>61</v>
      </c>
      <c r="D23">
        <v>10578.31</v>
      </c>
      <c r="E23">
        <v>48220</v>
      </c>
      <c r="F23">
        <v>1.2650352550808001E-3</v>
      </c>
    </row>
    <row r="24" spans="1:6" x14ac:dyDescent="0.25">
      <c r="A24" s="1">
        <v>42959</v>
      </c>
      <c r="B24" t="s">
        <v>6</v>
      </c>
      <c r="C24">
        <v>47</v>
      </c>
      <c r="D24">
        <v>8609.33</v>
      </c>
      <c r="E24">
        <v>47896</v>
      </c>
      <c r="F24">
        <v>9.8129280106889994E-4</v>
      </c>
    </row>
    <row r="25" spans="1:6" x14ac:dyDescent="0.25">
      <c r="A25" s="1">
        <v>42959</v>
      </c>
      <c r="B25" t="s">
        <v>7</v>
      </c>
      <c r="C25">
        <v>50</v>
      </c>
      <c r="D25">
        <v>7736.97</v>
      </c>
      <c r="E25">
        <v>48220</v>
      </c>
      <c r="F25">
        <v>1.0369141435089E-3</v>
      </c>
    </row>
    <row r="26" spans="1:6" x14ac:dyDescent="0.25">
      <c r="A26" s="1">
        <v>42960</v>
      </c>
      <c r="B26" t="s">
        <v>6</v>
      </c>
      <c r="C26">
        <v>56</v>
      </c>
      <c r="D26">
        <v>9005.7099999999991</v>
      </c>
      <c r="E26">
        <v>47896</v>
      </c>
      <c r="F26">
        <v>1.1691999331885001E-3</v>
      </c>
    </row>
    <row r="27" spans="1:6" x14ac:dyDescent="0.25">
      <c r="A27" s="1">
        <v>42960</v>
      </c>
      <c r="B27" t="s">
        <v>7</v>
      </c>
      <c r="C27">
        <v>41</v>
      </c>
      <c r="D27">
        <v>7454.94</v>
      </c>
      <c r="E27">
        <v>48220</v>
      </c>
      <c r="F27">
        <v>8.5026959767729997E-4</v>
      </c>
    </row>
    <row r="28" spans="1:6" x14ac:dyDescent="0.25">
      <c r="A28" s="1">
        <v>42961</v>
      </c>
      <c r="B28" t="s">
        <v>6</v>
      </c>
      <c r="C28">
        <v>76</v>
      </c>
      <c r="D28">
        <v>12021.94</v>
      </c>
      <c r="E28">
        <v>47896</v>
      </c>
      <c r="F28">
        <v>1.5867713378987E-3</v>
      </c>
    </row>
    <row r="29" spans="1:6" x14ac:dyDescent="0.25">
      <c r="A29" s="1">
        <v>42961</v>
      </c>
      <c r="B29" t="s">
        <v>7</v>
      </c>
      <c r="C29">
        <v>80</v>
      </c>
      <c r="D29">
        <v>10322.049999999999</v>
      </c>
      <c r="E29">
        <v>48220</v>
      </c>
      <c r="F29">
        <v>1.6590626296142E-3</v>
      </c>
    </row>
    <row r="30" spans="1:6" x14ac:dyDescent="0.25">
      <c r="A30" s="1">
        <v>42962</v>
      </c>
      <c r="B30" t="s">
        <v>6</v>
      </c>
      <c r="C30">
        <v>91</v>
      </c>
      <c r="D30">
        <v>12717.22</v>
      </c>
      <c r="E30">
        <v>47896</v>
      </c>
      <c r="F30">
        <v>1.8999498914314E-3</v>
      </c>
    </row>
    <row r="31" spans="1:6" x14ac:dyDescent="0.25">
      <c r="A31" s="1">
        <v>42962</v>
      </c>
      <c r="B31" t="s">
        <v>7</v>
      </c>
      <c r="C31">
        <v>99</v>
      </c>
      <c r="D31">
        <v>15871.22</v>
      </c>
      <c r="E31">
        <v>48220</v>
      </c>
      <c r="F31">
        <v>2.0530900041475998E-3</v>
      </c>
    </row>
    <row r="32" spans="1:6" x14ac:dyDescent="0.25">
      <c r="A32" s="1">
        <v>42963</v>
      </c>
      <c r="B32" t="s">
        <v>6</v>
      </c>
      <c r="C32">
        <v>88</v>
      </c>
      <c r="D32">
        <v>12958.37</v>
      </c>
      <c r="E32">
        <v>47896</v>
      </c>
      <c r="F32">
        <v>1.8373141807248999E-3</v>
      </c>
    </row>
    <row r="33" spans="1:6" x14ac:dyDescent="0.25">
      <c r="A33" s="1">
        <v>42963</v>
      </c>
      <c r="B33" t="s">
        <v>7</v>
      </c>
      <c r="C33">
        <v>80</v>
      </c>
      <c r="D33">
        <v>15236.21</v>
      </c>
      <c r="E33">
        <v>48220</v>
      </c>
      <c r="F33">
        <v>1.6590626296142E-3</v>
      </c>
    </row>
    <row r="34" spans="1:6" x14ac:dyDescent="0.25">
      <c r="A34" s="1">
        <v>42964</v>
      </c>
      <c r="B34" t="s">
        <v>6</v>
      </c>
      <c r="C34">
        <v>77</v>
      </c>
      <c r="D34">
        <v>12097.05</v>
      </c>
      <c r="E34">
        <v>47896</v>
      </c>
      <c r="F34">
        <v>1.6076499081342001E-3</v>
      </c>
    </row>
    <row r="35" spans="1:6" x14ac:dyDescent="0.25">
      <c r="A35" s="1">
        <v>42964</v>
      </c>
      <c r="B35" t="s">
        <v>7</v>
      </c>
      <c r="C35">
        <v>78</v>
      </c>
      <c r="D35">
        <v>9788.0400000000009</v>
      </c>
      <c r="E35">
        <v>48220</v>
      </c>
      <c r="F35">
        <v>1.6175860638738999E-3</v>
      </c>
    </row>
    <row r="36" spans="1:6" x14ac:dyDescent="0.25">
      <c r="A36" s="1">
        <v>42965</v>
      </c>
      <c r="B36" t="s">
        <v>6</v>
      </c>
      <c r="C36">
        <v>80</v>
      </c>
      <c r="D36">
        <v>9914.27</v>
      </c>
      <c r="E36">
        <v>47896</v>
      </c>
      <c r="F36">
        <v>1.6702856188408001E-3</v>
      </c>
    </row>
    <row r="37" spans="1:6" x14ac:dyDescent="0.25">
      <c r="A37" s="1">
        <v>42965</v>
      </c>
      <c r="B37" t="s">
        <v>7</v>
      </c>
      <c r="C37">
        <v>64</v>
      </c>
      <c r="D37">
        <v>10188.540000000001</v>
      </c>
      <c r="E37">
        <v>48220</v>
      </c>
      <c r="F37">
        <v>1.3272501036914E-3</v>
      </c>
    </row>
    <row r="38" spans="1:6" x14ac:dyDescent="0.25">
      <c r="A38" s="1">
        <v>42966</v>
      </c>
      <c r="B38" t="s">
        <v>6</v>
      </c>
      <c r="C38">
        <v>55</v>
      </c>
      <c r="D38">
        <v>7993.02</v>
      </c>
      <c r="E38">
        <v>47896</v>
      </c>
      <c r="F38">
        <v>1.148321362953E-3</v>
      </c>
    </row>
    <row r="39" spans="1:6" x14ac:dyDescent="0.25">
      <c r="A39" s="1">
        <v>42966</v>
      </c>
      <c r="B39" t="s">
        <v>7</v>
      </c>
      <c r="C39">
        <v>52</v>
      </c>
      <c r="D39">
        <v>7134.21</v>
      </c>
      <c r="E39">
        <v>48220</v>
      </c>
      <c r="F39">
        <v>1.0783907092492E-3</v>
      </c>
    </row>
    <row r="40" spans="1:6" x14ac:dyDescent="0.25">
      <c r="A40" s="1">
        <v>42967</v>
      </c>
      <c r="B40" t="s">
        <v>6</v>
      </c>
      <c r="C40">
        <v>51</v>
      </c>
      <c r="D40">
        <v>7410.32</v>
      </c>
      <c r="E40">
        <v>47896</v>
      </c>
      <c r="F40">
        <v>1.0648070820110001E-3</v>
      </c>
    </row>
    <row r="41" spans="1:6" x14ac:dyDescent="0.25">
      <c r="A41" s="1">
        <v>42967</v>
      </c>
      <c r="B41" t="s">
        <v>7</v>
      </c>
      <c r="C41">
        <v>50</v>
      </c>
      <c r="D41">
        <v>7329.11</v>
      </c>
      <c r="E41">
        <v>48220</v>
      </c>
      <c r="F41">
        <v>1.0369141435089E-3</v>
      </c>
    </row>
    <row r="42" spans="1:6" x14ac:dyDescent="0.25">
      <c r="A42" s="1">
        <v>42968</v>
      </c>
      <c r="B42" t="s">
        <v>6</v>
      </c>
      <c r="C42">
        <v>88</v>
      </c>
      <c r="D42">
        <v>11781.4</v>
      </c>
      <c r="E42">
        <v>47896</v>
      </c>
      <c r="F42">
        <v>1.8373141807248999E-3</v>
      </c>
    </row>
    <row r="43" spans="1:6" x14ac:dyDescent="0.25">
      <c r="A43" s="1">
        <v>42968</v>
      </c>
      <c r="B43" t="s">
        <v>7</v>
      </c>
      <c r="C43">
        <v>86</v>
      </c>
      <c r="D43">
        <v>14405.44</v>
      </c>
      <c r="E43">
        <v>48220</v>
      </c>
      <c r="F43">
        <v>1.7834923268352999E-3</v>
      </c>
    </row>
    <row r="44" spans="1:6" x14ac:dyDescent="0.25">
      <c r="A44" s="1">
        <v>42969</v>
      </c>
      <c r="B44" t="s">
        <v>6</v>
      </c>
      <c r="C44">
        <v>67</v>
      </c>
      <c r="D44">
        <v>9933.2199999999993</v>
      </c>
      <c r="E44">
        <v>47896</v>
      </c>
      <c r="F44">
        <v>1.3988642057791E-3</v>
      </c>
    </row>
    <row r="45" spans="1:6" x14ac:dyDescent="0.25">
      <c r="A45" s="1">
        <v>42969</v>
      </c>
      <c r="B45" t="s">
        <v>7</v>
      </c>
      <c r="C45">
        <v>65</v>
      </c>
      <c r="D45">
        <v>9854.56</v>
      </c>
      <c r="E45">
        <v>48220</v>
      </c>
      <c r="F45">
        <v>1.3479883865615001E-3</v>
      </c>
    </row>
    <row r="46" spans="1:6" x14ac:dyDescent="0.25">
      <c r="A46" s="1">
        <v>42970</v>
      </c>
      <c r="B46" t="s">
        <v>6</v>
      </c>
      <c r="C46">
        <v>56</v>
      </c>
      <c r="D46">
        <v>7912.33</v>
      </c>
      <c r="E46">
        <v>47896</v>
      </c>
      <c r="F46">
        <v>1.1691999331885001E-3</v>
      </c>
    </row>
    <row r="47" spans="1:6" x14ac:dyDescent="0.25">
      <c r="A47" s="1">
        <v>42970</v>
      </c>
      <c r="B47" t="s">
        <v>7</v>
      </c>
      <c r="C47">
        <v>52</v>
      </c>
      <c r="D47">
        <v>10437</v>
      </c>
      <c r="E47">
        <v>48220</v>
      </c>
      <c r="F47">
        <v>1.0783907092492E-3</v>
      </c>
    </row>
    <row r="48" spans="1:6" x14ac:dyDescent="0.25">
      <c r="A48" s="1">
        <v>42971</v>
      </c>
      <c r="B48" t="s">
        <v>6</v>
      </c>
      <c r="C48">
        <v>55</v>
      </c>
      <c r="D48">
        <v>8396.9599999999991</v>
      </c>
      <c r="E48">
        <v>47896</v>
      </c>
      <c r="F48">
        <v>1.148321362953E-3</v>
      </c>
    </row>
    <row r="49" spans="1:6" x14ac:dyDescent="0.25">
      <c r="A49" s="1">
        <v>42971</v>
      </c>
      <c r="B49" t="s">
        <v>7</v>
      </c>
      <c r="C49">
        <v>71</v>
      </c>
      <c r="D49">
        <v>8001.7699999999986</v>
      </c>
      <c r="E49">
        <v>48220</v>
      </c>
      <c r="F49">
        <v>1.4724180837826001E-3</v>
      </c>
    </row>
    <row r="50" spans="1:6" x14ac:dyDescent="0.25">
      <c r="A50" s="1">
        <v>42972</v>
      </c>
      <c r="B50" t="s">
        <v>6</v>
      </c>
      <c r="C50">
        <v>54</v>
      </c>
      <c r="D50">
        <v>8181.97</v>
      </c>
      <c r="E50">
        <v>47896</v>
      </c>
      <c r="F50">
        <v>1.1274427927174999E-3</v>
      </c>
    </row>
    <row r="51" spans="1:6" x14ac:dyDescent="0.25">
      <c r="A51" s="1">
        <v>42972</v>
      </c>
      <c r="B51" t="s">
        <v>7</v>
      </c>
      <c r="C51">
        <v>65</v>
      </c>
      <c r="D51">
        <v>9521.86</v>
      </c>
      <c r="E51">
        <v>48220</v>
      </c>
      <c r="F51">
        <v>1.3479883865615001E-3</v>
      </c>
    </row>
    <row r="52" spans="1:6" x14ac:dyDescent="0.25">
      <c r="A52" s="1">
        <v>42973</v>
      </c>
      <c r="B52" t="s">
        <v>6</v>
      </c>
      <c r="C52">
        <v>42</v>
      </c>
      <c r="D52">
        <v>4518.87</v>
      </c>
      <c r="E52">
        <v>47896</v>
      </c>
      <c r="F52">
        <v>8.7689994989140002E-4</v>
      </c>
    </row>
    <row r="53" spans="1:6" x14ac:dyDescent="0.25">
      <c r="A53" s="1">
        <v>42973</v>
      </c>
      <c r="B53" t="s">
        <v>7</v>
      </c>
      <c r="C53">
        <v>50</v>
      </c>
      <c r="D53">
        <v>7314.57</v>
      </c>
      <c r="E53">
        <v>48220</v>
      </c>
      <c r="F53">
        <v>1.0369141435089E-3</v>
      </c>
    </row>
    <row r="54" spans="1:6" x14ac:dyDescent="0.25">
      <c r="A54" s="1">
        <v>42974</v>
      </c>
      <c r="B54" t="s">
        <v>6</v>
      </c>
      <c r="C54">
        <v>47</v>
      </c>
      <c r="D54">
        <v>8097.56</v>
      </c>
      <c r="E54">
        <v>47896</v>
      </c>
      <c r="F54">
        <v>9.8129280106889994E-4</v>
      </c>
    </row>
    <row r="55" spans="1:6" x14ac:dyDescent="0.25">
      <c r="A55" s="1">
        <v>42974</v>
      </c>
      <c r="B55" t="s">
        <v>7</v>
      </c>
      <c r="C55">
        <v>70</v>
      </c>
      <c r="D55">
        <v>8229.58</v>
      </c>
      <c r="E55">
        <v>48220</v>
      </c>
      <c r="F55">
        <v>1.4516798009124E-3</v>
      </c>
    </row>
    <row r="56" spans="1:6" x14ac:dyDescent="0.25">
      <c r="A56" s="1">
        <v>42975</v>
      </c>
      <c r="B56" t="s">
        <v>6</v>
      </c>
      <c r="C56">
        <v>80</v>
      </c>
      <c r="D56">
        <v>14318.15</v>
      </c>
      <c r="E56">
        <v>47896</v>
      </c>
      <c r="F56">
        <v>1.6702856188408001E-3</v>
      </c>
    </row>
    <row r="57" spans="1:6" x14ac:dyDescent="0.25">
      <c r="A57" s="1">
        <v>42975</v>
      </c>
      <c r="B57" t="s">
        <v>7</v>
      </c>
      <c r="C57">
        <v>69</v>
      </c>
      <c r="D57">
        <v>11323.67</v>
      </c>
      <c r="E57">
        <v>48220</v>
      </c>
      <c r="F57">
        <v>1.4309415180423001E-3</v>
      </c>
    </row>
    <row r="58" spans="1:6" x14ac:dyDescent="0.25">
      <c r="A58" s="1">
        <v>42976</v>
      </c>
      <c r="B58" t="s">
        <v>6</v>
      </c>
      <c r="C58">
        <v>67</v>
      </c>
      <c r="D58">
        <v>17805.34</v>
      </c>
      <c r="E58">
        <v>47896</v>
      </c>
      <c r="F58">
        <v>1.3988642057791E-3</v>
      </c>
    </row>
    <row r="59" spans="1:6" x14ac:dyDescent="0.25">
      <c r="A59" s="1">
        <v>42976</v>
      </c>
      <c r="B59" t="s">
        <v>7</v>
      </c>
      <c r="C59">
        <v>70</v>
      </c>
      <c r="D59">
        <v>19413.86</v>
      </c>
      <c r="E59">
        <v>48220</v>
      </c>
      <c r="F59">
        <v>1.4516798009124E-3</v>
      </c>
    </row>
    <row r="60" spans="1:6" x14ac:dyDescent="0.25">
      <c r="A60" s="1">
        <v>42977</v>
      </c>
      <c r="B60" t="s">
        <v>6</v>
      </c>
      <c r="C60">
        <v>90</v>
      </c>
      <c r="D60">
        <v>17002.48</v>
      </c>
      <c r="E60">
        <v>47896</v>
      </c>
      <c r="F60">
        <v>1.8790713211958999E-3</v>
      </c>
    </row>
    <row r="61" spans="1:6" x14ac:dyDescent="0.25">
      <c r="A61" s="1">
        <v>42977</v>
      </c>
      <c r="B61" t="s">
        <v>7</v>
      </c>
      <c r="C61">
        <v>86</v>
      </c>
      <c r="D61">
        <v>18463.79</v>
      </c>
      <c r="E61">
        <v>48220</v>
      </c>
      <c r="F61">
        <v>1.7834923268352999E-3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43F8F-5CD4-4B50-99CA-83D1E565DFFA}">
  <dimension ref="A1:H63"/>
  <sheetViews>
    <sheetView workbookViewId="0"/>
  </sheetViews>
  <sheetFormatPr defaultRowHeight="15" x14ac:dyDescent="0.25"/>
  <cols>
    <col min="1" max="1" width="16" bestFit="1" customWidth="1"/>
    <col min="2" max="2" width="17.140625" bestFit="1" customWidth="1"/>
    <col min="3" max="3" width="22.7109375" bestFit="1" customWidth="1"/>
    <col min="4" max="4" width="19.5703125" bestFit="1" customWidth="1"/>
    <col min="5" max="5" width="18.42578125" bestFit="1" customWidth="1"/>
    <col min="6" max="6" width="17.7109375" bestFit="1" customWidth="1"/>
    <col min="7" max="7" width="21.28515625" bestFit="1" customWidth="1"/>
    <col min="8" max="8" width="26.85546875" bestFit="1" customWidth="1"/>
  </cols>
  <sheetData>
    <row r="1" spans="1:8" x14ac:dyDescent="0.25">
      <c r="A1" s="6" t="s">
        <v>87</v>
      </c>
    </row>
    <row r="3" spans="1:8" x14ac:dyDescent="0.25">
      <c r="A3" t="s">
        <v>79</v>
      </c>
      <c r="B3" t="s">
        <v>80</v>
      </c>
      <c r="C3" t="s">
        <v>81</v>
      </c>
      <c r="D3" t="s">
        <v>82</v>
      </c>
      <c r="E3" t="s">
        <v>83</v>
      </c>
      <c r="F3" t="s">
        <v>84</v>
      </c>
      <c r="G3" t="s">
        <v>85</v>
      </c>
      <c r="H3" t="s">
        <v>86</v>
      </c>
    </row>
    <row r="4" spans="1:8" x14ac:dyDescent="0.25">
      <c r="A4" s="3">
        <v>42948</v>
      </c>
      <c r="B4" t="s">
        <v>6</v>
      </c>
      <c r="C4">
        <v>72</v>
      </c>
      <c r="D4">
        <v>8833.48</v>
      </c>
      <c r="E4">
        <v>47896</v>
      </c>
      <c r="F4">
        <v>1.5032570569567E-3</v>
      </c>
      <c r="G4" t="s">
        <v>49</v>
      </c>
      <c r="H4">
        <v>212</v>
      </c>
    </row>
    <row r="5" spans="1:8" x14ac:dyDescent="0.25">
      <c r="A5" s="3">
        <v>42948</v>
      </c>
      <c r="B5" t="s">
        <v>7</v>
      </c>
      <c r="C5">
        <v>92</v>
      </c>
      <c r="D5">
        <v>16756.41</v>
      </c>
      <c r="E5">
        <v>48220</v>
      </c>
      <c r="F5">
        <v>1.9079220240563999E-3</v>
      </c>
      <c r="G5" t="s">
        <v>49</v>
      </c>
      <c r="H5">
        <v>212</v>
      </c>
    </row>
    <row r="6" spans="1:8" x14ac:dyDescent="0.25">
      <c r="A6" s="3">
        <v>42949</v>
      </c>
      <c r="B6" t="s">
        <v>6</v>
      </c>
      <c r="C6">
        <v>75</v>
      </c>
      <c r="D6">
        <v>8799.5300000000007</v>
      </c>
      <c r="E6">
        <v>47896</v>
      </c>
      <c r="F6">
        <v>1.5658927676632001E-3</v>
      </c>
      <c r="G6" t="s">
        <v>50</v>
      </c>
      <c r="H6">
        <v>213</v>
      </c>
    </row>
    <row r="7" spans="1:8" x14ac:dyDescent="0.25">
      <c r="A7" s="3">
        <v>42949</v>
      </c>
      <c r="B7" t="s">
        <v>7</v>
      </c>
      <c r="C7">
        <v>82</v>
      </c>
      <c r="D7">
        <v>12890.73</v>
      </c>
      <c r="E7">
        <v>48220</v>
      </c>
      <c r="F7">
        <v>1.7005391953545999E-3</v>
      </c>
      <c r="G7" t="s">
        <v>50</v>
      </c>
      <c r="H7">
        <v>213</v>
      </c>
    </row>
    <row r="8" spans="1:8" x14ac:dyDescent="0.25">
      <c r="A8" s="3">
        <v>42950</v>
      </c>
      <c r="B8" t="s">
        <v>6</v>
      </c>
      <c r="C8">
        <v>73</v>
      </c>
      <c r="D8">
        <v>13012.44</v>
      </c>
      <c r="E8">
        <v>47896</v>
      </c>
      <c r="F8">
        <v>1.5241356271921999E-3</v>
      </c>
      <c r="G8" t="s">
        <v>51</v>
      </c>
      <c r="H8">
        <v>214</v>
      </c>
    </row>
    <row r="9" spans="1:8" x14ac:dyDescent="0.25">
      <c r="A9" s="3">
        <v>42950</v>
      </c>
      <c r="B9" t="s">
        <v>7</v>
      </c>
      <c r="C9">
        <v>72</v>
      </c>
      <c r="D9">
        <v>9464.2999999999993</v>
      </c>
      <c r="E9">
        <v>48220</v>
      </c>
      <c r="F9">
        <v>1.4931563666528E-3</v>
      </c>
      <c r="G9" t="s">
        <v>51</v>
      </c>
      <c r="H9">
        <v>214</v>
      </c>
    </row>
    <row r="10" spans="1:8" x14ac:dyDescent="0.25">
      <c r="A10" s="3">
        <v>42951</v>
      </c>
      <c r="B10" t="s">
        <v>6</v>
      </c>
      <c r="C10">
        <v>71</v>
      </c>
      <c r="D10">
        <v>10294.89</v>
      </c>
      <c r="E10">
        <v>47896</v>
      </c>
      <c r="F10">
        <v>1.4823784867211999E-3</v>
      </c>
      <c r="G10" t="s">
        <v>52</v>
      </c>
      <c r="H10">
        <v>215</v>
      </c>
    </row>
    <row r="11" spans="1:8" x14ac:dyDescent="0.25">
      <c r="A11" s="3">
        <v>42951</v>
      </c>
      <c r="B11" t="s">
        <v>7</v>
      </c>
      <c r="C11">
        <v>68</v>
      </c>
      <c r="D11">
        <v>11417.64</v>
      </c>
      <c r="E11">
        <v>48220</v>
      </c>
      <c r="F11">
        <v>1.4102032351721E-3</v>
      </c>
      <c r="G11" t="s">
        <v>52</v>
      </c>
      <c r="H11">
        <v>215</v>
      </c>
    </row>
    <row r="12" spans="1:8" x14ac:dyDescent="0.25">
      <c r="A12" s="3">
        <v>42952</v>
      </c>
      <c r="B12" t="s">
        <v>6</v>
      </c>
      <c r="C12">
        <v>49</v>
      </c>
      <c r="D12">
        <v>6300.29</v>
      </c>
      <c r="E12">
        <v>47896</v>
      </c>
      <c r="F12">
        <v>1.0230499415400001E-3</v>
      </c>
      <c r="G12" t="s">
        <v>53</v>
      </c>
      <c r="H12">
        <v>216</v>
      </c>
    </row>
    <row r="13" spans="1:8" x14ac:dyDescent="0.25">
      <c r="A13" s="3">
        <v>42952</v>
      </c>
      <c r="B13" t="s">
        <v>7</v>
      </c>
      <c r="C13">
        <v>64</v>
      </c>
      <c r="D13">
        <v>8369.58</v>
      </c>
      <c r="E13">
        <v>48220</v>
      </c>
      <c r="F13">
        <v>1.3272501036914E-3</v>
      </c>
      <c r="G13" t="s">
        <v>53</v>
      </c>
      <c r="H13">
        <v>216</v>
      </c>
    </row>
    <row r="14" spans="1:8" x14ac:dyDescent="0.25">
      <c r="A14" s="3">
        <v>42953</v>
      </c>
      <c r="B14" t="s">
        <v>6</v>
      </c>
      <c r="C14">
        <v>53</v>
      </c>
      <c r="D14">
        <v>7612.08</v>
      </c>
      <c r="E14">
        <v>47896</v>
      </c>
      <c r="F14">
        <v>1.106564222482E-3</v>
      </c>
      <c r="G14" t="s">
        <v>54</v>
      </c>
      <c r="H14">
        <v>217</v>
      </c>
    </row>
    <row r="15" spans="1:8" x14ac:dyDescent="0.25">
      <c r="A15" s="3">
        <v>42953</v>
      </c>
      <c r="B15" t="s">
        <v>7</v>
      </c>
      <c r="C15">
        <v>55</v>
      </c>
      <c r="D15">
        <v>9411.31</v>
      </c>
      <c r="E15">
        <v>48220</v>
      </c>
      <c r="F15">
        <v>1.1406055578598001E-3</v>
      </c>
      <c r="G15" t="s">
        <v>54</v>
      </c>
      <c r="H15">
        <v>217</v>
      </c>
    </row>
    <row r="16" spans="1:8" x14ac:dyDescent="0.25">
      <c r="A16" s="3">
        <v>42954</v>
      </c>
      <c r="B16" t="s">
        <v>6</v>
      </c>
      <c r="C16">
        <v>66</v>
      </c>
      <c r="D16">
        <v>10042.4</v>
      </c>
      <c r="E16">
        <v>47896</v>
      </c>
      <c r="F16">
        <v>1.3779856355435999E-3</v>
      </c>
      <c r="G16" t="s">
        <v>55</v>
      </c>
      <c r="H16">
        <v>218</v>
      </c>
    </row>
    <row r="17" spans="1:8" x14ac:dyDescent="0.25">
      <c r="A17" s="3">
        <v>42954</v>
      </c>
      <c r="B17" t="s">
        <v>7</v>
      </c>
      <c r="C17">
        <v>88</v>
      </c>
      <c r="D17">
        <v>16743.98</v>
      </c>
      <c r="E17">
        <v>48220</v>
      </c>
      <c r="F17">
        <v>1.8249688925756E-3</v>
      </c>
      <c r="G17" t="s">
        <v>55</v>
      </c>
      <c r="H17">
        <v>218</v>
      </c>
    </row>
    <row r="18" spans="1:8" x14ac:dyDescent="0.25">
      <c r="A18" s="3">
        <v>42955</v>
      </c>
      <c r="B18" t="s">
        <v>6</v>
      </c>
      <c r="C18">
        <v>67</v>
      </c>
      <c r="D18">
        <v>10108.58</v>
      </c>
      <c r="E18">
        <v>47896</v>
      </c>
      <c r="F18">
        <v>1.3988642057791E-3</v>
      </c>
      <c r="G18" t="s">
        <v>56</v>
      </c>
      <c r="H18">
        <v>219</v>
      </c>
    </row>
    <row r="19" spans="1:8" x14ac:dyDescent="0.25">
      <c r="A19" s="3">
        <v>42955</v>
      </c>
      <c r="B19" t="s">
        <v>7</v>
      </c>
      <c r="C19">
        <v>77</v>
      </c>
      <c r="D19">
        <v>11237.99</v>
      </c>
      <c r="E19">
        <v>48220</v>
      </c>
      <c r="F19">
        <v>1.5968477810037001E-3</v>
      </c>
      <c r="G19" t="s">
        <v>56</v>
      </c>
      <c r="H19">
        <v>219</v>
      </c>
    </row>
    <row r="20" spans="1:8" x14ac:dyDescent="0.25">
      <c r="A20" s="3">
        <v>42956</v>
      </c>
      <c r="B20" t="s">
        <v>6</v>
      </c>
      <c r="C20">
        <v>77</v>
      </c>
      <c r="D20">
        <v>14996.07</v>
      </c>
      <c r="E20">
        <v>47896</v>
      </c>
      <c r="F20">
        <v>1.6076499081342001E-3</v>
      </c>
      <c r="G20" t="s">
        <v>57</v>
      </c>
      <c r="H20">
        <v>220</v>
      </c>
    </row>
    <row r="21" spans="1:8" x14ac:dyDescent="0.25">
      <c r="A21" s="3">
        <v>42956</v>
      </c>
      <c r="B21" t="s">
        <v>7</v>
      </c>
      <c r="C21">
        <v>67</v>
      </c>
      <c r="D21">
        <v>9218.32</v>
      </c>
      <c r="E21">
        <v>48220</v>
      </c>
      <c r="F21">
        <v>1.3894649523019001E-3</v>
      </c>
      <c r="G21" t="s">
        <v>57</v>
      </c>
      <c r="H21">
        <v>220</v>
      </c>
    </row>
    <row r="22" spans="1:8" x14ac:dyDescent="0.25">
      <c r="A22" s="3">
        <v>42957</v>
      </c>
      <c r="B22" t="s">
        <v>6</v>
      </c>
      <c r="C22">
        <v>78</v>
      </c>
      <c r="D22">
        <v>13644.65</v>
      </c>
      <c r="E22">
        <v>47896</v>
      </c>
      <c r="F22">
        <v>1.6285284783697999E-3</v>
      </c>
      <c r="G22" t="s">
        <v>58</v>
      </c>
      <c r="H22">
        <v>221</v>
      </c>
    </row>
    <row r="23" spans="1:8" x14ac:dyDescent="0.25">
      <c r="A23" s="3">
        <v>42957</v>
      </c>
      <c r="B23" t="s">
        <v>7</v>
      </c>
      <c r="C23">
        <v>74</v>
      </c>
      <c r="D23">
        <v>9901.27</v>
      </c>
      <c r="E23">
        <v>48220</v>
      </c>
      <c r="F23">
        <v>1.5346329323931E-3</v>
      </c>
      <c r="G23" t="s">
        <v>58</v>
      </c>
      <c r="H23">
        <v>221</v>
      </c>
    </row>
    <row r="24" spans="1:8" x14ac:dyDescent="0.25">
      <c r="A24" s="3">
        <v>42958</v>
      </c>
      <c r="B24" t="s">
        <v>6</v>
      </c>
      <c r="C24">
        <v>77</v>
      </c>
      <c r="D24">
        <v>13048.8</v>
      </c>
      <c r="E24">
        <v>47896</v>
      </c>
      <c r="F24">
        <v>1.6076499081342001E-3</v>
      </c>
      <c r="G24" t="s">
        <v>59</v>
      </c>
      <c r="H24">
        <v>222</v>
      </c>
    </row>
    <row r="25" spans="1:8" x14ac:dyDescent="0.25">
      <c r="A25" s="3">
        <v>42958</v>
      </c>
      <c r="B25" t="s">
        <v>7</v>
      </c>
      <c r="C25">
        <v>61</v>
      </c>
      <c r="D25">
        <v>10578.31</v>
      </c>
      <c r="E25">
        <v>48220</v>
      </c>
      <c r="F25">
        <v>1.2650352550808001E-3</v>
      </c>
      <c r="G25" t="s">
        <v>59</v>
      </c>
      <c r="H25">
        <v>222</v>
      </c>
    </row>
    <row r="26" spans="1:8" x14ac:dyDescent="0.25">
      <c r="A26" s="3">
        <v>42959</v>
      </c>
      <c r="B26" t="s">
        <v>6</v>
      </c>
      <c r="C26">
        <v>47</v>
      </c>
      <c r="D26">
        <v>8609.33</v>
      </c>
      <c r="E26">
        <v>47896</v>
      </c>
      <c r="F26">
        <v>9.8129280106889994E-4</v>
      </c>
      <c r="G26" t="s">
        <v>60</v>
      </c>
      <c r="H26">
        <v>223</v>
      </c>
    </row>
    <row r="27" spans="1:8" x14ac:dyDescent="0.25">
      <c r="A27" s="3">
        <v>42959</v>
      </c>
      <c r="B27" t="s">
        <v>7</v>
      </c>
      <c r="C27">
        <v>50</v>
      </c>
      <c r="D27">
        <v>7736.97</v>
      </c>
      <c r="E27">
        <v>48220</v>
      </c>
      <c r="F27">
        <v>1.0369141435089E-3</v>
      </c>
      <c r="G27" t="s">
        <v>60</v>
      </c>
      <c r="H27">
        <v>223</v>
      </c>
    </row>
    <row r="28" spans="1:8" x14ac:dyDescent="0.25">
      <c r="A28" s="3">
        <v>42960</v>
      </c>
      <c r="B28" t="s">
        <v>6</v>
      </c>
      <c r="C28">
        <v>56</v>
      </c>
      <c r="D28">
        <v>9005.7099999999991</v>
      </c>
      <c r="E28">
        <v>47896</v>
      </c>
      <c r="F28">
        <v>1.1691999331885001E-3</v>
      </c>
      <c r="G28" t="s">
        <v>61</v>
      </c>
      <c r="H28">
        <v>224</v>
      </c>
    </row>
    <row r="29" spans="1:8" x14ac:dyDescent="0.25">
      <c r="A29" s="3">
        <v>42960</v>
      </c>
      <c r="B29" t="s">
        <v>7</v>
      </c>
      <c r="C29">
        <v>41</v>
      </c>
      <c r="D29">
        <v>7454.94</v>
      </c>
      <c r="E29">
        <v>48220</v>
      </c>
      <c r="F29">
        <v>8.5026959767729997E-4</v>
      </c>
      <c r="G29" t="s">
        <v>61</v>
      </c>
      <c r="H29">
        <v>224</v>
      </c>
    </row>
    <row r="30" spans="1:8" x14ac:dyDescent="0.25">
      <c r="A30" s="3">
        <v>42961</v>
      </c>
      <c r="B30" t="s">
        <v>6</v>
      </c>
      <c r="C30">
        <v>76</v>
      </c>
      <c r="D30">
        <v>12021.94</v>
      </c>
      <c r="E30">
        <v>47896</v>
      </c>
      <c r="F30">
        <v>1.5867713378987E-3</v>
      </c>
      <c r="G30" t="s">
        <v>62</v>
      </c>
      <c r="H30">
        <v>225</v>
      </c>
    </row>
    <row r="31" spans="1:8" x14ac:dyDescent="0.25">
      <c r="A31" s="3">
        <v>42961</v>
      </c>
      <c r="B31" t="s">
        <v>7</v>
      </c>
      <c r="C31">
        <v>80</v>
      </c>
      <c r="D31">
        <v>10322.049999999999</v>
      </c>
      <c r="E31">
        <v>48220</v>
      </c>
      <c r="F31">
        <v>1.6590626296142E-3</v>
      </c>
      <c r="G31" t="s">
        <v>62</v>
      </c>
      <c r="H31">
        <v>225</v>
      </c>
    </row>
    <row r="32" spans="1:8" x14ac:dyDescent="0.25">
      <c r="A32" s="3">
        <v>42962</v>
      </c>
      <c r="B32" t="s">
        <v>6</v>
      </c>
      <c r="C32">
        <v>91</v>
      </c>
      <c r="D32">
        <v>12717.22</v>
      </c>
      <c r="E32">
        <v>47896</v>
      </c>
      <c r="F32">
        <v>1.8999498914314E-3</v>
      </c>
      <c r="G32" t="s">
        <v>63</v>
      </c>
      <c r="H32">
        <v>226</v>
      </c>
    </row>
    <row r="33" spans="1:8" x14ac:dyDescent="0.25">
      <c r="A33" s="3">
        <v>42962</v>
      </c>
      <c r="B33" t="s">
        <v>7</v>
      </c>
      <c r="C33">
        <v>99</v>
      </c>
      <c r="D33">
        <v>15871.22</v>
      </c>
      <c r="E33">
        <v>48220</v>
      </c>
      <c r="F33">
        <v>2.0530900041475998E-3</v>
      </c>
      <c r="G33" t="s">
        <v>63</v>
      </c>
      <c r="H33">
        <v>226</v>
      </c>
    </row>
    <row r="34" spans="1:8" x14ac:dyDescent="0.25">
      <c r="A34" s="3">
        <v>42963</v>
      </c>
      <c r="B34" t="s">
        <v>6</v>
      </c>
      <c r="C34">
        <v>88</v>
      </c>
      <c r="D34">
        <v>12958.37</v>
      </c>
      <c r="E34">
        <v>47896</v>
      </c>
      <c r="F34">
        <v>1.8373141807248999E-3</v>
      </c>
      <c r="G34" t="s">
        <v>64</v>
      </c>
      <c r="H34">
        <v>227</v>
      </c>
    </row>
    <row r="35" spans="1:8" x14ac:dyDescent="0.25">
      <c r="A35" s="3">
        <v>42963</v>
      </c>
      <c r="B35" t="s">
        <v>7</v>
      </c>
      <c r="C35">
        <v>80</v>
      </c>
      <c r="D35">
        <v>15236.21</v>
      </c>
      <c r="E35">
        <v>48220</v>
      </c>
      <c r="F35">
        <v>1.6590626296142E-3</v>
      </c>
      <c r="G35" t="s">
        <v>64</v>
      </c>
      <c r="H35">
        <v>227</v>
      </c>
    </row>
    <row r="36" spans="1:8" x14ac:dyDescent="0.25">
      <c r="A36" s="3">
        <v>42964</v>
      </c>
      <c r="B36" t="s">
        <v>6</v>
      </c>
      <c r="C36">
        <v>77</v>
      </c>
      <c r="D36">
        <v>12097.05</v>
      </c>
      <c r="E36">
        <v>47896</v>
      </c>
      <c r="F36">
        <v>1.6076499081342001E-3</v>
      </c>
      <c r="G36" t="s">
        <v>65</v>
      </c>
      <c r="H36">
        <v>228</v>
      </c>
    </row>
    <row r="37" spans="1:8" x14ac:dyDescent="0.25">
      <c r="A37" s="3">
        <v>42964</v>
      </c>
      <c r="B37" t="s">
        <v>7</v>
      </c>
      <c r="C37">
        <v>78</v>
      </c>
      <c r="D37">
        <v>9788.0400000000009</v>
      </c>
      <c r="E37">
        <v>48220</v>
      </c>
      <c r="F37">
        <v>1.6175860638738999E-3</v>
      </c>
      <c r="G37" t="s">
        <v>65</v>
      </c>
      <c r="H37">
        <v>228</v>
      </c>
    </row>
    <row r="38" spans="1:8" x14ac:dyDescent="0.25">
      <c r="A38" s="3">
        <v>42965</v>
      </c>
      <c r="B38" t="s">
        <v>6</v>
      </c>
      <c r="C38">
        <v>80</v>
      </c>
      <c r="D38">
        <v>9914.27</v>
      </c>
      <c r="E38">
        <v>47896</v>
      </c>
      <c r="F38">
        <v>1.6702856188408001E-3</v>
      </c>
      <c r="G38" t="s">
        <v>66</v>
      </c>
      <c r="H38">
        <v>229</v>
      </c>
    </row>
    <row r="39" spans="1:8" x14ac:dyDescent="0.25">
      <c r="A39" s="3">
        <v>42965</v>
      </c>
      <c r="B39" t="s">
        <v>7</v>
      </c>
      <c r="C39">
        <v>64</v>
      </c>
      <c r="D39">
        <v>10188.540000000001</v>
      </c>
      <c r="E39">
        <v>48220</v>
      </c>
      <c r="F39">
        <v>1.3272501036914E-3</v>
      </c>
      <c r="G39" t="s">
        <v>66</v>
      </c>
      <c r="H39">
        <v>229</v>
      </c>
    </row>
    <row r="40" spans="1:8" x14ac:dyDescent="0.25">
      <c r="A40" s="3">
        <v>42966</v>
      </c>
      <c r="B40" t="s">
        <v>6</v>
      </c>
      <c r="C40">
        <v>55</v>
      </c>
      <c r="D40">
        <v>7993.02</v>
      </c>
      <c r="E40">
        <v>47896</v>
      </c>
      <c r="F40">
        <v>1.148321362953E-3</v>
      </c>
      <c r="G40" t="s">
        <v>67</v>
      </c>
      <c r="H40">
        <v>230</v>
      </c>
    </row>
    <row r="41" spans="1:8" x14ac:dyDescent="0.25">
      <c r="A41" s="3">
        <v>42966</v>
      </c>
      <c r="B41" t="s">
        <v>7</v>
      </c>
      <c r="C41">
        <v>52</v>
      </c>
      <c r="D41">
        <v>7134.21</v>
      </c>
      <c r="E41">
        <v>48220</v>
      </c>
      <c r="F41">
        <v>1.0783907092492E-3</v>
      </c>
      <c r="G41" t="s">
        <v>67</v>
      </c>
      <c r="H41">
        <v>230</v>
      </c>
    </row>
    <row r="42" spans="1:8" x14ac:dyDescent="0.25">
      <c r="A42" s="3">
        <v>42967</v>
      </c>
      <c r="B42" t="s">
        <v>6</v>
      </c>
      <c r="C42">
        <v>51</v>
      </c>
      <c r="D42">
        <v>7410.32</v>
      </c>
      <c r="E42">
        <v>47896</v>
      </c>
      <c r="F42">
        <v>1.0648070820110001E-3</v>
      </c>
      <c r="G42" t="s">
        <v>68</v>
      </c>
      <c r="H42">
        <v>231</v>
      </c>
    </row>
    <row r="43" spans="1:8" x14ac:dyDescent="0.25">
      <c r="A43" s="3">
        <v>42967</v>
      </c>
      <c r="B43" t="s">
        <v>7</v>
      </c>
      <c r="C43">
        <v>50</v>
      </c>
      <c r="D43">
        <v>7329.11</v>
      </c>
      <c r="E43">
        <v>48220</v>
      </c>
      <c r="F43">
        <v>1.0369141435089E-3</v>
      </c>
      <c r="G43" t="s">
        <v>68</v>
      </c>
      <c r="H43">
        <v>231</v>
      </c>
    </row>
    <row r="44" spans="1:8" x14ac:dyDescent="0.25">
      <c r="A44" s="3">
        <v>42968</v>
      </c>
      <c r="B44" t="s">
        <v>6</v>
      </c>
      <c r="C44">
        <v>88</v>
      </c>
      <c r="D44">
        <v>11781.4</v>
      </c>
      <c r="E44">
        <v>47896</v>
      </c>
      <c r="F44">
        <v>1.8373141807248999E-3</v>
      </c>
      <c r="G44" t="s">
        <v>69</v>
      </c>
      <c r="H44">
        <v>232</v>
      </c>
    </row>
    <row r="45" spans="1:8" x14ac:dyDescent="0.25">
      <c r="A45" s="3">
        <v>42968</v>
      </c>
      <c r="B45" t="s">
        <v>7</v>
      </c>
      <c r="C45">
        <v>86</v>
      </c>
      <c r="D45">
        <v>14405.44</v>
      </c>
      <c r="E45">
        <v>48220</v>
      </c>
      <c r="F45">
        <v>1.7834923268352999E-3</v>
      </c>
      <c r="G45" t="s">
        <v>69</v>
      </c>
      <c r="H45">
        <v>232</v>
      </c>
    </row>
    <row r="46" spans="1:8" x14ac:dyDescent="0.25">
      <c r="A46" s="3">
        <v>42969</v>
      </c>
      <c r="B46" t="s">
        <v>6</v>
      </c>
      <c r="C46">
        <v>67</v>
      </c>
      <c r="D46">
        <v>9933.2199999999993</v>
      </c>
      <c r="E46">
        <v>47896</v>
      </c>
      <c r="F46">
        <v>1.3988642057791E-3</v>
      </c>
      <c r="G46" t="s">
        <v>70</v>
      </c>
      <c r="H46">
        <v>233</v>
      </c>
    </row>
    <row r="47" spans="1:8" x14ac:dyDescent="0.25">
      <c r="A47" s="3">
        <v>42969</v>
      </c>
      <c r="B47" t="s">
        <v>7</v>
      </c>
      <c r="C47">
        <v>65</v>
      </c>
      <c r="D47">
        <v>9854.56</v>
      </c>
      <c r="E47">
        <v>48220</v>
      </c>
      <c r="F47">
        <v>1.3479883865615001E-3</v>
      </c>
      <c r="G47" t="s">
        <v>70</v>
      </c>
      <c r="H47">
        <v>233</v>
      </c>
    </row>
    <row r="48" spans="1:8" x14ac:dyDescent="0.25">
      <c r="A48" s="3">
        <v>42970</v>
      </c>
      <c r="B48" t="s">
        <v>6</v>
      </c>
      <c r="C48">
        <v>56</v>
      </c>
      <c r="D48">
        <v>7912.33</v>
      </c>
      <c r="E48">
        <v>47896</v>
      </c>
      <c r="F48">
        <v>1.1691999331885001E-3</v>
      </c>
      <c r="G48" t="s">
        <v>71</v>
      </c>
      <c r="H48">
        <v>234</v>
      </c>
    </row>
    <row r="49" spans="1:8" x14ac:dyDescent="0.25">
      <c r="A49" s="3">
        <v>42970</v>
      </c>
      <c r="B49" t="s">
        <v>7</v>
      </c>
      <c r="C49">
        <v>52</v>
      </c>
      <c r="D49">
        <v>10437</v>
      </c>
      <c r="E49">
        <v>48220</v>
      </c>
      <c r="F49">
        <v>1.0783907092492E-3</v>
      </c>
      <c r="G49" t="s">
        <v>71</v>
      </c>
      <c r="H49">
        <v>234</v>
      </c>
    </row>
    <row r="50" spans="1:8" x14ac:dyDescent="0.25">
      <c r="A50" s="3">
        <v>42971</v>
      </c>
      <c r="B50" t="s">
        <v>6</v>
      </c>
      <c r="C50">
        <v>55</v>
      </c>
      <c r="D50">
        <v>8396.9599999999991</v>
      </c>
      <c r="E50">
        <v>47896</v>
      </c>
      <c r="F50">
        <v>1.148321362953E-3</v>
      </c>
      <c r="G50" t="s">
        <v>72</v>
      </c>
      <c r="H50">
        <v>235</v>
      </c>
    </row>
    <row r="51" spans="1:8" x14ac:dyDescent="0.25">
      <c r="A51" s="3">
        <v>42971</v>
      </c>
      <c r="B51" t="s">
        <v>7</v>
      </c>
      <c r="C51">
        <v>71</v>
      </c>
      <c r="D51">
        <v>8001.7699999999986</v>
      </c>
      <c r="E51">
        <v>48220</v>
      </c>
      <c r="F51">
        <v>1.4724180837826001E-3</v>
      </c>
      <c r="G51" t="s">
        <v>72</v>
      </c>
      <c r="H51">
        <v>235</v>
      </c>
    </row>
    <row r="52" spans="1:8" x14ac:dyDescent="0.25">
      <c r="A52" s="3">
        <v>42972</v>
      </c>
      <c r="B52" t="s">
        <v>6</v>
      </c>
      <c r="C52">
        <v>54</v>
      </c>
      <c r="D52">
        <v>8181.97</v>
      </c>
      <c r="E52">
        <v>47896</v>
      </c>
      <c r="F52">
        <v>1.1274427927174999E-3</v>
      </c>
      <c r="G52" t="s">
        <v>73</v>
      </c>
      <c r="H52">
        <v>236</v>
      </c>
    </row>
    <row r="53" spans="1:8" x14ac:dyDescent="0.25">
      <c r="A53" s="3">
        <v>42972</v>
      </c>
      <c r="B53" t="s">
        <v>7</v>
      </c>
      <c r="C53">
        <v>65</v>
      </c>
      <c r="D53">
        <v>9521.86</v>
      </c>
      <c r="E53">
        <v>48220</v>
      </c>
      <c r="F53">
        <v>1.3479883865615001E-3</v>
      </c>
      <c r="G53" t="s">
        <v>73</v>
      </c>
      <c r="H53">
        <v>236</v>
      </c>
    </row>
    <row r="54" spans="1:8" x14ac:dyDescent="0.25">
      <c r="A54" s="3">
        <v>42973</v>
      </c>
      <c r="B54" t="s">
        <v>6</v>
      </c>
      <c r="C54">
        <v>42</v>
      </c>
      <c r="D54">
        <v>4518.87</v>
      </c>
      <c r="E54">
        <v>47896</v>
      </c>
      <c r="F54">
        <v>8.7689994989140002E-4</v>
      </c>
      <c r="G54" t="s">
        <v>74</v>
      </c>
      <c r="H54">
        <v>237</v>
      </c>
    </row>
    <row r="55" spans="1:8" x14ac:dyDescent="0.25">
      <c r="A55" s="3">
        <v>42973</v>
      </c>
      <c r="B55" t="s">
        <v>7</v>
      </c>
      <c r="C55">
        <v>50</v>
      </c>
      <c r="D55">
        <v>7314.57</v>
      </c>
      <c r="E55">
        <v>48220</v>
      </c>
      <c r="F55">
        <v>1.0369141435089E-3</v>
      </c>
      <c r="G55" t="s">
        <v>74</v>
      </c>
      <c r="H55">
        <v>237</v>
      </c>
    </row>
    <row r="56" spans="1:8" x14ac:dyDescent="0.25">
      <c r="A56" s="3">
        <v>42974</v>
      </c>
      <c r="B56" t="s">
        <v>6</v>
      </c>
      <c r="C56">
        <v>47</v>
      </c>
      <c r="D56">
        <v>8097.56</v>
      </c>
      <c r="E56">
        <v>47896</v>
      </c>
      <c r="F56">
        <v>9.8129280106889994E-4</v>
      </c>
      <c r="G56" t="s">
        <v>75</v>
      </c>
      <c r="H56">
        <v>238</v>
      </c>
    </row>
    <row r="57" spans="1:8" x14ac:dyDescent="0.25">
      <c r="A57" s="3">
        <v>42974</v>
      </c>
      <c r="B57" t="s">
        <v>7</v>
      </c>
      <c r="C57">
        <v>70</v>
      </c>
      <c r="D57">
        <v>8229.58</v>
      </c>
      <c r="E57">
        <v>48220</v>
      </c>
      <c r="F57">
        <v>1.4516798009124E-3</v>
      </c>
      <c r="G57" t="s">
        <v>75</v>
      </c>
      <c r="H57">
        <v>238</v>
      </c>
    </row>
    <row r="58" spans="1:8" x14ac:dyDescent="0.25">
      <c r="A58" s="3">
        <v>42975</v>
      </c>
      <c r="B58" t="s">
        <v>6</v>
      </c>
      <c r="C58">
        <v>80</v>
      </c>
      <c r="D58">
        <v>14318.15</v>
      </c>
      <c r="E58">
        <v>47896</v>
      </c>
      <c r="F58">
        <v>1.6702856188408001E-3</v>
      </c>
      <c r="G58" t="s">
        <v>76</v>
      </c>
      <c r="H58">
        <v>239</v>
      </c>
    </row>
    <row r="59" spans="1:8" x14ac:dyDescent="0.25">
      <c r="A59" s="3">
        <v>42975</v>
      </c>
      <c r="B59" t="s">
        <v>7</v>
      </c>
      <c r="C59">
        <v>69</v>
      </c>
      <c r="D59">
        <v>11323.67</v>
      </c>
      <c r="E59">
        <v>48220</v>
      </c>
      <c r="F59">
        <v>1.4309415180423001E-3</v>
      </c>
      <c r="G59" t="s">
        <v>76</v>
      </c>
      <c r="H59">
        <v>239</v>
      </c>
    </row>
    <row r="60" spans="1:8" x14ac:dyDescent="0.25">
      <c r="A60" s="3">
        <v>42976</v>
      </c>
      <c r="B60" t="s">
        <v>6</v>
      </c>
      <c r="C60">
        <v>67</v>
      </c>
      <c r="D60">
        <v>17805.34</v>
      </c>
      <c r="E60">
        <v>47896</v>
      </c>
      <c r="F60">
        <v>1.3988642057791E-3</v>
      </c>
      <c r="G60" t="s">
        <v>77</v>
      </c>
      <c r="H60">
        <v>240</v>
      </c>
    </row>
    <row r="61" spans="1:8" x14ac:dyDescent="0.25">
      <c r="A61" s="3">
        <v>42976</v>
      </c>
      <c r="B61" t="s">
        <v>7</v>
      </c>
      <c r="C61">
        <v>70</v>
      </c>
      <c r="D61">
        <v>19413.86</v>
      </c>
      <c r="E61">
        <v>48220</v>
      </c>
      <c r="F61">
        <v>1.4516798009124E-3</v>
      </c>
      <c r="G61" t="s">
        <v>77</v>
      </c>
      <c r="H61">
        <v>240</v>
      </c>
    </row>
    <row r="62" spans="1:8" x14ac:dyDescent="0.25">
      <c r="A62" s="3">
        <v>42977</v>
      </c>
      <c r="B62" t="s">
        <v>6</v>
      </c>
      <c r="C62">
        <v>90</v>
      </c>
      <c r="D62">
        <v>17002.48</v>
      </c>
      <c r="E62">
        <v>47896</v>
      </c>
      <c r="F62">
        <v>1.8790713211958999E-3</v>
      </c>
      <c r="G62" t="s">
        <v>78</v>
      </c>
      <c r="H62">
        <v>241</v>
      </c>
    </row>
    <row r="63" spans="1:8" x14ac:dyDescent="0.25">
      <c r="A63" s="3">
        <v>42977</v>
      </c>
      <c r="B63" t="s">
        <v>7</v>
      </c>
      <c r="C63">
        <v>86</v>
      </c>
      <c r="D63">
        <v>18463.79</v>
      </c>
      <c r="E63">
        <v>48220</v>
      </c>
      <c r="F63">
        <v>1.7834923268352999E-3</v>
      </c>
      <c r="G63" t="s">
        <v>78</v>
      </c>
      <c r="H63">
        <v>241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FDF2-3005-47F5-B4A6-67BAE23FD0A3}">
  <dimension ref="A1:M12"/>
  <sheetViews>
    <sheetView tabSelected="1" workbookViewId="0">
      <selection activeCell="I24" sqref="I24"/>
    </sheetView>
  </sheetViews>
  <sheetFormatPr defaultRowHeight="15" x14ac:dyDescent="0.25"/>
  <cols>
    <col min="1" max="1" width="13.140625" bestFit="1" customWidth="1"/>
    <col min="2" max="2" width="13.85546875" bestFit="1" customWidth="1"/>
    <col min="3" max="3" width="16.85546875" bestFit="1" customWidth="1"/>
    <col min="4" max="4" width="6.5703125" bestFit="1" customWidth="1"/>
    <col min="5" max="5" width="13.85546875" bestFit="1" customWidth="1"/>
    <col min="6" max="6" width="16.85546875" bestFit="1" customWidth="1"/>
    <col min="7" max="7" width="6.5703125" bestFit="1" customWidth="1"/>
    <col min="8" max="8" width="13.85546875" bestFit="1" customWidth="1"/>
    <col min="9" max="9" width="16.85546875" bestFit="1" customWidth="1"/>
    <col min="10" max="10" width="6.5703125" bestFit="1" customWidth="1"/>
    <col min="11" max="11" width="18.85546875" bestFit="1" customWidth="1"/>
    <col min="12" max="12" width="22" bestFit="1" customWidth="1"/>
    <col min="13" max="13" width="11.42578125" bestFit="1" customWidth="1"/>
    <col min="14" max="14" width="13.85546875" bestFit="1" customWidth="1"/>
    <col min="15" max="15" width="16.85546875" bestFit="1" customWidth="1"/>
    <col min="16" max="16" width="6.5703125" bestFit="1" customWidth="1"/>
    <col min="17" max="17" width="13.85546875" bestFit="1" customWidth="1"/>
    <col min="18" max="18" width="16.85546875" bestFit="1" customWidth="1"/>
    <col min="19" max="19" width="6.5703125" bestFit="1" customWidth="1"/>
    <col min="20" max="20" width="18.85546875" bestFit="1" customWidth="1"/>
    <col min="21" max="21" width="22" bestFit="1" customWidth="1"/>
    <col min="22" max="22" width="11.42578125" bestFit="1" customWidth="1"/>
    <col min="23" max="23" width="13.85546875" bestFit="1" customWidth="1"/>
    <col min="24" max="24" width="16.85546875" bestFit="1" customWidth="1"/>
    <col min="25" max="25" width="6.5703125" bestFit="1" customWidth="1"/>
    <col min="26" max="26" width="18.85546875" bestFit="1" customWidth="1"/>
    <col min="27" max="27" width="22" bestFit="1" customWidth="1"/>
    <col min="28" max="28" width="11.42578125" bestFit="1" customWidth="1"/>
    <col min="29" max="29" width="13.85546875" bestFit="1" customWidth="1"/>
    <col min="30" max="30" width="16.85546875" bestFit="1" customWidth="1"/>
    <col min="31" max="31" width="6.5703125" bestFit="1" customWidth="1"/>
    <col min="32" max="32" width="18.85546875" bestFit="1" customWidth="1"/>
    <col min="33" max="33" width="22" bestFit="1" customWidth="1"/>
    <col min="34" max="34" width="11.42578125" bestFit="1" customWidth="1"/>
    <col min="35" max="35" width="13.85546875" bestFit="1" customWidth="1"/>
    <col min="36" max="36" width="16.85546875" bestFit="1" customWidth="1"/>
    <col min="37" max="37" width="6.5703125" bestFit="1" customWidth="1"/>
    <col min="38" max="38" width="13.85546875" bestFit="1" customWidth="1"/>
    <col min="39" max="39" width="16.85546875" bestFit="1" customWidth="1"/>
    <col min="40" max="40" width="6.5703125" bestFit="1" customWidth="1"/>
    <col min="41" max="41" width="13.85546875" bestFit="1" customWidth="1"/>
    <col min="42" max="42" width="16.85546875" bestFit="1" customWidth="1"/>
    <col min="43" max="43" width="6.5703125" bestFit="1" customWidth="1"/>
    <col min="44" max="44" width="13.85546875" bestFit="1" customWidth="1"/>
    <col min="45" max="45" width="16.85546875" bestFit="1" customWidth="1"/>
    <col min="46" max="46" width="6.5703125" bestFit="1" customWidth="1"/>
    <col min="47" max="47" width="13.85546875" bestFit="1" customWidth="1"/>
    <col min="48" max="48" width="16.85546875" bestFit="1" customWidth="1"/>
    <col min="49" max="49" width="6.5703125" bestFit="1" customWidth="1"/>
    <col min="50" max="50" width="13.85546875" bestFit="1" customWidth="1"/>
    <col min="51" max="51" width="16.85546875" bestFit="1" customWidth="1"/>
    <col min="52" max="52" width="6.5703125" bestFit="1" customWidth="1"/>
    <col min="53" max="53" width="13.85546875" bestFit="1" customWidth="1"/>
    <col min="54" max="54" width="16.85546875" bestFit="1" customWidth="1"/>
    <col min="55" max="55" width="6.5703125" bestFit="1" customWidth="1"/>
    <col min="56" max="56" width="13.85546875" bestFit="1" customWidth="1"/>
    <col min="57" max="57" width="16.85546875" bestFit="1" customWidth="1"/>
    <col min="58" max="58" width="6.5703125" bestFit="1" customWidth="1"/>
    <col min="59" max="59" width="13.85546875" bestFit="1" customWidth="1"/>
    <col min="60" max="60" width="16.85546875" bestFit="1" customWidth="1"/>
    <col min="61" max="61" width="6.5703125" bestFit="1" customWidth="1"/>
    <col min="62" max="62" width="13.85546875" bestFit="1" customWidth="1"/>
    <col min="63" max="63" width="16.85546875" bestFit="1" customWidth="1"/>
    <col min="64" max="64" width="6.5703125" bestFit="1" customWidth="1"/>
    <col min="65" max="65" width="13.85546875" bestFit="1" customWidth="1"/>
    <col min="66" max="66" width="16.85546875" bestFit="1" customWidth="1"/>
    <col min="67" max="67" width="6.5703125" bestFit="1" customWidth="1"/>
    <col min="68" max="68" width="13.85546875" bestFit="1" customWidth="1"/>
    <col min="69" max="69" width="16.85546875" bestFit="1" customWidth="1"/>
    <col min="70" max="70" width="6.5703125" bestFit="1" customWidth="1"/>
    <col min="71" max="71" width="13.85546875" bestFit="1" customWidth="1"/>
    <col min="72" max="72" width="16.85546875" bestFit="1" customWidth="1"/>
    <col min="73" max="73" width="6.5703125" bestFit="1" customWidth="1"/>
    <col min="74" max="74" width="13.85546875" bestFit="1" customWidth="1"/>
    <col min="75" max="75" width="16.85546875" bestFit="1" customWidth="1"/>
    <col min="76" max="76" width="6.5703125" bestFit="1" customWidth="1"/>
    <col min="77" max="77" width="13.85546875" bestFit="1" customWidth="1"/>
    <col min="78" max="78" width="16.85546875" bestFit="1" customWidth="1"/>
    <col min="79" max="79" width="6.5703125" bestFit="1" customWidth="1"/>
    <col min="80" max="80" width="13.85546875" bestFit="1" customWidth="1"/>
    <col min="81" max="81" width="16.85546875" bestFit="1" customWidth="1"/>
    <col min="82" max="82" width="6.5703125" bestFit="1" customWidth="1"/>
    <col min="83" max="83" width="13.85546875" bestFit="1" customWidth="1"/>
    <col min="84" max="84" width="16.85546875" bestFit="1" customWidth="1"/>
    <col min="85" max="85" width="6.5703125" bestFit="1" customWidth="1"/>
    <col min="86" max="86" width="13.85546875" bestFit="1" customWidth="1"/>
    <col min="87" max="87" width="16.85546875" bestFit="1" customWidth="1"/>
    <col min="88" max="88" width="6.5703125" bestFit="1" customWidth="1"/>
    <col min="89" max="89" width="13.85546875" bestFit="1" customWidth="1"/>
    <col min="90" max="90" width="16.85546875" bestFit="1" customWidth="1"/>
    <col min="91" max="91" width="6.5703125" bestFit="1" customWidth="1"/>
    <col min="92" max="92" width="18.85546875" bestFit="1" customWidth="1"/>
    <col min="93" max="93" width="22" bestFit="1" customWidth="1"/>
    <col min="94" max="94" width="11.42578125" bestFit="1" customWidth="1"/>
    <col min="95" max="95" width="16.85546875" bestFit="1" customWidth="1"/>
    <col min="96" max="96" width="12.5703125" bestFit="1" customWidth="1"/>
    <col min="97" max="97" width="6.5703125" bestFit="1" customWidth="1"/>
    <col min="98" max="98" width="13.85546875" bestFit="1" customWidth="1"/>
    <col min="99" max="99" width="16.85546875" bestFit="1" customWidth="1"/>
    <col min="100" max="100" width="12.5703125" bestFit="1" customWidth="1"/>
    <col min="101" max="101" width="6.5703125" bestFit="1" customWidth="1"/>
    <col min="102" max="102" width="13.85546875" bestFit="1" customWidth="1"/>
    <col min="103" max="103" width="16.85546875" bestFit="1" customWidth="1"/>
    <col min="104" max="104" width="12.5703125" bestFit="1" customWidth="1"/>
    <col min="105" max="105" width="6.5703125" bestFit="1" customWidth="1"/>
    <col min="106" max="106" width="13.85546875" bestFit="1" customWidth="1"/>
    <col min="107" max="107" width="16.85546875" bestFit="1" customWidth="1"/>
    <col min="108" max="108" width="12.5703125" bestFit="1" customWidth="1"/>
    <col min="109" max="109" width="6.5703125" bestFit="1" customWidth="1"/>
    <col min="110" max="110" width="13.85546875" bestFit="1" customWidth="1"/>
    <col min="111" max="111" width="16.85546875" bestFit="1" customWidth="1"/>
    <col min="112" max="112" width="12.5703125" bestFit="1" customWidth="1"/>
    <col min="113" max="113" width="6.5703125" bestFit="1" customWidth="1"/>
    <col min="114" max="114" width="13.85546875" bestFit="1" customWidth="1"/>
    <col min="115" max="115" width="16.85546875" bestFit="1" customWidth="1"/>
    <col min="116" max="116" width="12.5703125" bestFit="1" customWidth="1"/>
    <col min="117" max="117" width="6.5703125" bestFit="1" customWidth="1"/>
    <col min="118" max="118" width="13.85546875" bestFit="1" customWidth="1"/>
    <col min="119" max="119" width="16.85546875" bestFit="1" customWidth="1"/>
    <col min="120" max="120" width="12.5703125" bestFit="1" customWidth="1"/>
    <col min="121" max="121" width="6.5703125" bestFit="1" customWidth="1"/>
    <col min="122" max="122" width="18.85546875" bestFit="1" customWidth="1"/>
    <col min="123" max="123" width="22" bestFit="1" customWidth="1"/>
    <col min="124" max="124" width="17.7109375" bestFit="1" customWidth="1"/>
    <col min="125" max="125" width="11.42578125" bestFit="1" customWidth="1"/>
  </cols>
  <sheetData>
    <row r="1" spans="1:13" x14ac:dyDescent="0.25">
      <c r="B1" s="2" t="s">
        <v>43</v>
      </c>
    </row>
    <row r="2" spans="1:13" x14ac:dyDescent="0.25">
      <c r="B2" t="s">
        <v>54</v>
      </c>
      <c r="E2" t="s">
        <v>55</v>
      </c>
      <c r="H2" t="s">
        <v>56</v>
      </c>
      <c r="K2" t="s">
        <v>46</v>
      </c>
      <c r="L2" t="s">
        <v>47</v>
      </c>
      <c r="M2" t="s">
        <v>48</v>
      </c>
    </row>
    <row r="3" spans="1:13" x14ac:dyDescent="0.25">
      <c r="A3" s="2" t="s">
        <v>45</v>
      </c>
      <c r="B3" t="s">
        <v>40</v>
      </c>
      <c r="C3" t="s">
        <v>41</v>
      </c>
      <c r="D3" t="s">
        <v>42</v>
      </c>
      <c r="E3" t="s">
        <v>40</v>
      </c>
      <c r="F3" t="s">
        <v>41</v>
      </c>
      <c r="G3" t="s">
        <v>42</v>
      </c>
      <c r="H3" t="s">
        <v>40</v>
      </c>
      <c r="I3" t="s">
        <v>41</v>
      </c>
      <c r="J3" t="s">
        <v>42</v>
      </c>
    </row>
    <row r="4" spans="1:13" x14ac:dyDescent="0.25">
      <c r="A4" s="4" t="s">
        <v>6</v>
      </c>
      <c r="B4" s="7">
        <v>7612.08</v>
      </c>
      <c r="C4" s="8">
        <v>53</v>
      </c>
      <c r="D4" s="5">
        <v>1.1065642224820445E-3</v>
      </c>
      <c r="E4" s="7">
        <v>10042.4</v>
      </c>
      <c r="F4" s="8">
        <v>66</v>
      </c>
      <c r="G4" s="5">
        <v>1.377985635543678E-3</v>
      </c>
      <c r="H4" s="7">
        <v>10108.58</v>
      </c>
      <c r="I4" s="8">
        <v>67</v>
      </c>
      <c r="J4" s="5">
        <v>1.3988642057791883E-3</v>
      </c>
      <c r="K4" s="7">
        <v>27763.059999999998</v>
      </c>
      <c r="L4" s="8">
        <v>186</v>
      </c>
      <c r="M4" s="5">
        <v>1.2944713546016368E-3</v>
      </c>
    </row>
    <row r="5" spans="1:13" x14ac:dyDescent="0.25">
      <c r="A5" s="4" t="s">
        <v>7</v>
      </c>
      <c r="B5" s="7">
        <v>9411.31</v>
      </c>
      <c r="C5" s="8">
        <v>55</v>
      </c>
      <c r="D5" s="5">
        <v>1.1406055578598092E-3</v>
      </c>
      <c r="E5" s="7">
        <v>16743.98</v>
      </c>
      <c r="F5" s="8">
        <v>88</v>
      </c>
      <c r="G5" s="5">
        <v>1.8249688925756947E-3</v>
      </c>
      <c r="H5" s="7">
        <v>11237.99</v>
      </c>
      <c r="I5" s="8">
        <v>77</v>
      </c>
      <c r="J5" s="5">
        <v>1.5968477810037328E-3</v>
      </c>
      <c r="K5" s="7">
        <v>37393.279999999999</v>
      </c>
      <c r="L5" s="8">
        <v>220</v>
      </c>
      <c r="M5" s="5">
        <v>1.5208074104797456E-3</v>
      </c>
    </row>
    <row r="6" spans="1:13" x14ac:dyDescent="0.25">
      <c r="A6" s="4" t="s">
        <v>44</v>
      </c>
      <c r="B6" s="7">
        <v>17023.39</v>
      </c>
      <c r="C6" s="8">
        <v>108</v>
      </c>
      <c r="D6" s="5">
        <v>1.1236422655957385E-3</v>
      </c>
      <c r="E6" s="7">
        <v>26786.379999999997</v>
      </c>
      <c r="F6" s="8">
        <v>154</v>
      </c>
      <c r="G6" s="5">
        <v>1.6022306379791086E-3</v>
      </c>
      <c r="H6" s="7">
        <v>21346.57</v>
      </c>
      <c r="I6" s="8">
        <v>144</v>
      </c>
      <c r="J6" s="5">
        <v>1.4981896874609847E-3</v>
      </c>
      <c r="K6" s="7">
        <v>65156.340000000004</v>
      </c>
      <c r="L6" s="8">
        <v>406</v>
      </c>
      <c r="M6" s="5">
        <v>1.4080208636786105E-3</v>
      </c>
    </row>
    <row r="9" spans="1:13" x14ac:dyDescent="0.25">
      <c r="A9" s="2" t="s">
        <v>45</v>
      </c>
      <c r="B9" t="s">
        <v>40</v>
      </c>
      <c r="C9" t="s">
        <v>41</v>
      </c>
      <c r="D9" t="s">
        <v>42</v>
      </c>
    </row>
    <row r="10" spans="1:13" x14ac:dyDescent="0.25">
      <c r="A10" s="4" t="s">
        <v>6</v>
      </c>
      <c r="B10" s="7">
        <v>27763.059999999998</v>
      </c>
      <c r="C10" s="8">
        <v>186</v>
      </c>
      <c r="D10" s="5">
        <v>1.2944713546016368E-3</v>
      </c>
    </row>
    <row r="11" spans="1:13" x14ac:dyDescent="0.25">
      <c r="A11" s="4" t="s">
        <v>7</v>
      </c>
      <c r="B11" s="7">
        <v>37393.279999999999</v>
      </c>
      <c r="C11" s="8">
        <v>220</v>
      </c>
      <c r="D11" s="5">
        <v>1.5208074104797456E-3</v>
      </c>
    </row>
    <row r="12" spans="1:13" x14ac:dyDescent="0.25">
      <c r="A12" s="4" t="s">
        <v>44</v>
      </c>
      <c r="B12" s="7">
        <v>65156.340000000004</v>
      </c>
      <c r="C12" s="8">
        <v>406</v>
      </c>
      <c r="D12" s="5">
        <v>1.4080208636786105E-3</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heetViews>
  <sheetFormatPr defaultRowHeight="15" x14ac:dyDescent="0.25"/>
  <sheetData>
    <row r="1" spans="1:8" x14ac:dyDescent="0.25">
      <c r="A1" t="s">
        <v>1</v>
      </c>
      <c r="B1" t="s">
        <v>4</v>
      </c>
      <c r="C1" t="s">
        <v>2</v>
      </c>
      <c r="D1" t="s">
        <v>3</v>
      </c>
      <c r="E1" t="s">
        <v>8</v>
      </c>
      <c r="F1" t="s">
        <v>9</v>
      </c>
      <c r="G1" t="s">
        <v>10</v>
      </c>
      <c r="H1" t="s">
        <v>11</v>
      </c>
    </row>
    <row r="2" spans="1:8" x14ac:dyDescent="0.25">
      <c r="A2" t="s">
        <v>6</v>
      </c>
      <c r="B2">
        <v>47896</v>
      </c>
      <c r="C2">
        <v>2025</v>
      </c>
      <c r="D2">
        <v>317368.71999999997</v>
      </c>
      <c r="E2">
        <v>4.2279104726908302E-2</v>
      </c>
      <c r="F2">
        <v>6.6262051110739932</v>
      </c>
      <c r="G2">
        <v>4.0513403219130099E-2</v>
      </c>
      <c r="H2">
        <v>4.4118222593363697E-2</v>
      </c>
    </row>
    <row r="3" spans="1:8" x14ac:dyDescent="0.25">
      <c r="A3" t="s">
        <v>7</v>
      </c>
      <c r="B3">
        <v>48220</v>
      </c>
      <c r="C3">
        <v>2078</v>
      </c>
      <c r="D3">
        <v>334017.23</v>
      </c>
      <c r="E3">
        <v>4.3094151804230603E-2</v>
      </c>
      <c r="F3">
        <v>6.9269437992534213</v>
      </c>
      <c r="G3">
        <v>4.13177541785473E-2</v>
      </c>
      <c r="H3">
        <v>4.4943342676892199E-2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workbookViewId="0"/>
  </sheetViews>
  <sheetFormatPr defaultRowHeight="15" x14ac:dyDescent="0.25"/>
  <sheetData>
    <row r="1" spans="1:7" x14ac:dyDescent="0.25">
      <c r="A1" t="s">
        <v>12</v>
      </c>
      <c r="B1" t="s">
        <v>1</v>
      </c>
      <c r="C1" t="s">
        <v>4</v>
      </c>
      <c r="D1" t="s">
        <v>2</v>
      </c>
      <c r="E1" t="s">
        <v>3</v>
      </c>
      <c r="F1" t="s">
        <v>8</v>
      </c>
      <c r="G1" t="s">
        <v>9</v>
      </c>
    </row>
    <row r="2" spans="1:7" x14ac:dyDescent="0.25">
      <c r="A2" t="s">
        <v>13</v>
      </c>
      <c r="B2" t="s">
        <v>6</v>
      </c>
      <c r="C2">
        <v>37</v>
      </c>
      <c r="D2">
        <v>2</v>
      </c>
      <c r="E2">
        <v>218.49</v>
      </c>
      <c r="F2">
        <v>5.4054054054054002E-2</v>
      </c>
      <c r="G2">
        <v>5.9051351351351347</v>
      </c>
    </row>
    <row r="3" spans="1:7" x14ac:dyDescent="0.25">
      <c r="A3" t="s">
        <v>13</v>
      </c>
      <c r="B3" t="s">
        <v>7</v>
      </c>
      <c r="C3">
        <v>40</v>
      </c>
      <c r="D3">
        <v>2</v>
      </c>
      <c r="E3">
        <v>547.33999999999992</v>
      </c>
      <c r="F3">
        <v>0.05</v>
      </c>
      <c r="G3">
        <v>13.6835</v>
      </c>
    </row>
    <row r="4" spans="1:7" x14ac:dyDescent="0.25">
      <c r="A4" t="s">
        <v>14</v>
      </c>
      <c r="B4" t="s">
        <v>6</v>
      </c>
      <c r="C4">
        <v>190</v>
      </c>
      <c r="D4">
        <v>8</v>
      </c>
      <c r="E4">
        <v>4115.1400000000003</v>
      </c>
      <c r="F4">
        <v>4.2105263157894701E-2</v>
      </c>
      <c r="G4">
        <v>21.658631578947372</v>
      </c>
    </row>
    <row r="5" spans="1:7" x14ac:dyDescent="0.25">
      <c r="A5" t="s">
        <v>14</v>
      </c>
      <c r="B5" t="s">
        <v>7</v>
      </c>
      <c r="C5">
        <v>211</v>
      </c>
      <c r="D5">
        <v>9</v>
      </c>
      <c r="E5">
        <v>5320.76</v>
      </c>
      <c r="F5">
        <v>4.2654028436018898E-2</v>
      </c>
      <c r="G5">
        <v>25.21687203791469</v>
      </c>
    </row>
    <row r="6" spans="1:7" x14ac:dyDescent="0.25">
      <c r="A6" t="s">
        <v>15</v>
      </c>
      <c r="B6" t="s">
        <v>6</v>
      </c>
      <c r="C6">
        <v>70</v>
      </c>
      <c r="D6">
        <v>4</v>
      </c>
      <c r="E6">
        <v>1293.19</v>
      </c>
      <c r="F6">
        <v>5.7142857142857099E-2</v>
      </c>
      <c r="G6">
        <v>18.474142857142859</v>
      </c>
    </row>
    <row r="7" spans="1:7" x14ac:dyDescent="0.25">
      <c r="A7" t="s">
        <v>15</v>
      </c>
      <c r="B7" t="s">
        <v>7</v>
      </c>
      <c r="C7">
        <v>73</v>
      </c>
      <c r="D7">
        <v>1</v>
      </c>
      <c r="E7">
        <v>190.22</v>
      </c>
      <c r="F7">
        <v>1.3698630136986301E-2</v>
      </c>
      <c r="G7">
        <v>2.605753424657534</v>
      </c>
    </row>
    <row r="8" spans="1:7" x14ac:dyDescent="0.25">
      <c r="A8" t="s">
        <v>16</v>
      </c>
      <c r="B8" t="s">
        <v>6</v>
      </c>
      <c r="C8">
        <v>21</v>
      </c>
      <c r="D8">
        <v>2</v>
      </c>
      <c r="E8">
        <v>296.98</v>
      </c>
      <c r="F8">
        <v>9.5238095238095205E-2</v>
      </c>
      <c r="G8">
        <v>14.14190476190476</v>
      </c>
    </row>
    <row r="9" spans="1:7" x14ac:dyDescent="0.25">
      <c r="A9" t="s">
        <v>16</v>
      </c>
      <c r="B9" t="s">
        <v>7</v>
      </c>
      <c r="C9">
        <v>46</v>
      </c>
      <c r="D9">
        <v>1</v>
      </c>
      <c r="E9">
        <v>87.8</v>
      </c>
      <c r="F9">
        <v>2.1739130434782601E-2</v>
      </c>
      <c r="G9">
        <v>1.9086956521739129</v>
      </c>
    </row>
    <row r="10" spans="1:7" x14ac:dyDescent="0.25">
      <c r="A10" t="s">
        <v>17</v>
      </c>
      <c r="B10" t="s">
        <v>6</v>
      </c>
      <c r="C10">
        <v>1658</v>
      </c>
      <c r="D10">
        <v>69</v>
      </c>
      <c r="E10">
        <v>15609.22</v>
      </c>
      <c r="F10">
        <v>4.1616405307599497E-2</v>
      </c>
      <c r="G10">
        <v>9.4144873341375153</v>
      </c>
    </row>
    <row r="11" spans="1:7" x14ac:dyDescent="0.25">
      <c r="A11" t="s">
        <v>17</v>
      </c>
      <c r="B11" t="s">
        <v>7</v>
      </c>
      <c r="C11">
        <v>1619</v>
      </c>
      <c r="D11">
        <v>76</v>
      </c>
      <c r="E11">
        <v>16520.849999999999</v>
      </c>
      <c r="F11">
        <v>4.6942557134033301E-2</v>
      </c>
      <c r="G11">
        <v>10.204354539839411</v>
      </c>
    </row>
    <row r="12" spans="1:7" x14ac:dyDescent="0.25">
      <c r="A12" t="s">
        <v>18</v>
      </c>
      <c r="B12" t="s">
        <v>6</v>
      </c>
      <c r="C12">
        <v>666</v>
      </c>
      <c r="D12">
        <v>34</v>
      </c>
      <c r="E12">
        <v>6160.8</v>
      </c>
      <c r="F12">
        <v>5.1051051051050997E-2</v>
      </c>
      <c r="G12">
        <v>9.2504504504504528</v>
      </c>
    </row>
    <row r="13" spans="1:7" x14ac:dyDescent="0.25">
      <c r="A13" t="s">
        <v>18</v>
      </c>
      <c r="B13" t="s">
        <v>7</v>
      </c>
      <c r="C13">
        <v>647</v>
      </c>
      <c r="D13">
        <v>37</v>
      </c>
      <c r="E13">
        <v>6400.67</v>
      </c>
      <c r="F13">
        <v>5.7187017001545597E-2</v>
      </c>
      <c r="G13">
        <v>9.8928438948995367</v>
      </c>
    </row>
    <row r="14" spans="1:7" x14ac:dyDescent="0.25">
      <c r="A14" t="s">
        <v>19</v>
      </c>
      <c r="B14" t="s">
        <v>6</v>
      </c>
      <c r="C14">
        <v>1040</v>
      </c>
      <c r="D14">
        <v>32</v>
      </c>
      <c r="E14">
        <v>5302.75</v>
      </c>
      <c r="F14">
        <v>3.0769230769230702E-2</v>
      </c>
      <c r="G14">
        <v>5.0987980769230772</v>
      </c>
    </row>
    <row r="15" spans="1:7" x14ac:dyDescent="0.25">
      <c r="A15" t="s">
        <v>19</v>
      </c>
      <c r="B15" t="s">
        <v>7</v>
      </c>
      <c r="C15">
        <v>1035</v>
      </c>
      <c r="D15">
        <v>52</v>
      </c>
      <c r="E15">
        <v>6129.31</v>
      </c>
      <c r="F15">
        <v>5.0241545893719798E-2</v>
      </c>
      <c r="G15">
        <v>5.9220386473429949</v>
      </c>
    </row>
    <row r="16" spans="1:7" x14ac:dyDescent="0.25">
      <c r="A16" t="s">
        <v>20</v>
      </c>
      <c r="B16" t="s">
        <v>6</v>
      </c>
      <c r="C16">
        <v>993</v>
      </c>
      <c r="D16">
        <v>51</v>
      </c>
      <c r="E16">
        <v>7564.3099999999986</v>
      </c>
      <c r="F16">
        <v>5.1359516616314202E-2</v>
      </c>
      <c r="G16">
        <v>7.6176334340382672</v>
      </c>
    </row>
    <row r="17" spans="1:7" x14ac:dyDescent="0.25">
      <c r="A17" t="s">
        <v>20</v>
      </c>
      <c r="B17" t="s">
        <v>7</v>
      </c>
      <c r="C17">
        <v>971</v>
      </c>
      <c r="D17">
        <v>39</v>
      </c>
      <c r="E17">
        <v>7328.09</v>
      </c>
      <c r="F17">
        <v>4.0164778578784699E-2</v>
      </c>
      <c r="G17">
        <v>7.546951596292482</v>
      </c>
    </row>
    <row r="18" spans="1:7" x14ac:dyDescent="0.25">
      <c r="A18" t="s">
        <v>21</v>
      </c>
      <c r="B18" t="s">
        <v>6</v>
      </c>
      <c r="C18">
        <v>974</v>
      </c>
      <c r="D18">
        <v>50</v>
      </c>
      <c r="E18">
        <v>7649.83</v>
      </c>
      <c r="F18">
        <v>5.1334702258726897E-2</v>
      </c>
      <c r="G18">
        <v>7.8540349075975362</v>
      </c>
    </row>
    <row r="19" spans="1:7" x14ac:dyDescent="0.25">
      <c r="A19" t="s">
        <v>21</v>
      </c>
      <c r="B19" t="s">
        <v>7</v>
      </c>
      <c r="C19">
        <v>978</v>
      </c>
      <c r="D19">
        <v>37</v>
      </c>
      <c r="E19">
        <v>9618.25</v>
      </c>
      <c r="F19">
        <v>3.78323108384458E-2</v>
      </c>
      <c r="G19">
        <v>9.8346114519427399</v>
      </c>
    </row>
    <row r="20" spans="1:7" x14ac:dyDescent="0.25">
      <c r="A20" t="s">
        <v>22</v>
      </c>
      <c r="B20" t="s">
        <v>6</v>
      </c>
      <c r="C20">
        <v>345</v>
      </c>
      <c r="D20">
        <v>14</v>
      </c>
      <c r="E20">
        <v>2694.44</v>
      </c>
      <c r="F20">
        <v>4.0579710144927499E-2</v>
      </c>
      <c r="G20">
        <v>7.8099710144927537</v>
      </c>
    </row>
    <row r="21" spans="1:7" x14ac:dyDescent="0.25">
      <c r="A21" t="s">
        <v>22</v>
      </c>
      <c r="B21" t="s">
        <v>7</v>
      </c>
      <c r="C21">
        <v>381</v>
      </c>
      <c r="D21">
        <v>22</v>
      </c>
      <c r="E21">
        <v>5012.9799999999996</v>
      </c>
      <c r="F21">
        <v>5.7742782152230901E-2</v>
      </c>
      <c r="G21">
        <v>13.15742782152231</v>
      </c>
    </row>
    <row r="22" spans="1:7" x14ac:dyDescent="0.25">
      <c r="A22" t="s">
        <v>23</v>
      </c>
      <c r="B22" t="s">
        <v>6</v>
      </c>
      <c r="C22">
        <v>5589</v>
      </c>
      <c r="D22">
        <v>231</v>
      </c>
      <c r="E22">
        <v>36547.29</v>
      </c>
      <c r="F22">
        <v>4.1331186258722397E-2</v>
      </c>
      <c r="G22">
        <v>6.53914653784219</v>
      </c>
    </row>
    <row r="23" spans="1:7" x14ac:dyDescent="0.25">
      <c r="A23" t="s">
        <v>23</v>
      </c>
      <c r="B23" t="s">
        <v>7</v>
      </c>
      <c r="C23">
        <v>5670</v>
      </c>
      <c r="D23">
        <v>219</v>
      </c>
      <c r="E23">
        <v>31579.17</v>
      </c>
      <c r="F23">
        <v>3.8624338624338603E-2</v>
      </c>
      <c r="G23">
        <v>5.5695185185185192</v>
      </c>
    </row>
    <row r="24" spans="1:7" x14ac:dyDescent="0.25">
      <c r="A24" t="s">
        <v>24</v>
      </c>
      <c r="B24" t="s">
        <v>6</v>
      </c>
      <c r="C24">
        <v>344</v>
      </c>
      <c r="D24">
        <v>15</v>
      </c>
      <c r="E24">
        <v>2016.49</v>
      </c>
      <c r="F24">
        <v>4.3604651162790699E-2</v>
      </c>
      <c r="G24">
        <v>5.861889534883721</v>
      </c>
    </row>
    <row r="25" spans="1:7" x14ac:dyDescent="0.25">
      <c r="A25" t="s">
        <v>24</v>
      </c>
      <c r="B25" t="s">
        <v>7</v>
      </c>
      <c r="C25">
        <v>350</v>
      </c>
      <c r="D25">
        <v>8</v>
      </c>
      <c r="E25">
        <v>2452.15</v>
      </c>
      <c r="F25">
        <v>2.2857142857142802E-2</v>
      </c>
      <c r="G25">
        <v>7.0061428571428577</v>
      </c>
    </row>
    <row r="26" spans="1:7" x14ac:dyDescent="0.25">
      <c r="A26" t="s">
        <v>25</v>
      </c>
      <c r="B26" t="s">
        <v>6</v>
      </c>
      <c r="C26">
        <v>449</v>
      </c>
      <c r="D26">
        <v>16</v>
      </c>
      <c r="E26">
        <v>2410.63</v>
      </c>
      <c r="F26">
        <v>3.5634743875278298E-2</v>
      </c>
      <c r="G26">
        <v>5.3688864142538977</v>
      </c>
    </row>
    <row r="27" spans="1:7" x14ac:dyDescent="0.25">
      <c r="A27" t="s">
        <v>25</v>
      </c>
      <c r="B27" t="s">
        <v>7</v>
      </c>
      <c r="C27">
        <v>427</v>
      </c>
      <c r="D27">
        <v>21</v>
      </c>
      <c r="E27">
        <v>5421.26</v>
      </c>
      <c r="F27">
        <v>4.9180327868852403E-2</v>
      </c>
      <c r="G27">
        <v>12.696159250585479</v>
      </c>
    </row>
    <row r="28" spans="1:7" x14ac:dyDescent="0.25">
      <c r="A28" t="s">
        <v>26</v>
      </c>
      <c r="B28" t="s">
        <v>6</v>
      </c>
      <c r="C28">
        <v>501</v>
      </c>
      <c r="D28">
        <v>32</v>
      </c>
      <c r="E28">
        <v>8032.79</v>
      </c>
      <c r="F28">
        <v>6.3872255489021895E-2</v>
      </c>
      <c r="G28">
        <v>16.033512974051899</v>
      </c>
    </row>
    <row r="29" spans="1:7" x14ac:dyDescent="0.25">
      <c r="A29" t="s">
        <v>26</v>
      </c>
      <c r="B29" t="s">
        <v>7</v>
      </c>
      <c r="C29">
        <v>448</v>
      </c>
      <c r="D29">
        <v>25</v>
      </c>
      <c r="E29">
        <v>8636.1200000000008</v>
      </c>
      <c r="F29">
        <v>5.5803571428571397E-2</v>
      </c>
      <c r="G29">
        <v>19.277053571428571</v>
      </c>
    </row>
    <row r="30" spans="1:7" x14ac:dyDescent="0.25">
      <c r="A30" t="s">
        <v>27</v>
      </c>
      <c r="B30" t="s">
        <v>6</v>
      </c>
      <c r="C30">
        <v>260</v>
      </c>
      <c r="D30">
        <v>7</v>
      </c>
      <c r="E30">
        <v>1924.09</v>
      </c>
      <c r="F30">
        <v>2.69230769230769E-2</v>
      </c>
      <c r="G30">
        <v>7.4003461538461526</v>
      </c>
    </row>
    <row r="31" spans="1:7" x14ac:dyDescent="0.25">
      <c r="A31" t="s">
        <v>27</v>
      </c>
      <c r="B31" t="s">
        <v>7</v>
      </c>
      <c r="C31">
        <v>259</v>
      </c>
      <c r="D31">
        <v>8</v>
      </c>
      <c r="E31">
        <v>1129.02</v>
      </c>
      <c r="F31">
        <v>3.0888030888030799E-2</v>
      </c>
      <c r="G31">
        <v>4.3591505791505787</v>
      </c>
    </row>
    <row r="32" spans="1:7" x14ac:dyDescent="0.25">
      <c r="A32" t="s">
        <v>28</v>
      </c>
      <c r="B32" t="s">
        <v>6</v>
      </c>
      <c r="C32">
        <v>812</v>
      </c>
      <c r="D32">
        <v>36</v>
      </c>
      <c r="E32">
        <v>6234.2</v>
      </c>
      <c r="F32">
        <v>4.4334975369458102E-2</v>
      </c>
      <c r="G32">
        <v>7.6775862068965512</v>
      </c>
    </row>
    <row r="33" spans="1:7" x14ac:dyDescent="0.25">
      <c r="A33" t="s">
        <v>28</v>
      </c>
      <c r="B33" t="s">
        <v>7</v>
      </c>
      <c r="C33">
        <v>797</v>
      </c>
      <c r="D33">
        <v>47</v>
      </c>
      <c r="E33">
        <v>9459.0499999999993</v>
      </c>
      <c r="F33">
        <v>5.8971141781681301E-2</v>
      </c>
      <c r="G33">
        <v>11.86831869510665</v>
      </c>
    </row>
    <row r="34" spans="1:7" x14ac:dyDescent="0.25">
      <c r="A34" t="s">
        <v>29</v>
      </c>
      <c r="B34" t="s">
        <v>6</v>
      </c>
      <c r="C34">
        <v>237</v>
      </c>
      <c r="D34">
        <v>11</v>
      </c>
      <c r="E34">
        <v>2907.39</v>
      </c>
      <c r="F34">
        <v>4.6413502109704602E-2</v>
      </c>
      <c r="G34">
        <v>12.267468354430379</v>
      </c>
    </row>
    <row r="35" spans="1:7" x14ac:dyDescent="0.25">
      <c r="A35" t="s">
        <v>29</v>
      </c>
      <c r="B35" t="s">
        <v>7</v>
      </c>
      <c r="C35">
        <v>245</v>
      </c>
      <c r="D35">
        <v>9</v>
      </c>
      <c r="E35">
        <v>2549.27</v>
      </c>
      <c r="F35">
        <v>3.6734693877551003E-2</v>
      </c>
      <c r="G35">
        <v>10.40518367346939</v>
      </c>
    </row>
    <row r="36" spans="1:7" x14ac:dyDescent="0.25">
      <c r="A36" t="s">
        <v>30</v>
      </c>
      <c r="B36" t="s">
        <v>6</v>
      </c>
      <c r="C36">
        <v>2397</v>
      </c>
      <c r="D36">
        <v>111</v>
      </c>
      <c r="E36">
        <v>18571.04</v>
      </c>
      <c r="F36">
        <v>4.630788485607E-2</v>
      </c>
      <c r="G36">
        <v>7.7476178556528996</v>
      </c>
    </row>
    <row r="37" spans="1:7" x14ac:dyDescent="0.25">
      <c r="A37" t="s">
        <v>30</v>
      </c>
      <c r="B37" t="s">
        <v>7</v>
      </c>
      <c r="C37">
        <v>2485</v>
      </c>
      <c r="D37">
        <v>97</v>
      </c>
      <c r="E37">
        <v>14183.19</v>
      </c>
      <c r="F37">
        <v>3.90342052313883E-2</v>
      </c>
      <c r="G37">
        <v>5.7075211267605637</v>
      </c>
    </row>
    <row r="38" spans="1:7" x14ac:dyDescent="0.25">
      <c r="A38" t="s">
        <v>31</v>
      </c>
      <c r="B38" t="s">
        <v>6</v>
      </c>
      <c r="C38">
        <v>6127</v>
      </c>
      <c r="D38">
        <v>249</v>
      </c>
      <c r="E38">
        <v>37937.410000000003</v>
      </c>
      <c r="F38">
        <v>4.0639791088624103E-2</v>
      </c>
      <c r="G38">
        <v>6.1918410314999166</v>
      </c>
    </row>
    <row r="39" spans="1:7" x14ac:dyDescent="0.25">
      <c r="A39" t="s">
        <v>31</v>
      </c>
      <c r="B39" t="s">
        <v>7</v>
      </c>
      <c r="C39">
        <v>6257</v>
      </c>
      <c r="D39">
        <v>284</v>
      </c>
      <c r="E39">
        <v>48973.18</v>
      </c>
      <c r="F39">
        <v>4.5389164136167399E-2</v>
      </c>
      <c r="G39">
        <v>7.8269426242608278</v>
      </c>
    </row>
    <row r="40" spans="1:7" x14ac:dyDescent="0.25">
      <c r="A40" t="s">
        <v>32</v>
      </c>
      <c r="B40" t="s">
        <v>6</v>
      </c>
      <c r="C40">
        <v>253</v>
      </c>
      <c r="D40">
        <v>9</v>
      </c>
      <c r="E40">
        <v>1773.15</v>
      </c>
      <c r="F40">
        <v>3.5573122529644202E-2</v>
      </c>
      <c r="G40">
        <v>7.0084980237154157</v>
      </c>
    </row>
    <row r="41" spans="1:7" x14ac:dyDescent="0.25">
      <c r="A41" t="s">
        <v>32</v>
      </c>
      <c r="B41" t="s">
        <v>7</v>
      </c>
      <c r="C41">
        <v>221</v>
      </c>
      <c r="D41">
        <v>9</v>
      </c>
      <c r="E41">
        <v>1132.9100000000001</v>
      </c>
      <c r="F41">
        <v>4.07239819004524E-2</v>
      </c>
      <c r="G41">
        <v>5.1262895927601813</v>
      </c>
    </row>
    <row r="42" spans="1:7" x14ac:dyDescent="0.25">
      <c r="A42" t="s">
        <v>33</v>
      </c>
      <c r="B42" t="s">
        <v>6</v>
      </c>
      <c r="C42">
        <v>139</v>
      </c>
      <c r="D42">
        <v>5</v>
      </c>
      <c r="E42">
        <v>420.4</v>
      </c>
      <c r="F42">
        <v>3.5971223021582698E-2</v>
      </c>
      <c r="G42">
        <v>3.0244604316546759</v>
      </c>
    </row>
    <row r="43" spans="1:7" x14ac:dyDescent="0.25">
      <c r="A43" t="s">
        <v>33</v>
      </c>
      <c r="B43" t="s">
        <v>7</v>
      </c>
      <c r="C43">
        <v>101</v>
      </c>
      <c r="D43">
        <v>8</v>
      </c>
      <c r="E43">
        <v>2338.29</v>
      </c>
      <c r="F43">
        <v>7.9207920792079195E-2</v>
      </c>
      <c r="G43">
        <v>23.151386138613869</v>
      </c>
    </row>
    <row r="44" spans="1:7" x14ac:dyDescent="0.25">
      <c r="A44" t="s">
        <v>34</v>
      </c>
      <c r="B44" t="s">
        <v>6</v>
      </c>
      <c r="C44">
        <v>17</v>
      </c>
      <c r="D44">
        <v>0</v>
      </c>
      <c r="E44">
        <v>0</v>
      </c>
      <c r="F44">
        <v>0</v>
      </c>
      <c r="G44">
        <v>0</v>
      </c>
    </row>
    <row r="45" spans="1:7" x14ac:dyDescent="0.25">
      <c r="A45" t="s">
        <v>34</v>
      </c>
      <c r="B45" t="s">
        <v>7</v>
      </c>
      <c r="C45">
        <v>28</v>
      </c>
      <c r="D45">
        <v>0</v>
      </c>
      <c r="E45">
        <v>0</v>
      </c>
      <c r="F45">
        <v>0</v>
      </c>
      <c r="G45">
        <v>0</v>
      </c>
    </row>
    <row r="46" spans="1:7" x14ac:dyDescent="0.25">
      <c r="A46" t="s">
        <v>35</v>
      </c>
      <c r="B46" t="s">
        <v>6</v>
      </c>
      <c r="C46">
        <v>2622</v>
      </c>
      <c r="D46">
        <v>138</v>
      </c>
      <c r="E46">
        <v>17573.45</v>
      </c>
      <c r="F46">
        <v>5.2631578947368397E-2</v>
      </c>
      <c r="G46">
        <v>6.7023073989321134</v>
      </c>
    </row>
    <row r="47" spans="1:7" x14ac:dyDescent="0.25">
      <c r="A47" t="s">
        <v>35</v>
      </c>
      <c r="B47" t="s">
        <v>7</v>
      </c>
      <c r="C47">
        <v>2655</v>
      </c>
      <c r="D47">
        <v>149</v>
      </c>
      <c r="E47">
        <v>22806.01</v>
      </c>
      <c r="F47">
        <v>5.6120527306967899E-2</v>
      </c>
      <c r="G47">
        <v>8.5898342749529206</v>
      </c>
    </row>
    <row r="48" spans="1:7" x14ac:dyDescent="0.25">
      <c r="A48" t="s">
        <v>36</v>
      </c>
      <c r="B48" t="s">
        <v>6</v>
      </c>
      <c r="C48">
        <v>1763</v>
      </c>
      <c r="D48">
        <v>82</v>
      </c>
      <c r="E48">
        <v>15172.18</v>
      </c>
      <c r="F48">
        <v>4.6511627906976702E-2</v>
      </c>
      <c r="G48">
        <v>8.6058876914350542</v>
      </c>
    </row>
    <row r="49" spans="1:7" x14ac:dyDescent="0.25">
      <c r="A49" t="s">
        <v>36</v>
      </c>
      <c r="B49" t="s">
        <v>7</v>
      </c>
      <c r="C49">
        <v>1771</v>
      </c>
      <c r="D49">
        <v>68</v>
      </c>
      <c r="E49">
        <v>9913.34</v>
      </c>
      <c r="F49">
        <v>3.83963862224731E-2</v>
      </c>
      <c r="G49">
        <v>5.5975945793337099</v>
      </c>
    </row>
    <row r="50" spans="1:7" x14ac:dyDescent="0.25">
      <c r="A50" t="s">
        <v>37</v>
      </c>
      <c r="B50" t="s">
        <v>6</v>
      </c>
      <c r="C50">
        <v>169</v>
      </c>
      <c r="D50">
        <v>11</v>
      </c>
      <c r="E50">
        <v>3516.34</v>
      </c>
      <c r="F50">
        <v>6.5088757396449703E-2</v>
      </c>
      <c r="G50">
        <v>20.806745562130178</v>
      </c>
    </row>
    <row r="51" spans="1:7" x14ac:dyDescent="0.25">
      <c r="A51" t="s">
        <v>37</v>
      </c>
      <c r="B51" t="s">
        <v>7</v>
      </c>
      <c r="C51">
        <v>173</v>
      </c>
      <c r="D51">
        <v>9</v>
      </c>
      <c r="E51">
        <v>2141.29</v>
      </c>
      <c r="F51">
        <v>5.2023121387283197E-2</v>
      </c>
      <c r="G51">
        <v>12.37739884393064</v>
      </c>
    </row>
    <row r="52" spans="1:7" x14ac:dyDescent="0.25">
      <c r="A52" t="s">
        <v>38</v>
      </c>
      <c r="B52" t="s">
        <v>6</v>
      </c>
      <c r="C52">
        <v>20105</v>
      </c>
      <c r="D52">
        <v>795</v>
      </c>
      <c r="E52">
        <v>109352.41</v>
      </c>
      <c r="F52">
        <v>3.95424023874658E-2</v>
      </c>
      <c r="G52">
        <v>5.4390654066152697</v>
      </c>
    </row>
    <row r="53" spans="1:7" x14ac:dyDescent="0.25">
      <c r="A53" t="s">
        <v>38</v>
      </c>
      <c r="B53" t="s">
        <v>7</v>
      </c>
      <c r="C53">
        <v>20197</v>
      </c>
      <c r="D53">
        <v>837</v>
      </c>
      <c r="E53">
        <v>113702.5</v>
      </c>
      <c r="F53">
        <v>4.14417982868742E-2</v>
      </c>
      <c r="G53">
        <v>5.629672723671832</v>
      </c>
    </row>
    <row r="54" spans="1:7" x14ac:dyDescent="0.25">
      <c r="A54" t="s">
        <v>39</v>
      </c>
      <c r="B54" t="s">
        <v>6</v>
      </c>
      <c r="C54">
        <v>125</v>
      </c>
      <c r="D54">
        <v>11</v>
      </c>
      <c r="E54">
        <v>2074.31</v>
      </c>
      <c r="F54">
        <v>8.7999999999999995E-2</v>
      </c>
      <c r="G54">
        <v>16.594480000000001</v>
      </c>
    </row>
    <row r="55" spans="1:7" x14ac:dyDescent="0.25">
      <c r="A55" t="s">
        <v>39</v>
      </c>
      <c r="B55" t="s">
        <v>7</v>
      </c>
      <c r="C55">
        <v>148</v>
      </c>
      <c r="D55">
        <v>4</v>
      </c>
      <c r="E55">
        <v>444.21</v>
      </c>
      <c r="F55">
        <v>2.7027027027027001E-2</v>
      </c>
      <c r="G55">
        <v>3.0014189189189202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I s S a n d b o x E m b e d d e d " > < C u s t o m C o n t e n t > < ! [ C D A T A [ y e s ] ] > < / C u s t o m C o n t e n t > < / G e m i n i > 
</file>

<file path=customXml/item2.xml>��< ? x m l   v e r s i o n = " 1 . 0 "   e n c o d i n g = " u t f - 1 6 " ? > < D a t a M a s h u p   x m l n s = " h t t p : / / s c h e m a s . m i c r o s o f t . c o m / D a t a M a s h u p " > A A A A A C o E A A B Q S w M E F A A C A A g A 9 m U w 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2 Z 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m U w W z p S 9 G 0 i A Q A A N A Q A A B M A H A B G b 3 J t d W x h c y 9 T Z W N 0 a W 9 u M S 5 t I K I Y A C i g F A A A A A A A A A A A A A A A A A A A A A A A A A A A A M 2 R w W u D M B T G 7 4 L / Q 8 g u L Y g w G L u M n t w Y u + y i s E M p J e q r h s Z E X h J X E f / 3 R a W l b N K D 9 L B c E t 6 X 7 3 t 5 v 2 j I D F e S x N P + + O J 7 v q d L h p C T V 8 Z F m 6 S C b I g A 4 3 v E r V h Z z M B V 3 k 4 Z i D C y i C D N l 8 J j q t R x t e 6 2 n 6 y C D T 1 7 6 a 7 f R k o a d 2 k X T B E P N C q Z L F y D p K 2 B u q y E p Q L C B J n U B 4 V V p I S t 5 C D q 1 d Q v 6 D q a M w M 0 I M a V y X A 2 v I I + I B 0 t U N n 6 r B g 4 m b G a K d k A a j e T d t q H N M 9 P 4 R A 5 i g g N S H u J k 7 Z K A U e l 4 Z o b h T O e D P c 5 a 3 9 Z + r X v c T k 7 1 z X J 9 + G J e i H K i / l + L O e R 3 Z h 9 G c w M Z 4 p Y N 7 N X 9 0 J 9 z w s l L 8 p l 3 G M o K k d r K f k r + / 3 Y 6 y n 0 D / 3 / 9 S e 3 A P 8 A U E s B A i 0 A F A A C A A g A 9 m U w W z m I l L q m A A A A 9 g A A A B I A A A A A A A A A A A A A A A A A A A A A A E N v b m Z p Z y 9 Q Y W N r Y W d l L n h t b F B L A Q I t A B Q A A g A I A P Z l M F s P y u m r p A A A A O k A A A A T A A A A A A A A A A A A A A A A A P I A A A B b Q 2 9 u d G V u d F 9 U e X B l c 1 0 u e G 1 s U E s B A i 0 A F A A C A A g A 9 m U w W z p S 9 G 0 i A Q A A N A Q A A B M A A A A A A A A A A A A A A A A A 4 w 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x 4 A A A A A A A C R 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a W x 5 V G J 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j I 2 Z m I 0 M G Q t N W Q 4 N C 0 0 M z J i L T k 0 N m M t Y z N i Y m E 0 Y 2 F k M z Z 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C I g L z 4 8 R W 5 0 c n k g V H l w Z T 0 i R m l s b E V y c m 9 y Q 2 9 k Z S I g V m F s d W U 9 I n N V b m t u b 3 d u I i A v P j x F b n R y e S B U e X B l P S J G a W x s R X J y b 3 J D b 3 V u d C I g V m F s d W U 9 I m w w I i A v P j x F b n R y e S B U e X B l P S J G a W x s T G F z d F V w Z G F 0 Z W Q i I F Z h b H V l P S J k M j A y N S 0 w O S 0 x N l Q x M T o 0 N z o x O S 4 w N z A 3 N D c 0 W i I g L z 4 8 R W 5 0 c n k g V H l w Z T 0 i R m l s b E N v b H V t b l R 5 c G V z I i B W Y W x 1 Z T 0 i c 0 J 3 W U R C U U 1 G I i A v P j x F b n R y e S B U e X B l P S J G a W x s Q 2 9 s d W 1 u T m F t Z X M i I F Z h b H V l P S J z W y Z x d W 9 0 O 2 R h d G U m c X V v d D s s J n F 1 b 3 Q 7 Z 3 J v d X A m c X V v d D s s J n F 1 b 3 Q 7 Y 2 9 u d m V y c 2 l v b n M m c X V v d D s s J n F 1 b 3 Q 7 c m V 2 Z W 5 1 Z S Z x d W 9 0 O y w m c X V v d D t 2 a X N p d G 9 y c y Z x d W 9 0 O y w m c X V v d D t j c l 9 k Y X 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W l s e V R i b C 9 D a G F u Z 2 V k I F R 5 c G U u e 2 R h d G U s M H 0 m c X V v d D s s J n F 1 b 3 Q 7 U 2 V j d G l v b j E v R G F p b H l U Y m w v Q 2 h h b m d l Z C B U e X B l L n t n c m 9 1 c C w x f S Z x d W 9 0 O y w m c X V v d D t T Z W N 0 a W 9 u M S 9 E Y W l s e V R i b C 9 D a G F u Z 2 V k I F R 5 c G U u e 2 N v b n Z l c n N p b 2 5 z L D J 9 J n F 1 b 3 Q 7 L C Z x d W 9 0 O 1 N l Y 3 R p b 2 4 x L 0 R h a W x 5 V G J s L 0 N o Y W 5 n Z W Q g V H l w Z S 5 7 c m V 2 Z W 5 1 Z S w z f S Z x d W 9 0 O y w m c X V v d D t T Z W N 0 a W 9 u M S 9 E Y W l s e V R i b C 9 D a G F u Z 2 V k I F R 5 c G U u e 3 Z p c 2 l 0 b 3 J z L D R 9 J n F 1 b 3 Q 7 L C Z x d W 9 0 O 1 N l Y 3 R p b 2 4 x L 0 R h a W x 5 V G J s L 0 N o Y W 5 n Z W Q g V H l w Z S 5 7 Y 3 J f Z G F 5 L D V 9 J n F 1 b 3 Q 7 X S w m c X V v d D t D b 2 x 1 b W 5 D b 3 V u d C Z x d W 9 0 O z o 2 L C Z x d W 9 0 O 0 t l e U N v b H V t b k 5 h b W V z J n F 1 b 3 Q 7 O l t d L C Z x d W 9 0 O 0 N v b H V t b k l k Z W 5 0 a X R p Z X M m c X V v d D s 6 W y Z x d W 9 0 O 1 N l Y 3 R p b 2 4 x L 0 R h a W x 5 V G J s L 0 N o Y W 5 n Z W Q g V H l w Z S 5 7 Z G F 0 Z S w w f S Z x d W 9 0 O y w m c X V v d D t T Z W N 0 a W 9 u M S 9 E Y W l s e V R i b C 9 D a G F u Z 2 V k I F R 5 c G U u e 2 d y b 3 V w L D F 9 J n F 1 b 3 Q 7 L C Z x d W 9 0 O 1 N l Y 3 R p b 2 4 x L 0 R h a W x 5 V G J s L 0 N o Y W 5 n Z W Q g V H l w Z S 5 7 Y 2 9 u d m V y c 2 l v b n M s M n 0 m c X V v d D s s J n F 1 b 3 Q 7 U 2 V j d G l v b j E v R G F p b H l U Y m w v Q 2 h h b m d l Z C B U e X B l L n t y Z X Z l b n V l L D N 9 J n F 1 b 3 Q 7 L C Z x d W 9 0 O 1 N l Y 3 R p b 2 4 x L 0 R h a W x 5 V G J s L 0 N o Y W 5 n Z W Q g V H l w Z S 5 7 d m l z a X R v c n M s N H 0 m c X V v d D s s J n F 1 b 3 Q 7 U 2 V j d G l v b j E v R G F p b H l U Y m w v Q 2 h h b m d l Z C B U e X B l L n t j c l 9 k Y X k s N X 0 m c X V v d D t d L C Z x d W 9 0 O 1 J l b G F 0 a W 9 u c 2 h p c E l u Z m 8 m c X V v d D s 6 W 1 1 9 I i A v P j w v U 3 R h Y m x l R W 5 0 c m l l c z 4 8 L 0 l 0 Z W 0 + P E l 0 Z W 0 + P E l 0 Z W 1 M b 2 N h d G l v b j 4 8 S X R l b V R 5 c G U + R m 9 y b X V s Y T w v S X R l b V R 5 c G U + P E l 0 Z W 1 Q Y X R o P l N l Y 3 R p b 2 4 x L 0 R h a W x 5 V G J s L 1 N v d X J j Z T w v S X R l b V B h d G g + P C 9 J d G V t T G 9 j Y X R p b 2 4 + P F N 0 Y W J s Z U V u d H J p Z X M g L z 4 8 L 0 l 0 Z W 0 + P E l 0 Z W 0 + P E l 0 Z W 1 M b 2 N h d G l v b j 4 8 S X R l b V R 5 c G U + R m 9 y b X V s Y T w v S X R l b V R 5 c G U + P E l 0 Z W 1 Q Y X R o P l N l Y 3 R p b 2 4 x L 0 R h a W x 5 V G J s L 0 N o Y W 5 n Z W Q l M j B U e X B l P C 9 J d G V t U G F 0 a D 4 8 L 0 l 0 Z W 1 M b 2 N h d G l v b j 4 8 U 3 R h Y m x l R W 5 0 c m l l c y A v P j w v S X R l b T 4 8 S X R l b T 4 8 S X R l b U x v Y 2 F 0 a W 9 u P j x J d G V t V H l w Z T 5 G b 3 J t d W x h P C 9 J d G V t V H l w Z T 4 8 S X R l b V B h d G g + U 2 V j d G l v b j E v R 3 J v d X B z V G J 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z R l N W F h Z G U t Z T E z Y i 0 0 O D k z L W J l Y 2 I t Z D g 3 N z Y x M 2 Q w O T V 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5 L T E 2 V D E x O j Q 3 O j M y L j Y x N j A 0 N j l a I i A v P j x F b n R y e S B U e X B l P S J G a W x s Q 2 9 s d W 1 u V H l w Z X M i I F Z h b H V l P S J z Q m d N R E J R V U Z C U V U 9 I i A v P j x F b n R y e S B U e X B l P S J G a W x s Q 2 9 s d W 1 u T m F t Z X M i I F Z h b H V l P S J z W y Z x d W 9 0 O 2 d y b 3 V w J n F 1 b 3 Q 7 L C Z x d W 9 0 O 3 Z p c 2 l 0 b 3 J z J n F 1 b 3 Q 7 L C Z x d W 9 0 O 2 N v b n Z l c n N p b 2 5 z J n F 1 b 3 Q 7 L C Z x d W 9 0 O 3 J l d m V u d W U m c X V v d D s s J n F 1 b 3 Q 7 Y 3 I m c X V v d D s s J n F 1 b 3 Q 7 c n B 2 J n F 1 b 3 Q 7 L C Z x d W 9 0 O 2 N y X 2 x v d y Z x d W 9 0 O y w m c X V v d D t j c l 9 o a W d o 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3 J v d X B z V G J s L 0 N o Y W 5 n Z W Q g V H l w Z S 5 7 Z 3 J v d X A s M H 0 m c X V v d D s s J n F 1 b 3 Q 7 U 2 V j d G l v b j E v R 3 J v d X B z V G J s L 0 N o Y W 5 n Z W Q g V H l w Z S 5 7 d m l z a X R v c n M s M X 0 m c X V v d D s s J n F 1 b 3 Q 7 U 2 V j d G l v b j E v R 3 J v d X B z V G J s L 0 N o Y W 5 n Z W Q g V H l w Z S 5 7 Y 2 9 u d m V y c 2 l v b n M s M n 0 m c X V v d D s s J n F 1 b 3 Q 7 U 2 V j d G l v b j E v R 3 J v d X B z V G J s L 0 N o Y W 5 n Z W Q g V H l w Z S 5 7 c m V 2 Z W 5 1 Z S w z f S Z x d W 9 0 O y w m c X V v d D t T Z W N 0 a W 9 u M S 9 H c m 9 1 c H N U Y m w v Q 2 h h b m d l Z C B U e X B l L n t j c i w 0 f S Z x d W 9 0 O y w m c X V v d D t T Z W N 0 a W 9 u M S 9 H c m 9 1 c H N U Y m w v Q 2 h h b m d l Z C B U e X B l L n t y c H Y s N X 0 m c X V v d D s s J n F 1 b 3 Q 7 U 2 V j d G l v b j E v R 3 J v d X B z V G J s L 0 N o Y W 5 n Z W Q g V H l w Z S 5 7 Y 3 J f b G 9 3 L D Z 9 J n F 1 b 3 Q 7 L C Z x d W 9 0 O 1 N l Y 3 R p b 2 4 x L 0 d y b 3 V w c 1 R i b C 9 D a G F u Z 2 V k I F R 5 c G U u e 2 N y X 2 h p Z 2 g s N 3 0 m c X V v d D t d L C Z x d W 9 0 O 0 N v b H V t b k N v d W 5 0 J n F 1 b 3 Q 7 O j g s J n F 1 b 3 Q 7 S 2 V 5 Q 2 9 s d W 1 u T m F t Z X M m c X V v d D s 6 W 1 0 s J n F 1 b 3 Q 7 Q 2 9 s d W 1 u S W R l b n R p d G l l c y Z x d W 9 0 O z p b J n F 1 b 3 Q 7 U 2 V j d G l v b j E v R 3 J v d X B z V G J s L 0 N o Y W 5 n Z W Q g V H l w Z S 5 7 Z 3 J v d X A s M H 0 m c X V v d D s s J n F 1 b 3 Q 7 U 2 V j d G l v b j E v R 3 J v d X B z V G J s L 0 N o Y W 5 n Z W Q g V H l w Z S 5 7 d m l z a X R v c n M s M X 0 m c X V v d D s s J n F 1 b 3 Q 7 U 2 V j d G l v b j E v R 3 J v d X B z V G J s L 0 N o Y W 5 n Z W Q g V H l w Z S 5 7 Y 2 9 u d m V y c 2 l v b n M s M n 0 m c X V v d D s s J n F 1 b 3 Q 7 U 2 V j d G l v b j E v R 3 J v d X B z V G J s L 0 N o Y W 5 n Z W Q g V H l w Z S 5 7 c m V 2 Z W 5 1 Z S w z f S Z x d W 9 0 O y w m c X V v d D t T Z W N 0 a W 9 u M S 9 H c m 9 1 c H N U Y m w v Q 2 h h b m d l Z C B U e X B l L n t j c i w 0 f S Z x d W 9 0 O y w m c X V v d D t T Z W N 0 a W 9 u M S 9 H c m 9 1 c H N U Y m w v Q 2 h h b m d l Z C B U e X B l L n t y c H Y s N X 0 m c X V v d D s s J n F 1 b 3 Q 7 U 2 V j d G l v b j E v R 3 J v d X B z V G J s L 0 N o Y W 5 n Z W Q g V H l w Z S 5 7 Y 3 J f b G 9 3 L D Z 9 J n F 1 b 3 Q 7 L C Z x d W 9 0 O 1 N l Y 3 R p b 2 4 x L 0 d y b 3 V w c 1 R i b C 9 D a G F u Z 2 V k I F R 5 c G U u e 2 N y X 2 h p Z 2 g s N 3 0 m c X V v d D t d L C Z x d W 9 0 O 1 J l b G F 0 a W 9 u c 2 h p c E l u Z m 8 m c X V v d D s 6 W 1 1 9 I i A v P j w v U 3 R h Y m x l R W 5 0 c m l l c z 4 8 L 0 l 0 Z W 0 + P E l 0 Z W 0 + P E l 0 Z W 1 M b 2 N h d G l v b j 4 8 S X R l b V R 5 c G U + R m 9 y b X V s Y T w v S X R l b V R 5 c G U + P E l 0 Z W 1 Q Y X R o P l N l Y 3 R p b 2 4 x L 0 d y b 3 V w c 1 R i b C 9 T b 3 V y Y 2 U 8 L 0 l 0 Z W 1 Q Y X R o P j w v S X R l b U x v Y 2 F 0 a W 9 u P j x T d G F i b G V F b n R y a W V z I C 8 + P C 9 J d G V t P j x J d G V t P j x J d G V t T G 9 j Y X R p b 2 4 + P E l 0 Z W 1 U e X B l P k Z v c m 1 1 b G E 8 L 0 l 0 Z W 1 U e X B l P j x J d G V t U G F 0 a D 5 T Z W N 0 a W 9 u M S 9 H c m 9 1 c H N U Y m w v Q 2 h h b m d l Z C U y M F R 5 c G U 8 L 0 l 0 Z W 1 Q Y X R o P j w v S X R l b U x v Y 2 F 0 a W 9 u P j x T d G F i b G V F b n R y a W V z I C 8 + P C 9 J d G V t P j x J d G V t P j x J d G V t T G 9 j Y X R p b 2 4 + P E l 0 Z W 1 U e X B l P k Z v c m 1 1 b G E 8 L 0 l 0 Z W 1 U e X B l P j x J d G V t U G F 0 a D 5 T Z W N 0 a W 9 u M S 9 T Z W d t Z W 5 0 c 1 R i 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g x Y 2 N m N z Y x L W F m Y 2 I t N G U 1 N S 0 5 Z G E x L W Q y Y j k w M z I y Z m M 1 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T Q i I C 8 + P E V u d H J 5 I F R 5 c G U 9 I k Z p b G x F c n J v c k N v Z G U i I F Z h b H V l P S J z V W 5 r b m 9 3 b i I g L z 4 8 R W 5 0 c n k g V H l w Z T 0 i R m l s b E V y c m 9 y Q 2 9 1 b n Q i I F Z h b H V l P S J s M C I g L z 4 8 R W 5 0 c n k g V H l w Z T 0 i R m l s b E x h c 3 R V c G R h d G V k I i B W Y W x 1 Z T 0 i Z D I w M j U t M D k t M T Z U M T E 6 N D c 6 N D Q u N j A 5 M D c 1 N l o i I C 8 + P E V u d H J 5 I F R 5 c G U 9 I k Z p b G x D b 2 x 1 b W 5 U e X B l c y I g V m F s d W U 9 I n N C Z 1 l E Q X d V R k J R P T 0 i I C 8 + P E V u d H J 5 I F R 5 c G U 9 I k Z p b G x D b 2 x 1 b W 5 O Y W 1 l c y I g V m F s d W U 9 I n N b J n F 1 b 3 Q 7 c 2 V n b W V u d C Z x d W 9 0 O y w m c X V v d D t n c m 9 1 c C Z x d W 9 0 O y w m c X V v d D t 2 a X N p d G 9 y c y Z x d W 9 0 O y w m c X V v d D t j b 2 5 2 Z X J z a W 9 u c y Z x d W 9 0 O y w m c X V v d D t y Z X Z l b n V l J n F 1 b 3 Q 7 L C Z x d W 9 0 O 2 N y J n F 1 b 3 Q 7 L C Z x d W 9 0 O 3 J w d 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l Z 2 1 l b n R z V G J s L 0 N o Y W 5 n Z W Q g V H l w Z S 5 7 c 2 V n b W V u d C w w f S Z x d W 9 0 O y w m c X V v d D t T Z W N 0 a W 9 u M S 9 T Z W d t Z W 5 0 c 1 R i b C 9 D a G F u Z 2 V k I F R 5 c G U u e 2 d y b 3 V w L D F 9 J n F 1 b 3 Q 7 L C Z x d W 9 0 O 1 N l Y 3 R p b 2 4 x L 1 N l Z 2 1 l b n R z V G J s L 0 N o Y W 5 n Z W Q g V H l w Z S 5 7 d m l z a X R v c n M s M n 0 m c X V v d D s s J n F 1 b 3 Q 7 U 2 V j d G l v b j E v U 2 V n b W V u d H N U Y m w v Q 2 h h b m d l Z C B U e X B l L n t j b 2 5 2 Z X J z a W 9 u c y w z f S Z x d W 9 0 O y w m c X V v d D t T Z W N 0 a W 9 u M S 9 T Z W d t Z W 5 0 c 1 R i b C 9 D a G F u Z 2 V k I F R 5 c G U u e 3 J l d m V u d W U s N H 0 m c X V v d D s s J n F 1 b 3 Q 7 U 2 V j d G l v b j E v U 2 V n b W V u d H N U Y m w v Q 2 h h b m d l Z C B U e X B l L n t j c i w 1 f S Z x d W 9 0 O y w m c X V v d D t T Z W N 0 a W 9 u M S 9 T Z W d t Z W 5 0 c 1 R i b C 9 D a G F u Z 2 V k I F R 5 c G U u e 3 J w d i w 2 f S Z x d W 9 0 O 1 0 s J n F 1 b 3 Q 7 Q 2 9 s d W 1 u Q 2 9 1 b n Q m c X V v d D s 6 N y w m c X V v d D t L Z X l D b 2 x 1 b W 5 O Y W 1 l c y Z x d W 9 0 O z p b X S w m c X V v d D t D b 2 x 1 b W 5 J Z G V u d G l 0 a W V z J n F 1 b 3 Q 7 O l s m c X V v d D t T Z W N 0 a W 9 u M S 9 T Z W d t Z W 5 0 c 1 R i b C 9 D a G F u Z 2 V k I F R 5 c G U u e 3 N l Z 2 1 l b n Q s M H 0 m c X V v d D s s J n F 1 b 3 Q 7 U 2 V j d G l v b j E v U 2 V n b W V u d H N U Y m w v Q 2 h h b m d l Z C B U e X B l L n t n c m 9 1 c C w x f S Z x d W 9 0 O y w m c X V v d D t T Z W N 0 a W 9 u M S 9 T Z W d t Z W 5 0 c 1 R i b C 9 D a G F u Z 2 V k I F R 5 c G U u e 3 Z p c 2 l 0 b 3 J z L D J 9 J n F 1 b 3 Q 7 L C Z x d W 9 0 O 1 N l Y 3 R p b 2 4 x L 1 N l Z 2 1 l b n R z V G J s L 0 N o Y W 5 n Z W Q g V H l w Z S 5 7 Y 2 9 u d m V y c 2 l v b n M s M 3 0 m c X V v d D s s J n F 1 b 3 Q 7 U 2 V j d G l v b j E v U 2 V n b W V u d H N U Y m w v Q 2 h h b m d l Z C B U e X B l L n t y Z X Z l b n V l L D R 9 J n F 1 b 3 Q 7 L C Z x d W 9 0 O 1 N l Y 3 R p b 2 4 x L 1 N l Z 2 1 l b n R z V G J s L 0 N o Y W 5 n Z W Q g V H l w Z S 5 7 Y 3 I s N X 0 m c X V v d D s s J n F 1 b 3 Q 7 U 2 V j d G l v b j E v U 2 V n b W V u d H N U Y m w v Q 2 h h b m d l Z C B U e X B l L n t y c H Y s N n 0 m c X V v d D t d L C Z x d W 9 0 O 1 J l b G F 0 a W 9 u c 2 h p c E l u Z m 8 m c X V v d D s 6 W 1 1 9 I i A v P j w v U 3 R h Y m x l R W 5 0 c m l l c z 4 8 L 0 l 0 Z W 0 + P E l 0 Z W 0 + P E l 0 Z W 1 M b 2 N h d G l v b j 4 8 S X R l b V R 5 c G U + R m 9 y b X V s Y T w v S X R l b V R 5 c G U + P E l 0 Z W 1 Q Y X R o P l N l Y 3 R p b 2 4 x L 1 N l Z 2 1 l b n R z V G J s L 1 N v d X J j Z T w v S X R l b V B h d G g + P C 9 J d G V t T G 9 j Y X R p b 2 4 + P F N 0 Y W J s Z U V u d H J p Z X M g L z 4 8 L 0 l 0 Z W 0 + P E l 0 Z W 0 + P E l 0 Z W 1 M b 2 N h d G l v b j 4 8 S X R l b V R 5 c G U + R m 9 y b X V s Y T w v S X R l b V R 5 c G U + P E l 0 Z W 1 Q Y X R o P l N l Y 3 R p b 2 4 x L 1 N l Z 2 1 l b n R z V G J s L 0 N o Y W 5 n Z W Q l M j B U e X B l P C 9 J d G V t U G F 0 a D 4 8 L 0 l 0 Z W 1 M b 2 N h d G l v b j 4 8 U 3 R h Y m x l R W 5 0 c m l l c y A v P j w v S X R l b T 4 8 L 0 l 0 Z W 1 z P j w v T G 9 j Y W x Q Y W N r Y W d l T W V 0 Y W R h d G F G a W x l P h Y A A A B Q S w U G A A A A A A A A A A A A A A A A A A A A A A A A J g E A A A E A A A D Q j J 3 f A R X R E Y x 6 A M B P w p f r A Q A A A L s k H Q O E F S 1 O p e c Y f 1 T w K b Y A A A A A A g A A A A A A E G Y A A A A B A A A g A A A A C F V b R / 3 w 2 k N Y 3 f u R 1 w + 5 2 o J J 6 L R 5 5 o P F T H J z n L H J d o 0 A A A A A D o A A A A A C A A A g A A A A x R j 2 / + y X p l 9 d J 6 t z 4 R n w E V L / 7 8 m U + Z Z c S v H 2 5 S O w W X Z Q A A A A M h q 5 T h J b + p 0 W W D h u C E + e G w w l 1 S D h Y / g p 5 D 8 2 S W J w 9 T B 4 O N E H 8 N Q v 6 Y w j T S G s V 9 f G L o E G i B R B x 4 F R 2 5 J L n J W 9 v O w 6 x L R s T / P s B M x B f c l X T I 9 A A A A A k 7 L X 1 z z J 0 + z d p I 2 9 0 z z n M R k W t o S Q 9 p 2 m 3 w h r + 7 I j H Z p T 7 q 6 S V z h L o c D s V m W a s 1 o T e a E I n t f 1 5 o Y 7 D X x o D c Z I 3 w = = < / D a t a M a s h u p > 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 2 0 2 5 - 0 9 - 1 6 T 1 9 : 5 9 : 5 3 . 1 0 6 0 8 9 2 + 0 1 : 0 0 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4 b 5 e a 6 0 c - 1 a a d - 4 4 c 5 - b b f d - c d 3 b 6 a 8 9 6 8 0 3 " > < C u s t o m C o n t e n t > < ! [ C D A T A [ < ? x m l   v e r s i o n = " 1 . 0 "   e n c o d i n g = " u t f - 1 6 " ? > < S e t t i n g s > < C a l c u l a t e d F i e l d s > < i t e m > < M e a s u r e N a m e > T o t a l   R e v e n u e < / M e a s u r e N a m e > < D i s p l a y N a m e > T o t a l   R e v e n u e < / D i s p l a y N a m e > < V i s i b l e > F a l s e < / V i s i b l e > < / i t e m > < i t e m > < M e a s u r e N a m e > T o t a l   C o n v e r s i o n s < / M e a s u r e N a m e > < D i s p l a y N a m e > T o t a l   C o n v e r s i o n s < / D i s p l a y N a m e > < V i s i b l e > F a l s e < / V i s i b l e > < / i t e m > < i t e m > < M e a s u r e N a m e > T o t a l   V i s i t o r s < / M e a s u r e N a m e > < D i s p l a y N a m e > T o t a l   V i s i t o r s < / D i s p l a y N a m e > < V i s i b l e > F a l s e < / V i s i b l e > < / i t e m > < i t e m > < M e a s u r e N a m e > C V R   % < / M e a s u r e N a m e > < D i s p l a y N a m e > C V R   % < / D i s p l a y N a m e > < V i s i b l e > F a l s e < / V i s i b l e > < / i t e m > < i t e m > < M e a s u r e N a m e > _ R P V < / M e a s u r e N a m e > < D i s p l a y N a m e > _ R P V < / 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6 . 4 4 ] ] > < / C u s t o m C o n t e n t > < / G e m i n i > 
</file>

<file path=customXml/item8.xml>��< ? x m l   v e r s i o n = " 1 . 0 "   e n c o d i n g = " U T F - 1 6 " ? > < G e m i n i   x m l n s = " h t t p : / / g e m i n i / p i v o t c u s t o m i z a t i o n / 2 a 5 a 4 9 5 c - e 2 4 6 - 4 8 3 a - a c 5 2 - 6 a 4 7 1 6 8 c b e 3 7 " > < C u s t o m C o n t e n t > < ! [ C D A T A [ < ? x m l   v e r s i o n = " 1 . 0 "   e n c o d i n g = " u t f - 1 6 " ? > < S e t t i n g s > < C a l c u l a t e d F i e l d s > < i t e m > < M e a s u r e N a m e > T o t a l   R e v e n u e < / M e a s u r e N a m e > < D i s p l a y N a m e > T o t a l   R e v e n u e < / D i s p l a y N a m e > < V i s i b l e > F a l s e < / V i s i b l e > < / i t e m > < i t e m > < M e a s u r e N a m e > T o t a l   C o n v e r s i o n s < / M e a s u r e N a m e > < D i s p l a y N a m e > T o t a l   C o n v e r s i o n s < / D i s p l a y N a m e > < V i s i b l e > F a l s e < / V i s i b l e > < / i t e m > < i t e m > < M e a s u r e N a m e > T o t a l   V i s i t o r s < / M e a s u r e N a m e > < D i s p l a y N a m e > T o t a l   V i s i t o r s < / D i s p l a y N a m e > < V i s i b l e > F a l s e < / V i s i b l e > < / i t e m > < i t e m > < M e a s u r e N a m e > C V R   % < / M e a s u r e N a m e > < D i s p l a y N a m e > C V R   % < / D i s p l a y N a m e > < V i s i b l e > F a l s e < / V i s i b l e > < / i t e m > < i t e m > < M e a s u r e N a m e > _ R P V < / M e a s u r e N a m e > < D i s p l a y N a m e > _ R P V < / 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299E3C3-77B6-4349-88CC-BA30742492D6}">
  <ds:schemaRefs/>
</ds:datastoreItem>
</file>

<file path=customXml/itemProps2.xml><?xml version="1.0" encoding="utf-8"?>
<ds:datastoreItem xmlns:ds="http://schemas.openxmlformats.org/officeDocument/2006/customXml" ds:itemID="{9353E55B-4BD9-418A-AAF6-5B2B7861C385}">
  <ds:schemaRefs>
    <ds:schemaRef ds:uri="http://schemas.microsoft.com/DataMashup"/>
  </ds:schemaRefs>
</ds:datastoreItem>
</file>

<file path=customXml/itemProps3.xml><?xml version="1.0" encoding="utf-8"?>
<ds:datastoreItem xmlns:ds="http://schemas.openxmlformats.org/officeDocument/2006/customXml" ds:itemID="{EC8FA73E-9D79-45B5-AD38-89B81E203856}">
  <ds:schemaRefs/>
</ds:datastoreItem>
</file>

<file path=customXml/itemProps4.xml><?xml version="1.0" encoding="utf-8"?>
<ds:datastoreItem xmlns:ds="http://schemas.openxmlformats.org/officeDocument/2006/customXml" ds:itemID="{800F3CF8-7F68-4FA6-BEB9-19703260FED2}">
  <ds:schemaRefs/>
</ds:datastoreItem>
</file>

<file path=customXml/itemProps5.xml><?xml version="1.0" encoding="utf-8"?>
<ds:datastoreItem xmlns:ds="http://schemas.openxmlformats.org/officeDocument/2006/customXml" ds:itemID="{016B59AC-E7AA-4BAE-9543-6F48571BBEB2}">
  <ds:schemaRefs/>
</ds:datastoreItem>
</file>

<file path=customXml/itemProps6.xml><?xml version="1.0" encoding="utf-8"?>
<ds:datastoreItem xmlns:ds="http://schemas.openxmlformats.org/officeDocument/2006/customXml" ds:itemID="{94921CD5-5E85-44D9-A366-0F5DC598F3B1}">
  <ds:schemaRefs/>
</ds:datastoreItem>
</file>

<file path=customXml/itemProps7.xml><?xml version="1.0" encoding="utf-8"?>
<ds:datastoreItem xmlns:ds="http://schemas.openxmlformats.org/officeDocument/2006/customXml" ds:itemID="{324B310E-D5C8-4B89-9F67-91C938B44C09}">
  <ds:schemaRefs/>
</ds:datastoreItem>
</file>

<file path=customXml/itemProps8.xml><?xml version="1.0" encoding="utf-8"?>
<ds:datastoreItem xmlns:ds="http://schemas.openxmlformats.org/officeDocument/2006/customXml" ds:itemID="{0CDAA59E-38C1-4401-A510-B07999B9D5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vt:lpstr>
      <vt:lpstr>Sheet2</vt:lpstr>
      <vt:lpstr>Dashboard</vt:lpstr>
      <vt:lpstr>Groups</vt:lpstr>
      <vt:lpstr>Segments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Mustakim Ferdoushi</dc:creator>
  <cp:lastModifiedBy>Mustakim Ferdoushi</cp:lastModifiedBy>
  <dcterms:created xsi:type="dcterms:W3CDTF">2025-09-16T11:44:23Z</dcterms:created>
  <dcterms:modified xsi:type="dcterms:W3CDTF">2025-09-19T15:45:18Z</dcterms:modified>
</cp:coreProperties>
</file>