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USTAHUS\Desktop\MachineLearning\"/>
    </mc:Choice>
  </mc:AlternateContent>
  <bookViews>
    <workbookView xWindow="0" yWindow="0" windowWidth="21696" windowHeight="8988"/>
  </bookViews>
  <sheets>
    <sheet name="Initial Weights" sheetId="3" r:id="rId1"/>
    <sheet name="Trained Weigh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 s="1"/>
  <c r="H9" i="3"/>
  <c r="I9" i="3" s="1"/>
  <c r="H7" i="3"/>
  <c r="I7" i="3" s="1"/>
  <c r="H5" i="3"/>
  <c r="I5" i="3" s="1"/>
  <c r="N6" i="3" l="1"/>
  <c r="O6" i="3" s="1"/>
  <c r="H3" i="1"/>
  <c r="I3" i="1" s="1"/>
  <c r="H9" i="1" l="1"/>
  <c r="I9" i="1" s="1"/>
  <c r="H7" i="1"/>
  <c r="I7" i="1" s="1"/>
  <c r="H5" i="1"/>
  <c r="I5" i="1" s="1"/>
  <c r="N6" i="1" l="1"/>
  <c r="O6" i="1" s="1"/>
</calcChain>
</file>

<file path=xl/sharedStrings.xml><?xml version="1.0" encoding="utf-8"?>
<sst xmlns="http://schemas.openxmlformats.org/spreadsheetml/2006/main" count="32" uniqueCount="14">
  <si>
    <t>Hidden Weights</t>
  </si>
  <si>
    <t>Output weights</t>
  </si>
  <si>
    <t>Input</t>
  </si>
  <si>
    <t>Output</t>
  </si>
  <si>
    <t>Sum</t>
  </si>
  <si>
    <t>4 Hidden Neuron</t>
  </si>
  <si>
    <t>[ 4.06691235376409 3.77194189776512 -6.07181453030788 -3.91060110047786  ]</t>
  </si>
  <si>
    <t>[ -1.93830464507973 -5.51064151948804 -6.38249900319369 -3.20330186313872  ]</t>
  </si>
  <si>
    <t>[ 0.584519465077245 -1.83743521146225 2.41168301603589 5.24387511965324  ]</t>
  </si>
  <si>
    <t>[ -6.01852008126246  ]</t>
  </si>
  <si>
    <t>[ 6.38039309643111  ]</t>
  </si>
  <si>
    <t>[ -9.62653330146478  ]</t>
  </si>
  <si>
    <t>[ 6.9074130028759  ]</t>
  </si>
  <si>
    <t>Output Neuron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</si>
</sst>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99060</xdr:rowOff>
        </xdr:from>
        <xdr:to>
          <xdr:col>16</xdr:col>
          <xdr:colOff>525780</xdr:colOff>
          <xdr:row>43</xdr:row>
          <xdr:rowOff>22860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</xdr:row>
          <xdr:rowOff>83820</xdr:rowOff>
        </xdr:from>
        <xdr:to>
          <xdr:col>17</xdr:col>
          <xdr:colOff>30480</xdr:colOff>
          <xdr:row>43</xdr:row>
          <xdr:rowOff>7620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2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zoomScaleNormal="100" workbookViewId="0">
      <selection activeCell="S26" sqref="S26"/>
    </sheetView>
  </sheetViews>
  <sheetFormatPr defaultRowHeight="14.4" x14ac:dyDescent="0.3"/>
  <sheetData>
    <row r="1" spans="1:15" x14ac:dyDescent="0.3">
      <c r="A1" t="s">
        <v>2</v>
      </c>
      <c r="C1" t="s">
        <v>0</v>
      </c>
      <c r="H1" t="s">
        <v>5</v>
      </c>
      <c r="K1" t="s">
        <v>1</v>
      </c>
      <c r="N1" t="s">
        <v>13</v>
      </c>
    </row>
    <row r="2" spans="1:15" x14ac:dyDescent="0.3">
      <c r="H2" t="s">
        <v>4</v>
      </c>
      <c r="I2" t="s">
        <v>3</v>
      </c>
      <c r="N2" t="s">
        <v>4</v>
      </c>
      <c r="O2" t="s">
        <v>3</v>
      </c>
    </row>
    <row r="3" spans="1:15" x14ac:dyDescent="0.3">
      <c r="H3">
        <f>C4*A4+C6*A6+C8*A8</f>
        <v>-0.37242103999999998</v>
      </c>
      <c r="I3">
        <f>1/(1+EXP(-1*H3))</f>
        <v>0.40795614274178948</v>
      </c>
      <c r="K3">
        <v>-0.5910955</v>
      </c>
    </row>
    <row r="4" spans="1:15" x14ac:dyDescent="0.3">
      <c r="A4" s="1">
        <v>1</v>
      </c>
      <c r="C4">
        <v>-0.16595599</v>
      </c>
      <c r="D4">
        <v>0.44064899000000002</v>
      </c>
      <c r="E4">
        <v>-0.99977125</v>
      </c>
      <c r="F4">
        <v>-0.39533485000000002</v>
      </c>
    </row>
    <row r="5" spans="1:15" x14ac:dyDescent="0.3">
      <c r="A5" s="1"/>
      <c r="H5">
        <f>D4*A4+D6*A6+D8*A8</f>
        <v>0.51828246</v>
      </c>
      <c r="I5">
        <f>1/(1+EXP(-1*H5))</f>
        <v>0.6267460603908338</v>
      </c>
      <c r="K5">
        <v>0.75623487</v>
      </c>
    </row>
    <row r="6" spans="1:15" x14ac:dyDescent="0.3">
      <c r="A6" s="1">
        <v>0</v>
      </c>
      <c r="C6">
        <v>-0.70648822</v>
      </c>
      <c r="D6">
        <v>-0.81532280999999995</v>
      </c>
      <c r="E6">
        <v>-0.62747958000000004</v>
      </c>
      <c r="F6">
        <v>-0.30887854999999997</v>
      </c>
      <c r="N6">
        <f>I3*K3+I5*K5+I7*K7+I9*K9</f>
        <v>3.4181865020541271</v>
      </c>
      <c r="O6" s="1">
        <f>1/(1+EXP(-1*N6))</f>
        <v>0.96826809921210766</v>
      </c>
    </row>
    <row r="7" spans="1:15" x14ac:dyDescent="0.3">
      <c r="A7" s="1"/>
      <c r="H7">
        <f>E4*A4+E6*A6+E8*A8</f>
        <v>-1.1613822199999999</v>
      </c>
      <c r="I7">
        <f>1/(1+EXP(-1*H7))</f>
        <v>0.2384162193085515</v>
      </c>
      <c r="K7">
        <v>-0.94522481000000003</v>
      </c>
    </row>
    <row r="8" spans="1:15" x14ac:dyDescent="0.3">
      <c r="A8" s="1">
        <v>1</v>
      </c>
      <c r="C8">
        <v>-0.20646505000000001</v>
      </c>
      <c r="D8">
        <v>7.7633469999999996E-2</v>
      </c>
      <c r="E8">
        <v>-0.16161096999999999</v>
      </c>
      <c r="F8">
        <v>0.37043900000000002</v>
      </c>
    </row>
    <row r="9" spans="1:15" x14ac:dyDescent="0.3">
      <c r="H9">
        <f>F4*A4+F6*A6+F8*A8</f>
        <v>-2.4895849999999997E-2</v>
      </c>
      <c r="I9">
        <f>1/(1+EXP(-1*H9))</f>
        <v>0.49377635894947564</v>
      </c>
      <c r="K9">
        <v>6.9074130028759004</v>
      </c>
    </row>
    <row r="12" spans="1:15" x14ac:dyDescent="0.3">
      <c r="C12" t="s">
        <v>6</v>
      </c>
    </row>
    <row r="13" spans="1:15" x14ac:dyDescent="0.3">
      <c r="C13" t="s">
        <v>7</v>
      </c>
    </row>
    <row r="14" spans="1:15" x14ac:dyDescent="0.3">
      <c r="C14" t="s">
        <v>8</v>
      </c>
    </row>
    <row r="17" spans="3:3" x14ac:dyDescent="0.3">
      <c r="C17" t="s">
        <v>9</v>
      </c>
    </row>
    <row r="18" spans="3:3" x14ac:dyDescent="0.3">
      <c r="C18" t="s">
        <v>10</v>
      </c>
    </row>
    <row r="19" spans="3:3" x14ac:dyDescent="0.3">
      <c r="C19" t="s">
        <v>11</v>
      </c>
    </row>
    <row r="20" spans="3:3" x14ac:dyDescent="0.3">
      <c r="C20" t="s">
        <v>12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50" r:id="rId4">
          <objectPr defaultSize="0" autoPict="0" r:id="rId5">
            <anchor moveWithCells="1">
              <from>
                <xdr:col>0</xdr:col>
                <xdr:colOff>0</xdr:colOff>
                <xdr:row>9</xdr:row>
                <xdr:rowOff>99060</xdr:rowOff>
              </from>
              <to>
                <xdr:col>16</xdr:col>
                <xdr:colOff>525780</xdr:colOff>
                <xdr:row>43</xdr:row>
                <xdr:rowOff>22860</xdr:rowOff>
              </to>
            </anchor>
          </objectPr>
        </oleObject>
      </mc:Choice>
      <mc:Fallback>
        <oleObject progId="Visio.Drawing.15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zoomScaleNormal="100" workbookViewId="0">
      <selection activeCell="T35" sqref="T35"/>
    </sheetView>
  </sheetViews>
  <sheetFormatPr defaultRowHeight="14.4" x14ac:dyDescent="0.3"/>
  <sheetData>
    <row r="1" spans="1:15" x14ac:dyDescent="0.3">
      <c r="A1" t="s">
        <v>2</v>
      </c>
      <c r="C1" t="s">
        <v>0</v>
      </c>
      <c r="H1" t="s">
        <v>5</v>
      </c>
      <c r="K1" t="s">
        <v>1</v>
      </c>
      <c r="N1" t="s">
        <v>13</v>
      </c>
    </row>
    <row r="2" spans="1:15" x14ac:dyDescent="0.3">
      <c r="H2" t="s">
        <v>4</v>
      </c>
      <c r="I2" t="s">
        <v>3</v>
      </c>
      <c r="N2" t="s">
        <v>4</v>
      </c>
      <c r="O2" t="s">
        <v>3</v>
      </c>
    </row>
    <row r="3" spans="1:15" x14ac:dyDescent="0.3">
      <c r="H3">
        <f>C4*A4+C6*A6+C8*A8</f>
        <v>4.6514318188413348</v>
      </c>
      <c r="I3">
        <f>1/(1+EXP(-1*H3))</f>
        <v>0.9905423793717113</v>
      </c>
      <c r="K3">
        <v>-6.0185200812624604</v>
      </c>
    </row>
    <row r="4" spans="1:15" x14ac:dyDescent="0.3">
      <c r="A4" s="1">
        <v>1</v>
      </c>
      <c r="C4">
        <v>4.0669123537640903</v>
      </c>
      <c r="D4">
        <v>3.77194189776512</v>
      </c>
      <c r="E4">
        <v>-6.0718145303078801</v>
      </c>
      <c r="F4">
        <v>-3.91060110047786</v>
      </c>
    </row>
    <row r="5" spans="1:15" x14ac:dyDescent="0.3">
      <c r="A5" s="1"/>
      <c r="H5">
        <f>D4*A4+D6*A6+D8*A8</f>
        <v>1.9345066863028699</v>
      </c>
      <c r="I5">
        <f>1/(1+EXP(-1*H5))</f>
        <v>0.87374740335810497</v>
      </c>
      <c r="K5">
        <v>6.38039309643111</v>
      </c>
    </row>
    <row r="6" spans="1:15" x14ac:dyDescent="0.3">
      <c r="A6" s="1">
        <v>0</v>
      </c>
      <c r="C6">
        <v>-1.9383046450797301</v>
      </c>
      <c r="D6">
        <v>-5.5106415194880398</v>
      </c>
      <c r="E6">
        <v>-6.3824990031936899</v>
      </c>
      <c r="F6">
        <v>-3.2033018631387198</v>
      </c>
      <c r="N6">
        <f>I3*K3+I5*K5+I7*K7+I9*K9</f>
        <v>4.8381832928001254</v>
      </c>
      <c r="O6" s="1">
        <f>1/(1+EXP(-1*N6))</f>
        <v>0.99214082401756853</v>
      </c>
    </row>
    <row r="7" spans="1:15" x14ac:dyDescent="0.3">
      <c r="A7" s="1"/>
      <c r="H7">
        <f>E4*A4+E6*A6+E8*A8</f>
        <v>-3.6601315142719901</v>
      </c>
      <c r="I7">
        <f>1/(1+EXP(-1*H7))</f>
        <v>2.5083745830057787E-2</v>
      </c>
      <c r="K7">
        <v>-9.6265333014647805</v>
      </c>
    </row>
    <row r="8" spans="1:15" x14ac:dyDescent="0.3">
      <c r="A8" s="1">
        <v>1</v>
      </c>
      <c r="C8">
        <v>0.58451946507724495</v>
      </c>
      <c r="D8">
        <v>-1.8374352114622501</v>
      </c>
      <c r="E8">
        <v>2.41168301603589</v>
      </c>
      <c r="F8">
        <v>5.2438751196532403</v>
      </c>
    </row>
    <row r="9" spans="1:15" x14ac:dyDescent="0.3">
      <c r="H9">
        <f>F4*A4+F6*A6+F8*A8</f>
        <v>1.3332740191753802</v>
      </c>
      <c r="I9">
        <f>1/(1+EXP(-1*H9))</f>
        <v>0.79138168027048639</v>
      </c>
      <c r="K9">
        <v>6.9074130028759004</v>
      </c>
    </row>
    <row r="12" spans="1:15" x14ac:dyDescent="0.3">
      <c r="C12" t="s">
        <v>6</v>
      </c>
    </row>
    <row r="13" spans="1:15" x14ac:dyDescent="0.3">
      <c r="C13" t="s">
        <v>7</v>
      </c>
    </row>
    <row r="14" spans="1:15" x14ac:dyDescent="0.3">
      <c r="C14" t="s">
        <v>8</v>
      </c>
    </row>
    <row r="17" spans="3:3" x14ac:dyDescent="0.3">
      <c r="C17" t="s">
        <v>9</v>
      </c>
    </row>
    <row r="18" spans="3:3" x14ac:dyDescent="0.3">
      <c r="C18" t="s">
        <v>10</v>
      </c>
    </row>
    <row r="19" spans="3:3" x14ac:dyDescent="0.3">
      <c r="C19" t="s">
        <v>11</v>
      </c>
    </row>
    <row r="20" spans="3:3" x14ac:dyDescent="0.3">
      <c r="C20" t="s">
        <v>12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9" r:id="rId4">
          <objectPr defaultSize="0" autoPict="0" r:id="rId5">
            <anchor moveWithCells="1">
              <from>
                <xdr:col>0</xdr:col>
                <xdr:colOff>38100</xdr:colOff>
                <xdr:row>9</xdr:row>
                <xdr:rowOff>83820</xdr:rowOff>
              </from>
              <to>
                <xdr:col>17</xdr:col>
                <xdr:colOff>30480</xdr:colOff>
                <xdr:row>43</xdr:row>
                <xdr:rowOff>7620</xdr:rowOff>
              </to>
            </anchor>
          </objectPr>
        </oleObject>
      </mc:Choice>
      <mc:Fallback>
        <oleObject progId="Visio.Drawing.15" shapeId="10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Weights</vt:lpstr>
      <vt:lpstr>Trained Weights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Hussain, Mustaq</dc:creator>
  <cp:lastModifiedBy>Hussain, Mustaq</cp:lastModifiedBy>
  <dcterms:created xsi:type="dcterms:W3CDTF">2017-10-25T15:37:37Z</dcterms:created>
  <dcterms:modified xsi:type="dcterms:W3CDTF">2017-10-26T11:03:45Z</dcterms:modified>
</cp:coreProperties>
</file>