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- SÓCIOS (NÃO ALTERAR)" sheetId="1" r:id="rId4"/>
    <sheet state="visible" name="Página4" sheetId="2" r:id="rId5"/>
    <sheet state="visible" name="DOAÇÕES 2020 (CONFERIR POR E-MA" sheetId="3" r:id="rId6"/>
    <sheet state="visible" name="DOAÇÕES 2019 " sheetId="4" r:id="rId7"/>
  </sheets>
  <definedNames/>
  <calcPr/>
</workbook>
</file>

<file path=xl/sharedStrings.xml><?xml version="1.0" encoding="utf-8"?>
<sst xmlns="http://schemas.openxmlformats.org/spreadsheetml/2006/main" count="792" uniqueCount="378">
  <si>
    <t xml:space="preserve">Nome Completo </t>
  </si>
  <si>
    <t>DATA/HORA DEPÓSITO</t>
  </si>
  <si>
    <t>Carimbo de data/hora</t>
  </si>
  <si>
    <t>CPF</t>
  </si>
  <si>
    <t>Endereço</t>
  </si>
  <si>
    <t>Cidade</t>
  </si>
  <si>
    <t>CEP</t>
  </si>
  <si>
    <t>Natalia Carvalho da Silva</t>
  </si>
  <si>
    <t>Antes de prosseguir leia nosso estatuto  disponível em https://www.dropbox.com/s/ckt8n8rcpgfyr57/ESTATUTO%20SOCIAL%20vers%C3%A3o%20final.pdf?dl=0</t>
  </si>
  <si>
    <t>Insira aqui o seu comprovante de pagamento da anuidade 2020, no valor de R$ 50,00. Caixa Econômica Federal Ag. 0007 Op. 003 Conta 5050-7 CNPJ 35.438.849/0001-26</t>
  </si>
  <si>
    <t>Qr 3 cj f casa 24</t>
  </si>
  <si>
    <t xml:space="preserve">Brasília </t>
  </si>
  <si>
    <t>RG/Órgão expedidor/UF</t>
  </si>
  <si>
    <t>UF</t>
  </si>
  <si>
    <t>Telefone 1</t>
  </si>
  <si>
    <t>Telefone 2</t>
  </si>
  <si>
    <t>E-mail (preencha com atenção)</t>
  </si>
  <si>
    <t>TIPO DE SÓCIO</t>
  </si>
  <si>
    <t>E-MAIL AGRADECIMENTO</t>
  </si>
  <si>
    <t>CHECADO NO EXTRATO</t>
  </si>
  <si>
    <t>Observação</t>
  </si>
  <si>
    <t>Valor</t>
  </si>
  <si>
    <t>Leonardo Alves Barbosa</t>
  </si>
  <si>
    <t>Total</t>
  </si>
  <si>
    <t>00571581188</t>
  </si>
  <si>
    <t>VALOR (R$)</t>
  </si>
  <si>
    <t>NOME DO DOADOR</t>
  </si>
  <si>
    <t>Data e hora do e-mail com o comprovante</t>
  </si>
  <si>
    <t xml:space="preserve">E-mail de agradecimento
</t>
  </si>
  <si>
    <t>checado no extrato</t>
  </si>
  <si>
    <t>Declaro que li o Estatuto Social desta associação.</t>
  </si>
  <si>
    <t>OBS</t>
  </si>
  <si>
    <t>13 de fev. de 2020 10:03</t>
  </si>
  <si>
    <t>https://drive.google.com/open?id=19oJQe8ruOp6xXKub4yZ6Q_gW92mSY8r8</t>
  </si>
  <si>
    <t>QR 3 Conjunto F</t>
  </si>
  <si>
    <t>Brasília</t>
  </si>
  <si>
    <t>71725-306</t>
  </si>
  <si>
    <t>Vivian Carvalho Ribeiro Silva</t>
  </si>
  <si>
    <t>04951168154</t>
  </si>
  <si>
    <t>QR 3 CONJUNTO F CASA 24</t>
  </si>
  <si>
    <t>BRASÍLIA</t>
  </si>
  <si>
    <t>ANTONIA SIMONE DA SILVA</t>
  </si>
  <si>
    <t>03163531407</t>
  </si>
  <si>
    <t>QRSW 8, Bloco A-9, Residencial Veneza, Ap. 103, Sudoeste</t>
  </si>
  <si>
    <t>70675-809</t>
  </si>
  <si>
    <t>Leize Casella Laurenti</t>
  </si>
  <si>
    <t>SQN 316 Bloco C ap 505</t>
  </si>
  <si>
    <t>Renato dos Santos Berber</t>
  </si>
  <si>
    <t>SQN 316 bloco C ap 506</t>
  </si>
  <si>
    <t>Maria do Socorro Botelho de Araujo Bessoni</t>
  </si>
  <si>
    <t>06277616315</t>
  </si>
  <si>
    <t>SHIN QL 15 Cj 2 Casa 12 Lago Norte</t>
  </si>
  <si>
    <t>Elisabeth Brandão Dourado</t>
  </si>
  <si>
    <t>SGAN 912 Módulo D Bloco H 13</t>
  </si>
  <si>
    <t>Paula Almeida Silva</t>
  </si>
  <si>
    <t>01503682161</t>
  </si>
  <si>
    <t>SQN 410 BL O APTO 105</t>
  </si>
  <si>
    <t>Vitor de Medeiros Matos</t>
  </si>
  <si>
    <t>Cláudia de Souza Lopes</t>
  </si>
  <si>
    <t>SQN 215 Bloco I Apartamento 604</t>
  </si>
  <si>
    <t>70874-090</t>
  </si>
  <si>
    <t>Marcelo Albuquerque Lima</t>
  </si>
  <si>
    <t>Brasilia</t>
  </si>
  <si>
    <t>04126428160</t>
  </si>
  <si>
    <t>13 de fev. de 2020 10:14</t>
  </si>
  <si>
    <t>SQS 109 bloco D apto 404</t>
  </si>
  <si>
    <t>ok</t>
  </si>
  <si>
    <t xml:space="preserve">Rosilda Bezerra Carvalho </t>
  </si>
  <si>
    <t>Qr 401 conjunto 15 casa 02</t>
  </si>
  <si>
    <t>Samambaia Norte Df</t>
  </si>
  <si>
    <t>ELSON RANGEL CALAZANS JÚNIOR</t>
  </si>
  <si>
    <t>SQN 104 BL D APT 301</t>
  </si>
  <si>
    <t>Sueli Ortiz da Silva</t>
  </si>
  <si>
    <t>Qsc 9 cs 23</t>
  </si>
  <si>
    <t>Ronaldo Abdalla de Vasconcelos</t>
  </si>
  <si>
    <t>SHIN CA 5 Residencial Saint Martin ap 208</t>
  </si>
  <si>
    <t>Carla Taiz Costa de Araujo</t>
  </si>
  <si>
    <t>Rua 16 sul Lote 6 apt 1006</t>
  </si>
  <si>
    <t>Águas Claras</t>
  </si>
  <si>
    <t>Nilo Makiuchi</t>
  </si>
  <si>
    <t>Quadra Sgan 912, Módulo D</t>
  </si>
  <si>
    <t>70.790-120</t>
  </si>
  <si>
    <t>Jonas Prado Soares</t>
  </si>
  <si>
    <t>05178471164</t>
  </si>
  <si>
    <t>Av. Dom Bosco Bl. 785 Lt. 3 Ap. 202</t>
  </si>
  <si>
    <t>Núcleo Bandeirante</t>
  </si>
  <si>
    <t>FERNANDA CRUZ JESUS</t>
  </si>
  <si>
    <t>SQN 308 BLOCO B AP 208</t>
  </si>
  <si>
    <t>BRASILIA</t>
  </si>
  <si>
    <t>70747-020</t>
  </si>
  <si>
    <t>Diana Tollstadius</t>
  </si>
  <si>
    <t>Condomínio Vivendas Serranas, mód. Q, casa 9</t>
  </si>
  <si>
    <t>2174690/SSP/DF</t>
  </si>
  <si>
    <t>SERGIO RAMOS DE MORAIS</t>
  </si>
  <si>
    <t>Res. Quintd do Sol Quadra 3/4 Conj. B casa 1</t>
  </si>
  <si>
    <t>Adriana Morais</t>
  </si>
  <si>
    <t>Cond. Quintas do Sol Qd. 3/4 Conj. B Casa 1</t>
  </si>
  <si>
    <t>DF</t>
  </si>
  <si>
    <t>natalinatal@gmail.com</t>
  </si>
  <si>
    <t>Rosângela silva de alencar</t>
  </si>
  <si>
    <t>FUNDADOR</t>
  </si>
  <si>
    <t>SQN 316 bloco G ap 202</t>
  </si>
  <si>
    <t>Dashiell Velasque da Costa</t>
  </si>
  <si>
    <t>01909965103</t>
  </si>
  <si>
    <t>https://drive.google.com/open?id=1ZS_VuiXZG0BUkv-EVVTmbvTNuD7RneAQ</t>
  </si>
  <si>
    <t>SHIN CA 2 BL F AP 530</t>
  </si>
  <si>
    <t>ELZA MARIA DEL NEGRO BARROSO FERNANDES</t>
  </si>
  <si>
    <t>Sqs 306 G ap 604</t>
  </si>
  <si>
    <t xml:space="preserve">Vanessa Xavier Dezouzart Drummond </t>
  </si>
  <si>
    <t>SQS 102 BLOCO H APTO 606</t>
  </si>
  <si>
    <t>mari ribeiro</t>
  </si>
  <si>
    <t>SCLRN 715 Bloco F</t>
  </si>
  <si>
    <t>70770-516</t>
  </si>
  <si>
    <t>LUIZ CLAUDIO VAZ CINTRA</t>
  </si>
  <si>
    <t>SCLRN 715 Bloco F,  nº61, ap202</t>
  </si>
  <si>
    <t xml:space="preserve">fabricia Rodrigues amaral borda </t>
  </si>
  <si>
    <t>Condomínio Morada de Deus</t>
  </si>
  <si>
    <t>71680-613</t>
  </si>
  <si>
    <t>SATIRO ANTONIO ALVES CARDOSO</t>
  </si>
  <si>
    <t>2176464 /SSP /DF</t>
  </si>
  <si>
    <t>scen t1 conjunto 36 bloco F apt 210</t>
  </si>
  <si>
    <t>brasília</t>
  </si>
  <si>
    <t>70800-110</t>
  </si>
  <si>
    <t>ALCIONE EUGENIA DA COSTA LUCENA</t>
  </si>
  <si>
    <t>QR 412 CONJUNTO 17A LOTE 2 APT 303</t>
  </si>
  <si>
    <t>72320-120</t>
  </si>
  <si>
    <t>PALOMA PIORNO BALTORE</t>
  </si>
  <si>
    <t>01031510109</t>
  </si>
  <si>
    <t>SQN 215 bloco F 415</t>
  </si>
  <si>
    <t>treebalista@gmail.com</t>
  </si>
  <si>
    <t>Flavia Delgado Martins</t>
  </si>
  <si>
    <t>SMLN ML 12 CONJUNTO 02 CASA 08 – LAGO NORTE – BRASILIA/DF</t>
  </si>
  <si>
    <t>Rita de Cassia de Oliveira Costa</t>
  </si>
  <si>
    <t>Quadra 02, Conjunto A-3, Casa 03</t>
  </si>
  <si>
    <t>Sobradinho DF</t>
  </si>
  <si>
    <t>73015-103</t>
  </si>
  <si>
    <t>https://drive.google.com/open?id=1NZKfW5dQDve5Qvcfu87Cry645OcAX6do</t>
  </si>
  <si>
    <t xml:space="preserve">Eduarda Eugênia Ribeiro Lucena </t>
  </si>
  <si>
    <t>05348495123</t>
  </si>
  <si>
    <t>Qr 412 conjunto 17 A Lote 2 ap 303</t>
  </si>
  <si>
    <t xml:space="preserve">Samambaia Norte </t>
  </si>
  <si>
    <t>Luciana Loureiro Oliveira</t>
  </si>
  <si>
    <t>SQN 212 bloco B AP 513</t>
  </si>
  <si>
    <t>Elicele Ferreira Beltrão de Queiroz</t>
  </si>
  <si>
    <t>QI 12 bloco P apt 105 Guará 1</t>
  </si>
  <si>
    <t>71010-169</t>
  </si>
  <si>
    <t>3078539 SSP DF</t>
  </si>
  <si>
    <t xml:space="preserve">vivian_crsilva@hotmail.com </t>
  </si>
  <si>
    <t>https://drive.google.com/open?id=1svITLOyUU_ii2vpsN0f_E7EyFASZpUvg</t>
  </si>
  <si>
    <t>1701779/SSP-RN</t>
  </si>
  <si>
    <t>(61) 992002252</t>
  </si>
  <si>
    <t>simoneass@gmail.com</t>
  </si>
  <si>
    <t>https://drive.google.com/open?id=1wRcHVVzIOpiw0OCdKODk0SKFG-RCnDmC</t>
  </si>
  <si>
    <t>24488623-4 / SSP / SP</t>
  </si>
  <si>
    <t>61 998780512</t>
  </si>
  <si>
    <t>leizecl@gmail.com</t>
  </si>
  <si>
    <t>https://drive.google.com/open?id=1OYQ6brRoyskyPUuB8Md1aNttm1qMZvsd</t>
  </si>
  <si>
    <t>980415 / SSP / DF</t>
  </si>
  <si>
    <t>LEIZE CASELLA LAURENTI</t>
  </si>
  <si>
    <t>61 999171247</t>
  </si>
  <si>
    <t>renatoberber73@gmail.com</t>
  </si>
  <si>
    <t>CONTRIBUINTE</t>
  </si>
  <si>
    <t>25/11/2019, 08:14</t>
  </si>
  <si>
    <t>https://drive.google.com/open?id=1QaeFL0ogJGg8tBfqx5AC7d7GSiCKjTJj</t>
  </si>
  <si>
    <t>695.865 SSP/DF</t>
  </si>
  <si>
    <t>61 991764197</t>
  </si>
  <si>
    <t>help.bessoni@gmail.com</t>
  </si>
  <si>
    <t>https://drive.google.com/open?id=19-c7a-tD9low8rXwOqCa0SHLt2lyioiO</t>
  </si>
  <si>
    <t>2331631 SSP/DF</t>
  </si>
  <si>
    <t>RENATO DOS SANTOS BERBER</t>
  </si>
  <si>
    <t>61 981368730</t>
  </si>
  <si>
    <t>bethdourado2@gmail.com</t>
  </si>
  <si>
    <t>https://drive.google.com/open?id=1myBelL49dEP42Wj1tCtFTIXl7yuyq8L2</t>
  </si>
  <si>
    <t>MARCIA REGINA GOMES</t>
  </si>
  <si>
    <t>24/11/2019, 15:57</t>
  </si>
  <si>
    <t>4895128 SSP/GO</t>
  </si>
  <si>
    <t>(62) 982091526</t>
  </si>
  <si>
    <t>paulinha2308@hotmail.com</t>
  </si>
  <si>
    <t>MARIA DE LOURDES ALVES BARBOSA</t>
  </si>
  <si>
    <t>https://drive.google.com/open?id=15GKb8FmBJBaatBbMkW_AvcK-LiwebA7k</t>
  </si>
  <si>
    <t>25/11/2019, 08:20</t>
  </si>
  <si>
    <t>ADRIANA FLÁVIA LIMA</t>
  </si>
  <si>
    <t>25/11/2019, 14:44</t>
  </si>
  <si>
    <t>766.344 - SSP DF</t>
  </si>
  <si>
    <t xml:space="preserve">VITOR DE MEDEIROS MATOS 
</t>
  </si>
  <si>
    <t>claudiaslo1@gmail.com</t>
  </si>
  <si>
    <t>25/11/2019, 07:17:00</t>
  </si>
  <si>
    <t>https://drive.google.com/open?id=1X6DqIfQFvJ6_qVpy1PmekMm8BSaTmOxl</t>
  </si>
  <si>
    <t xml:space="preserve">ROTEIRO BABY LTDA ME
</t>
  </si>
  <si>
    <t xml:space="preserve">
</t>
  </si>
  <si>
    <t>1679170 SSP DF</t>
  </si>
  <si>
    <t>(61) 99973-1492</t>
  </si>
  <si>
    <t>marceloal71@gmail.com</t>
  </si>
  <si>
    <t>https://drive.google.com/open?id=1g5SOmiMQRPAgboq3CxsdzK3yNDsynNzp</t>
  </si>
  <si>
    <t>26 de nov. 23:32</t>
  </si>
  <si>
    <t>DUPLICADO</t>
  </si>
  <si>
    <t>REGINA RAMOS DA SILVA</t>
  </si>
  <si>
    <t>27 de nov. de 2019 09:41</t>
  </si>
  <si>
    <t>MARCELO SILVEIRA DE ALCANTARA (Spock)</t>
  </si>
  <si>
    <t>+5561996441394</t>
  </si>
  <si>
    <t>vitor.m.matos@gmail.com</t>
  </si>
  <si>
    <t>DENISE DUTRA MASSERA</t>
  </si>
  <si>
    <t>https://drive.google.com/open?id=1nz9mdRldYtNU_rXI2Z0TdVU5orPc39Kb</t>
  </si>
  <si>
    <t>27 de nov. de 2019 10:44</t>
  </si>
  <si>
    <t xml:space="preserve">3886869 ssp/DF </t>
  </si>
  <si>
    <t>Carlos Maurício Botelho Jr.</t>
  </si>
  <si>
    <t>27 de nov. de 2019 15:58</t>
  </si>
  <si>
    <t>rosilda_bcarvalho@yahoo.com.br</t>
  </si>
  <si>
    <t>27 de nov. de 2019 18:45</t>
  </si>
  <si>
    <t>27 de nov. de 2019 18:49</t>
  </si>
  <si>
    <t>28 de nov. de 2019 11:18</t>
  </si>
  <si>
    <t>https://drive.google.com/open?id=1G1jQZtiTLZYEdk1Yl2z3v1D4DivpFInJ</t>
  </si>
  <si>
    <t>Sátiro Cardoso</t>
  </si>
  <si>
    <t>28 de nov. de 2019 11:21</t>
  </si>
  <si>
    <t>29 de nov. de 2019 11:40</t>
  </si>
  <si>
    <t>29 de nov. de 2019 11:44</t>
  </si>
  <si>
    <t>29 de nov. de 2019 09:38</t>
  </si>
  <si>
    <t>Cristina Dias</t>
  </si>
  <si>
    <t>elson.cz33@gmail.com</t>
  </si>
  <si>
    <t>29 de nov. de 2019 12:12</t>
  </si>
  <si>
    <t>29 de nov. de 2019 15:00</t>
  </si>
  <si>
    <t>https://drive.google.com/open?id=1aDKKbDrhRmKQIhpg42vY2YxU7PeRtYKO</t>
  </si>
  <si>
    <t>Maria do Amparo</t>
  </si>
  <si>
    <t>29 de nov. de 2019 15:03</t>
  </si>
  <si>
    <t>29 de nov. de 2019 15:21</t>
  </si>
  <si>
    <t>Lucia Hugueney</t>
  </si>
  <si>
    <t>29 de nov. de 2019 15:23</t>
  </si>
  <si>
    <t>29 de nov. de 2019 15:44</t>
  </si>
  <si>
    <t>Humberto Jacques</t>
  </si>
  <si>
    <t>29 de nov. de 2019 17:38</t>
  </si>
  <si>
    <t>00698 CBM DF</t>
  </si>
  <si>
    <t>29 de nov. de 2019 19:15</t>
  </si>
  <si>
    <t>Pierre Figueiroa</t>
  </si>
  <si>
    <t>ortizsueli@gmail.com</t>
  </si>
  <si>
    <t>30 de nov. de 2019 10:57</t>
  </si>
  <si>
    <t xml:space="preserve">ok
</t>
  </si>
  <si>
    <t>https://drive.google.com/open?id=1yJMNfQK9YBmLmZ5b5DQWL8zoEkSiF9dN</t>
  </si>
  <si>
    <t>2 de dez. de 2019 07:24</t>
  </si>
  <si>
    <t>Louise Ritzel</t>
  </si>
  <si>
    <t>2 de dez. de 2019 07:26</t>
  </si>
  <si>
    <t>2 de dez. de 2019 12:14</t>
  </si>
  <si>
    <t>Eunildes Machado</t>
  </si>
  <si>
    <t>4 de dez. de 2019 19:48</t>
  </si>
  <si>
    <t>2 de dez. de 2019 12:47</t>
  </si>
  <si>
    <t>Maria Miranda</t>
  </si>
  <si>
    <t>2 de dez. de 2019 12:41</t>
  </si>
  <si>
    <t>1700190 ssp DF</t>
  </si>
  <si>
    <t>2 de dez. de 2019 14:23</t>
  </si>
  <si>
    <t>drronaldoabdalla@gmail.com</t>
  </si>
  <si>
    <t>Regina Cunha</t>
  </si>
  <si>
    <t>2 de dez. de 2019 16:17</t>
  </si>
  <si>
    <t>2 de dez. 16:17</t>
  </si>
  <si>
    <t>https://drive.google.com/open?id=1eRGrAN_zEGG2Rdsd0M7t3ajl-p3zAUAq</t>
  </si>
  <si>
    <t>Lara Maria de Melo Dias</t>
  </si>
  <si>
    <t>2 de dez. 16:35</t>
  </si>
  <si>
    <t>3 de dez. 14:07</t>
  </si>
  <si>
    <t>3 de dez. 14:23</t>
  </si>
  <si>
    <t xml:space="preserve">3 de dez. </t>
  </si>
  <si>
    <t>Andre Mendonça Tufenkjian</t>
  </si>
  <si>
    <t>416.464.361-72</t>
  </si>
  <si>
    <t>1582261 SSP DF</t>
  </si>
  <si>
    <t>3 de dez. 15:49</t>
  </si>
  <si>
    <t>3 de dez</t>
  </si>
  <si>
    <t>61 984059619</t>
  </si>
  <si>
    <t>taizara@gmail.com</t>
  </si>
  <si>
    <t xml:space="preserve">Celia Castilho
</t>
  </si>
  <si>
    <t>3 de dez. 16:20</t>
  </si>
  <si>
    <t>4 de dez. de 2019 09:10</t>
  </si>
  <si>
    <t>https://drive.google.com/open?id=1GNZ7CgJpOSpoINqmnSwl_YYyXLphKy1s</t>
  </si>
  <si>
    <t>Antonia Simone da Silva</t>
  </si>
  <si>
    <t>4 de dez. de 2019 09:13</t>
  </si>
  <si>
    <t>qua., 4 de dez. 14:26</t>
  </si>
  <si>
    <t>Silvania Pimentel</t>
  </si>
  <si>
    <t>qua., 4 de dez. 14:32</t>
  </si>
  <si>
    <t>5 de dez. 09:25</t>
  </si>
  <si>
    <t>5 de dez. 09:28</t>
  </si>
  <si>
    <t>438557/ssp/df</t>
  </si>
  <si>
    <t>nilomakiuchi@uol.com.br</t>
  </si>
  <si>
    <t>https://drive.google.com/open?id=1l8g8NaJoTkwxS_qEaKlKFm32UtEJnadm</t>
  </si>
  <si>
    <t>não há e-mail, doado junto com o cadastro de sócio</t>
  </si>
  <si>
    <t>6 de dez. 12:33</t>
  </si>
  <si>
    <t>Ana Beatriz Sampaio</t>
  </si>
  <si>
    <t>6 de dez. 12:43</t>
  </si>
  <si>
    <t>6 de dez. 19:18</t>
  </si>
  <si>
    <t>Vanessa Xavier Dezouzart Drummond</t>
  </si>
  <si>
    <t>3.194.478 SSP/DF</t>
  </si>
  <si>
    <t>+5561996677542</t>
  </si>
  <si>
    <t>pradojonas64@gmail.com</t>
  </si>
  <si>
    <t>https://drive.google.com/open?id=19dUAt-iL1Q7v-UE9iFUx83H2yuNC1sIf</t>
  </si>
  <si>
    <t>9 de dez. 14:58</t>
  </si>
  <si>
    <t xml:space="preserve">Doação+sócia
</t>
  </si>
  <si>
    <t>9 de dez</t>
  </si>
  <si>
    <t>Letícia Cardoso</t>
  </si>
  <si>
    <t>8 de dez. 12:02</t>
  </si>
  <si>
    <t>9 de dez. 14:46</t>
  </si>
  <si>
    <t>Rosemary (pelo email da Vanessa Xavier)</t>
  </si>
  <si>
    <t>9 de dez. 14:49</t>
  </si>
  <si>
    <t>10 de dez</t>
  </si>
  <si>
    <t>1419025 / SSP/DF</t>
  </si>
  <si>
    <t>Luis Filipe Campos Cardoso</t>
  </si>
  <si>
    <t>fernandacruzj@gmail.com</t>
  </si>
  <si>
    <t>9 de dez. 23:59</t>
  </si>
  <si>
    <t>11 de dez. 20:02</t>
  </si>
  <si>
    <t>https://drive.google.com/open?id=1Dk1HorEQEQlr-XN97huGSLsW5wP3laqp</t>
  </si>
  <si>
    <t xml:space="preserve">SANDRO CLAYTON (pelo email da Serenata)
</t>
  </si>
  <si>
    <t>13 de dez. 07:17</t>
  </si>
  <si>
    <t>13 de dez. de 2019 18:33</t>
  </si>
  <si>
    <t>ADRIANA DA SILVA OLIVEIRA</t>
  </si>
  <si>
    <t>3774880-3</t>
  </si>
  <si>
    <t>dianatolls@gmail.com</t>
  </si>
  <si>
    <t>14 de dez. de 2019 08:45</t>
  </si>
  <si>
    <t>13 de dez. de 2019 18:48</t>
  </si>
  <si>
    <t>https://drive.google.com/open?id=1KDMT4r2FDGdse5rv-DJIJ-NDLSHobZm2</t>
  </si>
  <si>
    <t>Ana Carolina da Silva Neves (DIRECIONAL)</t>
  </si>
  <si>
    <t xml:space="preserve">23 de dez. de 2019 </t>
  </si>
  <si>
    <t>21 de dez. de 2019 16:00</t>
  </si>
  <si>
    <t>1434633 SSP-DF</t>
  </si>
  <si>
    <t>morais.sergio@gmail.com</t>
  </si>
  <si>
    <t>https://drive.google.com/open?id=1FKIhrVGFindFw0P2piL9Ux-9A0zUwcyP</t>
  </si>
  <si>
    <t>1283994/SSP/DF</t>
  </si>
  <si>
    <t>adriana74@gmail.com</t>
  </si>
  <si>
    <t>https://drive.google.com/open?id=1XRdh8oPWcD5RCSRObgAWfbtvDd0ILaQE</t>
  </si>
  <si>
    <t>435346 / Ssp DF</t>
  </si>
  <si>
    <t>(61) 995581487</t>
  </si>
  <si>
    <t>roalencar2001@yahoo.com.br</t>
  </si>
  <si>
    <t>https://drive.google.com/open?id=17YXr633r8GXwWexz_ZimBBQ-QuA-1eBX</t>
  </si>
  <si>
    <t>doação</t>
  </si>
  <si>
    <t>https://drive.google.com/open?id=1q3pM3z77AOI_VQlbiRmDZoYxyO1Xgxp6</t>
  </si>
  <si>
    <t>478811536/SSP/SP</t>
  </si>
  <si>
    <t>dashiell.vc@gmail.com</t>
  </si>
  <si>
    <t>https://drive.google.com/open?id=17NZARVHnpGl2vctIGRlXg0vRgNEJruBm</t>
  </si>
  <si>
    <t>1150340/SSP/DF</t>
  </si>
  <si>
    <t>elza.dnbfernandes@gmail.com</t>
  </si>
  <si>
    <t>https://drive.google.com/open?id=14jwFYbPHSSqRrrKwp3zrAwDQrUyc_o-G</t>
  </si>
  <si>
    <t>1059778 ssp df</t>
  </si>
  <si>
    <t>61 996784274</t>
  </si>
  <si>
    <t>vanessa.xdd@gmail.com</t>
  </si>
  <si>
    <t>doação+sócia</t>
  </si>
  <si>
    <t>https://drive.google.com/open?id=1I1C-OTC3DoE0AlJwyGttaYIU0GkmxvlO</t>
  </si>
  <si>
    <t>349 987</t>
  </si>
  <si>
    <t>marilannes@globo.com</t>
  </si>
  <si>
    <t>https://drive.google.com/open?id=1ZFE1csKytArD5g5ynIZl3t5bPx8tjx1J</t>
  </si>
  <si>
    <t>243465739/DETRAN/RJ</t>
  </si>
  <si>
    <t>luizcintra@globo.com</t>
  </si>
  <si>
    <t>https://drive.google.com/open?id=1LgYqvmxegegCMDz4FppBGWdsp9hbAqv9</t>
  </si>
  <si>
    <t>190686sspdf</t>
  </si>
  <si>
    <t>FABRICIA78@GMAIL.COM</t>
  </si>
  <si>
    <t>https://drive.google.com/open?id=1C4uYwOzYBtBuQjfB0fNBBBnF_hkkPi1c</t>
  </si>
  <si>
    <t>1751059/SSP/DF</t>
  </si>
  <si>
    <t>satiroc@gmail.com</t>
  </si>
  <si>
    <t>https://drive.google.com/open?id=1A4EP5qSm8DZJohfI38_Iz8h2lL_CXtXt</t>
  </si>
  <si>
    <t>1843665 SSPDF</t>
  </si>
  <si>
    <t>alcy22@yahoo.com.br</t>
  </si>
  <si>
    <t>https://drive.google.com/open?id=1alPHZpNa0oz_BSpRWxO_6bm2ff5owjg8</t>
  </si>
  <si>
    <t>2293884 SSP DF</t>
  </si>
  <si>
    <t>palomabaltore@gmail.com</t>
  </si>
  <si>
    <t>https://drive.google.com/open?id=1nj8YFwgGQgs-oKjz1ZNFhWc-SQ_a5rRu</t>
  </si>
  <si>
    <t>29858721x</t>
  </si>
  <si>
    <t>+5511988119066</t>
  </si>
  <si>
    <t>flaviadelgadomartins@hotmail.com</t>
  </si>
  <si>
    <t>https://drive.google.com/open?id=1g0VaY0pKnBrYrhoIU5-zWYlm4SGYk3DW</t>
  </si>
  <si>
    <t>03815402-7 IFP/RJ</t>
  </si>
  <si>
    <t>ritaclagejb@gmail.com</t>
  </si>
  <si>
    <t>comprovante real no email https://mail.google.com/mail/u/1/#inbox/FMfcgxwGCQdgGqxlCDxsxJCZtzbwngSF</t>
  </si>
  <si>
    <t>https://drive.google.com/open?id=1U8lyMZ4DWhxTiG1WtLwhCJpYDC0DUrWh</t>
  </si>
  <si>
    <t>3.066.767 DF</t>
  </si>
  <si>
    <t>61 21929793</t>
  </si>
  <si>
    <t>eduardaeugenialucena@gmail.com</t>
  </si>
  <si>
    <t>https://drive.google.com/open?id=1B6HrqnPKTeEhse18bQ_4zRFiHSoSRmoE</t>
  </si>
  <si>
    <t>0593647777/SSPBA</t>
  </si>
  <si>
    <t>(61)981348800</t>
  </si>
  <si>
    <t>(61)992549042</t>
  </si>
  <si>
    <t>luciana.loureiro@bol.com.br</t>
  </si>
  <si>
    <t>https://drive.google.com/open?id=1xER2J-1f5bO7EMe-U6Dhar9EgPusbnMz</t>
  </si>
  <si>
    <t>1671540 SSP/DF</t>
  </si>
  <si>
    <t>98413-3415</t>
  </si>
  <si>
    <t>elicelebeltrao@gmail.com</t>
  </si>
  <si>
    <t>https://drive.google.com/open?id=1mr_zQGg_aYRV_VdZsErL_hC51Rhwo5YE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</si>
</sst>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 h:mm:ss"/>
    <numFmt numFmtId="165" formatCode="#,##0.00;(#,##0.00)"/>
    <numFmt numFmtId="166" formatCode="d/m hh:mm"/>
    <numFmt numFmtId="167" formatCode="d/m"/>
    <numFmt numFmtId="168" formatCode="d/m/yyyy hh:mm"/>
    <numFmt numFmtId="169" formatCode="d/m/yyyy"/>
  </numFmts>
  <fonts count="6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u/>
      <color rgb="FF0000FF"/>
    </font>
    <font>
      <sz val="9.0"/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right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horizontal="left"/>
    </xf>
    <xf borderId="0" fillId="3" fontId="1" numFmtId="0" xfId="0" applyAlignment="1" applyFont="1">
      <alignment horizontal="right" vertical="bottom"/>
    </xf>
    <xf quotePrefix="1" borderId="0" fillId="0" fontId="1" numFmtId="0" xfId="0" applyAlignment="1" applyFont="1">
      <alignment readingOrder="0"/>
    </xf>
    <xf borderId="1" fillId="0" fontId="2" numFmtId="166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right" readingOrder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165" xfId="0" applyFont="1" applyNumberFormat="1"/>
    <xf borderId="1" fillId="0" fontId="2" numFmtId="0" xfId="0" applyAlignment="1" applyBorder="1" applyFont="1">
      <alignment horizontal="center"/>
    </xf>
    <xf borderId="1" fillId="0" fontId="2" numFmtId="167" xfId="0" applyAlignment="1" applyBorder="1" applyFont="1" applyNumberFormat="1">
      <alignment horizontal="center" readingOrder="0"/>
    </xf>
    <xf borderId="1" fillId="0" fontId="2" numFmtId="168" xfId="0" applyAlignment="1" applyBorder="1" applyFont="1" applyNumberFormat="1">
      <alignment horizontal="center" readingOrder="0"/>
    </xf>
    <xf borderId="1" fillId="0" fontId="2" numFmtId="169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4" fontId="4" numFmtId="0" xfId="0" applyAlignment="1" applyBorder="1" applyFill="1" applyFont="1">
      <alignment horizontal="left" readingOrder="0" shrinkToFit="0" wrapText="0"/>
    </xf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1" numFmtId="0" xfId="0" applyFont="1"/>
    <xf borderId="0" fillId="3" fontId="1" numFmtId="0" xfId="0" applyAlignment="1" applyFont="1">
      <alignment horizontal="center" readingOrder="0"/>
    </xf>
    <xf borderId="0" fillId="4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mr_zQGg_aYRV_VdZsErL_hC51Rhwo5YE" TargetMode="External"/><Relationship Id="rId20" Type="http://schemas.openxmlformats.org/officeDocument/2006/relationships/hyperlink" Target="https://drive.google.com/open?id=19dUAt-iL1Q7v-UE9iFUx83H2yuNC1sIf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drive.google.com/open?id=1KDMT4r2FDGdse5rv-DJIJ-NDLSHobZm2" TargetMode="External"/><Relationship Id="rId21" Type="http://schemas.openxmlformats.org/officeDocument/2006/relationships/hyperlink" Target="https://drive.google.com/open?id=1Dk1HorEQEQlr-XN97huGSLsW5wP3laqp" TargetMode="External"/><Relationship Id="rId24" Type="http://schemas.openxmlformats.org/officeDocument/2006/relationships/hyperlink" Target="https://drive.google.com/open?id=1XRdh8oPWcD5RCSRObgAWfbtvDd0ILaQE" TargetMode="External"/><Relationship Id="rId23" Type="http://schemas.openxmlformats.org/officeDocument/2006/relationships/hyperlink" Target="https://drive.google.com/open?id=1FKIhrVGFindFw0P2piL9Ux-9A0zUwcyP" TargetMode="External"/><Relationship Id="rId1" Type="http://schemas.openxmlformats.org/officeDocument/2006/relationships/hyperlink" Target="https://drive.google.com/open?id=19oJQe8ruOp6xXKub4yZ6Q_gW92mSY8r8" TargetMode="External"/><Relationship Id="rId2" Type="http://schemas.openxmlformats.org/officeDocument/2006/relationships/hyperlink" Target="https://drive.google.com/open?id=1ZS_VuiXZG0BUkv-EVVTmbvTNuD7RneAQ" TargetMode="External"/><Relationship Id="rId3" Type="http://schemas.openxmlformats.org/officeDocument/2006/relationships/hyperlink" Target="https://drive.google.com/open?id=1NZKfW5dQDve5Qvcfu87Cry645OcAX6do" TargetMode="External"/><Relationship Id="rId4" Type="http://schemas.openxmlformats.org/officeDocument/2006/relationships/hyperlink" Target="https://drive.google.com/open?id=1svITLOyUU_ii2vpsN0f_E7EyFASZpUvg" TargetMode="External"/><Relationship Id="rId9" Type="http://schemas.openxmlformats.org/officeDocument/2006/relationships/hyperlink" Target="https://drive.google.com/open?id=1myBelL49dEP42Wj1tCtFTIXl7yuyq8L2" TargetMode="External"/><Relationship Id="rId26" Type="http://schemas.openxmlformats.org/officeDocument/2006/relationships/hyperlink" Target="https://drive.google.com/open?id=1q3pM3z77AOI_VQlbiRmDZoYxyO1Xgxp6" TargetMode="External"/><Relationship Id="rId25" Type="http://schemas.openxmlformats.org/officeDocument/2006/relationships/hyperlink" Target="https://drive.google.com/open?id=17YXr633r8GXwWexz_ZimBBQ-QuA-1eBX" TargetMode="External"/><Relationship Id="rId28" Type="http://schemas.openxmlformats.org/officeDocument/2006/relationships/hyperlink" Target="https://drive.google.com/open?id=14jwFYbPHSSqRrrKwp3zrAwDQrUyc_o-G" TargetMode="External"/><Relationship Id="rId27" Type="http://schemas.openxmlformats.org/officeDocument/2006/relationships/hyperlink" Target="https://drive.google.com/open?id=17NZARVHnpGl2vctIGRlXg0vRgNEJruBm" TargetMode="External"/><Relationship Id="rId5" Type="http://schemas.openxmlformats.org/officeDocument/2006/relationships/hyperlink" Target="https://drive.google.com/open?id=1wRcHVVzIOpiw0OCdKODk0SKFG-RCnDmC" TargetMode="External"/><Relationship Id="rId6" Type="http://schemas.openxmlformats.org/officeDocument/2006/relationships/hyperlink" Target="https://drive.google.com/open?id=1OYQ6brRoyskyPUuB8Md1aNttm1qMZvsd" TargetMode="External"/><Relationship Id="rId29" Type="http://schemas.openxmlformats.org/officeDocument/2006/relationships/hyperlink" Target="https://drive.google.com/open?id=1I1C-OTC3DoE0AlJwyGttaYIU0GkmxvlO" TargetMode="External"/><Relationship Id="rId7" Type="http://schemas.openxmlformats.org/officeDocument/2006/relationships/hyperlink" Target="https://drive.google.com/open?id=1QaeFL0ogJGg8tBfqx5AC7d7GSiCKjTJj" TargetMode="External"/><Relationship Id="rId8" Type="http://schemas.openxmlformats.org/officeDocument/2006/relationships/hyperlink" Target="https://drive.google.com/open?id=19-c7a-tD9low8rXwOqCa0SHLt2lyioiO" TargetMode="External"/><Relationship Id="rId31" Type="http://schemas.openxmlformats.org/officeDocument/2006/relationships/hyperlink" Target="https://drive.google.com/open?id=1LgYqvmxegegCMDz4FppBGWdsp9hbAqv9" TargetMode="External"/><Relationship Id="rId30" Type="http://schemas.openxmlformats.org/officeDocument/2006/relationships/hyperlink" Target="https://drive.google.com/open?id=1ZFE1csKytArD5g5ynIZl3t5bPx8tjx1J" TargetMode="External"/><Relationship Id="rId11" Type="http://schemas.openxmlformats.org/officeDocument/2006/relationships/hyperlink" Target="https://drive.google.com/open?id=1X6DqIfQFvJ6_qVpy1PmekMm8BSaTmOxl" TargetMode="External"/><Relationship Id="rId33" Type="http://schemas.openxmlformats.org/officeDocument/2006/relationships/hyperlink" Target="https://drive.google.com/open?id=1A4EP5qSm8DZJohfI38_Iz8h2lL_CXtXt" TargetMode="External"/><Relationship Id="rId10" Type="http://schemas.openxmlformats.org/officeDocument/2006/relationships/hyperlink" Target="https://drive.google.com/open?id=15GKb8FmBJBaatBbMkW_AvcK-LiwebA7k" TargetMode="External"/><Relationship Id="rId32" Type="http://schemas.openxmlformats.org/officeDocument/2006/relationships/hyperlink" Target="https://drive.google.com/open?id=1C4uYwOzYBtBuQjfB0fNBBBnF_hkkPi1c" TargetMode="External"/><Relationship Id="rId13" Type="http://schemas.openxmlformats.org/officeDocument/2006/relationships/hyperlink" Target="https://drive.google.com/open?id=1nz9mdRldYtNU_rXI2Z0TdVU5orPc39Kb" TargetMode="External"/><Relationship Id="rId35" Type="http://schemas.openxmlformats.org/officeDocument/2006/relationships/hyperlink" Target="https://drive.google.com/open?id=1nj8YFwgGQgs-oKjz1ZNFhWc-SQ_a5rRu" TargetMode="External"/><Relationship Id="rId12" Type="http://schemas.openxmlformats.org/officeDocument/2006/relationships/hyperlink" Target="https://drive.google.com/open?id=1g5SOmiMQRPAgboq3CxsdzK3yNDsynNzp" TargetMode="External"/><Relationship Id="rId34" Type="http://schemas.openxmlformats.org/officeDocument/2006/relationships/hyperlink" Target="https://drive.google.com/open?id=1alPHZpNa0oz_BSpRWxO_6bm2ff5owjg8" TargetMode="External"/><Relationship Id="rId15" Type="http://schemas.openxmlformats.org/officeDocument/2006/relationships/hyperlink" Target="https://drive.google.com/open?id=1aDKKbDrhRmKQIhpg42vY2YxU7PeRtYKO" TargetMode="External"/><Relationship Id="rId37" Type="http://schemas.openxmlformats.org/officeDocument/2006/relationships/hyperlink" Target="https://drive.google.com/open?id=1U8lyMZ4DWhxTiG1WtLwhCJpYDC0DUrWh" TargetMode="External"/><Relationship Id="rId14" Type="http://schemas.openxmlformats.org/officeDocument/2006/relationships/hyperlink" Target="https://drive.google.com/open?id=1G1jQZtiTLZYEdk1Yl2z3v1D4DivpFInJ" TargetMode="External"/><Relationship Id="rId36" Type="http://schemas.openxmlformats.org/officeDocument/2006/relationships/hyperlink" Target="https://drive.google.com/open?id=1g0VaY0pKnBrYrhoIU5-zWYlm4SGYk3DW" TargetMode="External"/><Relationship Id="rId17" Type="http://schemas.openxmlformats.org/officeDocument/2006/relationships/hyperlink" Target="https://drive.google.com/open?id=1eRGrAN_zEGG2Rdsd0M7t3ajl-p3zAUAq" TargetMode="External"/><Relationship Id="rId39" Type="http://schemas.openxmlformats.org/officeDocument/2006/relationships/hyperlink" Target="https://drive.google.com/open?id=1xER2J-1f5bO7EMe-U6Dhar9EgPusbnMz" TargetMode="External"/><Relationship Id="rId16" Type="http://schemas.openxmlformats.org/officeDocument/2006/relationships/hyperlink" Target="https://drive.google.com/open?id=1yJMNfQK9YBmLmZ5b5DQWL8zoEkSiF9dN" TargetMode="External"/><Relationship Id="rId38" Type="http://schemas.openxmlformats.org/officeDocument/2006/relationships/hyperlink" Target="https://drive.google.com/open?id=1B6HrqnPKTeEhse18bQ_4zRFiHSoSRmoE" TargetMode="External"/><Relationship Id="rId19" Type="http://schemas.openxmlformats.org/officeDocument/2006/relationships/hyperlink" Target="https://drive.google.com/open?id=1l8g8NaJoTkwxS_qEaKlKFm32UtEJnadm" TargetMode="External"/><Relationship Id="rId18" Type="http://schemas.openxmlformats.org/officeDocument/2006/relationships/hyperlink" Target="https://drive.google.com/open?id=1GNZ7CgJpOSpoINqmnSwl_YYyXLphKy1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  <col customWidth="1" min="2" max="3" width="21.57"/>
    <col customWidth="1" min="4" max="4" width="30.43"/>
    <col customWidth="1" min="5" max="5" width="21.57"/>
    <col customWidth="1" min="6" max="6" width="13.14"/>
    <col customWidth="1" min="7" max="7" width="21.57"/>
    <col customWidth="1" min="8" max="8" width="10.43"/>
    <col customWidth="1" min="9" max="9" width="5.29"/>
    <col customWidth="1" min="10" max="10" width="14.0"/>
    <col customWidth="1" min="11" max="11" width="11.43"/>
    <col customWidth="1" min="12" max="12" width="9.57"/>
    <col customWidth="1" min="13" max="13" width="28.43"/>
    <col customWidth="1" min="14" max="14" width="21.57"/>
    <col customWidth="1" min="15" max="15" width="7.43"/>
    <col customWidth="1" min="16" max="16" width="10.0"/>
    <col customWidth="1" min="17" max="17" width="12.57"/>
    <col customWidth="1" min="18" max="18" width="6.57"/>
    <col customWidth="1" min="19" max="20" width="21.57"/>
  </cols>
  <sheetData>
    <row r="1">
      <c r="A1" s="2" t="s">
        <v>2</v>
      </c>
      <c r="B1" s="2" t="s">
        <v>8</v>
      </c>
      <c r="C1" s="4" t="s">
        <v>9</v>
      </c>
      <c r="D1" s="2" t="s">
        <v>0</v>
      </c>
      <c r="E1" s="2" t="s">
        <v>12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14</v>
      </c>
      <c r="K1" s="2" t="s">
        <v>15</v>
      </c>
      <c r="L1" s="2" t="s">
        <v>6</v>
      </c>
      <c r="M1" s="2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23</v>
      </c>
    </row>
    <row r="2">
      <c r="A2" s="7">
        <v>43791.69145298611</v>
      </c>
      <c r="B2" s="4" t="s">
        <v>30</v>
      </c>
      <c r="C2" s="13" t="s">
        <v>33</v>
      </c>
      <c r="D2" s="15" t="s">
        <v>7</v>
      </c>
      <c r="E2" s="4" t="s">
        <v>92</v>
      </c>
      <c r="F2" s="16">
        <v>7.2369671149E10</v>
      </c>
      <c r="G2" s="4" t="s">
        <v>10</v>
      </c>
      <c r="H2" s="4" t="s">
        <v>11</v>
      </c>
      <c r="I2" s="4" t="s">
        <v>97</v>
      </c>
      <c r="J2" s="4">
        <v>9.96320702E8</v>
      </c>
      <c r="L2" s="4">
        <v>7.1725306E7</v>
      </c>
      <c r="M2" s="4" t="s">
        <v>98</v>
      </c>
      <c r="N2" s="4" t="s">
        <v>100</v>
      </c>
      <c r="O2" s="4" t="s">
        <v>66</v>
      </c>
      <c r="P2" s="4" t="s">
        <v>66</v>
      </c>
      <c r="Q2" s="4"/>
      <c r="R2" s="18">
        <v>50.0</v>
      </c>
      <c r="S2" s="2">
        <f>SUM(R2:R67)</f>
        <v>2000</v>
      </c>
    </row>
    <row r="3">
      <c r="A3" s="7">
        <v>43793.42564320602</v>
      </c>
      <c r="B3" s="4" t="s">
        <v>30</v>
      </c>
      <c r="C3" s="13" t="s">
        <v>104</v>
      </c>
      <c r="D3" s="15" t="s">
        <v>22</v>
      </c>
      <c r="E3" s="4" t="s">
        <v>119</v>
      </c>
      <c r="F3" s="23" t="s">
        <v>24</v>
      </c>
      <c r="G3" s="4" t="s">
        <v>34</v>
      </c>
      <c r="H3" s="4" t="s">
        <v>35</v>
      </c>
      <c r="I3" s="4" t="s">
        <v>97</v>
      </c>
      <c r="J3" s="4">
        <v>6.1986262911E10</v>
      </c>
      <c r="L3" s="4" t="s">
        <v>36</v>
      </c>
      <c r="M3" s="4" t="s">
        <v>129</v>
      </c>
      <c r="N3" s="4" t="s">
        <v>100</v>
      </c>
      <c r="O3" s="4" t="s">
        <v>66</v>
      </c>
      <c r="P3" s="4" t="s">
        <v>66</v>
      </c>
      <c r="Q3" s="4"/>
      <c r="R3" s="18">
        <v>50.0</v>
      </c>
    </row>
    <row r="4">
      <c r="A4" s="7">
        <v>43793.44513800926</v>
      </c>
      <c r="B4" s="4" t="s">
        <v>30</v>
      </c>
      <c r="C4" s="13" t="s">
        <v>136</v>
      </c>
      <c r="D4" s="15" t="s">
        <v>37</v>
      </c>
      <c r="E4" s="4" t="s">
        <v>146</v>
      </c>
      <c r="F4" s="23" t="s">
        <v>38</v>
      </c>
      <c r="G4" s="4" t="s">
        <v>39</v>
      </c>
      <c r="H4" s="4" t="s">
        <v>40</v>
      </c>
      <c r="I4" s="4" t="s">
        <v>97</v>
      </c>
      <c r="J4" s="4">
        <v>6.1996460702E10</v>
      </c>
      <c r="K4" s="4">
        <v>6.135221941E9</v>
      </c>
      <c r="L4" s="4">
        <v>7.1725306E7</v>
      </c>
      <c r="M4" s="4" t="s">
        <v>147</v>
      </c>
      <c r="N4" s="4" t="s">
        <v>100</v>
      </c>
      <c r="O4" s="4" t="s">
        <v>66</v>
      </c>
      <c r="P4" s="4" t="s">
        <v>66</v>
      </c>
      <c r="Q4" s="4"/>
      <c r="R4" s="18">
        <v>50.0</v>
      </c>
    </row>
    <row r="5">
      <c r="A5" s="7">
        <v>43793.4922865625</v>
      </c>
      <c r="B5" s="4" t="s">
        <v>30</v>
      </c>
      <c r="C5" s="13" t="s">
        <v>148</v>
      </c>
      <c r="D5" s="15" t="s">
        <v>41</v>
      </c>
      <c r="E5" s="4" t="s">
        <v>149</v>
      </c>
      <c r="F5" s="23" t="s">
        <v>42</v>
      </c>
      <c r="G5" s="4" t="s">
        <v>43</v>
      </c>
      <c r="H5" s="4" t="s">
        <v>35</v>
      </c>
      <c r="I5" s="4" t="s">
        <v>97</v>
      </c>
      <c r="J5" s="4" t="s">
        <v>150</v>
      </c>
      <c r="L5" s="4" t="s">
        <v>44</v>
      </c>
      <c r="M5" s="4" t="s">
        <v>151</v>
      </c>
      <c r="N5" s="4" t="s">
        <v>100</v>
      </c>
      <c r="O5" s="4" t="s">
        <v>66</v>
      </c>
      <c r="P5" s="4" t="s">
        <v>66</v>
      </c>
      <c r="Q5" s="4"/>
      <c r="R5" s="18">
        <v>50.0</v>
      </c>
    </row>
    <row r="6">
      <c r="A6" s="7">
        <v>43794.298056238425</v>
      </c>
      <c r="B6" s="4" t="s">
        <v>30</v>
      </c>
      <c r="C6" s="13" t="s">
        <v>152</v>
      </c>
      <c r="D6" s="15" t="s">
        <v>45</v>
      </c>
      <c r="E6" s="4" t="s">
        <v>153</v>
      </c>
      <c r="F6" s="16">
        <v>2.4694462873E10</v>
      </c>
      <c r="G6" s="4" t="s">
        <v>46</v>
      </c>
      <c r="H6" s="4" t="s">
        <v>35</v>
      </c>
      <c r="I6" s="4" t="s">
        <v>97</v>
      </c>
      <c r="J6" s="4" t="s">
        <v>154</v>
      </c>
      <c r="L6" s="4">
        <v>7.077503E7</v>
      </c>
      <c r="M6" s="4" t="s">
        <v>155</v>
      </c>
      <c r="N6" s="4" t="s">
        <v>100</v>
      </c>
      <c r="O6" s="4" t="s">
        <v>66</v>
      </c>
      <c r="P6" s="4" t="s">
        <v>66</v>
      </c>
      <c r="Q6" s="4"/>
      <c r="R6" s="18">
        <v>50.0</v>
      </c>
    </row>
    <row r="7">
      <c r="A7" s="7">
        <v>43794.299858391205</v>
      </c>
      <c r="B7" s="4" t="s">
        <v>30</v>
      </c>
      <c r="C7" s="13" t="s">
        <v>156</v>
      </c>
      <c r="D7" s="15" t="s">
        <v>47</v>
      </c>
      <c r="E7" s="4" t="s">
        <v>157</v>
      </c>
      <c r="F7" s="16">
        <v>6.1098906187E10</v>
      </c>
      <c r="G7" s="4" t="s">
        <v>48</v>
      </c>
      <c r="H7" s="4" t="s">
        <v>35</v>
      </c>
      <c r="I7" s="4" t="s">
        <v>97</v>
      </c>
      <c r="J7" s="4" t="s">
        <v>159</v>
      </c>
      <c r="L7" s="4">
        <v>7.077503E7</v>
      </c>
      <c r="M7" s="4" t="s">
        <v>160</v>
      </c>
      <c r="N7" s="4" t="s">
        <v>161</v>
      </c>
      <c r="O7" s="4" t="s">
        <v>66</v>
      </c>
      <c r="P7" s="4" t="s">
        <v>66</v>
      </c>
      <c r="Q7" s="4"/>
      <c r="R7" s="18">
        <v>50.0</v>
      </c>
    </row>
    <row r="8">
      <c r="A8" s="7">
        <v>43794.472937303246</v>
      </c>
      <c r="B8" s="4" t="s">
        <v>30</v>
      </c>
      <c r="C8" s="13" t="s">
        <v>163</v>
      </c>
      <c r="D8" s="15" t="s">
        <v>49</v>
      </c>
      <c r="E8" s="4" t="s">
        <v>164</v>
      </c>
      <c r="F8" s="23" t="s">
        <v>50</v>
      </c>
      <c r="G8" s="4" t="s">
        <v>51</v>
      </c>
      <c r="H8" s="4" t="s">
        <v>35</v>
      </c>
      <c r="I8" s="4" t="s">
        <v>97</v>
      </c>
      <c r="J8" s="4" t="s">
        <v>165</v>
      </c>
      <c r="L8" s="4">
        <v>7.1535225E7</v>
      </c>
      <c r="M8" s="4" t="s">
        <v>166</v>
      </c>
      <c r="N8" s="4" t="s">
        <v>161</v>
      </c>
      <c r="O8" s="4" t="s">
        <v>66</v>
      </c>
      <c r="P8" s="4" t="s">
        <v>66</v>
      </c>
      <c r="Q8" s="4"/>
      <c r="R8" s="18">
        <v>50.0</v>
      </c>
    </row>
    <row r="9">
      <c r="A9" s="7">
        <v>43795.480455937504</v>
      </c>
      <c r="B9" s="4" t="s">
        <v>30</v>
      </c>
      <c r="C9" s="13" t="s">
        <v>167</v>
      </c>
      <c r="D9" s="15" t="s">
        <v>52</v>
      </c>
      <c r="E9" s="4" t="s">
        <v>168</v>
      </c>
      <c r="F9" s="4">
        <v>7.2001240104E10</v>
      </c>
      <c r="G9" s="4" t="s">
        <v>53</v>
      </c>
      <c r="H9" s="4" t="s">
        <v>35</v>
      </c>
      <c r="I9" s="4" t="s">
        <v>97</v>
      </c>
      <c r="J9" s="4" t="s">
        <v>170</v>
      </c>
      <c r="L9" s="4">
        <v>7.079012E7</v>
      </c>
      <c r="M9" s="4" t="s">
        <v>171</v>
      </c>
      <c r="N9" s="4" t="s">
        <v>161</v>
      </c>
      <c r="O9" s="4" t="s">
        <v>66</v>
      </c>
      <c r="Q9" s="4"/>
      <c r="R9" s="18">
        <v>50.0</v>
      </c>
    </row>
    <row r="10">
      <c r="A10" s="7">
        <v>43795.61935190972</v>
      </c>
      <c r="B10" s="4" t="s">
        <v>30</v>
      </c>
      <c r="C10" s="13" t="s">
        <v>172</v>
      </c>
      <c r="D10" s="15" t="s">
        <v>54</v>
      </c>
      <c r="E10" s="4" t="s">
        <v>175</v>
      </c>
      <c r="F10" s="23" t="s">
        <v>55</v>
      </c>
      <c r="G10" s="4" t="s">
        <v>56</v>
      </c>
      <c r="H10" s="4" t="s">
        <v>35</v>
      </c>
      <c r="I10" s="4" t="s">
        <v>97</v>
      </c>
      <c r="J10" s="4" t="s">
        <v>176</v>
      </c>
      <c r="L10" s="4">
        <v>7.086515E7</v>
      </c>
      <c r="M10" s="4" t="s">
        <v>177</v>
      </c>
      <c r="N10" s="4" t="s">
        <v>100</v>
      </c>
      <c r="P10" s="4" t="s">
        <v>66</v>
      </c>
      <c r="Q10" s="4"/>
      <c r="R10" s="18">
        <v>50.0</v>
      </c>
    </row>
    <row r="11">
      <c r="A11" s="7">
        <v>43795.72321806713</v>
      </c>
      <c r="B11" s="4" t="s">
        <v>30</v>
      </c>
      <c r="C11" s="13" t="s">
        <v>179</v>
      </c>
      <c r="D11" s="15" t="s">
        <v>58</v>
      </c>
      <c r="E11" s="4" t="s">
        <v>183</v>
      </c>
      <c r="F11" s="4">
        <v>2.5928597134E10</v>
      </c>
      <c r="G11" s="4" t="s">
        <v>59</v>
      </c>
      <c r="H11" s="4" t="s">
        <v>35</v>
      </c>
      <c r="I11" s="4" t="s">
        <v>97</v>
      </c>
      <c r="J11" s="4">
        <v>6.1999050782E10</v>
      </c>
      <c r="L11" s="4" t="s">
        <v>60</v>
      </c>
      <c r="M11" s="4" t="s">
        <v>185</v>
      </c>
      <c r="N11" s="4" t="s">
        <v>100</v>
      </c>
      <c r="O11" s="4" t="s">
        <v>66</v>
      </c>
      <c r="P11" s="4" t="s">
        <v>66</v>
      </c>
      <c r="Q11" s="4"/>
      <c r="R11" s="18">
        <v>50.0</v>
      </c>
    </row>
    <row r="12">
      <c r="A12" s="7">
        <v>43795.72506798611</v>
      </c>
      <c r="B12" s="4" t="s">
        <v>30</v>
      </c>
      <c r="C12" s="13" t="s">
        <v>187</v>
      </c>
      <c r="D12" s="15" t="s">
        <v>61</v>
      </c>
      <c r="E12" s="4" t="s">
        <v>190</v>
      </c>
      <c r="F12" s="4">
        <v>5.3968611187E10</v>
      </c>
      <c r="G12" s="4" t="s">
        <v>59</v>
      </c>
      <c r="H12" s="4" t="s">
        <v>62</v>
      </c>
      <c r="I12" s="4" t="s">
        <v>97</v>
      </c>
      <c r="J12" s="4" t="s">
        <v>191</v>
      </c>
      <c r="L12" s="4" t="s">
        <v>60</v>
      </c>
      <c r="M12" s="4" t="s">
        <v>192</v>
      </c>
      <c r="N12" s="4" t="s">
        <v>100</v>
      </c>
      <c r="O12" s="4" t="s">
        <v>66</v>
      </c>
      <c r="P12" s="4" t="s">
        <v>66</v>
      </c>
      <c r="Q12" s="4"/>
      <c r="R12" s="18">
        <v>50.0</v>
      </c>
    </row>
    <row r="13">
      <c r="A13" s="7">
        <v>43797.05910817129</v>
      </c>
      <c r="B13" s="4" t="s">
        <v>30</v>
      </c>
      <c r="C13" s="13" t="s">
        <v>193</v>
      </c>
      <c r="D13" s="15" t="s">
        <v>57</v>
      </c>
      <c r="E13" s="4">
        <v>2863594.0</v>
      </c>
      <c r="F13" s="23" t="s">
        <v>63</v>
      </c>
      <c r="G13" s="4" t="s">
        <v>65</v>
      </c>
      <c r="H13" s="4" t="s">
        <v>35</v>
      </c>
      <c r="I13" s="4" t="s">
        <v>97</v>
      </c>
      <c r="J13" s="4" t="s">
        <v>199</v>
      </c>
      <c r="L13" s="4">
        <v>7.037204E7</v>
      </c>
      <c r="M13" s="4" t="s">
        <v>200</v>
      </c>
      <c r="N13" s="4" t="s">
        <v>161</v>
      </c>
      <c r="O13" s="4" t="s">
        <v>66</v>
      </c>
      <c r="Q13" s="4"/>
      <c r="R13" s="18">
        <v>50.0</v>
      </c>
    </row>
    <row r="14">
      <c r="A14" s="7">
        <v>43797.65256688657</v>
      </c>
      <c r="B14" s="4" t="s">
        <v>30</v>
      </c>
      <c r="C14" s="13" t="s">
        <v>202</v>
      </c>
      <c r="D14" s="4" t="s">
        <v>67</v>
      </c>
      <c r="E14" s="4" t="s">
        <v>204</v>
      </c>
      <c r="F14" s="4">
        <v>2.698752033E10</v>
      </c>
      <c r="G14" s="4" t="s">
        <v>68</v>
      </c>
      <c r="H14" s="4" t="s">
        <v>69</v>
      </c>
      <c r="I14" s="4" t="s">
        <v>97</v>
      </c>
      <c r="J14" s="4">
        <v>9.84196092E8</v>
      </c>
      <c r="L14" s="4">
        <v>7.2319015E7</v>
      </c>
      <c r="M14" s="4" t="s">
        <v>207</v>
      </c>
      <c r="N14" s="4" t="s">
        <v>161</v>
      </c>
      <c r="O14" s="4" t="s">
        <v>66</v>
      </c>
      <c r="Q14" s="4"/>
      <c r="R14" s="18">
        <v>50.0</v>
      </c>
    </row>
    <row r="15">
      <c r="A15" s="7">
        <v>43797.73868913195</v>
      </c>
      <c r="B15" s="4" t="s">
        <v>30</v>
      </c>
      <c r="C15" s="13" t="s">
        <v>211</v>
      </c>
      <c r="D15" s="4" t="s">
        <v>70</v>
      </c>
      <c r="E15" s="4">
        <v>1.100153459E9</v>
      </c>
      <c r="F15" s="4">
        <v>9.861827021E10</v>
      </c>
      <c r="G15" s="4" t="s">
        <v>71</v>
      </c>
      <c r="H15" s="4" t="s">
        <v>40</v>
      </c>
      <c r="I15" s="4" t="s">
        <v>97</v>
      </c>
      <c r="J15" s="4">
        <v>6.1992152683E10</v>
      </c>
      <c r="L15" s="4">
        <v>7.073304E7</v>
      </c>
      <c r="M15" s="4" t="s">
        <v>218</v>
      </c>
      <c r="N15" s="4" t="s">
        <v>100</v>
      </c>
      <c r="O15" s="4" t="s">
        <v>66</v>
      </c>
      <c r="Q15" s="4"/>
      <c r="R15" s="18">
        <v>50.0</v>
      </c>
    </row>
    <row r="16">
      <c r="A16" s="7">
        <v>43799.620266956015</v>
      </c>
      <c r="B16" s="4" t="s">
        <v>30</v>
      </c>
      <c r="C16" s="13" t="s">
        <v>221</v>
      </c>
      <c r="D16" s="4" t="s">
        <v>72</v>
      </c>
      <c r="E16" s="4" t="s">
        <v>230</v>
      </c>
      <c r="F16" s="4">
        <v>2.2293051153E10</v>
      </c>
      <c r="G16" s="4" t="s">
        <v>73</v>
      </c>
      <c r="H16" s="4" t="s">
        <v>35</v>
      </c>
      <c r="I16" s="4" t="s">
        <v>97</v>
      </c>
      <c r="J16" s="4">
        <v>9.81417832E8</v>
      </c>
      <c r="L16" s="4">
        <v>7.201609E7</v>
      </c>
      <c r="M16" s="4" t="s">
        <v>233</v>
      </c>
      <c r="N16" s="4" t="s">
        <v>161</v>
      </c>
      <c r="O16" s="4" t="s">
        <v>66</v>
      </c>
      <c r="Q16" s="4"/>
      <c r="R16" s="18">
        <v>50.0</v>
      </c>
    </row>
    <row r="17">
      <c r="A17" s="7">
        <v>43800.75460984954</v>
      </c>
      <c r="B17" s="4" t="s">
        <v>30</v>
      </c>
      <c r="C17" s="13" t="s">
        <v>236</v>
      </c>
      <c r="D17" s="4" t="s">
        <v>74</v>
      </c>
      <c r="E17" s="4" t="s">
        <v>246</v>
      </c>
      <c r="F17" s="4">
        <v>6.8935781134E10</v>
      </c>
      <c r="G17" s="4" t="s">
        <v>75</v>
      </c>
      <c r="H17" s="4" t="s">
        <v>62</v>
      </c>
      <c r="I17" s="4" t="s">
        <v>97</v>
      </c>
      <c r="J17" s="4">
        <v>6.1992221212E10</v>
      </c>
      <c r="L17" s="4">
        <v>7.1503505E7</v>
      </c>
      <c r="M17" s="4" t="s">
        <v>248</v>
      </c>
      <c r="N17" s="4" t="s">
        <v>161</v>
      </c>
      <c r="O17" s="4" t="s">
        <v>66</v>
      </c>
      <c r="Q17" s="4"/>
      <c r="R17" s="18">
        <v>50.0</v>
      </c>
    </row>
    <row r="18">
      <c r="A18" s="7">
        <v>43802.545159444446</v>
      </c>
      <c r="B18" s="4" t="s">
        <v>30</v>
      </c>
      <c r="C18" s="13" t="s">
        <v>252</v>
      </c>
      <c r="D18" s="4" t="s">
        <v>76</v>
      </c>
      <c r="E18" s="4" t="s">
        <v>260</v>
      </c>
      <c r="F18" s="4">
        <v>8.2995605191E10</v>
      </c>
      <c r="G18" s="4" t="s">
        <v>77</v>
      </c>
      <c r="H18" s="4" t="s">
        <v>78</v>
      </c>
      <c r="I18" s="4" t="s">
        <v>97</v>
      </c>
      <c r="J18" s="4" t="s">
        <v>263</v>
      </c>
      <c r="L18" s="4">
        <v>7.194018E7</v>
      </c>
      <c r="M18" s="4" t="s">
        <v>264</v>
      </c>
      <c r="N18" s="4" t="s">
        <v>161</v>
      </c>
      <c r="O18" s="4" t="s">
        <v>66</v>
      </c>
      <c r="Q18" s="4"/>
      <c r="R18" s="18">
        <v>50.0</v>
      </c>
    </row>
    <row r="19">
      <c r="A19" s="7">
        <v>43802.595787997685</v>
      </c>
      <c r="B19" s="4" t="s">
        <v>30</v>
      </c>
      <c r="C19" s="13" t="s">
        <v>268</v>
      </c>
      <c r="D19" s="4" t="s">
        <v>79</v>
      </c>
      <c r="E19" s="4" t="s">
        <v>276</v>
      </c>
      <c r="F19" s="4">
        <v>2.4411680106E10</v>
      </c>
      <c r="G19" s="4" t="s">
        <v>80</v>
      </c>
      <c r="H19" s="4" t="s">
        <v>35</v>
      </c>
      <c r="I19" s="4" t="s">
        <v>97</v>
      </c>
      <c r="J19" s="4">
        <v>6.198159999E10</v>
      </c>
      <c r="L19" s="4" t="s">
        <v>81</v>
      </c>
      <c r="M19" s="4" t="s">
        <v>277</v>
      </c>
      <c r="N19" s="4" t="s">
        <v>100</v>
      </c>
      <c r="O19" s="4" t="s">
        <v>66</v>
      </c>
      <c r="Q19" s="4"/>
      <c r="R19" s="18">
        <v>50.0</v>
      </c>
    </row>
    <row r="20">
      <c r="A20" s="7">
        <v>43803.385796435185</v>
      </c>
      <c r="B20" s="4" t="s">
        <v>30</v>
      </c>
      <c r="C20" s="13" t="s">
        <v>278</v>
      </c>
      <c r="D20" s="4" t="s">
        <v>82</v>
      </c>
      <c r="E20" s="4" t="s">
        <v>285</v>
      </c>
      <c r="F20" s="23" t="s">
        <v>83</v>
      </c>
      <c r="G20" s="4" t="s">
        <v>84</v>
      </c>
      <c r="H20" s="4" t="s">
        <v>85</v>
      </c>
      <c r="I20" s="4" t="s">
        <v>97</v>
      </c>
      <c r="J20" s="4" t="s">
        <v>286</v>
      </c>
      <c r="L20" s="4">
        <v>7.171551E7</v>
      </c>
      <c r="M20" s="4" t="s">
        <v>287</v>
      </c>
      <c r="N20" s="4" t="s">
        <v>161</v>
      </c>
      <c r="O20" s="4" t="s">
        <v>66</v>
      </c>
      <c r="Q20" s="4"/>
      <c r="R20" s="18">
        <v>50.0</v>
      </c>
    </row>
    <row r="21">
      <c r="A21" s="7">
        <v>43803.42466373843</v>
      </c>
      <c r="B21" s="4" t="s">
        <v>30</v>
      </c>
      <c r="C21" s="13" t="s">
        <v>288</v>
      </c>
      <c r="D21" s="4" t="s">
        <v>86</v>
      </c>
      <c r="E21" s="4" t="s">
        <v>298</v>
      </c>
      <c r="F21" s="4">
        <v>8.1545967172E10</v>
      </c>
      <c r="G21" s="4" t="s">
        <v>87</v>
      </c>
      <c r="H21" s="4" t="s">
        <v>88</v>
      </c>
      <c r="I21" s="4" t="s">
        <v>97</v>
      </c>
      <c r="J21" s="4">
        <v>6.1992117431E10</v>
      </c>
      <c r="L21" s="4" t="s">
        <v>89</v>
      </c>
      <c r="M21" s="4" t="s">
        <v>300</v>
      </c>
      <c r="N21" s="4" t="s">
        <v>161</v>
      </c>
      <c r="O21" s="4" t="s">
        <v>66</v>
      </c>
      <c r="Q21" s="4"/>
      <c r="R21" s="18">
        <v>50.0</v>
      </c>
    </row>
    <row r="22">
      <c r="A22" s="7">
        <v>43803.98431768519</v>
      </c>
      <c r="B22" s="4" t="s">
        <v>30</v>
      </c>
      <c r="C22" s="13" t="s">
        <v>303</v>
      </c>
      <c r="D22" s="4" t="s">
        <v>90</v>
      </c>
      <c r="E22" s="4" t="s">
        <v>308</v>
      </c>
      <c r="F22" s="4">
        <v>8.0772269734E10</v>
      </c>
      <c r="G22" s="4" t="s">
        <v>91</v>
      </c>
      <c r="H22" s="4" t="s">
        <v>35</v>
      </c>
      <c r="I22" s="4" t="s">
        <v>97</v>
      </c>
      <c r="J22" s="4">
        <v>9.8105023E8</v>
      </c>
      <c r="L22" s="4">
        <v>7.30929E7</v>
      </c>
      <c r="M22" s="4" t="s">
        <v>309</v>
      </c>
      <c r="N22" s="4" t="s">
        <v>161</v>
      </c>
      <c r="O22" s="4" t="s">
        <v>66</v>
      </c>
      <c r="Q22" s="4"/>
      <c r="R22" s="18">
        <v>50.0</v>
      </c>
    </row>
    <row r="23">
      <c r="A23" s="7">
        <v>43804.396940011575</v>
      </c>
      <c r="B23" s="4" t="s">
        <v>30</v>
      </c>
      <c r="C23" s="13" t="s">
        <v>312</v>
      </c>
      <c r="D23" s="4" t="s">
        <v>93</v>
      </c>
      <c r="E23" s="4" t="s">
        <v>316</v>
      </c>
      <c r="F23" s="4">
        <v>7.84196621E10</v>
      </c>
      <c r="G23" s="4" t="s">
        <v>94</v>
      </c>
      <c r="H23" s="4" t="s">
        <v>35</v>
      </c>
      <c r="I23" s="4" t="s">
        <v>97</v>
      </c>
      <c r="J23" s="4">
        <v>6.1991577689E10</v>
      </c>
      <c r="L23" s="4">
        <v>7.168037E7</v>
      </c>
      <c r="M23" s="4" t="s">
        <v>317</v>
      </c>
      <c r="N23" s="4" t="s">
        <v>161</v>
      </c>
      <c r="O23" s="4" t="s">
        <v>66</v>
      </c>
      <c r="Q23" s="4"/>
      <c r="R23" s="18">
        <v>50.0</v>
      </c>
    </row>
    <row r="24">
      <c r="A24" s="7">
        <v>43804.41009489584</v>
      </c>
      <c r="B24" s="4" t="s">
        <v>30</v>
      </c>
      <c r="C24" s="13" t="s">
        <v>318</v>
      </c>
      <c r="D24" s="4" t="s">
        <v>95</v>
      </c>
      <c r="E24" s="4" t="s">
        <v>319</v>
      </c>
      <c r="F24" s="4">
        <v>6.349767012E10</v>
      </c>
      <c r="G24" s="4" t="s">
        <v>96</v>
      </c>
      <c r="H24" s="4" t="s">
        <v>35</v>
      </c>
      <c r="I24" s="4" t="s">
        <v>97</v>
      </c>
      <c r="J24" s="4">
        <v>6.1991573104E10</v>
      </c>
      <c r="L24" s="4">
        <v>7.168037E7</v>
      </c>
      <c r="M24" s="4" t="s">
        <v>320</v>
      </c>
      <c r="N24" s="4" t="s">
        <v>161</v>
      </c>
      <c r="O24" s="4" t="s">
        <v>66</v>
      </c>
      <c r="Q24" s="4"/>
      <c r="R24" s="18">
        <v>50.0</v>
      </c>
    </row>
    <row r="25">
      <c r="A25" s="7">
        <v>43804.42417738426</v>
      </c>
      <c r="B25" s="4" t="s">
        <v>30</v>
      </c>
      <c r="C25" s="13" t="s">
        <v>321</v>
      </c>
      <c r="D25" s="4" t="s">
        <v>99</v>
      </c>
      <c r="E25" s="4" t="s">
        <v>322</v>
      </c>
      <c r="F25" s="4">
        <v>1.44531771E10</v>
      </c>
      <c r="G25" s="4" t="s">
        <v>101</v>
      </c>
      <c r="H25" s="4" t="s">
        <v>11</v>
      </c>
      <c r="I25" s="4" t="s">
        <v>97</v>
      </c>
      <c r="J25" s="4" t="s">
        <v>323</v>
      </c>
      <c r="L25" s="4">
        <v>7.077507E7</v>
      </c>
      <c r="M25" s="4" t="s">
        <v>324</v>
      </c>
      <c r="N25" s="4" t="s">
        <v>161</v>
      </c>
      <c r="O25" s="4" t="s">
        <v>66</v>
      </c>
      <c r="Q25" s="4"/>
      <c r="R25" s="18">
        <v>50.0</v>
      </c>
    </row>
    <row r="26">
      <c r="A26" s="36">
        <v>43804.52343271991</v>
      </c>
      <c r="B26" s="37" t="s">
        <v>30</v>
      </c>
      <c r="C26" s="38" t="s">
        <v>325</v>
      </c>
      <c r="D26" s="37" t="s">
        <v>99</v>
      </c>
      <c r="E26" s="37" t="s">
        <v>322</v>
      </c>
      <c r="F26" s="37">
        <v>1.44531771E10</v>
      </c>
      <c r="G26" s="37" t="s">
        <v>101</v>
      </c>
      <c r="H26" s="37" t="s">
        <v>11</v>
      </c>
      <c r="I26" s="37" t="s">
        <v>97</v>
      </c>
      <c r="J26" s="37" t="s">
        <v>323</v>
      </c>
      <c r="K26" s="39"/>
      <c r="L26" s="37">
        <v>7.077507E7</v>
      </c>
      <c r="M26" s="37" t="s">
        <v>324</v>
      </c>
      <c r="N26" s="37" t="s">
        <v>161</v>
      </c>
      <c r="O26" s="37" t="s">
        <v>66</v>
      </c>
      <c r="P26" s="39"/>
      <c r="Q26" s="37" t="s">
        <v>326</v>
      </c>
      <c r="R26" s="40">
        <v>50.0</v>
      </c>
    </row>
    <row r="27">
      <c r="A27" s="7">
        <v>43804.88525587963</v>
      </c>
      <c r="B27" s="4" t="s">
        <v>30</v>
      </c>
      <c r="C27" s="13" t="s">
        <v>327</v>
      </c>
      <c r="D27" s="4" t="s">
        <v>102</v>
      </c>
      <c r="E27" s="4" t="s">
        <v>328</v>
      </c>
      <c r="F27" s="23" t="s">
        <v>103</v>
      </c>
      <c r="G27" s="4" t="s">
        <v>105</v>
      </c>
      <c r="H27" s="4" t="s">
        <v>35</v>
      </c>
      <c r="I27" s="4" t="s">
        <v>97</v>
      </c>
      <c r="J27" s="4">
        <v>6.1999375502E10</v>
      </c>
      <c r="L27" s="4">
        <v>7.1503502E7</v>
      </c>
      <c r="M27" s="4" t="s">
        <v>329</v>
      </c>
      <c r="N27" s="4" t="s">
        <v>161</v>
      </c>
      <c r="O27" s="4" t="s">
        <v>66</v>
      </c>
      <c r="Q27" s="4"/>
      <c r="R27" s="18">
        <v>50.0</v>
      </c>
    </row>
    <row r="28">
      <c r="A28" s="7">
        <v>43805.53207609954</v>
      </c>
      <c r="B28" s="4" t="s">
        <v>30</v>
      </c>
      <c r="C28" s="13" t="s">
        <v>330</v>
      </c>
      <c r="D28" s="4" t="s">
        <v>106</v>
      </c>
      <c r="E28" s="4" t="s">
        <v>331</v>
      </c>
      <c r="F28" s="4">
        <v>5.5399436191E10</v>
      </c>
      <c r="G28" s="4" t="s">
        <v>107</v>
      </c>
      <c r="H28" s="4" t="s">
        <v>35</v>
      </c>
      <c r="I28" s="4" t="s">
        <v>97</v>
      </c>
      <c r="J28" s="4">
        <v>6.1981148175E10</v>
      </c>
      <c r="L28" s="4">
        <v>7.035307E7</v>
      </c>
      <c r="M28" s="4" t="s">
        <v>332</v>
      </c>
      <c r="N28" s="4" t="s">
        <v>161</v>
      </c>
      <c r="O28" s="4" t="s">
        <v>66</v>
      </c>
      <c r="Q28" s="4"/>
      <c r="R28" s="18">
        <v>50.0</v>
      </c>
    </row>
    <row r="29">
      <c r="A29" s="7">
        <v>43808.62185840278</v>
      </c>
      <c r="B29" s="4" t="s">
        <v>30</v>
      </c>
      <c r="C29" s="13" t="s">
        <v>333</v>
      </c>
      <c r="D29" s="4" t="s">
        <v>108</v>
      </c>
      <c r="E29" s="4" t="s">
        <v>334</v>
      </c>
      <c r="F29" s="4">
        <v>5.612758812E10</v>
      </c>
      <c r="G29" s="4" t="s">
        <v>109</v>
      </c>
      <c r="H29" s="4" t="s">
        <v>62</v>
      </c>
      <c r="I29" s="4" t="s">
        <v>97</v>
      </c>
      <c r="J29" s="4" t="s">
        <v>335</v>
      </c>
      <c r="L29" s="4">
        <v>7.033008E7</v>
      </c>
      <c r="M29" s="4" t="s">
        <v>336</v>
      </c>
      <c r="N29" s="4" t="s">
        <v>161</v>
      </c>
      <c r="O29" s="4" t="s">
        <v>66</v>
      </c>
      <c r="Q29" s="4" t="s">
        <v>337</v>
      </c>
      <c r="R29" s="18">
        <v>50.0</v>
      </c>
    </row>
    <row r="30">
      <c r="A30" s="7">
        <v>43808.71944908565</v>
      </c>
      <c r="B30" s="4" t="s">
        <v>30</v>
      </c>
      <c r="C30" s="13" t="s">
        <v>338</v>
      </c>
      <c r="D30" s="4" t="s">
        <v>110</v>
      </c>
      <c r="E30" s="4" t="s">
        <v>339</v>
      </c>
      <c r="F30" s="4">
        <v>1.1681390159E10</v>
      </c>
      <c r="G30" s="4" t="s">
        <v>111</v>
      </c>
      <c r="H30" s="4" t="s">
        <v>35</v>
      </c>
      <c r="I30" s="4" t="s">
        <v>97</v>
      </c>
      <c r="J30" s="4">
        <v>6.1995587115E10</v>
      </c>
      <c r="L30" s="4" t="s">
        <v>112</v>
      </c>
      <c r="M30" s="4" t="s">
        <v>340</v>
      </c>
      <c r="N30" s="4" t="s">
        <v>161</v>
      </c>
      <c r="O30" s="4" t="s">
        <v>66</v>
      </c>
      <c r="Q30" s="4"/>
      <c r="R30" s="18">
        <v>50.0</v>
      </c>
    </row>
    <row r="31">
      <c r="A31" s="7">
        <v>43809.27950528935</v>
      </c>
      <c r="B31" s="4" t="s">
        <v>30</v>
      </c>
      <c r="C31" s="13" t="s">
        <v>341</v>
      </c>
      <c r="D31" s="4" t="s">
        <v>113</v>
      </c>
      <c r="E31" s="4" t="s">
        <v>342</v>
      </c>
      <c r="F31" s="4">
        <v>2.5483161653E10</v>
      </c>
      <c r="G31" s="4" t="s">
        <v>114</v>
      </c>
      <c r="H31" s="4" t="s">
        <v>35</v>
      </c>
      <c r="I31" s="4" t="s">
        <v>97</v>
      </c>
      <c r="J31" s="4">
        <v>6.1988175213E10</v>
      </c>
      <c r="L31" s="4" t="s">
        <v>112</v>
      </c>
      <c r="M31" s="4" t="s">
        <v>343</v>
      </c>
      <c r="N31" s="4" t="s">
        <v>161</v>
      </c>
      <c r="O31" s="4" t="s">
        <v>66</v>
      </c>
      <c r="Q31" s="4"/>
      <c r="R31" s="18">
        <v>50.0</v>
      </c>
    </row>
    <row r="32">
      <c r="A32" s="7">
        <v>43814.21287240741</v>
      </c>
      <c r="B32" s="4" t="s">
        <v>30</v>
      </c>
      <c r="C32" s="13" t="s">
        <v>344</v>
      </c>
      <c r="D32" s="4" t="s">
        <v>115</v>
      </c>
      <c r="E32" s="4" t="s">
        <v>345</v>
      </c>
      <c r="F32" s="4">
        <v>9.3490194187E10</v>
      </c>
      <c r="G32" s="4" t="s">
        <v>116</v>
      </c>
      <c r="H32" s="4" t="s">
        <v>35</v>
      </c>
      <c r="I32" s="4" t="s">
        <v>97</v>
      </c>
      <c r="J32" s="4">
        <v>6.1984750269E10</v>
      </c>
      <c r="L32" s="4" t="s">
        <v>117</v>
      </c>
      <c r="M32" s="4" t="s">
        <v>346</v>
      </c>
      <c r="N32" s="4" t="s">
        <v>161</v>
      </c>
      <c r="O32" s="4" t="s">
        <v>66</v>
      </c>
      <c r="Q32" s="4"/>
      <c r="R32" s="18">
        <v>50.0</v>
      </c>
    </row>
    <row r="33">
      <c r="A33" s="7">
        <v>43818.692297037036</v>
      </c>
      <c r="B33" s="4" t="s">
        <v>30</v>
      </c>
      <c r="C33" s="13" t="s">
        <v>347</v>
      </c>
      <c r="D33" s="4" t="s">
        <v>118</v>
      </c>
      <c r="E33" s="4" t="s">
        <v>348</v>
      </c>
      <c r="F33" s="4">
        <v>3.1150985704E10</v>
      </c>
      <c r="G33" s="4" t="s">
        <v>120</v>
      </c>
      <c r="H33" s="4" t="s">
        <v>121</v>
      </c>
      <c r="I33" s="4" t="s">
        <v>97</v>
      </c>
      <c r="J33" s="4">
        <v>6.138781622E9</v>
      </c>
      <c r="K33" s="4">
        <v>6.1984022546E10</v>
      </c>
      <c r="L33" s="4" t="s">
        <v>122</v>
      </c>
      <c r="M33" s="4" t="s">
        <v>349</v>
      </c>
      <c r="N33" s="4" t="s">
        <v>161</v>
      </c>
      <c r="O33" s="4" t="s">
        <v>66</v>
      </c>
      <c r="Q33" s="4"/>
      <c r="R33" s="18">
        <v>50.0</v>
      </c>
    </row>
    <row r="34">
      <c r="A34" s="7">
        <v>43820.6348609375</v>
      </c>
      <c r="B34" s="4" t="s">
        <v>30</v>
      </c>
      <c r="C34" s="13" t="s">
        <v>350</v>
      </c>
      <c r="D34" s="4" t="s">
        <v>123</v>
      </c>
      <c r="E34" s="4" t="s">
        <v>351</v>
      </c>
      <c r="F34" s="4">
        <v>8.3716300187E10</v>
      </c>
      <c r="G34" s="4" t="s">
        <v>124</v>
      </c>
      <c r="H34" s="4" t="s">
        <v>88</v>
      </c>
      <c r="I34" s="4" t="s">
        <v>97</v>
      </c>
      <c r="J34" s="4">
        <v>6.1999999745E10</v>
      </c>
      <c r="K34" s="4">
        <v>6.121929793E9</v>
      </c>
      <c r="L34" s="4" t="s">
        <v>125</v>
      </c>
      <c r="M34" s="4" t="s">
        <v>352</v>
      </c>
      <c r="N34" s="4" t="s">
        <v>161</v>
      </c>
      <c r="O34" s="4" t="s">
        <v>66</v>
      </c>
      <c r="Q34" s="4"/>
      <c r="R34" s="18">
        <v>50.0</v>
      </c>
    </row>
    <row r="35">
      <c r="A35" s="7">
        <v>43820.66591141204</v>
      </c>
      <c r="B35" s="4" t="s">
        <v>30</v>
      </c>
      <c r="C35" s="13" t="s">
        <v>353</v>
      </c>
      <c r="D35" s="15" t="s">
        <v>126</v>
      </c>
      <c r="E35" s="4" t="s">
        <v>354</v>
      </c>
      <c r="F35" s="23" t="s">
        <v>127</v>
      </c>
      <c r="G35" s="4" t="s">
        <v>128</v>
      </c>
      <c r="H35" s="4" t="s">
        <v>35</v>
      </c>
      <c r="I35" s="4" t="s">
        <v>97</v>
      </c>
      <c r="J35" s="4">
        <v>6.1991450505E10</v>
      </c>
      <c r="L35" s="4">
        <v>7.087406E7</v>
      </c>
      <c r="M35" s="4" t="s">
        <v>355</v>
      </c>
      <c r="N35" s="4" t="s">
        <v>100</v>
      </c>
      <c r="O35" s="4" t="s">
        <v>66</v>
      </c>
      <c r="Q35" s="4"/>
      <c r="R35" s="18">
        <v>50.0</v>
      </c>
    </row>
    <row r="36">
      <c r="A36" s="7">
        <v>43820.70016591436</v>
      </c>
      <c r="B36" s="4" t="s">
        <v>30</v>
      </c>
      <c r="C36" s="13" t="s">
        <v>356</v>
      </c>
      <c r="D36" s="4" t="s">
        <v>130</v>
      </c>
      <c r="E36" s="4" t="s">
        <v>357</v>
      </c>
      <c r="F36" s="4">
        <v>2.9516814883E10</v>
      </c>
      <c r="G36" s="4" t="s">
        <v>131</v>
      </c>
      <c r="H36" s="4" t="s">
        <v>62</v>
      </c>
      <c r="I36" s="4" t="s">
        <v>97</v>
      </c>
      <c r="J36" s="4" t="s">
        <v>358</v>
      </c>
      <c r="L36" s="4">
        <v>7.1540125E7</v>
      </c>
      <c r="M36" s="4" t="s">
        <v>359</v>
      </c>
      <c r="N36" s="4" t="s">
        <v>161</v>
      </c>
      <c r="O36" s="4" t="s">
        <v>66</v>
      </c>
      <c r="Q36" s="4"/>
      <c r="R36" s="18">
        <v>50.0</v>
      </c>
    </row>
    <row r="37">
      <c r="A37" s="7">
        <v>43820.73606251157</v>
      </c>
      <c r="B37" s="4" t="s">
        <v>30</v>
      </c>
      <c r="C37" s="13" t="s">
        <v>360</v>
      </c>
      <c r="D37" s="4" t="s">
        <v>132</v>
      </c>
      <c r="E37" s="4" t="s">
        <v>361</v>
      </c>
      <c r="F37" s="4">
        <v>5.5163068768E10</v>
      </c>
      <c r="G37" s="4" t="s">
        <v>133</v>
      </c>
      <c r="H37" s="4" t="s">
        <v>134</v>
      </c>
      <c r="I37" s="4" t="s">
        <v>97</v>
      </c>
      <c r="J37" s="4">
        <v>6.134871556E9</v>
      </c>
      <c r="K37" s="4">
        <v>6.1985542122E10</v>
      </c>
      <c r="L37" s="4" t="s">
        <v>135</v>
      </c>
      <c r="M37" s="4" t="s">
        <v>362</v>
      </c>
      <c r="N37" s="4" t="s">
        <v>161</v>
      </c>
      <c r="O37" s="4" t="s">
        <v>66</v>
      </c>
      <c r="Q37" s="4" t="s">
        <v>363</v>
      </c>
      <c r="R37" s="18">
        <v>50.0</v>
      </c>
    </row>
    <row r="38">
      <c r="A38" s="7">
        <v>43823.479306215275</v>
      </c>
      <c r="B38" s="4" t="s">
        <v>30</v>
      </c>
      <c r="C38" s="13" t="s">
        <v>364</v>
      </c>
      <c r="D38" s="4" t="s">
        <v>137</v>
      </c>
      <c r="E38" s="4" t="s">
        <v>365</v>
      </c>
      <c r="F38" s="23" t="s">
        <v>138</v>
      </c>
      <c r="G38" s="4" t="s">
        <v>139</v>
      </c>
      <c r="H38" s="4" t="s">
        <v>140</v>
      </c>
      <c r="I38" s="4" t="s">
        <v>97</v>
      </c>
      <c r="J38" s="4" t="s">
        <v>366</v>
      </c>
      <c r="L38" s="4">
        <v>7.232012E7</v>
      </c>
      <c r="M38" s="4" t="s">
        <v>367</v>
      </c>
      <c r="N38" s="4" t="s">
        <v>161</v>
      </c>
      <c r="O38" s="4" t="s">
        <v>66</v>
      </c>
      <c r="R38" s="18">
        <v>50.0</v>
      </c>
    </row>
    <row r="39">
      <c r="A39" s="7">
        <v>43826.707372372686</v>
      </c>
      <c r="B39" s="4" t="s">
        <v>30</v>
      </c>
      <c r="C39" s="13" t="s">
        <v>368</v>
      </c>
      <c r="D39" s="4" t="s">
        <v>141</v>
      </c>
      <c r="E39" s="4" t="s">
        <v>369</v>
      </c>
      <c r="F39" s="4">
        <v>9.3681526591E10</v>
      </c>
      <c r="G39" s="4" t="s">
        <v>142</v>
      </c>
      <c r="H39" s="4" t="s">
        <v>35</v>
      </c>
      <c r="I39" s="4" t="s">
        <v>97</v>
      </c>
      <c r="J39" s="4" t="s">
        <v>370</v>
      </c>
      <c r="K39" s="4" t="s">
        <v>371</v>
      </c>
      <c r="L39" s="4">
        <v>7.086402E7</v>
      </c>
      <c r="M39" s="4" t="s">
        <v>372</v>
      </c>
      <c r="N39" s="4" t="s">
        <v>161</v>
      </c>
      <c r="O39" s="4" t="s">
        <v>66</v>
      </c>
      <c r="R39" s="18">
        <v>50.0</v>
      </c>
    </row>
    <row r="40">
      <c r="A40" s="7">
        <v>43826.85081263889</v>
      </c>
      <c r="B40" s="4" t="s">
        <v>30</v>
      </c>
      <c r="C40" s="13" t="s">
        <v>373</v>
      </c>
      <c r="D40" s="15" t="s">
        <v>143</v>
      </c>
      <c r="E40" s="4" t="s">
        <v>374</v>
      </c>
      <c r="F40" s="4">
        <v>7.881944013E10</v>
      </c>
      <c r="G40" s="4" t="s">
        <v>144</v>
      </c>
      <c r="H40" s="4" t="s">
        <v>11</v>
      </c>
      <c r="I40" s="4" t="s">
        <v>97</v>
      </c>
      <c r="J40" s="4" t="s">
        <v>375</v>
      </c>
      <c r="L40" s="4" t="s">
        <v>145</v>
      </c>
      <c r="M40" s="4" t="s">
        <v>376</v>
      </c>
      <c r="N40" s="4" t="s">
        <v>100</v>
      </c>
      <c r="R40" s="18">
        <v>50.0</v>
      </c>
    </row>
    <row r="41">
      <c r="A41" s="41"/>
      <c r="B41" s="4"/>
      <c r="C41" s="4"/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R41" s="18"/>
    </row>
    <row r="42">
      <c r="A42" s="41">
        <v>43874.44692666667</v>
      </c>
      <c r="B42" s="4" t="s">
        <v>30</v>
      </c>
      <c r="C42" s="13" t="s">
        <v>377</v>
      </c>
      <c r="D42" s="4" t="s">
        <v>57</v>
      </c>
      <c r="E42" s="4">
        <v>2863594.0</v>
      </c>
      <c r="F42" s="23" t="s">
        <v>63</v>
      </c>
      <c r="G42" s="4" t="s">
        <v>65</v>
      </c>
      <c r="H42" s="4" t="s">
        <v>62</v>
      </c>
      <c r="I42" s="4" t="s">
        <v>97</v>
      </c>
      <c r="J42" s="4">
        <v>6.1996441394E10</v>
      </c>
      <c r="L42" s="4">
        <v>7.037204E7</v>
      </c>
      <c r="M42" s="4" t="s">
        <v>200</v>
      </c>
      <c r="N42" s="4" t="s">
        <v>161</v>
      </c>
      <c r="O42" s="4" t="s">
        <v>66</v>
      </c>
      <c r="R42" s="18">
        <v>50.0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2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2" max="2" width="16.71"/>
    <col customWidth="1" min="3" max="3" width="52.86"/>
    <col customWidth="1" min="4" max="4" width="17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>
      <c r="A2" s="3" t="s">
        <v>7</v>
      </c>
      <c r="B2" s="1">
        <v>7.2369671149E10</v>
      </c>
      <c r="C2" s="1" t="s">
        <v>10</v>
      </c>
      <c r="D2" s="1" t="s">
        <v>11</v>
      </c>
      <c r="E2" s="5">
        <v>7.1725306E7</v>
      </c>
    </row>
    <row r="3">
      <c r="A3" s="3" t="s">
        <v>22</v>
      </c>
      <c r="B3" s="8" t="s">
        <v>24</v>
      </c>
      <c r="C3" s="1" t="s">
        <v>34</v>
      </c>
      <c r="D3" s="1" t="s">
        <v>35</v>
      </c>
      <c r="E3" s="1" t="s">
        <v>36</v>
      </c>
    </row>
    <row r="4">
      <c r="A4" s="3" t="s">
        <v>37</v>
      </c>
      <c r="B4" s="8" t="s">
        <v>38</v>
      </c>
      <c r="C4" s="1" t="s">
        <v>39</v>
      </c>
      <c r="D4" s="1" t="s">
        <v>40</v>
      </c>
      <c r="E4" s="5">
        <v>7.1725306E7</v>
      </c>
    </row>
    <row r="5">
      <c r="A5" s="3" t="s">
        <v>41</v>
      </c>
      <c r="B5" s="8" t="s">
        <v>42</v>
      </c>
      <c r="C5" s="1" t="s">
        <v>43</v>
      </c>
      <c r="D5" s="1" t="s">
        <v>35</v>
      </c>
      <c r="E5" s="1" t="s">
        <v>44</v>
      </c>
    </row>
    <row r="6">
      <c r="A6" s="3" t="s">
        <v>45</v>
      </c>
      <c r="B6" s="1">
        <v>2.4694462873E10</v>
      </c>
      <c r="C6" s="1" t="s">
        <v>46</v>
      </c>
      <c r="D6" s="1" t="s">
        <v>35</v>
      </c>
      <c r="E6" s="5">
        <v>7.077503E7</v>
      </c>
    </row>
    <row r="7">
      <c r="A7" s="3" t="s">
        <v>47</v>
      </c>
      <c r="B7" s="1">
        <v>6.1098906187E10</v>
      </c>
      <c r="C7" s="1" t="s">
        <v>48</v>
      </c>
      <c r="D7" s="1" t="s">
        <v>35</v>
      </c>
      <c r="E7" s="5">
        <v>7.077503E7</v>
      </c>
    </row>
    <row r="8">
      <c r="A8" s="3" t="s">
        <v>49</v>
      </c>
      <c r="B8" s="8" t="s">
        <v>50</v>
      </c>
      <c r="C8" s="1" t="s">
        <v>51</v>
      </c>
      <c r="D8" s="1" t="s">
        <v>35</v>
      </c>
      <c r="E8" s="5">
        <v>7.1535225E7</v>
      </c>
    </row>
    <row r="9">
      <c r="A9" s="3" t="s">
        <v>52</v>
      </c>
      <c r="B9" s="5">
        <v>7.2001240104E10</v>
      </c>
      <c r="C9" s="1" t="s">
        <v>53</v>
      </c>
      <c r="D9" s="1" t="s">
        <v>35</v>
      </c>
      <c r="E9" s="5">
        <v>7.079012E7</v>
      </c>
    </row>
    <row r="10">
      <c r="A10" s="3" t="s">
        <v>54</v>
      </c>
      <c r="B10" s="8" t="s">
        <v>55</v>
      </c>
      <c r="C10" s="1" t="s">
        <v>56</v>
      </c>
      <c r="D10" s="1" t="s">
        <v>35</v>
      </c>
      <c r="E10" s="5">
        <v>7.086515E7</v>
      </c>
    </row>
    <row r="11">
      <c r="A11" s="3" t="s">
        <v>58</v>
      </c>
      <c r="B11" s="5">
        <v>2.5928597134E10</v>
      </c>
      <c r="C11" s="1" t="s">
        <v>59</v>
      </c>
      <c r="D11" s="1" t="s">
        <v>35</v>
      </c>
      <c r="E11" s="1" t="s">
        <v>60</v>
      </c>
    </row>
    <row r="12">
      <c r="A12" s="3" t="s">
        <v>61</v>
      </c>
      <c r="B12" s="5">
        <v>5.3968611187E10</v>
      </c>
      <c r="C12" s="1" t="s">
        <v>59</v>
      </c>
      <c r="D12" s="1" t="s">
        <v>62</v>
      </c>
      <c r="E12" s="1" t="s">
        <v>60</v>
      </c>
    </row>
    <row r="13">
      <c r="A13" s="3" t="s">
        <v>57</v>
      </c>
      <c r="B13" s="8" t="s">
        <v>63</v>
      </c>
      <c r="C13" s="1" t="s">
        <v>65</v>
      </c>
      <c r="D13" s="1" t="s">
        <v>35</v>
      </c>
      <c r="E13" s="5">
        <v>7.037204E7</v>
      </c>
    </row>
    <row r="14">
      <c r="A14" s="1" t="s">
        <v>67</v>
      </c>
      <c r="B14" s="5">
        <v>2.698752033E10</v>
      </c>
      <c r="C14" s="1" t="s">
        <v>68</v>
      </c>
      <c r="D14" s="1" t="s">
        <v>69</v>
      </c>
      <c r="E14" s="5">
        <v>7.2319015E7</v>
      </c>
    </row>
    <row r="15">
      <c r="A15" s="1" t="s">
        <v>70</v>
      </c>
      <c r="B15" s="5">
        <v>9.861827021E10</v>
      </c>
      <c r="C15" s="1" t="s">
        <v>71</v>
      </c>
      <c r="D15" s="1" t="s">
        <v>40</v>
      </c>
      <c r="E15" s="5">
        <v>7.073304E7</v>
      </c>
    </row>
    <row r="16">
      <c r="A16" s="1" t="s">
        <v>72</v>
      </c>
      <c r="B16" s="5">
        <v>2.2293051153E10</v>
      </c>
      <c r="C16" s="1" t="s">
        <v>73</v>
      </c>
      <c r="D16" s="1" t="s">
        <v>35</v>
      </c>
      <c r="E16" s="5">
        <v>7.201609E7</v>
      </c>
    </row>
    <row r="17">
      <c r="A17" s="1" t="s">
        <v>74</v>
      </c>
      <c r="B17" s="5">
        <v>6.8935781134E10</v>
      </c>
      <c r="C17" s="1" t="s">
        <v>75</v>
      </c>
      <c r="D17" s="1" t="s">
        <v>62</v>
      </c>
      <c r="E17" s="5">
        <v>7.1503505E7</v>
      </c>
    </row>
    <row r="18">
      <c r="A18" s="1" t="s">
        <v>76</v>
      </c>
      <c r="B18" s="5">
        <v>8.2995605191E10</v>
      </c>
      <c r="C18" s="1" t="s">
        <v>77</v>
      </c>
      <c r="D18" s="1" t="s">
        <v>78</v>
      </c>
      <c r="E18" s="5">
        <v>7.194018E7</v>
      </c>
    </row>
    <row r="19">
      <c r="A19" s="1" t="s">
        <v>79</v>
      </c>
      <c r="B19" s="5">
        <v>2.4411680106E10</v>
      </c>
      <c r="C19" s="1" t="s">
        <v>80</v>
      </c>
      <c r="D19" s="1" t="s">
        <v>35</v>
      </c>
      <c r="E19" s="1" t="s">
        <v>81</v>
      </c>
    </row>
    <row r="20">
      <c r="A20" s="1" t="s">
        <v>82</v>
      </c>
      <c r="B20" s="8" t="s">
        <v>83</v>
      </c>
      <c r="C20" s="1" t="s">
        <v>84</v>
      </c>
      <c r="D20" s="1" t="s">
        <v>85</v>
      </c>
      <c r="E20" s="5">
        <v>7.171551E7</v>
      </c>
    </row>
    <row r="21">
      <c r="A21" s="1" t="s">
        <v>86</v>
      </c>
      <c r="B21" s="5">
        <v>8.1545967172E10</v>
      </c>
      <c r="C21" s="1" t="s">
        <v>87</v>
      </c>
      <c r="D21" s="1" t="s">
        <v>88</v>
      </c>
      <c r="E21" s="1" t="s">
        <v>89</v>
      </c>
    </row>
    <row r="22">
      <c r="A22" s="1" t="s">
        <v>90</v>
      </c>
      <c r="B22" s="5">
        <v>8.0772269734E10</v>
      </c>
      <c r="C22" s="1" t="s">
        <v>91</v>
      </c>
      <c r="D22" s="1" t="s">
        <v>35</v>
      </c>
      <c r="E22" s="5">
        <v>7.30929E7</v>
      </c>
    </row>
    <row r="23">
      <c r="A23" s="1" t="s">
        <v>93</v>
      </c>
      <c r="B23" s="5">
        <v>7.84196621E10</v>
      </c>
      <c r="C23" s="1" t="s">
        <v>94</v>
      </c>
      <c r="D23" s="1" t="s">
        <v>35</v>
      </c>
      <c r="E23" s="5">
        <v>7.168037E7</v>
      </c>
    </row>
    <row r="24">
      <c r="A24" s="1" t="s">
        <v>95</v>
      </c>
      <c r="B24" s="5">
        <v>6.349767012E10</v>
      </c>
      <c r="C24" s="1" t="s">
        <v>96</v>
      </c>
      <c r="D24" s="1" t="s">
        <v>35</v>
      </c>
      <c r="E24" s="5">
        <v>7.168037E7</v>
      </c>
    </row>
    <row r="25">
      <c r="A25" s="1" t="s">
        <v>99</v>
      </c>
      <c r="B25" s="5">
        <v>1.44531771E10</v>
      </c>
      <c r="C25" s="1" t="s">
        <v>101</v>
      </c>
      <c r="D25" s="1" t="s">
        <v>11</v>
      </c>
      <c r="E25" s="5">
        <v>7.077507E7</v>
      </c>
    </row>
    <row r="26">
      <c r="A26" s="20" t="s">
        <v>99</v>
      </c>
      <c r="B26" s="22">
        <v>1.44531771E10</v>
      </c>
      <c r="C26" s="20" t="s">
        <v>101</v>
      </c>
      <c r="D26" s="20" t="s">
        <v>11</v>
      </c>
      <c r="E26" s="22">
        <v>7.077507E7</v>
      </c>
    </row>
    <row r="27">
      <c r="A27" s="1" t="s">
        <v>102</v>
      </c>
      <c r="B27" s="8" t="s">
        <v>103</v>
      </c>
      <c r="C27" s="1" t="s">
        <v>105</v>
      </c>
      <c r="D27" s="1" t="s">
        <v>35</v>
      </c>
      <c r="E27" s="5">
        <v>7.1503502E7</v>
      </c>
    </row>
    <row r="28">
      <c r="A28" s="1" t="s">
        <v>106</v>
      </c>
      <c r="B28" s="5">
        <v>5.5399436191E10</v>
      </c>
      <c r="C28" s="1" t="s">
        <v>107</v>
      </c>
      <c r="D28" s="1" t="s">
        <v>35</v>
      </c>
      <c r="E28" s="5">
        <v>7.035307E7</v>
      </c>
    </row>
    <row r="29">
      <c r="A29" s="1" t="s">
        <v>108</v>
      </c>
      <c r="B29" s="5">
        <v>5.612758812E10</v>
      </c>
      <c r="C29" s="1" t="s">
        <v>109</v>
      </c>
      <c r="D29" s="1" t="s">
        <v>62</v>
      </c>
      <c r="E29" s="5">
        <v>7.033008E7</v>
      </c>
    </row>
    <row r="30">
      <c r="A30" s="1" t="s">
        <v>110</v>
      </c>
      <c r="B30" s="5">
        <v>1.1681390159E10</v>
      </c>
      <c r="C30" s="1" t="s">
        <v>111</v>
      </c>
      <c r="D30" s="1" t="s">
        <v>35</v>
      </c>
      <c r="E30" s="1" t="s">
        <v>112</v>
      </c>
    </row>
    <row r="31">
      <c r="A31" s="1" t="s">
        <v>113</v>
      </c>
      <c r="B31" s="5">
        <v>2.5483161653E10</v>
      </c>
      <c r="C31" s="1" t="s">
        <v>114</v>
      </c>
      <c r="D31" s="1" t="s">
        <v>35</v>
      </c>
      <c r="E31" s="1" t="s">
        <v>112</v>
      </c>
    </row>
    <row r="32">
      <c r="A32" s="1" t="s">
        <v>115</v>
      </c>
      <c r="B32" s="5">
        <v>9.3490194187E10</v>
      </c>
      <c r="C32" s="1" t="s">
        <v>116</v>
      </c>
      <c r="D32" s="1" t="s">
        <v>35</v>
      </c>
      <c r="E32" s="1" t="s">
        <v>117</v>
      </c>
    </row>
    <row r="33">
      <c r="A33" s="1" t="s">
        <v>118</v>
      </c>
      <c r="B33" s="5">
        <v>3.1150985704E10</v>
      </c>
      <c r="C33" s="1" t="s">
        <v>120</v>
      </c>
      <c r="D33" s="1" t="s">
        <v>121</v>
      </c>
      <c r="E33" s="1" t="s">
        <v>122</v>
      </c>
    </row>
    <row r="34">
      <c r="A34" s="1" t="s">
        <v>123</v>
      </c>
      <c r="B34" s="5">
        <v>8.3716300187E10</v>
      </c>
      <c r="C34" s="1" t="s">
        <v>124</v>
      </c>
      <c r="D34" s="1" t="s">
        <v>88</v>
      </c>
      <c r="E34" s="1" t="s">
        <v>125</v>
      </c>
    </row>
    <row r="35">
      <c r="A35" s="3" t="s">
        <v>126</v>
      </c>
      <c r="B35" s="8" t="s">
        <v>127</v>
      </c>
      <c r="C35" s="1" t="s">
        <v>128</v>
      </c>
      <c r="D35" s="1" t="s">
        <v>35</v>
      </c>
      <c r="E35" s="5">
        <v>7.087406E7</v>
      </c>
    </row>
    <row r="36">
      <c r="A36" s="1" t="s">
        <v>130</v>
      </c>
      <c r="B36" s="5">
        <v>2.9516814883E10</v>
      </c>
      <c r="C36" s="1" t="s">
        <v>131</v>
      </c>
      <c r="D36" s="1" t="s">
        <v>62</v>
      </c>
      <c r="E36" s="5">
        <v>7.1540125E7</v>
      </c>
    </row>
    <row r="37">
      <c r="A37" s="1" t="s">
        <v>132</v>
      </c>
      <c r="B37" s="5">
        <v>5.5163068768E10</v>
      </c>
      <c r="C37" s="1" t="s">
        <v>133</v>
      </c>
      <c r="D37" s="1" t="s">
        <v>134</v>
      </c>
      <c r="E37" s="1" t="s">
        <v>135</v>
      </c>
    </row>
    <row r="38">
      <c r="A38" s="1" t="s">
        <v>137</v>
      </c>
      <c r="B38" s="8" t="s">
        <v>138</v>
      </c>
      <c r="C38" s="1" t="s">
        <v>139</v>
      </c>
      <c r="D38" s="1" t="s">
        <v>140</v>
      </c>
      <c r="E38" s="5">
        <v>7.232012E7</v>
      </c>
    </row>
    <row r="39">
      <c r="A39" s="1" t="s">
        <v>141</v>
      </c>
      <c r="B39" s="5">
        <v>9.3681526591E10</v>
      </c>
      <c r="C39" s="1" t="s">
        <v>142</v>
      </c>
      <c r="D39" s="1" t="s">
        <v>35</v>
      </c>
      <c r="E39" s="5">
        <v>7.086402E7</v>
      </c>
    </row>
    <row r="40">
      <c r="A40" s="3" t="s">
        <v>143</v>
      </c>
      <c r="B40" s="5">
        <v>7.881944013E10</v>
      </c>
      <c r="C40" s="1" t="s">
        <v>144</v>
      </c>
      <c r="D40" s="1" t="s">
        <v>11</v>
      </c>
      <c r="E40" s="1" t="s">
        <v>145</v>
      </c>
    </row>
    <row r="41">
      <c r="A41" s="1"/>
      <c r="B41" s="1"/>
      <c r="C41" s="1"/>
      <c r="D41" s="1"/>
      <c r="E41" s="1"/>
    </row>
    <row r="42">
      <c r="A42" s="1" t="s">
        <v>57</v>
      </c>
      <c r="B42" s="8" t="s">
        <v>63</v>
      </c>
      <c r="C42" s="1" t="s">
        <v>65</v>
      </c>
      <c r="D42" s="1" t="s">
        <v>62</v>
      </c>
      <c r="E42" s="5">
        <v>7.037204E7</v>
      </c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11.71"/>
    <col customWidth="1" min="3" max="3" width="42.29"/>
    <col customWidth="1" min="4" max="4" width="16.0"/>
    <col customWidth="1" min="5" max="5" width="45.14"/>
    <col customWidth="1" min="6" max="6" width="24.14"/>
    <col customWidth="1" min="7" max="7" width="16.71"/>
  </cols>
  <sheetData>
    <row r="1" ht="18.0" customHeight="1">
      <c r="A1" s="6" t="s">
        <v>1</v>
      </c>
      <c r="B1" s="6" t="s">
        <v>25</v>
      </c>
      <c r="C1" s="6" t="s">
        <v>26</v>
      </c>
      <c r="D1" s="6" t="s">
        <v>3</v>
      </c>
      <c r="E1" s="6" t="s">
        <v>27</v>
      </c>
      <c r="F1" s="4" t="s">
        <v>28</v>
      </c>
      <c r="G1" s="4" t="s">
        <v>29</v>
      </c>
      <c r="H1" s="4" t="s">
        <v>31</v>
      </c>
      <c r="I1" s="4" t="s">
        <v>23</v>
      </c>
    </row>
    <row r="2">
      <c r="A2" s="9" t="s">
        <v>32</v>
      </c>
      <c r="B2" s="10">
        <v>100.0</v>
      </c>
      <c r="C2" s="9" t="s">
        <v>57</v>
      </c>
      <c r="D2" s="11"/>
      <c r="E2" s="9" t="s">
        <v>64</v>
      </c>
      <c r="F2" s="4" t="s">
        <v>66</v>
      </c>
    </row>
    <row r="3">
      <c r="A3" s="11"/>
      <c r="B3" s="10"/>
      <c r="C3" s="12"/>
      <c r="D3" s="11"/>
      <c r="E3" s="12"/>
    </row>
    <row r="4">
      <c r="A4" s="11"/>
      <c r="B4" s="14"/>
      <c r="C4" s="12"/>
      <c r="D4" s="11"/>
      <c r="E4" s="12"/>
    </row>
    <row r="5">
      <c r="A5" s="11"/>
      <c r="B5" s="14"/>
      <c r="C5" s="12"/>
      <c r="D5" s="11"/>
      <c r="E5" s="12"/>
    </row>
    <row r="6">
      <c r="A6" s="11"/>
      <c r="B6" s="14"/>
      <c r="C6" s="12"/>
      <c r="D6" s="11"/>
      <c r="E6" s="12"/>
    </row>
    <row r="7" ht="17.25" customHeight="1">
      <c r="A7" s="17"/>
      <c r="B7" s="19"/>
      <c r="D7" s="17"/>
    </row>
    <row r="8" ht="19.5" customHeight="1">
      <c r="A8" s="17"/>
      <c r="B8" s="19"/>
      <c r="D8" s="17"/>
    </row>
    <row r="9">
      <c r="A9" s="17"/>
      <c r="B9" s="19"/>
      <c r="D9" s="17"/>
    </row>
    <row r="10">
      <c r="A10" s="17"/>
      <c r="B10" s="19"/>
      <c r="D10" s="17"/>
    </row>
    <row r="11">
      <c r="A11" s="17"/>
      <c r="B11" s="19"/>
      <c r="D11" s="17"/>
    </row>
    <row r="12">
      <c r="A12" s="17"/>
      <c r="B12" s="21"/>
      <c r="D12" s="17"/>
    </row>
    <row r="13">
      <c r="A13" s="17"/>
      <c r="B13" s="21"/>
      <c r="D13" s="17"/>
    </row>
    <row r="14">
      <c r="A14" s="17"/>
      <c r="B14" s="21"/>
    </row>
    <row r="15">
      <c r="A15" s="17"/>
    </row>
    <row r="16">
      <c r="A16" s="17"/>
    </row>
    <row r="17">
      <c r="A17" s="17"/>
    </row>
    <row r="21" ht="14.25" customHeight="1"/>
    <row r="24" ht="17.25" customHeight="1"/>
    <row r="36" ht="15.0" customHeight="1"/>
    <row r="40" ht="20.25" customHeight="1"/>
    <row r="41" ht="18.0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11.71"/>
    <col customWidth="1" min="3" max="3" width="42.29"/>
    <col customWidth="1" min="4" max="4" width="14.14"/>
    <col customWidth="1" min="5" max="5" width="45.14"/>
    <col customWidth="1" min="6" max="6" width="24.14"/>
    <col customWidth="1" min="7" max="7" width="16.71"/>
  </cols>
  <sheetData>
    <row r="1" ht="18.0" customHeight="1">
      <c r="A1" s="6" t="s">
        <v>1</v>
      </c>
      <c r="B1" s="6" t="s">
        <v>25</v>
      </c>
      <c r="C1" s="6" t="s">
        <v>26</v>
      </c>
      <c r="D1" s="6" t="s">
        <v>3</v>
      </c>
      <c r="E1" s="6" t="s">
        <v>27</v>
      </c>
      <c r="F1" s="4" t="s">
        <v>28</v>
      </c>
      <c r="G1" s="4" t="s">
        <v>29</v>
      </c>
      <c r="H1" s="4" t="s">
        <v>31</v>
      </c>
      <c r="I1" s="4" t="s">
        <v>23</v>
      </c>
    </row>
    <row r="2">
      <c r="A2" s="24">
        <v>43791.73333333333</v>
      </c>
      <c r="B2" s="25">
        <v>10.0</v>
      </c>
      <c r="C2" s="26" t="s">
        <v>158</v>
      </c>
      <c r="D2" s="6">
        <v>2.4694462873E10</v>
      </c>
      <c r="E2" s="27" t="s">
        <v>162</v>
      </c>
      <c r="F2" s="4" t="s">
        <v>66</v>
      </c>
      <c r="G2" s="4" t="s">
        <v>66</v>
      </c>
      <c r="I2" s="28">
        <f>SUM(B2:B43)</f>
        <v>5547.59</v>
      </c>
    </row>
    <row r="3">
      <c r="A3" s="24">
        <v>43791.73333333333</v>
      </c>
      <c r="B3" s="25">
        <v>160.0</v>
      </c>
      <c r="C3" s="26" t="s">
        <v>169</v>
      </c>
      <c r="D3" s="29"/>
      <c r="E3" s="27"/>
      <c r="F3" s="4" t="s">
        <v>66</v>
      </c>
      <c r="G3" s="4" t="s">
        <v>66</v>
      </c>
    </row>
    <row r="4">
      <c r="A4" s="24">
        <v>43793.37708333333</v>
      </c>
      <c r="B4" s="25">
        <v>50.0</v>
      </c>
      <c r="C4" s="26" t="s">
        <v>173</v>
      </c>
      <c r="D4" s="29"/>
      <c r="E4" s="27" t="s">
        <v>174</v>
      </c>
      <c r="F4" s="4" t="s">
        <v>66</v>
      </c>
      <c r="G4" s="4" t="s">
        <v>66</v>
      </c>
    </row>
    <row r="5">
      <c r="A5" s="24">
        <v>43794.333333333336</v>
      </c>
      <c r="B5" s="25">
        <v>100.0</v>
      </c>
      <c r="C5" s="26" t="s">
        <v>178</v>
      </c>
      <c r="D5" s="29"/>
      <c r="E5" s="27" t="s">
        <v>180</v>
      </c>
      <c r="F5" s="4" t="s">
        <v>66</v>
      </c>
      <c r="G5" s="4" t="s">
        <v>66</v>
      </c>
    </row>
    <row r="6">
      <c r="A6" s="24">
        <v>43794.54375</v>
      </c>
      <c r="B6" s="25">
        <v>50.0</v>
      </c>
      <c r="C6" s="26" t="s">
        <v>181</v>
      </c>
      <c r="D6" s="29"/>
      <c r="E6" s="27" t="s">
        <v>182</v>
      </c>
      <c r="F6" s="4" t="s">
        <v>66</v>
      </c>
      <c r="G6" s="4" t="s">
        <v>66</v>
      </c>
    </row>
    <row r="7" ht="17.25" customHeight="1">
      <c r="A7" s="24">
        <v>43794.04583333333</v>
      </c>
      <c r="B7" s="25">
        <v>100.0</v>
      </c>
      <c r="C7" s="26" t="s">
        <v>184</v>
      </c>
      <c r="D7" s="29"/>
      <c r="E7" s="27" t="s">
        <v>186</v>
      </c>
      <c r="F7" s="4" t="s">
        <v>66</v>
      </c>
      <c r="G7" s="4" t="s">
        <v>66</v>
      </c>
    </row>
    <row r="8" ht="16.5" customHeight="1">
      <c r="A8" s="30">
        <v>43795.0</v>
      </c>
      <c r="B8" s="25">
        <v>500.0</v>
      </c>
      <c r="C8" s="26" t="s">
        <v>188</v>
      </c>
      <c r="D8" s="6" t="s">
        <v>189</v>
      </c>
      <c r="E8" s="27"/>
      <c r="F8" s="4"/>
    </row>
    <row r="9">
      <c r="A9" s="31">
        <v>43795.979166666664</v>
      </c>
      <c r="B9" s="25">
        <v>50.0</v>
      </c>
      <c r="C9" s="27" t="s">
        <v>173</v>
      </c>
      <c r="D9" s="29"/>
      <c r="E9" s="27" t="s">
        <v>194</v>
      </c>
      <c r="F9" s="4" t="s">
        <v>195</v>
      </c>
    </row>
    <row r="10">
      <c r="A10" s="31">
        <v>43796.39097222222</v>
      </c>
      <c r="B10" s="25">
        <v>100.0</v>
      </c>
      <c r="C10" s="26" t="s">
        <v>196</v>
      </c>
      <c r="D10" s="29"/>
      <c r="E10" s="27" t="s">
        <v>197</v>
      </c>
      <c r="F10" s="4" t="s">
        <v>66</v>
      </c>
    </row>
    <row r="11">
      <c r="A11" s="31">
        <v>43796.4375</v>
      </c>
      <c r="B11" s="25">
        <v>100.0</v>
      </c>
      <c r="C11" s="26" t="s">
        <v>198</v>
      </c>
      <c r="D11" s="29"/>
      <c r="E11" s="27"/>
      <c r="F11" s="4"/>
    </row>
    <row r="12">
      <c r="A12" s="31">
        <v>43796.44583333333</v>
      </c>
      <c r="B12" s="25">
        <v>50.0</v>
      </c>
      <c r="C12" s="27" t="s">
        <v>201</v>
      </c>
      <c r="D12" s="29"/>
      <c r="E12" s="27" t="s">
        <v>203</v>
      </c>
      <c r="F12" s="4" t="s">
        <v>66</v>
      </c>
    </row>
    <row r="13">
      <c r="A13" s="32">
        <v>43796.0</v>
      </c>
      <c r="B13" s="25">
        <v>50.0</v>
      </c>
      <c r="C13" s="27" t="s">
        <v>205</v>
      </c>
      <c r="D13" s="29"/>
      <c r="E13" s="27" t="s">
        <v>206</v>
      </c>
      <c r="F13" s="4" t="s">
        <v>66</v>
      </c>
    </row>
    <row r="14">
      <c r="A14" s="27" t="s">
        <v>208</v>
      </c>
      <c r="B14" s="25">
        <v>50.0</v>
      </c>
      <c r="C14" s="27" t="s">
        <v>70</v>
      </c>
      <c r="D14" s="27">
        <v>9.861827021E10</v>
      </c>
      <c r="E14" s="27" t="s">
        <v>209</v>
      </c>
      <c r="F14" s="4" t="s">
        <v>66</v>
      </c>
    </row>
    <row r="15">
      <c r="A15" s="27" t="s">
        <v>210</v>
      </c>
      <c r="B15" s="25">
        <v>300.0</v>
      </c>
      <c r="C15" s="27" t="s">
        <v>212</v>
      </c>
      <c r="D15" s="29"/>
      <c r="E15" s="27" t="s">
        <v>213</v>
      </c>
      <c r="F15" s="4" t="s">
        <v>66</v>
      </c>
    </row>
    <row r="16">
      <c r="A16" s="27" t="s">
        <v>214</v>
      </c>
      <c r="B16" s="25">
        <v>200.0</v>
      </c>
      <c r="C16" s="27" t="s">
        <v>141</v>
      </c>
      <c r="D16" s="29"/>
      <c r="E16" s="27" t="s">
        <v>215</v>
      </c>
      <c r="F16" s="4" t="s">
        <v>66</v>
      </c>
    </row>
    <row r="17">
      <c r="A17" s="27" t="s">
        <v>216</v>
      </c>
      <c r="B17" s="25">
        <v>50.0</v>
      </c>
      <c r="C17" s="27" t="s">
        <v>217</v>
      </c>
      <c r="D17" s="29"/>
      <c r="E17" s="27" t="s">
        <v>219</v>
      </c>
      <c r="F17" s="4" t="s">
        <v>66</v>
      </c>
    </row>
    <row r="18">
      <c r="A18" s="27" t="s">
        <v>220</v>
      </c>
      <c r="B18" s="25">
        <v>200.0</v>
      </c>
      <c r="C18" s="27" t="s">
        <v>222</v>
      </c>
      <c r="D18" s="29"/>
      <c r="E18" s="27" t="s">
        <v>223</v>
      </c>
      <c r="F18" s="4" t="s">
        <v>66</v>
      </c>
    </row>
    <row r="19">
      <c r="A19" s="27" t="s">
        <v>224</v>
      </c>
      <c r="B19" s="25">
        <v>88.0</v>
      </c>
      <c r="C19" s="27" t="s">
        <v>225</v>
      </c>
      <c r="D19" s="29"/>
      <c r="E19" s="27" t="s">
        <v>226</v>
      </c>
      <c r="F19" s="4" t="s">
        <v>66</v>
      </c>
    </row>
    <row r="20">
      <c r="A20" s="27" t="s">
        <v>227</v>
      </c>
      <c r="B20" s="25">
        <v>654.5</v>
      </c>
      <c r="C20" s="27" t="s">
        <v>228</v>
      </c>
      <c r="D20" s="29"/>
      <c r="E20" s="27" t="s">
        <v>229</v>
      </c>
      <c r="F20" s="4" t="s">
        <v>66</v>
      </c>
    </row>
    <row r="21" ht="14.25" customHeight="1">
      <c r="A21" s="27" t="s">
        <v>231</v>
      </c>
      <c r="B21" s="25">
        <v>50.0</v>
      </c>
      <c r="C21" s="27" t="s">
        <v>232</v>
      </c>
      <c r="D21" s="29"/>
      <c r="E21" s="27" t="s">
        <v>234</v>
      </c>
      <c r="F21" s="4" t="s">
        <v>235</v>
      </c>
    </row>
    <row r="22">
      <c r="A22" s="27" t="s">
        <v>237</v>
      </c>
      <c r="B22" s="25">
        <v>100.0</v>
      </c>
      <c r="C22" s="27" t="s">
        <v>238</v>
      </c>
      <c r="D22" s="29"/>
      <c r="E22" s="27" t="s">
        <v>239</v>
      </c>
      <c r="F22" s="4" t="s">
        <v>66</v>
      </c>
    </row>
    <row r="23">
      <c r="A23" s="27" t="s">
        <v>240</v>
      </c>
      <c r="B23" s="25">
        <v>10.0</v>
      </c>
      <c r="C23" s="9" t="s">
        <v>241</v>
      </c>
      <c r="D23" s="29"/>
      <c r="E23" s="9" t="s">
        <v>242</v>
      </c>
      <c r="F23" s="4" t="s">
        <v>66</v>
      </c>
    </row>
    <row r="24" ht="17.25" customHeight="1">
      <c r="A24" s="27" t="s">
        <v>243</v>
      </c>
      <c r="B24" s="25">
        <v>20.0</v>
      </c>
      <c r="C24" s="27" t="s">
        <v>244</v>
      </c>
      <c r="D24" s="29"/>
      <c r="E24" s="27" t="s">
        <v>245</v>
      </c>
      <c r="F24" s="4" t="s">
        <v>235</v>
      </c>
    </row>
    <row r="25">
      <c r="A25" s="27" t="s">
        <v>247</v>
      </c>
      <c r="B25" s="25">
        <v>50.0</v>
      </c>
      <c r="C25" s="27" t="s">
        <v>249</v>
      </c>
      <c r="D25" s="29"/>
      <c r="E25" s="27" t="s">
        <v>250</v>
      </c>
      <c r="F25" s="4" t="s">
        <v>66</v>
      </c>
    </row>
    <row r="26">
      <c r="A26" s="27" t="s">
        <v>251</v>
      </c>
      <c r="B26" s="25">
        <v>50.0</v>
      </c>
      <c r="C26" s="27" t="s">
        <v>253</v>
      </c>
      <c r="D26" s="29"/>
      <c r="E26" s="27" t="s">
        <v>254</v>
      </c>
      <c r="F26" s="4" t="s">
        <v>66</v>
      </c>
    </row>
    <row r="27">
      <c r="A27" s="27" t="s">
        <v>255</v>
      </c>
      <c r="B27" s="25">
        <v>150.0</v>
      </c>
      <c r="C27" s="27" t="s">
        <v>79</v>
      </c>
      <c r="D27" s="29"/>
      <c r="E27" s="27" t="s">
        <v>256</v>
      </c>
      <c r="F27" s="4" t="s">
        <v>66</v>
      </c>
    </row>
    <row r="28">
      <c r="A28" s="27" t="s">
        <v>257</v>
      </c>
      <c r="B28" s="25">
        <v>50.09</v>
      </c>
      <c r="C28" s="27" t="s">
        <v>258</v>
      </c>
      <c r="D28" s="6" t="s">
        <v>259</v>
      </c>
      <c r="E28" s="27" t="s">
        <v>261</v>
      </c>
      <c r="F28" s="4" t="s">
        <v>66</v>
      </c>
    </row>
    <row r="29" ht="17.25" customHeight="1">
      <c r="A29" s="27" t="s">
        <v>262</v>
      </c>
      <c r="B29" s="25">
        <v>100.0</v>
      </c>
      <c r="C29" s="27" t="s">
        <v>265</v>
      </c>
      <c r="D29" s="29"/>
      <c r="E29" s="27" t="s">
        <v>266</v>
      </c>
      <c r="F29" s="4" t="s">
        <v>66</v>
      </c>
    </row>
    <row r="30" ht="16.5" customHeight="1">
      <c r="A30" s="9" t="s">
        <v>267</v>
      </c>
      <c r="B30" s="10">
        <v>150.0</v>
      </c>
      <c r="C30" s="9" t="s">
        <v>269</v>
      </c>
      <c r="D30" s="11"/>
      <c r="E30" s="9" t="s">
        <v>270</v>
      </c>
      <c r="F30" s="4" t="s">
        <v>235</v>
      </c>
    </row>
    <row r="31">
      <c r="A31" s="9" t="s">
        <v>271</v>
      </c>
      <c r="B31" s="10">
        <v>30.0</v>
      </c>
      <c r="C31" s="9" t="s">
        <v>272</v>
      </c>
      <c r="D31" s="11"/>
      <c r="E31" s="9" t="s">
        <v>273</v>
      </c>
      <c r="F31" s="4" t="s">
        <v>66</v>
      </c>
    </row>
    <row r="32">
      <c r="A32" s="9" t="s">
        <v>274</v>
      </c>
      <c r="B32" s="10">
        <v>50.0</v>
      </c>
      <c r="C32" s="27" t="s">
        <v>205</v>
      </c>
      <c r="D32" s="11"/>
      <c r="E32" s="9" t="s">
        <v>275</v>
      </c>
      <c r="F32" s="4" t="s">
        <v>66</v>
      </c>
    </row>
    <row r="33">
      <c r="A33" s="33">
        <v>43804.52343271991</v>
      </c>
      <c r="B33" s="10">
        <v>50.0</v>
      </c>
      <c r="C33" s="9" t="s">
        <v>99</v>
      </c>
      <c r="D33" s="11"/>
      <c r="E33" s="9"/>
      <c r="F33" s="4"/>
    </row>
    <row r="34">
      <c r="A34" s="33">
        <v>43804.88525587963</v>
      </c>
      <c r="B34" s="10">
        <v>350.0</v>
      </c>
      <c r="C34" s="9" t="s">
        <v>102</v>
      </c>
      <c r="D34" s="11"/>
      <c r="E34" s="9" t="s">
        <v>279</v>
      </c>
      <c r="F34" s="4"/>
    </row>
    <row r="35">
      <c r="A35" s="9" t="s">
        <v>280</v>
      </c>
      <c r="B35" s="10">
        <v>25.0</v>
      </c>
      <c r="C35" s="9" t="s">
        <v>281</v>
      </c>
      <c r="D35" s="11"/>
      <c r="E35" s="9" t="s">
        <v>282</v>
      </c>
      <c r="F35" s="4" t="s">
        <v>66</v>
      </c>
    </row>
    <row r="36" ht="15.0" customHeight="1">
      <c r="A36" s="9" t="s">
        <v>283</v>
      </c>
      <c r="B36" s="10">
        <v>50.0</v>
      </c>
      <c r="C36" s="34" t="s">
        <v>284</v>
      </c>
      <c r="D36" s="11"/>
      <c r="E36" s="9" t="s">
        <v>289</v>
      </c>
      <c r="F36" s="4" t="s">
        <v>66</v>
      </c>
      <c r="H36" s="4" t="s">
        <v>290</v>
      </c>
    </row>
    <row r="37">
      <c r="A37" s="9" t="s">
        <v>291</v>
      </c>
      <c r="B37" s="10">
        <v>500.0</v>
      </c>
      <c r="C37" s="9" t="s">
        <v>292</v>
      </c>
      <c r="D37" s="11"/>
      <c r="E37" s="9" t="s">
        <v>293</v>
      </c>
      <c r="F37" s="4" t="s">
        <v>66</v>
      </c>
    </row>
    <row r="38">
      <c r="A38" s="9" t="s">
        <v>294</v>
      </c>
      <c r="B38" s="10">
        <v>50.0</v>
      </c>
      <c r="C38" s="34" t="s">
        <v>295</v>
      </c>
      <c r="D38" s="11"/>
      <c r="E38" s="9" t="s">
        <v>296</v>
      </c>
      <c r="F38" s="4" t="s">
        <v>66</v>
      </c>
    </row>
    <row r="39">
      <c r="A39" s="9" t="s">
        <v>297</v>
      </c>
      <c r="B39" s="10">
        <v>90.0</v>
      </c>
      <c r="C39" s="9" t="s">
        <v>299</v>
      </c>
      <c r="D39" s="12"/>
      <c r="E39" s="9" t="s">
        <v>301</v>
      </c>
      <c r="F39" s="4" t="s">
        <v>66</v>
      </c>
    </row>
    <row r="40" ht="20.25" customHeight="1">
      <c r="A40" s="9" t="s">
        <v>302</v>
      </c>
      <c r="B40" s="10">
        <v>60.0</v>
      </c>
      <c r="C40" s="9" t="s">
        <v>304</v>
      </c>
      <c r="D40" s="11"/>
      <c r="E40" s="9" t="s">
        <v>305</v>
      </c>
      <c r="F40" s="4" t="s">
        <v>66</v>
      </c>
    </row>
    <row r="41" ht="18.0" customHeight="1">
      <c r="A41" s="9" t="s">
        <v>306</v>
      </c>
      <c r="B41" s="10">
        <v>100.0</v>
      </c>
      <c r="C41" s="35" t="s">
        <v>307</v>
      </c>
      <c r="D41" s="11"/>
      <c r="E41" s="9" t="s">
        <v>310</v>
      </c>
      <c r="F41" s="4"/>
    </row>
    <row r="42" ht="18.0" customHeight="1">
      <c r="A42" s="9" t="s">
        <v>311</v>
      </c>
      <c r="B42" s="10">
        <v>500.0</v>
      </c>
      <c r="C42" s="35" t="s">
        <v>313</v>
      </c>
      <c r="D42" s="11"/>
      <c r="E42" s="9"/>
      <c r="F42" s="4"/>
    </row>
    <row r="43">
      <c r="A43" s="9" t="s">
        <v>314</v>
      </c>
      <c r="B43" s="10">
        <v>100.0</v>
      </c>
      <c r="C43" s="9" t="s">
        <v>299</v>
      </c>
      <c r="D43" s="11"/>
      <c r="E43" s="9" t="s">
        <v>315</v>
      </c>
      <c r="F43" s="4" t="s">
        <v>66</v>
      </c>
    </row>
    <row r="44">
      <c r="A44" s="9"/>
      <c r="B44" s="10"/>
      <c r="C44" s="9"/>
      <c r="D44" s="11"/>
      <c r="E44" s="9"/>
    </row>
    <row r="45">
      <c r="A45" s="11"/>
      <c r="B45" s="10"/>
      <c r="C45" s="12"/>
      <c r="D45" s="11"/>
      <c r="E45" s="12"/>
    </row>
    <row r="46">
      <c r="A46" s="11"/>
      <c r="B46" s="14"/>
      <c r="C46" s="12"/>
      <c r="D46" s="11"/>
      <c r="E46" s="12"/>
    </row>
    <row r="47">
      <c r="A47" s="11"/>
      <c r="B47" s="14"/>
      <c r="C47" s="12"/>
      <c r="D47" s="11"/>
      <c r="E47" s="12"/>
    </row>
    <row r="48">
      <c r="A48" s="11"/>
      <c r="B48" s="14"/>
      <c r="C48" s="12"/>
      <c r="D48" s="11"/>
      <c r="E48" s="12"/>
    </row>
    <row r="49">
      <c r="A49" s="17"/>
      <c r="B49" s="19"/>
      <c r="D49" s="17"/>
    </row>
    <row r="50">
      <c r="A50" s="17"/>
      <c r="B50" s="19"/>
      <c r="D50" s="17"/>
    </row>
    <row r="51">
      <c r="A51" s="17"/>
      <c r="B51" s="19"/>
      <c r="D51" s="17"/>
    </row>
    <row r="52">
      <c r="A52" s="17"/>
      <c r="B52" s="19"/>
      <c r="D52" s="17"/>
    </row>
    <row r="53">
      <c r="A53" s="17"/>
      <c r="B53" s="19"/>
      <c r="D53" s="17"/>
    </row>
    <row r="54">
      <c r="A54" s="17"/>
      <c r="B54" s="21"/>
      <c r="D54" s="17"/>
    </row>
    <row r="55">
      <c r="A55" s="17"/>
      <c r="B55" s="21"/>
      <c r="D55" s="17"/>
    </row>
    <row r="56">
      <c r="A56" s="17"/>
      <c r="B56" s="21"/>
    </row>
    <row r="57">
      <c r="A57" s="17"/>
    </row>
    <row r="58">
      <c r="A58" s="17"/>
    </row>
    <row r="59">
      <c r="A59" s="17"/>
    </row>
  </sheetData>
  <drawing r:id="rId1"/>
</worksheet>
</file>